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ink/ink1.xml" ContentType="application/inkml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mares/Documents/Doctorado unam/Seminario 7mo sem/"/>
    </mc:Choice>
  </mc:AlternateContent>
  <xr:revisionPtr revIDLastSave="0" documentId="13_ncr:1_{0CAAE7E0-1F07-E546-B87F-D34FE82C32F9}" xr6:coauthVersionLast="47" xr6:coauthVersionMax="47" xr10:uidLastSave="{00000000-0000-0000-0000-000000000000}"/>
  <bookViews>
    <workbookView xWindow="0" yWindow="500" windowWidth="24800" windowHeight="15880" activeTab="4" xr2:uid="{C3AC7D98-259D-AC48-9803-EB41F519513A}"/>
  </bookViews>
  <sheets>
    <sheet name="APanel" sheetId="37" r:id="rId1"/>
    <sheet name="Panel" sheetId="36" r:id="rId2"/>
    <sheet name="Nomenclatura" sheetId="25" r:id="rId3"/>
    <sheet name="DataFrame" sheetId="32" r:id="rId4"/>
    <sheet name="Ginis" sheetId="43" r:id="rId5"/>
    <sheet name="incid" sheetId="40" r:id="rId6"/>
    <sheet name="Incidencia" sheetId="41" r:id="rId7"/>
    <sheet name="Panel_Ancho" sheetId="35" r:id="rId8"/>
    <sheet name="Largo" sheetId="26" r:id="rId9"/>
    <sheet name="Ecuacion" sheetId="31" r:id="rId10"/>
    <sheet name="comentarios" sheetId="38" r:id="rId11"/>
    <sheet name="Gini trad y esp" sheetId="39" r:id="rId12"/>
    <sheet name="Hoja1" sheetId="42" r:id="rId13"/>
  </sheets>
  <definedNames>
    <definedName name="_xlnm._FilterDatabase" localSheetId="0" hidden="1">APanel!$A$1:$AF$321</definedName>
    <definedName name="_xlnm._FilterDatabase" localSheetId="3" hidden="1">DataFrame!$A$1:$E$10871</definedName>
    <definedName name="_xlnm._FilterDatabase" localSheetId="4" hidden="1">Ginis!$B$1:$B$10871</definedName>
    <definedName name="_xlnm._FilterDatabase" localSheetId="8" hidden="1">Largo!$A$1:$E$10871</definedName>
    <definedName name="_xlnm._FilterDatabase" localSheetId="1" hidden="1">Panel!$A$1:$BN$321</definedName>
  </definedNames>
  <calcPr calcId="191029"/>
  <pivotCaches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" i="43" l="1"/>
  <c r="BB5" i="43"/>
  <c r="BC5" i="43"/>
  <c r="BD5" i="43"/>
  <c r="BB11" i="43"/>
  <c r="BC11" i="43"/>
  <c r="BD11" i="43"/>
  <c r="BE11" i="43"/>
  <c r="BB31" i="43"/>
  <c r="BC31" i="43"/>
  <c r="BD31" i="43"/>
  <c r="BE31" i="43"/>
  <c r="BB6" i="43"/>
  <c r="BC6" i="43"/>
  <c r="BD6" i="43"/>
  <c r="BE6" i="43"/>
  <c r="BB9" i="43"/>
  <c r="BC9" i="43"/>
  <c r="BD9" i="43"/>
  <c r="BE9" i="43"/>
  <c r="BB29" i="43"/>
  <c r="BC29" i="43"/>
  <c r="BD29" i="43"/>
  <c r="BE29" i="43"/>
  <c r="BB14" i="43"/>
  <c r="BC14" i="43"/>
  <c r="BD14" i="43"/>
  <c r="BE14" i="43"/>
  <c r="BB21" i="43"/>
  <c r="BC21" i="43"/>
  <c r="BD21" i="43"/>
  <c r="BE21" i="43"/>
  <c r="BB20" i="43"/>
  <c r="BC20" i="43"/>
  <c r="BD20" i="43"/>
  <c r="BE20" i="43"/>
  <c r="BB10" i="43"/>
  <c r="BC10" i="43"/>
  <c r="BD10" i="43"/>
  <c r="BE10" i="43"/>
  <c r="BB7" i="43"/>
  <c r="BC7" i="43"/>
  <c r="BD7" i="43"/>
  <c r="BE7" i="43"/>
  <c r="BB2" i="43"/>
  <c r="BC2" i="43"/>
  <c r="BD2" i="43"/>
  <c r="BE2" i="43"/>
  <c r="BB30" i="43"/>
  <c r="BC30" i="43"/>
  <c r="BD30" i="43"/>
  <c r="BE30" i="43"/>
  <c r="BB24" i="43"/>
  <c r="BC24" i="43"/>
  <c r="BD24" i="43"/>
  <c r="BE24" i="43"/>
  <c r="BB13" i="43"/>
  <c r="BC13" i="43"/>
  <c r="BD13" i="43"/>
  <c r="BE13" i="43"/>
  <c r="BB27" i="43"/>
  <c r="BC27" i="43"/>
  <c r="BD27" i="43"/>
  <c r="BE27" i="43"/>
  <c r="BB4" i="43"/>
  <c r="BC4" i="43"/>
  <c r="BD4" i="43"/>
  <c r="BE4" i="43"/>
  <c r="BB25" i="43"/>
  <c r="BC25" i="43"/>
  <c r="BD25" i="43"/>
  <c r="BE25" i="43"/>
  <c r="BB19" i="43"/>
  <c r="BC19" i="43"/>
  <c r="BD19" i="43"/>
  <c r="BE19" i="43"/>
  <c r="BB16" i="43"/>
  <c r="BC16" i="43"/>
  <c r="BD16" i="43"/>
  <c r="BE16" i="43"/>
  <c r="BB15" i="43"/>
  <c r="BC15" i="43"/>
  <c r="BD15" i="43"/>
  <c r="BE15" i="43"/>
  <c r="BB23" i="43"/>
  <c r="BC23" i="43"/>
  <c r="BD23" i="43"/>
  <c r="BE23" i="43"/>
  <c r="BB8" i="43"/>
  <c r="BC8" i="43"/>
  <c r="BD8" i="43"/>
  <c r="BE8" i="43"/>
  <c r="BB28" i="43"/>
  <c r="BC28" i="43"/>
  <c r="BD28" i="43"/>
  <c r="BE28" i="43"/>
  <c r="BB32" i="43"/>
  <c r="BC32" i="43"/>
  <c r="BD32" i="43"/>
  <c r="BE32" i="43"/>
  <c r="BB33" i="43"/>
  <c r="BC33" i="43"/>
  <c r="BD33" i="43"/>
  <c r="BE33" i="43"/>
  <c r="BB17" i="43"/>
  <c r="BC17" i="43"/>
  <c r="BD17" i="43"/>
  <c r="BE17" i="43"/>
  <c r="BB18" i="43"/>
  <c r="BC18" i="43"/>
  <c r="BD18" i="43"/>
  <c r="BE18" i="43"/>
  <c r="BB3" i="43"/>
  <c r="BC3" i="43"/>
  <c r="BD3" i="43"/>
  <c r="BE3" i="43"/>
  <c r="BB12" i="43"/>
  <c r="BC12" i="43"/>
  <c r="BD12" i="43"/>
  <c r="BE12" i="43"/>
  <c r="BB26" i="43"/>
  <c r="BC26" i="43"/>
  <c r="BD26" i="43"/>
  <c r="BE26" i="43"/>
  <c r="BB22" i="43"/>
  <c r="BC22" i="43"/>
  <c r="BD22" i="43"/>
  <c r="BE22" i="43"/>
  <c r="BA11" i="43"/>
  <c r="BA31" i="43"/>
  <c r="BA6" i="43"/>
  <c r="BA9" i="43"/>
  <c r="BA29" i="43"/>
  <c r="BA14" i="43"/>
  <c r="BA21" i="43"/>
  <c r="BA20" i="43"/>
  <c r="BA10" i="43"/>
  <c r="BA7" i="43"/>
  <c r="BA2" i="43"/>
  <c r="BA30" i="43"/>
  <c r="BA24" i="43"/>
  <c r="BA13" i="43"/>
  <c r="BA27" i="43"/>
  <c r="BA4" i="43"/>
  <c r="BA25" i="43"/>
  <c r="BA19" i="43"/>
  <c r="BA16" i="43"/>
  <c r="BA15" i="43"/>
  <c r="BA23" i="43"/>
  <c r="BA8" i="43"/>
  <c r="BA28" i="43"/>
  <c r="BA32" i="43"/>
  <c r="BA33" i="43"/>
  <c r="BA17" i="43"/>
  <c r="BA18" i="43"/>
  <c r="BA3" i="43"/>
  <c r="BA12" i="43"/>
  <c r="BA26" i="43"/>
  <c r="BA22" i="43"/>
  <c r="BA5" i="43"/>
  <c r="D2" i="3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384D81-A430-1446-BC6A-6EAC53A785A2}" keepAlive="1" name="Consulta - BDatos" description="Conexión a la consulta 'BDatos' en el libro." type="5" refreshedVersion="8" background="1" saveData="1">
    <dbPr connection="Provider=Microsoft.Mashup.OleDb.1;Data Source=$Workbook$;Location=BDatos;Extended Properties=&quot;&quot;" command="SELECT * FROM [BDatos]"/>
  </connection>
</connections>
</file>

<file path=xl/sharedStrings.xml><?xml version="1.0" encoding="utf-8"?>
<sst xmlns="http://schemas.openxmlformats.org/spreadsheetml/2006/main" count="47431" uniqueCount="839">
  <si>
    <t>Ciudad de México</t>
  </si>
  <si>
    <t>Coahuila de Zaragoza</t>
  </si>
  <si>
    <t>Michoacán de Ocampo</t>
  </si>
  <si>
    <t>Veracruz de Ignacio de la Llave</t>
  </si>
  <si>
    <t>CVE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</si>
  <si>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</si>
  <si>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</si>
  <si>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</si>
  <si>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</si>
  <si>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</si>
  <si>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</si>
  <si>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</si>
  <si>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</si>
  <si>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</si>
  <si>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</si>
  <si>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</si>
  <si>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</si>
  <si>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</si>
  <si>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</si>
  <si>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</si>
  <si>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</si>
  <si>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</si>
  <si>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</si>
  <si>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</si>
  <si>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</si>
  <si>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</si>
  <si>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</si>
  <si>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</si>
  <si>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</si>
  <si>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</si>
  <si>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</si>
  <si>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</si>
  <si>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</si>
  <si>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</si>
  <si>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</si>
  <si>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</si>
  <si>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</si>
  <si>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Estado</t>
  </si>
  <si>
    <t>Variables</t>
  </si>
  <si>
    <t>Se refiere al valor agregado bruto estatal, expresado en millones de pesos en valores constantes</t>
  </si>
  <si>
    <t>Se refiere al número de casos nuevos de obesidad registrados en vigilancia epidemiológica por entidad</t>
  </si>
  <si>
    <t>Gasto  en salud anual en millones de pesos en valores constantes</t>
  </si>
  <si>
    <t>Gasto per cápita en salud anual</t>
  </si>
  <si>
    <t>Total de población estatal</t>
  </si>
  <si>
    <t>Total de población estatal que cuenta con algún tipo de seguridad social</t>
  </si>
  <si>
    <t>Total de población estatal que NO cuenta con ningún tipo de seguridad social</t>
  </si>
  <si>
    <t xml:space="preserve">Porcentaje de gasto en salud pública respecto al PIB </t>
  </si>
  <si>
    <t>Es la relación entre personal ocupado estatal y total de la población</t>
  </si>
  <si>
    <t>Total de decesos por obesidad registrados</t>
  </si>
  <si>
    <t>Número de médicos en la entidad</t>
  </si>
  <si>
    <t>Número de enfermeras en la entidad</t>
  </si>
  <si>
    <t>Número de hospitales en la entidad</t>
  </si>
  <si>
    <t>Ingreso trimestral familiar en pesos corrientes</t>
  </si>
  <si>
    <t>Hombres-  Ingreso trimestral familiar en pesos corrientes</t>
  </si>
  <si>
    <t>Mujeres-  Ingreso trimestral familiar en pesos corrientes</t>
  </si>
  <si>
    <t>Total de personas ocupadas en la entidad</t>
  </si>
  <si>
    <t>Hombres- ocupados en la entidad</t>
  </si>
  <si>
    <t>Mujeres- ocupadas en la entidad</t>
  </si>
  <si>
    <t>Ingresos laborales promedio -Obtenidos a través de áres pequeñas</t>
  </si>
  <si>
    <t>Variables independientes</t>
  </si>
  <si>
    <t>***</t>
  </si>
  <si>
    <t>por género</t>
  </si>
  <si>
    <t>Hombres- Ingresos laborales promedio -Obtenidos a través de áres pequeñas</t>
  </si>
  <si>
    <t>Mujeres- Ingresos laborales promedio -Obtenidos a través de áres pequeñas</t>
  </si>
  <si>
    <t>Hombres- escolaridad</t>
  </si>
  <si>
    <t>Hombres-población ocupada casada</t>
  </si>
  <si>
    <t>Mujeres- escolaridad</t>
  </si>
  <si>
    <t>Mujeres- población ocupada casada</t>
  </si>
  <si>
    <t>Coeficiente de gini, base ingreso promedio</t>
  </si>
  <si>
    <t>Índice de Concentración de la Obesidad con el ingreso laboral promedio  como base</t>
  </si>
  <si>
    <t>Divide en 4 partes a la población  de acuerdo al ingreso promedio</t>
  </si>
  <si>
    <t>Divide en 10 partes a la población  de acuerdo al ingreso promedio</t>
  </si>
  <si>
    <t>Ano</t>
  </si>
  <si>
    <t>Variable</t>
  </si>
  <si>
    <t>Dato</t>
  </si>
  <si>
    <t>Aguascalientes</t>
  </si>
  <si>
    <t>Baja California</t>
  </si>
  <si>
    <t>Baja California Sur</t>
  </si>
  <si>
    <t>Campeche</t>
  </si>
  <si>
    <t>Chiapas</t>
  </si>
  <si>
    <t>Chihuahua</t>
  </si>
  <si>
    <t>Colima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</si>
  <si>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</si>
  <si>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</si>
  <si>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</si>
  <si>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</si>
  <si>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</si>
  <si>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</si>
  <si>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</si>
  <si>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</si>
  <si>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</si>
  <si>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</si>
  <si>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</si>
  <si>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</si>
  <si>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</si>
  <si>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</si>
  <si>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</si>
  <si>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</si>
  <si>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</si>
  <si>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</si>
  <si>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</si>
  <si>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</si>
  <si>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VA14</t>
  </si>
  <si>
    <t>Casos14</t>
  </si>
  <si>
    <t>Inci14</t>
  </si>
  <si>
    <t>Inci15</t>
  </si>
  <si>
    <t>IncidH14</t>
  </si>
  <si>
    <t>IncidM14</t>
  </si>
  <si>
    <t>Gastosalud14</t>
  </si>
  <si>
    <t>poblac14</t>
  </si>
  <si>
    <t>pobconSS14</t>
  </si>
  <si>
    <t>pobsinSS14</t>
  </si>
  <si>
    <t>Decesos14</t>
  </si>
  <si>
    <t>ICDProduc14</t>
  </si>
  <si>
    <t>ICDProduc15</t>
  </si>
  <si>
    <t>ICOBESIDADIngreso14</t>
  </si>
  <si>
    <t>ICOBESIDADIngreso15</t>
  </si>
  <si>
    <t>giniesp14</t>
  </si>
  <si>
    <t>giniesp15</t>
  </si>
  <si>
    <t>ingreso14</t>
  </si>
  <si>
    <t>IngresoLaboral14</t>
  </si>
  <si>
    <t>IngrLabH14</t>
  </si>
  <si>
    <t>IngrLabM14</t>
  </si>
  <si>
    <t>escolaridadh14</t>
  </si>
  <si>
    <t>escolaridadm14</t>
  </si>
  <si>
    <t>casadoh14</t>
  </si>
  <si>
    <t>casadom14</t>
  </si>
  <si>
    <t>Gini14</t>
  </si>
  <si>
    <t>Gini15</t>
  </si>
  <si>
    <t>Productividad14Total</t>
  </si>
  <si>
    <t>ingreso14hom</t>
  </si>
  <si>
    <t>ingreso14muj</t>
  </si>
  <si>
    <t>Ocupados14-primer trimestre</t>
  </si>
  <si>
    <t>Ocupados14-primer trimestreH</t>
  </si>
  <si>
    <t>Ocupados14-primer trimestreM</t>
  </si>
  <si>
    <t>Cuartiles14</t>
  </si>
  <si>
    <t>Deciles14</t>
  </si>
  <si>
    <t>gsalpercap14</t>
  </si>
  <si>
    <t>porPIBcgsp14</t>
  </si>
  <si>
    <t>Medicos14</t>
  </si>
  <si>
    <t>Enfermeras14</t>
  </si>
  <si>
    <t>Hospitales14</t>
  </si>
  <si>
    <t>ICDProduc</t>
  </si>
  <si>
    <t>ICOBESIDADIngreso</t>
  </si>
  <si>
    <t>giniesp</t>
  </si>
  <si>
    <t>Gini</t>
  </si>
  <si>
    <t>VA</t>
  </si>
  <si>
    <t>Casos</t>
  </si>
  <si>
    <t>Inci</t>
  </si>
  <si>
    <t>IncidH</t>
  </si>
  <si>
    <t>IncidM</t>
  </si>
  <si>
    <t>Gastosalud</t>
  </si>
  <si>
    <t>gsalpercap</t>
  </si>
  <si>
    <t>poblac</t>
  </si>
  <si>
    <t>pobconSS</t>
  </si>
  <si>
    <t>pobsinSS</t>
  </si>
  <si>
    <t>porPIBcgsp</t>
  </si>
  <si>
    <t>Productividad</t>
  </si>
  <si>
    <t>Decesos</t>
  </si>
  <si>
    <t>Medicos</t>
  </si>
  <si>
    <t>Enfermeras</t>
  </si>
  <si>
    <t>Hospitales</t>
  </si>
  <si>
    <t>ingreso</t>
  </si>
  <si>
    <t>ingresoH</t>
  </si>
  <si>
    <t>ingresoM</t>
  </si>
  <si>
    <t>Ocupados</t>
  </si>
  <si>
    <t>OcupadosH</t>
  </si>
  <si>
    <t>OcupadosM</t>
  </si>
  <si>
    <t>IngresoLaboral</t>
  </si>
  <si>
    <t>IngrLabH</t>
  </si>
  <si>
    <t>IngrLabM</t>
  </si>
  <si>
    <t>escolaridadh</t>
  </si>
  <si>
    <t>escolaridadm</t>
  </si>
  <si>
    <t>casadoh</t>
  </si>
  <si>
    <t>casadom</t>
  </si>
  <si>
    <t>Puebla</t>
  </si>
  <si>
    <t>Ecuación 1</t>
  </si>
  <si>
    <t>Ecuación 2</t>
  </si>
  <si>
    <t>vector de variables dependientes</t>
  </si>
  <si>
    <t>vector de desigualdades</t>
  </si>
  <si>
    <t>vector de incidencia de obesidad</t>
  </si>
  <si>
    <t>matriz de otras variables socioeconómicas</t>
  </si>
  <si>
    <t>variable dependiente 1 rezago</t>
  </si>
  <si>
    <t xml:space="preserve"> ….</t>
  </si>
  <si>
    <t>Opción 1. General</t>
  </si>
  <si>
    <t>Opción 2. Mujeres</t>
  </si>
  <si>
    <t>Opción 3. Hombres</t>
  </si>
  <si>
    <t>y el resto de los años</t>
  </si>
  <si>
    <t>….</t>
  </si>
  <si>
    <t>Índice de Concentración de la Obesidad con la productividad como base</t>
  </si>
  <si>
    <t>giniesproduct14</t>
  </si>
  <si>
    <t>Coeficiente de Gini espacial a partir del ingreso laboral</t>
  </si>
  <si>
    <t>Coeficiente de Gini espacial a partir de la productividad</t>
  </si>
  <si>
    <t>giniesproduct</t>
  </si>
  <si>
    <t>ingresoH14</t>
  </si>
  <si>
    <t>ingresoM14</t>
  </si>
  <si>
    <t>Ocupados14</t>
  </si>
  <si>
    <t>OcupadosH14</t>
  </si>
  <si>
    <t>OcupadosM14</t>
  </si>
  <si>
    <t>Productividad14</t>
  </si>
  <si>
    <t>casadoh15</t>
  </si>
  <si>
    <t>casadom15</t>
  </si>
  <si>
    <t>Casos15</t>
  </si>
  <si>
    <t>Decesos15</t>
  </si>
  <si>
    <t>Enfermeras15</t>
  </si>
  <si>
    <t>escolaridadh15</t>
  </si>
  <si>
    <t>escolaridadm15</t>
  </si>
  <si>
    <t>Gastosalud15</t>
  </si>
  <si>
    <t>giniesproduct15</t>
  </si>
  <si>
    <t>gsalpercap15</t>
  </si>
  <si>
    <t>Hospitales15</t>
  </si>
  <si>
    <t>IncidH15</t>
  </si>
  <si>
    <t>IncidM15</t>
  </si>
  <si>
    <t>ingreso15</t>
  </si>
  <si>
    <t>ingresoH15</t>
  </si>
  <si>
    <t>IngresoLaboral15</t>
  </si>
  <si>
    <t>ingresoM15</t>
  </si>
  <si>
    <t>IngrLabH15</t>
  </si>
  <si>
    <t>IngrLabM15</t>
  </si>
  <si>
    <t>Medicos15</t>
  </si>
  <si>
    <t>Ocupados15</t>
  </si>
  <si>
    <t>OcupadosH15</t>
  </si>
  <si>
    <t>OcupadosM15</t>
  </si>
  <si>
    <t>pobconSS15</t>
  </si>
  <si>
    <t>poblac15</t>
  </si>
  <si>
    <t>pobsinSS15</t>
  </si>
  <si>
    <t>porPIBcgsp15</t>
  </si>
  <si>
    <t>Productividad15</t>
  </si>
  <si>
    <t>VA15</t>
  </si>
  <si>
    <t>casadoh16</t>
  </si>
  <si>
    <t>casadom16</t>
  </si>
  <si>
    <t>Casos16</t>
  </si>
  <si>
    <t>Decesos16</t>
  </si>
  <si>
    <t>Enfermeras16</t>
  </si>
  <si>
    <t>escolaridadh16</t>
  </si>
  <si>
    <t>escolaridadm16</t>
  </si>
  <si>
    <t>Gastosalud16</t>
  </si>
  <si>
    <t>Gini16</t>
  </si>
  <si>
    <t>giniesp16</t>
  </si>
  <si>
    <t>giniesproduct16</t>
  </si>
  <si>
    <t>gsalpercap16</t>
  </si>
  <si>
    <t>Hospitales16</t>
  </si>
  <si>
    <t>ICDProduc16</t>
  </si>
  <si>
    <t>ICOBESIDADIngreso16</t>
  </si>
  <si>
    <t>Inci16</t>
  </si>
  <si>
    <t>IncidH16</t>
  </si>
  <si>
    <t>IncidM16</t>
  </si>
  <si>
    <t>ingreso16</t>
  </si>
  <si>
    <t>ingresoH16</t>
  </si>
  <si>
    <t>IngresoLaboral16</t>
  </si>
  <si>
    <t>ingresoM16</t>
  </si>
  <si>
    <t>IngrLabH16</t>
  </si>
  <si>
    <t>IngrLabM16</t>
  </si>
  <si>
    <t>Medicos16</t>
  </si>
  <si>
    <t>Ocupados16</t>
  </si>
  <si>
    <t>OcupadosH16</t>
  </si>
  <si>
    <t>OcupadosM16</t>
  </si>
  <si>
    <t>pobconSS16</t>
  </si>
  <si>
    <t>poblac16</t>
  </si>
  <si>
    <t>pobsinSS16</t>
  </si>
  <si>
    <t>porPIBcgsp16</t>
  </si>
  <si>
    <t>Productividad16</t>
  </si>
  <si>
    <t>VA16</t>
  </si>
  <si>
    <t>casadoh17</t>
  </si>
  <si>
    <t>casadom17</t>
  </si>
  <si>
    <t>Casos17</t>
  </si>
  <si>
    <t>Decesos17</t>
  </si>
  <si>
    <t>Enfermeras17</t>
  </si>
  <si>
    <t>escolaridadh17</t>
  </si>
  <si>
    <t>escolaridadm17</t>
  </si>
  <si>
    <t>Gastosalud17</t>
  </si>
  <si>
    <t>Gini17</t>
  </si>
  <si>
    <t>giniesp17</t>
  </si>
  <si>
    <t>giniesproduct17</t>
  </si>
  <si>
    <t>gsalpercap17</t>
  </si>
  <si>
    <t>Hospitales17</t>
  </si>
  <si>
    <t>ICDProduc17</t>
  </si>
  <si>
    <t>ICOBESIDADIngreso17</t>
  </si>
  <si>
    <t>Inci17</t>
  </si>
  <si>
    <t>IncidH17</t>
  </si>
  <si>
    <t>IncidM17</t>
  </si>
  <si>
    <t>ingreso17</t>
  </si>
  <si>
    <t>ingresoH17</t>
  </si>
  <si>
    <t>IngresoLaboral17</t>
  </si>
  <si>
    <t>ingresoM17</t>
  </si>
  <si>
    <t>IngrLabH17</t>
  </si>
  <si>
    <t>IngrLabM17</t>
  </si>
  <si>
    <t>Medicos17</t>
  </si>
  <si>
    <t>Ocupados17</t>
  </si>
  <si>
    <t>OcupadosH17</t>
  </si>
  <si>
    <t>OcupadosM17</t>
  </si>
  <si>
    <t>pobconSS17</t>
  </si>
  <si>
    <t>poblac17</t>
  </si>
  <si>
    <t>pobsinSS17</t>
  </si>
  <si>
    <t>porPIBcgsp17</t>
  </si>
  <si>
    <t>Productividad17</t>
  </si>
  <si>
    <t>VA17</t>
  </si>
  <si>
    <t>casadoh18</t>
  </si>
  <si>
    <t>casadom18</t>
  </si>
  <si>
    <t>Casos18</t>
  </si>
  <si>
    <t>Decesos18</t>
  </si>
  <si>
    <t>Enfermeras18</t>
  </si>
  <si>
    <t>escolaridadh18</t>
  </si>
  <si>
    <t>escolaridadm18</t>
  </si>
  <si>
    <t>Gastosalud18</t>
  </si>
  <si>
    <t>Gini18</t>
  </si>
  <si>
    <t>giniesp18</t>
  </si>
  <si>
    <t>giniesproduct18</t>
  </si>
  <si>
    <t>gsalpercap18</t>
  </si>
  <si>
    <t>Hospitales18</t>
  </si>
  <si>
    <t>ICDProduc18</t>
  </si>
  <si>
    <t>ICOBESIDADIngreso18</t>
  </si>
  <si>
    <t>Inci18</t>
  </si>
  <si>
    <t>IncidH18</t>
  </si>
  <si>
    <t>IncidM18</t>
  </si>
  <si>
    <t>ingreso18</t>
  </si>
  <si>
    <t>ingresoH18</t>
  </si>
  <si>
    <t>IngresoLaboral18</t>
  </si>
  <si>
    <t>ingresoM18</t>
  </si>
  <si>
    <t>IngrLabH18</t>
  </si>
  <si>
    <t>IngrLabM18</t>
  </si>
  <si>
    <t>Medicos18</t>
  </si>
  <si>
    <t>Ocupados18</t>
  </si>
  <si>
    <t>OcupadosH18</t>
  </si>
  <si>
    <t>OcupadosM18</t>
  </si>
  <si>
    <t>pobconSS18</t>
  </si>
  <si>
    <t>poblac18</t>
  </si>
  <si>
    <t>pobsinSS18</t>
  </si>
  <si>
    <t>porPIBcgsp18</t>
  </si>
  <si>
    <t>Productividad18</t>
  </si>
  <si>
    <t>VA18</t>
  </si>
  <si>
    <t>casadoh19</t>
  </si>
  <si>
    <t>casadom19</t>
  </si>
  <si>
    <t>Casos19</t>
  </si>
  <si>
    <t>Decesos19</t>
  </si>
  <si>
    <t>Enfermeras19</t>
  </si>
  <si>
    <t>escolaridadh19</t>
  </si>
  <si>
    <t>escolaridadm19</t>
  </si>
  <si>
    <t>Gastosalud19</t>
  </si>
  <si>
    <t>Gini19</t>
  </si>
  <si>
    <t>giniesp19</t>
  </si>
  <si>
    <t>giniesproduct19</t>
  </si>
  <si>
    <t>gsalpercap19</t>
  </si>
  <si>
    <t>Hospitales19</t>
  </si>
  <si>
    <t>ICDProduc19</t>
  </si>
  <si>
    <t>ICOBESIDADIngreso19</t>
  </si>
  <si>
    <t>Inci19</t>
  </si>
  <si>
    <t>IncidH19</t>
  </si>
  <si>
    <t>IncidM19</t>
  </si>
  <si>
    <t>ingreso19</t>
  </si>
  <si>
    <t>ingresoH19</t>
  </si>
  <si>
    <t>IngresoLaboral19</t>
  </si>
  <si>
    <t>ingresoM19</t>
  </si>
  <si>
    <t>IngrLabH19</t>
  </si>
  <si>
    <t>IngrLabM19</t>
  </si>
  <si>
    <t>Medicos19</t>
  </si>
  <si>
    <t>Ocupados19</t>
  </si>
  <si>
    <t>OcupadosH19</t>
  </si>
  <si>
    <t>OcupadosM19</t>
  </si>
  <si>
    <t>pobconSS19</t>
  </si>
  <si>
    <t>poblac19</t>
  </si>
  <si>
    <t>pobsinSS19</t>
  </si>
  <si>
    <t>porPIBcgsp19</t>
  </si>
  <si>
    <t>Productividad19</t>
  </si>
  <si>
    <t>VA19</t>
  </si>
  <si>
    <t>casadoh20</t>
  </si>
  <si>
    <t>casadom20</t>
  </si>
  <si>
    <t>Casos20</t>
  </si>
  <si>
    <t>Decesos20</t>
  </si>
  <si>
    <t>Enfermeras20</t>
  </si>
  <si>
    <t>escolaridadh20</t>
  </si>
  <si>
    <t>escolaridadm20</t>
  </si>
  <si>
    <t>Gastosalud20</t>
  </si>
  <si>
    <t>Gini20</t>
  </si>
  <si>
    <t>giniesp20</t>
  </si>
  <si>
    <t>giniesproduct20</t>
  </si>
  <si>
    <t>gsalpercap20</t>
  </si>
  <si>
    <t>Hospitales20</t>
  </si>
  <si>
    <t>ICDProduc20</t>
  </si>
  <si>
    <t>ICOBESIDADIngreso20</t>
  </si>
  <si>
    <t>Inci20</t>
  </si>
  <si>
    <t>IncidH20</t>
  </si>
  <si>
    <t>IncidM20</t>
  </si>
  <si>
    <t>ingreso20</t>
  </si>
  <si>
    <t>ingresoH20</t>
  </si>
  <si>
    <t>IngresoLaboral20</t>
  </si>
  <si>
    <t>ingresoM20</t>
  </si>
  <si>
    <t>IngrLabH20</t>
  </si>
  <si>
    <t>IngrLabM20</t>
  </si>
  <si>
    <t>Medicos20</t>
  </si>
  <si>
    <t>Ocupados20</t>
  </si>
  <si>
    <t>OcupadosH20</t>
  </si>
  <si>
    <t>OcupadosM20</t>
  </si>
  <si>
    <t>pobconSS20</t>
  </si>
  <si>
    <t>poblac20</t>
  </si>
  <si>
    <t>pobsinSS20</t>
  </si>
  <si>
    <t>porPIBcgsp20</t>
  </si>
  <si>
    <t>Productividad20</t>
  </si>
  <si>
    <t>VA20</t>
  </si>
  <si>
    <t>casadoh21</t>
  </si>
  <si>
    <t>casadom21</t>
  </si>
  <si>
    <t>Casos21</t>
  </si>
  <si>
    <t>Decesos21</t>
  </si>
  <si>
    <t>Enfermeras21</t>
  </si>
  <si>
    <t>escolaridadh21</t>
  </si>
  <si>
    <t>escolaridadm21</t>
  </si>
  <si>
    <t>Gastosalud21</t>
  </si>
  <si>
    <t>Gini21</t>
  </si>
  <si>
    <t>giniesp21</t>
  </si>
  <si>
    <t>giniesproduct21</t>
  </si>
  <si>
    <t>gsalpercap21</t>
  </si>
  <si>
    <t>Hospitales21</t>
  </si>
  <si>
    <t>ICDProduc21</t>
  </si>
  <si>
    <t>ICOBESIDADIngreso21</t>
  </si>
  <si>
    <t>Inci21</t>
  </si>
  <si>
    <t>IncidH21</t>
  </si>
  <si>
    <t>IncidM21</t>
  </si>
  <si>
    <t>ingreso21</t>
  </si>
  <si>
    <t>ingresoH21</t>
  </si>
  <si>
    <t>IngresoLaboral21</t>
  </si>
  <si>
    <t>ingresoM21</t>
  </si>
  <si>
    <t>IngrLabH21</t>
  </si>
  <si>
    <t>IngrLabM21</t>
  </si>
  <si>
    <t>Medicos21</t>
  </si>
  <si>
    <t>Ocupados21</t>
  </si>
  <si>
    <t>OcupadosH21</t>
  </si>
  <si>
    <t>OcupadosM21</t>
  </si>
  <si>
    <t>pobconSS21</t>
  </si>
  <si>
    <t>poblac21</t>
  </si>
  <si>
    <t>pobsinSS21</t>
  </si>
  <si>
    <t>porPIBcgsp21</t>
  </si>
  <si>
    <t>Productividad21</t>
  </si>
  <si>
    <t>VA21</t>
  </si>
  <si>
    <t>casadoh22</t>
  </si>
  <si>
    <t>casadom22</t>
  </si>
  <si>
    <t>Casos22</t>
  </si>
  <si>
    <t>Decesos22</t>
  </si>
  <si>
    <t>Enfermeras22</t>
  </si>
  <si>
    <t>escolaridadh22</t>
  </si>
  <si>
    <t>escolaridadm22</t>
  </si>
  <si>
    <t>Gastosalud22</t>
  </si>
  <si>
    <t>Gini22</t>
  </si>
  <si>
    <t>giniesp22</t>
  </si>
  <si>
    <t>giniesproduct22</t>
  </si>
  <si>
    <t>gsalpercap22</t>
  </si>
  <si>
    <t>Hospitales22</t>
  </si>
  <si>
    <t>ICDProduc22</t>
  </si>
  <si>
    <t>ICOBESIDADIngreso22</t>
  </si>
  <si>
    <t>Inci22</t>
  </si>
  <si>
    <t>IncidH22</t>
  </si>
  <si>
    <t>IncidM22</t>
  </si>
  <si>
    <t>ingreso22</t>
  </si>
  <si>
    <t>ingresoH22</t>
  </si>
  <si>
    <t>IngresoLaboral22</t>
  </si>
  <si>
    <t>ingresoM22</t>
  </si>
  <si>
    <t>IngrLabH22</t>
  </si>
  <si>
    <t>IngrLabM22</t>
  </si>
  <si>
    <t>Medicos22</t>
  </si>
  <si>
    <t>Ocupados22</t>
  </si>
  <si>
    <t>OcupadosH22</t>
  </si>
  <si>
    <t>OcupadosM22</t>
  </si>
  <si>
    <t>pobconSS22</t>
  </si>
  <si>
    <t>poblac22</t>
  </si>
  <si>
    <t>pobsinSS22</t>
  </si>
  <si>
    <t>porPIBcgsp22</t>
  </si>
  <si>
    <t>Productividad22</t>
  </si>
  <si>
    <t>VA22</t>
  </si>
  <si>
    <t>casadoh23</t>
  </si>
  <si>
    <t>casadom23</t>
  </si>
  <si>
    <t>Casos23</t>
  </si>
  <si>
    <t>Decesos23</t>
  </si>
  <si>
    <t>Enfermeras23</t>
  </si>
  <si>
    <t>escolaridadh23</t>
  </si>
  <si>
    <t>escolaridadm23</t>
  </si>
  <si>
    <t>Gastosalud23</t>
  </si>
  <si>
    <t>Gini23</t>
  </si>
  <si>
    <t>giniesp23</t>
  </si>
  <si>
    <t>giniesproduct23</t>
  </si>
  <si>
    <t>gsalpercap23</t>
  </si>
  <si>
    <t>Hospitales23</t>
  </si>
  <si>
    <t>ICDProduc23</t>
  </si>
  <si>
    <t>ICOBESIDADIngreso23</t>
  </si>
  <si>
    <t>Inci23</t>
  </si>
  <si>
    <t>IncidH23</t>
  </si>
  <si>
    <t>IncidM23</t>
  </si>
  <si>
    <t>ingreso23</t>
  </si>
  <si>
    <t>ingresoH23</t>
  </si>
  <si>
    <t>IngresoLaboral23</t>
  </si>
  <si>
    <t>ingresoM23</t>
  </si>
  <si>
    <t>IngrLabH23</t>
  </si>
  <si>
    <t>IngrLabM23</t>
  </si>
  <si>
    <t>Medicos23</t>
  </si>
  <si>
    <t>Ocupados23</t>
  </si>
  <si>
    <t>OcupadosH23</t>
  </si>
  <si>
    <t>OcupadosM23</t>
  </si>
  <si>
    <t>pobconSS23</t>
  </si>
  <si>
    <t>poblac23</t>
  </si>
  <si>
    <t>pobsinSS23</t>
  </si>
  <si>
    <t>porPIBcgsp23</t>
  </si>
  <si>
    <t>Productividad23</t>
  </si>
  <si>
    <t>VA23</t>
  </si>
  <si>
    <t>ent</t>
  </si>
  <si>
    <t>t</t>
  </si>
  <si>
    <t>Inciden</t>
  </si>
  <si>
    <t>giniesp_p</t>
  </si>
  <si>
    <t>ginesp_i</t>
  </si>
  <si>
    <t>dessalud_i</t>
  </si>
  <si>
    <t>dessalud_p</t>
  </si>
  <si>
    <t>Incidenh</t>
  </si>
  <si>
    <t>Incidenm</t>
  </si>
  <si>
    <t>escolh</t>
  </si>
  <si>
    <t>casadh</t>
  </si>
  <si>
    <t>casadm</t>
  </si>
  <si>
    <t>escolm</t>
  </si>
  <si>
    <t>gtosal</t>
  </si>
  <si>
    <t>gstosalpc</t>
  </si>
  <si>
    <t>hosp</t>
  </si>
  <si>
    <t>enferm</t>
  </si>
  <si>
    <t>medic</t>
  </si>
  <si>
    <t>ocup</t>
  </si>
  <si>
    <t>ocuph</t>
  </si>
  <si>
    <t>ocupm</t>
  </si>
  <si>
    <t>persconSS</t>
  </si>
  <si>
    <t>perssinSS</t>
  </si>
  <si>
    <t>Salpib</t>
  </si>
  <si>
    <t>ValAgr</t>
  </si>
  <si>
    <t>predialpc14</t>
  </si>
  <si>
    <t>predialpc15</t>
  </si>
  <si>
    <t>predialpc16</t>
  </si>
  <si>
    <t>predialpc17</t>
  </si>
  <si>
    <t>predialpc18</t>
  </si>
  <si>
    <t>predialpc19</t>
  </si>
  <si>
    <t>predialpc20</t>
  </si>
  <si>
    <t>predialpc21</t>
  </si>
  <si>
    <t>predialpc22</t>
  </si>
  <si>
    <t>predialpc23</t>
  </si>
  <si>
    <t>Predialpc</t>
  </si>
  <si>
    <t>Densidadpob</t>
  </si>
  <si>
    <t>promedio de pago predial por estado</t>
  </si>
  <si>
    <t>densidad poblacional</t>
  </si>
  <si>
    <t>Abarro</t>
  </si>
  <si>
    <t>Verdul</t>
  </si>
  <si>
    <t>Dulcer</t>
  </si>
  <si>
    <t>Gim</t>
  </si>
  <si>
    <t>Densidadpoblac</t>
  </si>
  <si>
    <t>Abarrotes</t>
  </si>
  <si>
    <t>Verdulerias</t>
  </si>
  <si>
    <t>Dulcerias</t>
  </si>
  <si>
    <t>Gimnasios</t>
  </si>
  <si>
    <t>Ciudad de Mexico</t>
  </si>
  <si>
    <t>Mexico</t>
  </si>
  <si>
    <t>Queretaro</t>
  </si>
  <si>
    <t>Michoacan de Ocampo</t>
  </si>
  <si>
    <t>Yucatan</t>
  </si>
  <si>
    <t>Nuevo Leon</t>
  </si>
  <si>
    <t>San Luis Potosi</t>
  </si>
  <si>
    <r>
      <t>Sistema de 5 ecuaciones endógenas</t>
    </r>
    <r>
      <rPr>
        <sz val="12"/>
        <color theme="1"/>
        <rFont val="Calibri"/>
        <family val="2"/>
        <scheme val="minor"/>
      </rPr>
      <t xml:space="preserve"> para estimar con 3SLS</t>
    </r>
  </si>
  <si>
    <t>Se usa cuando hay correlaciones entre los errores</t>
  </si>
  <si>
    <t>Es eficiente para la corrección de endogeneidad</t>
  </si>
  <si>
    <t>no usa propiamente W, pero se puede emular</t>
  </si>
  <si>
    <t>Tipo de análisis panel</t>
  </si>
  <si>
    <t>¿Qué controla?</t>
  </si>
  <si>
    <t>Ejemplo técnico / enfoque en R o Stata</t>
  </si>
  <si>
    <t>Panel general (pooled)</t>
  </si>
  <si>
    <t>No controla ni tiempo ni entidad</t>
  </si>
  <si>
    <r>
      <t>plm(..., model = "pooling")</t>
    </r>
    <r>
      <rPr>
        <sz val="12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  <family val="2"/>
      </rPr>
      <t>reg</t>
    </r>
    <r>
      <rPr>
        <sz val="12"/>
        <color theme="1"/>
        <rFont val="Calibri"/>
        <family val="2"/>
        <scheme val="minor"/>
      </rPr>
      <t xml:space="preserve"> en Stata</t>
    </r>
  </si>
  <si>
    <t>Panel con efectos por entidad</t>
  </si>
  <si>
    <t>Controla diferencias entre unidades (estados)</t>
  </si>
  <si>
    <t>plm(..., model = "within", effect = "individual")</t>
  </si>
  <si>
    <t>Panel con efectos por tiempo</t>
  </si>
  <si>
    <t>Controla shocks comunes a todos los estados en un año</t>
  </si>
  <si>
    <t>plm(..., effect = "time")</t>
  </si>
  <si>
    <t>Panel con efectos por entidad y tiempo (dobles)</t>
  </si>
  <si>
    <t>Controla efectos invariables por estado y shocks por año</t>
  </si>
  <si>
    <r>
      <t>plm(..., effect = "twoways")</t>
    </r>
    <r>
      <rPr>
        <sz val="12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xtreg ..., fe</t>
    </r>
    <r>
      <rPr>
        <sz val="12"/>
        <color theme="1"/>
        <rFont val="Calibri"/>
        <family val="2"/>
        <scheme val="minor"/>
      </rPr>
      <t xml:space="preserve"> con </t>
    </r>
    <r>
      <rPr>
        <sz val="10"/>
        <color theme="1"/>
        <rFont val="Arial Unicode MS"/>
        <family val="2"/>
      </rPr>
      <t>i.year</t>
    </r>
    <r>
      <rPr>
        <sz val="12"/>
        <color theme="1"/>
        <rFont val="Calibri"/>
        <family val="2"/>
        <scheme val="minor"/>
      </rPr>
      <t xml:space="preserve"> en Stata</t>
    </r>
  </si>
  <si>
    <r>
      <t xml:space="preserve">✅ </t>
    </r>
    <r>
      <rPr>
        <sz val="10"/>
        <color theme="1"/>
        <rFont val="Arial Unicode MS"/>
        <family val="2"/>
      </rPr>
      <t>**factor(ent)**</t>
    </r>
    <r>
      <rPr>
        <sz val="12"/>
        <color theme="1"/>
        <rFont val="Calibri"/>
        <family val="2"/>
        <scheme val="minor"/>
      </rPr>
      <t xml:space="preserve">: son </t>
    </r>
    <r>
      <rPr>
        <b/>
        <sz val="12"/>
        <color theme="1"/>
        <rFont val="Calibri"/>
        <family val="2"/>
        <scheme val="minor"/>
      </rPr>
      <t>efectos fijos por entidad</t>
    </r>
    <r>
      <rPr>
        <sz val="12"/>
        <color theme="1"/>
        <rFont val="Calibri"/>
        <family val="2"/>
        <scheme val="minor"/>
      </rPr>
      <t xml:space="preserve">, capturan diferencias entre estados </t>
    </r>
    <r>
      <rPr>
        <b/>
        <sz val="12"/>
        <color theme="1"/>
        <rFont val="Calibri"/>
        <family val="2"/>
        <scheme val="minor"/>
      </rPr>
      <t>constantes en el tiempo</t>
    </r>
    <r>
      <rPr>
        <sz val="12"/>
        <color theme="1"/>
        <rFont val="Calibri"/>
        <family val="2"/>
        <scheme val="minor"/>
      </rPr>
      <t>, como estructura institucional, cultura, políticas locales.</t>
    </r>
  </si>
  <si>
    <r>
      <t xml:space="preserve">✅ </t>
    </r>
    <r>
      <rPr>
        <sz val="10"/>
        <color theme="1"/>
        <rFont val="Arial Unicode MS"/>
        <family val="2"/>
      </rPr>
      <t>**factor(t)**</t>
    </r>
    <r>
      <rPr>
        <sz val="12"/>
        <color theme="1"/>
        <rFont val="Calibri"/>
        <family val="2"/>
        <scheme val="minor"/>
      </rPr>
      <t xml:space="preserve">: son </t>
    </r>
    <r>
      <rPr>
        <b/>
        <sz val="12"/>
        <color theme="1"/>
        <rFont val="Calibri"/>
        <family val="2"/>
        <scheme val="minor"/>
      </rPr>
      <t>efectos fijos por año</t>
    </r>
    <r>
      <rPr>
        <sz val="12"/>
        <color theme="1"/>
        <rFont val="Calibri"/>
        <family val="2"/>
        <scheme val="minor"/>
      </rPr>
      <t>, capturan shocks comunes a todos los estados en cierto año, como reformas federales o pandemias.</t>
    </r>
  </si>
  <si>
    <t>Se resuelven de forma simultanea las ecuaciones</t>
  </si>
  <si>
    <t>Elemento</t>
  </si>
  <si>
    <t>¿Captura espacialidad?</t>
  </si>
  <si>
    <t>¿Captura heterogeneidad?</t>
  </si>
  <si>
    <t>factor(ent)</t>
  </si>
  <si>
    <t>❌ No</t>
  </si>
  <si>
    <t>✅ Sí (entre estados)</t>
  </si>
  <si>
    <t>W_variable</t>
  </si>
  <si>
    <t>✅ Sí</t>
  </si>
  <si>
    <t>❌ No por sí solo</t>
  </si>
  <si>
    <t>factor(t)</t>
  </si>
  <si>
    <t>✅ Sí (entre años)</t>
  </si>
  <si>
    <r>
      <t xml:space="preserve">Un </t>
    </r>
    <r>
      <rPr>
        <b/>
        <sz val="12"/>
        <color theme="1"/>
        <rFont val="Calibri"/>
        <family val="2"/>
        <scheme val="minor"/>
      </rPr>
      <t>rezago espacial</t>
    </r>
    <r>
      <rPr>
        <sz val="12"/>
        <color theme="1"/>
        <rFont val="Calibri"/>
        <family val="2"/>
        <scheme val="minor"/>
      </rPr>
      <t xml:space="preserve"> de una variable es el </t>
    </r>
    <r>
      <rPr>
        <b/>
        <sz val="12"/>
        <color theme="1"/>
        <rFont val="Calibri"/>
        <family val="2"/>
        <scheme val="minor"/>
      </rPr>
      <t>promedio ponderado</t>
    </r>
    <r>
      <rPr>
        <sz val="12"/>
        <color theme="1"/>
        <rFont val="Calibri"/>
        <family val="2"/>
        <scheme val="minor"/>
      </rPr>
      <t xml:space="preserve"> de los valores de esa variable en los </t>
    </r>
    <r>
      <rPr>
        <b/>
        <sz val="12"/>
        <color theme="1"/>
        <rFont val="Calibri"/>
        <family val="2"/>
        <scheme val="minor"/>
      </rPr>
      <t>vecinos geográficos</t>
    </r>
    <r>
      <rPr>
        <sz val="12"/>
        <color theme="1"/>
        <rFont val="Calibri"/>
        <family val="2"/>
        <scheme val="minor"/>
      </rPr>
      <t xml:space="preserve"> de cada unidad (estado o municipio), </t>
    </r>
  </si>
  <si>
    <t>definido a través de una matriz de pesos espaciales WWW</t>
  </si>
  <si>
    <r>
      <t xml:space="preserve">Si tú incluyes </t>
    </r>
    <r>
      <rPr>
        <sz val="10"/>
        <color theme="1"/>
        <rFont val="Arial Unicode MS"/>
        <family val="2"/>
      </rPr>
      <t>W_Inciden</t>
    </r>
    <r>
      <rPr>
        <sz val="12"/>
        <color theme="1"/>
        <rFont val="Calibri"/>
        <family val="2"/>
        <scheme val="minor"/>
      </rPr>
      <t xml:space="preserve"> como variable explicativa de </t>
    </r>
    <r>
      <rPr>
        <sz val="10"/>
        <color theme="1"/>
        <rFont val="Arial Unicode MS"/>
        <family val="2"/>
      </rPr>
      <t>Inciden</t>
    </r>
    <r>
      <rPr>
        <sz val="12"/>
        <color theme="1"/>
        <rFont val="Calibri"/>
        <family val="2"/>
        <scheme val="minor"/>
      </rPr>
      <t>, estás preguntando:</t>
    </r>
  </si>
  <si>
    <r>
      <t xml:space="preserve">“¿La obesidad en un estado aumenta si la </t>
    </r>
    <r>
      <rPr>
        <b/>
        <sz val="12"/>
        <color theme="1"/>
        <rFont val="Calibri"/>
        <family val="2"/>
        <scheme val="minor"/>
      </rPr>
      <t>obesidad en los vecinos</t>
    </r>
    <r>
      <rPr>
        <sz val="12"/>
        <color theme="1"/>
        <rFont val="Calibri"/>
        <family val="2"/>
        <scheme val="minor"/>
      </rPr>
      <t xml:space="preserve"> es alta?”</t>
    </r>
  </si>
  <si>
    <r>
      <t xml:space="preserve">Si incluyes </t>
    </r>
    <r>
      <rPr>
        <sz val="10"/>
        <color theme="1"/>
        <rFont val="Arial Unicode MS"/>
        <family val="2"/>
      </rPr>
      <t>W_ginesp_i</t>
    </r>
    <r>
      <rPr>
        <sz val="12"/>
        <color theme="1"/>
        <rFont val="Calibri"/>
        <family val="2"/>
        <scheme val="minor"/>
      </rPr>
      <t>, preguntas:</t>
    </r>
  </si>
  <si>
    <t>“¿La desigualdad en un estado depende de la desigualdad de sus vecinos?”</t>
  </si>
  <si>
    <r>
      <t xml:space="preserve">En un sistema como el tuyo (estimado con </t>
    </r>
    <r>
      <rPr>
        <b/>
        <sz val="12"/>
        <color theme="1"/>
        <rFont val="Calibri"/>
        <family val="2"/>
        <scheme val="minor"/>
      </rPr>
      <t>3SLS</t>
    </r>
    <r>
      <rPr>
        <sz val="12"/>
        <color theme="1"/>
        <rFont val="Calibri"/>
        <family val="2"/>
        <scheme val="minor"/>
      </rPr>
      <t xml:space="preserve">), los </t>
    </r>
    <r>
      <rPr>
        <b/>
        <sz val="12"/>
        <color theme="1"/>
        <rFont val="Calibri"/>
        <family val="2"/>
        <scheme val="minor"/>
      </rPr>
      <t>instrumentos</t>
    </r>
    <r>
      <rPr>
        <sz val="12"/>
        <color theme="1"/>
        <rFont val="Calibri"/>
        <family val="2"/>
        <scheme val="minor"/>
      </rPr>
      <t xml:space="preserve"> son </t>
    </r>
    <r>
      <rPr>
        <b/>
        <sz val="12"/>
        <color theme="1"/>
        <rFont val="Calibri"/>
        <family val="2"/>
        <scheme val="minor"/>
      </rPr>
      <t>variables externas</t>
    </r>
    <r>
      <rPr>
        <sz val="12"/>
        <color theme="1"/>
        <rFont val="Calibri"/>
        <family val="2"/>
        <scheme val="minor"/>
      </rPr>
      <t xml:space="preserve"> que permiten identificar las ecuaciones cuando hay </t>
    </r>
    <r>
      <rPr>
        <b/>
        <sz val="12"/>
        <color theme="1"/>
        <rFont val="Calibri"/>
        <family val="2"/>
        <scheme val="minor"/>
      </rPr>
      <t>endogeneidad</t>
    </r>
    <r>
      <rPr>
        <sz val="12"/>
        <color theme="1"/>
        <rFont val="Calibri"/>
        <family val="2"/>
        <scheme val="minor"/>
      </rPr>
      <t>. Sirven para:</t>
    </r>
  </si>
  <si>
    <r>
      <t xml:space="preserve">Separar </t>
    </r>
    <r>
      <rPr>
        <b/>
        <sz val="12"/>
        <color theme="1"/>
        <rFont val="Calibri"/>
        <family val="2"/>
        <scheme val="minor"/>
      </rPr>
      <t>causa</t>
    </r>
    <r>
      <rPr>
        <sz val="12"/>
        <color theme="1"/>
        <rFont val="Calibri"/>
        <family val="2"/>
        <scheme val="minor"/>
      </rPr>
      <t xml:space="preserve"> y </t>
    </r>
    <r>
      <rPr>
        <b/>
        <sz val="12"/>
        <color theme="1"/>
        <rFont val="Calibri"/>
        <family val="2"/>
        <scheme val="minor"/>
      </rPr>
      <t>efecto</t>
    </r>
    <r>
      <rPr>
        <sz val="12"/>
        <color theme="1"/>
        <rFont val="Calibri"/>
        <family val="2"/>
        <scheme val="minor"/>
      </rPr>
      <t>.</t>
    </r>
  </si>
  <si>
    <r>
      <t xml:space="preserve">Eliminar la </t>
    </r>
    <r>
      <rPr>
        <b/>
        <sz val="12"/>
        <color theme="1"/>
        <rFont val="Calibri"/>
        <family val="2"/>
        <scheme val="minor"/>
      </rPr>
      <t>correlación entre los regresores y el error</t>
    </r>
    <r>
      <rPr>
        <sz val="12"/>
        <color theme="1"/>
        <rFont val="Calibri"/>
        <family val="2"/>
        <scheme val="minor"/>
      </rPr>
      <t>.</t>
    </r>
  </si>
  <si>
    <r>
      <t xml:space="preserve">Asegurar que cada ecuación esté </t>
    </r>
    <r>
      <rPr>
        <b/>
        <sz val="12"/>
        <color theme="1"/>
        <rFont val="Calibri"/>
        <family val="2"/>
        <scheme val="minor"/>
      </rPr>
      <t>bien identificada</t>
    </r>
    <r>
      <rPr>
        <sz val="12"/>
        <color theme="1"/>
        <rFont val="Calibri"/>
        <family val="2"/>
        <scheme val="minor"/>
      </rPr>
      <t xml:space="preserve"> (cumpla con las condiciones de orden y rango).</t>
    </r>
  </si>
  <si>
    <t>Un instrumento debe cumplir:</t>
  </si>
  <si>
    <r>
      <t>Relevancia</t>
    </r>
    <r>
      <rPr>
        <sz val="12"/>
        <color theme="1"/>
        <rFont val="Calibri"/>
        <family val="2"/>
        <scheme val="minor"/>
      </rPr>
      <t>: estar correlacionado con la variable explicativa endógena.</t>
    </r>
  </si>
  <si>
    <r>
      <t>Validez</t>
    </r>
    <r>
      <rPr>
        <sz val="12"/>
        <color theme="1"/>
        <rFont val="Calibri"/>
        <family val="2"/>
        <scheme val="minor"/>
      </rPr>
      <t>: no estar correlacionado con el error (ser exógeno).</t>
    </r>
  </si>
  <si>
    <r>
      <t xml:space="preserve">los </t>
    </r>
    <r>
      <rPr>
        <b/>
        <sz val="12"/>
        <color theme="1"/>
        <rFont val="Calibri"/>
        <family val="2"/>
        <scheme val="minor"/>
      </rPr>
      <t>instrumentos</t>
    </r>
    <r>
      <rPr>
        <sz val="12"/>
        <color theme="1"/>
        <rFont val="Calibri"/>
        <family val="2"/>
        <scheme val="minor"/>
      </rPr>
      <t xml:space="preserve"> que vas a declarar son, por ahora:</t>
    </r>
  </si>
  <si>
    <r>
      <t>Todas las variables exógenas</t>
    </r>
    <r>
      <rPr>
        <sz val="12"/>
        <color theme="1"/>
        <rFont val="Calibri"/>
        <family val="2"/>
        <scheme val="minor"/>
      </rPr>
      <t xml:space="preserve"> de todas las ecuaciones,</t>
    </r>
  </si>
  <si>
    <r>
      <t>Todas las variables espaciales (rezagos W_*)</t>
    </r>
    <r>
      <rPr>
        <sz val="12"/>
        <color theme="1"/>
        <rFont val="Calibri"/>
        <family val="2"/>
        <scheme val="minor"/>
      </rPr>
      <t>,</t>
    </r>
  </si>
  <si>
    <r>
      <t>Efectos fijos por entidad y tiempo</t>
    </r>
    <r>
      <rPr>
        <sz val="12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factor(ent)</t>
    </r>
    <r>
      <rPr>
        <sz val="12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factor(t)</t>
    </r>
    <r>
      <rPr>
        <sz val="12"/>
        <color theme="1"/>
        <rFont val="Calibri"/>
        <family val="2"/>
        <scheme val="minor"/>
      </rPr>
      <t>).</t>
    </r>
  </si>
  <si>
    <r>
      <t xml:space="preserve">Un </t>
    </r>
    <r>
      <rPr>
        <b/>
        <sz val="12"/>
        <color theme="1"/>
        <rFont val="Calibri"/>
        <family val="2"/>
        <scheme val="minor"/>
      </rPr>
      <t>instrumento</t>
    </r>
    <r>
      <rPr>
        <sz val="12"/>
        <color theme="1"/>
        <rFont val="Calibri"/>
        <family val="2"/>
        <scheme val="minor"/>
      </rPr>
      <t xml:space="preserve"> es una variable que:</t>
    </r>
  </si>
  <si>
    <r>
      <t>Está correlacionada con una variable explicativa endógena</t>
    </r>
    <r>
      <rPr>
        <sz val="12"/>
        <color theme="1"/>
        <rFont val="Calibri"/>
        <family val="2"/>
        <scheme val="minor"/>
      </rPr>
      <t xml:space="preserve"> (una que podría estar correlacionada con el error),</t>
    </r>
  </si>
  <si>
    <r>
      <t>Pero no está correlacionada con el término de error</t>
    </r>
    <r>
      <rPr>
        <sz val="12"/>
        <color theme="1"/>
        <rFont val="Calibri"/>
        <family val="2"/>
        <scheme val="minor"/>
      </rPr>
      <t xml:space="preserve"> (exogeneidad).</t>
    </r>
  </si>
  <si>
    <r>
      <t xml:space="preserve">Una </t>
    </r>
    <r>
      <rPr>
        <b/>
        <sz val="10"/>
        <color theme="1"/>
        <rFont val="Arial Unicode MS"/>
        <family val="2"/>
      </rPr>
      <t>pseries</t>
    </r>
    <r>
      <rPr>
        <sz val="12"/>
        <color theme="1"/>
        <rFont val="Calibri"/>
        <family val="2"/>
        <scheme val="minor"/>
      </rPr>
      <t xml:space="preserve"> es una clase de objeto en R generada por el paquete </t>
    </r>
    <r>
      <rPr>
        <sz val="10"/>
        <color theme="1"/>
        <rFont val="Arial Unicode MS"/>
        <family val="2"/>
      </rPr>
      <t>plm</t>
    </r>
    <r>
      <rPr>
        <sz val="12"/>
        <color theme="1"/>
        <rFont val="Calibri"/>
        <family val="2"/>
        <scheme val="minor"/>
      </rPr>
      <t>, que se usa para modelos de datos de panel (panel data models).</t>
    </r>
  </si>
  <si>
    <r>
      <t xml:space="preserve">Estas variables son como </t>
    </r>
    <r>
      <rPr>
        <sz val="10"/>
        <color theme="1"/>
        <rFont val="Arial Unicode MS"/>
        <family val="2"/>
      </rPr>
      <t>numeric</t>
    </r>
    <r>
      <rPr>
        <sz val="12"/>
        <color theme="1"/>
        <rFont val="Calibri"/>
        <family val="2"/>
        <scheme val="minor"/>
      </rPr>
      <t xml:space="preserve">, pero tienen </t>
    </r>
    <r>
      <rPr>
        <b/>
        <sz val="12"/>
        <color theme="1"/>
        <rFont val="Calibri"/>
        <family val="2"/>
        <scheme val="minor"/>
      </rPr>
      <t>atributos adicionales</t>
    </r>
    <r>
      <rPr>
        <sz val="12"/>
        <color theme="1"/>
        <rFont val="Calibri"/>
        <family val="2"/>
        <scheme val="minor"/>
      </rPr>
      <t xml:space="preserve"> de identificación del panel (por ejemplo: </t>
    </r>
    <r>
      <rPr>
        <sz val="10"/>
        <color theme="1"/>
        <rFont val="Arial Unicode MS"/>
        <family val="2"/>
      </rPr>
      <t>ent</t>
    </r>
    <r>
      <rPr>
        <sz val="12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t</t>
    </r>
    <r>
      <rPr>
        <sz val="12"/>
        <color theme="1"/>
        <rFont val="Calibri"/>
        <family val="2"/>
        <scheme val="minor"/>
      </rPr>
      <t xml:space="preserve"> para estado y año).</t>
    </r>
  </si>
  <si>
    <t>Efectos fijos:</t>
  </si>
  <si>
    <r>
      <t xml:space="preserve">uando especificamos una ecuación con </t>
    </r>
    <r>
      <rPr>
        <b/>
        <sz val="12"/>
        <color theme="1"/>
        <rFont val="Calibri"/>
        <family val="2"/>
        <scheme val="minor"/>
      </rPr>
      <t>efectos fijos</t>
    </r>
    <r>
      <rPr>
        <sz val="12"/>
        <color theme="1"/>
        <rFont val="Calibri"/>
        <family val="2"/>
        <scheme val="minor"/>
      </rPr>
      <t>, estamos permitiendo que cada unidad (en este caso, cada región o estado) tenga su propia constante, lo que significa que los términos α\alpha y θ\theta no serían únicos para todo el modelo, sino que variarían por unidad espacial.</t>
    </r>
  </si>
  <si>
    <r>
      <t xml:space="preserve">En una ecuación de </t>
    </r>
    <r>
      <rPr>
        <b/>
        <sz val="12"/>
        <color theme="1"/>
        <rFont val="Calibri"/>
        <family val="2"/>
        <scheme val="minor"/>
      </rPr>
      <t>efectos fijos</t>
    </r>
    <r>
      <rPr>
        <sz val="12"/>
        <color theme="1"/>
        <rFont val="Calibri"/>
        <family val="2"/>
        <scheme val="minor"/>
      </rPr>
      <t>, la estructura es:</t>
    </r>
  </si>
  <si>
    <t>Dit=αi+λWDit+δZit+ϕOit+νitD_{it} = \alpha_i + \lambda W D_{it} + \delta Z_{it} + \phi O_{it} + \nu_{it}</t>
  </si>
  <si>
    <r>
      <t>Aquí, αi\alpha_i</t>
    </r>
    <r>
      <rPr>
        <b/>
        <sz val="12"/>
        <color theme="1"/>
        <rFont val="Calibri"/>
        <family val="2"/>
        <scheme val="minor"/>
      </rPr>
      <t xml:space="preserve"> representa los efectos fijos</t>
    </r>
    <r>
      <rPr>
        <sz val="12"/>
        <color theme="1"/>
        <rFont val="Calibri"/>
        <family val="2"/>
        <scheme val="minor"/>
      </rPr>
      <t xml:space="preserve">, </t>
    </r>
  </si>
  <si>
    <t>Modelo</t>
  </si>
  <si>
    <t>¿Qué estima?</t>
  </si>
  <si>
    <t>Endogeneidad</t>
  </si>
  <si>
    <t>Efectos no observados</t>
  </si>
  <si>
    <t>Instrumentos</t>
  </si>
  <si>
    <t>Tipo de Datos</t>
  </si>
  <si>
    <t>Ventajas</t>
  </si>
  <si>
    <t>Limitaciones</t>
  </si>
  <si>
    <t>2SLS (por ecuación)</t>
  </si>
  <si>
    <t>Una ecuación estructural con variables endógenas</t>
  </si>
  <si>
    <t>Corrige endogeneidad simple</t>
  </si>
  <si>
    <t>Se pueden incluir efectos fijos</t>
  </si>
  <si>
    <t>Externos o internos</t>
  </si>
  <si>
    <t>Panel o transversal</t>
  </si>
  <si>
    <t>Fácil de aplicar, permite pruebas por ecuación</t>
  </si>
  <si>
    <t>No considera correlación entre errores de distintas ecuaciones</t>
  </si>
  <si>
    <t>3SLS</t>
  </si>
  <si>
    <t>Sistema de ecuaciones estructurales simultáneas (estimación conjunta)</t>
  </si>
  <si>
    <t>Sí (entre y dentro de ecuaciones)</t>
  </si>
  <si>
    <t>Deben ser válidos y consistentes</t>
  </si>
  <si>
    <t>Mayor eficiencia que 2SLS; considera correlación entre ecuaciones</t>
  </si>
  <si>
    <t>Muy sensible a colinealidad y mal especificación del sistema</t>
  </si>
  <si>
    <t>GMM Arellano–Bond</t>
  </si>
  <si>
    <t>Modelo dinámico de panel con rezagos de la dependiente como explicativas</t>
  </si>
  <si>
    <t>Sí (endogeneidad interna)</t>
  </si>
  <si>
    <t>Elimina efectos fijos vía diferenciación</t>
  </si>
  <si>
    <t>Internos (lag de variables)</t>
  </si>
  <si>
    <t>Panel corto (muchos i, pocos t)</t>
  </si>
  <si>
    <t>Corrige endogeneidad, efectos fijos y dinámica. Ideal para datos económicos (PIB, salud, etc.)</t>
  </si>
  <si>
    <t>Requiere muchos instrumentos válidos; puede sobreajustar si hay pocos periodos</t>
  </si>
  <si>
    <t>OLS (Pooled)</t>
  </si>
  <si>
    <t>Ecuación simple sin efectos individuales ni dinámica</t>
  </si>
  <si>
    <t>No</t>
  </si>
  <si>
    <t>Ignora heterogeneidad no observada</t>
  </si>
  <si>
    <t>No necesita</t>
  </si>
  <si>
    <t>Muy fácil de implementar; sirve como base comparativa</t>
  </si>
  <si>
    <t>Sesgado si hay efectos no observados</t>
  </si>
  <si>
    <t>FE / RE (panel clásico)</t>
  </si>
  <si>
    <t>Estima con efectos fijos o aleatorios por unidad y/o tiempo</t>
  </si>
  <si>
    <t>Sí (FE elimina, RE los modela)</t>
  </si>
  <si>
    <t>Panel</t>
  </si>
  <si>
    <t>Captura heterogeneidad estructural entre unidades</t>
  </si>
  <si>
    <t>No corrige endogeneidad; no modela sistemas</t>
  </si>
  <si>
    <r>
      <t xml:space="preserve">Usa </t>
    </r>
    <r>
      <rPr>
        <b/>
        <sz val="12"/>
        <color theme="1"/>
        <rFont val="Calibri"/>
        <family val="2"/>
        <scheme val="minor"/>
      </rPr>
      <t>2SLS</t>
    </r>
    <r>
      <rPr>
        <sz val="12"/>
        <color theme="1"/>
        <rFont val="Calibri"/>
        <family val="2"/>
        <scheme val="minor"/>
      </rPr>
      <t xml:space="preserve"> si estás seguro de la forma estructural de una ecuación y tienes buenos instrumentos.</t>
    </r>
  </si>
  <si>
    <r>
      <t xml:space="preserve">Usa </t>
    </r>
    <r>
      <rPr>
        <b/>
        <sz val="12"/>
        <color theme="1"/>
        <rFont val="Calibri"/>
        <family val="2"/>
        <scheme val="minor"/>
      </rPr>
      <t>3SLS</t>
    </r>
    <r>
      <rPr>
        <sz val="12"/>
        <color theme="1"/>
        <rFont val="Calibri"/>
        <family val="2"/>
        <scheme val="minor"/>
      </rPr>
      <t xml:space="preserve"> si tus ecuaciones están interrelacionadas y quieres eficiencia (pero cuidado con la colinealidad).</t>
    </r>
  </si>
  <si>
    <r>
      <t xml:space="preserve">Usa </t>
    </r>
    <r>
      <rPr>
        <b/>
        <sz val="12"/>
        <color theme="1"/>
        <rFont val="Calibri"/>
        <family val="2"/>
        <scheme val="minor"/>
      </rPr>
      <t>GMM-Arellano–Bond</t>
    </r>
    <r>
      <rPr>
        <sz val="12"/>
        <color theme="1"/>
        <rFont val="Calibri"/>
        <family val="2"/>
        <scheme val="minor"/>
      </rPr>
      <t xml:space="preserve"> si:</t>
    </r>
  </si>
  <si>
    <t>tienes panel corto (como el tuyo),</t>
  </si>
  <si>
    <r>
      <t xml:space="preserve">hay dinámica (rezagos en </t>
    </r>
    <r>
      <rPr>
        <sz val="10"/>
        <color theme="1"/>
        <rFont val="Arial Unicode MS"/>
        <family val="2"/>
      </rPr>
      <t>Inciden</t>
    </r>
    <r>
      <rPr>
        <sz val="12"/>
        <color theme="1"/>
        <rFont val="Calibri"/>
        <family val="2"/>
        <scheme val="minor"/>
      </rPr>
      <t>),</t>
    </r>
  </si>
  <si>
    <t>hay variables endógenas,</t>
  </si>
  <si>
    <t>y efectos fijos por entidad.</t>
  </si>
  <si>
    <r>
      <t xml:space="preserve">Usa </t>
    </r>
    <r>
      <rPr>
        <b/>
        <sz val="12"/>
        <color theme="1"/>
        <rFont val="Calibri"/>
        <family val="2"/>
        <scheme val="minor"/>
      </rPr>
      <t>FE/RE o pooled</t>
    </r>
    <r>
      <rPr>
        <sz val="12"/>
        <color theme="1"/>
        <rFont val="Calibri"/>
        <family val="2"/>
        <scheme val="minor"/>
      </rPr>
      <t xml:space="preserve"> como líneas base.</t>
    </r>
  </si>
  <si>
    <r>
      <t>versión dinámica tipo VAR de panel</t>
    </r>
    <r>
      <rPr>
        <sz val="12"/>
        <color theme="1"/>
        <rFont val="Calibri"/>
        <family val="2"/>
        <scheme val="minor"/>
      </rPr>
      <t xml:space="preserve"> con efectos individuales y temporales. </t>
    </r>
  </si>
  <si>
    <t xml:space="preserve">Eso implica modelar las variables endógenas (Inciden, ginesp_i, dessalud_i) como funciones de sus propios rezagos y de los rezagos de las demás. </t>
  </si>
  <si>
    <t>Esto permitirá evaluar relaciones dinámicas, causalidad y retroalimentación entre las desigualdades y la obesidad.</t>
  </si>
  <si>
    <r>
      <t xml:space="preserve">En modelos econométricos, los </t>
    </r>
    <r>
      <rPr>
        <b/>
        <sz val="12"/>
        <color theme="1"/>
        <rFont val="Calibri"/>
        <family val="2"/>
        <scheme val="minor"/>
      </rPr>
      <t>errores estándar robustos</t>
    </r>
    <r>
      <rPr>
        <sz val="12"/>
        <color theme="1"/>
        <rFont val="Calibri"/>
        <family val="2"/>
        <scheme val="minor"/>
      </rPr>
      <t xml:space="preserve"> corrigen posibles problemas de:</t>
    </r>
  </si>
  <si>
    <r>
      <t>Heterocedasticidad</t>
    </r>
    <r>
      <rPr>
        <sz val="12"/>
        <color theme="1"/>
        <rFont val="Calibri"/>
        <family val="2"/>
        <scheme val="minor"/>
      </rPr>
      <t>: varianza no constante de los errores.</t>
    </r>
  </si>
  <si>
    <r>
      <t>Autocorrelación</t>
    </r>
    <r>
      <rPr>
        <sz val="12"/>
        <color theme="1"/>
        <rFont val="Calibri"/>
        <family val="2"/>
        <scheme val="minor"/>
      </rPr>
      <t>: dependencia serial de los errores.</t>
    </r>
  </si>
  <si>
    <r>
      <t>Dependencia transversal</t>
    </r>
    <r>
      <rPr>
        <sz val="12"/>
        <color theme="1"/>
        <rFont val="Calibri"/>
        <family val="2"/>
        <scheme val="minor"/>
      </rPr>
      <t>: en paneles, correlación entre unidades (estados).</t>
    </r>
  </si>
  <si>
    <r>
      <t xml:space="preserve">Usar </t>
    </r>
    <r>
      <rPr>
        <sz val="10"/>
        <color theme="1"/>
        <rFont val="Arial Unicode MS"/>
        <family val="2"/>
      </rPr>
      <t>vcovHC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vcovSCC</t>
    </r>
    <r>
      <rPr>
        <sz val="12"/>
        <color theme="1"/>
        <rFont val="Calibri"/>
        <family val="2"/>
        <scheme val="minor"/>
      </rPr>
      <t>, etc., permite que los tests t, F y p-values sean más confiables bajo estas condiciones.</t>
    </r>
  </si>
  <si>
    <t>3SLS no incorpora explícitamente una matriz de pesos espaciales (W) en la estructura del sistema</t>
  </si>
  <si>
    <r>
      <t xml:space="preserve">Aunque puedes incluir términos como </t>
    </r>
    <r>
      <rPr>
        <sz val="10"/>
        <color theme="1"/>
        <rFont val="Arial Unicode MS"/>
        <family val="2"/>
      </rPr>
      <t>W_X</t>
    </r>
    <r>
      <rPr>
        <sz val="12"/>
        <color theme="1"/>
        <rFont val="Calibri"/>
        <family val="2"/>
        <scheme val="minor"/>
      </rPr>
      <t xml:space="preserve"> (rezagos espaciales) como </t>
    </r>
    <r>
      <rPr>
        <b/>
        <sz val="12"/>
        <color theme="1"/>
        <rFont val="Calibri"/>
        <family val="2"/>
        <scheme val="minor"/>
      </rPr>
      <t>regresores adicionales</t>
    </r>
    <r>
      <rPr>
        <sz val="12"/>
        <color theme="1"/>
        <rFont val="Calibri"/>
        <family val="2"/>
        <scheme val="minor"/>
      </rPr>
      <t xml:space="preserve">, el modelo 3SLS </t>
    </r>
    <r>
      <rPr>
        <b/>
        <sz val="12"/>
        <color theme="1"/>
        <rFont val="Calibri"/>
        <family val="2"/>
        <scheme val="minor"/>
      </rPr>
      <t>no propaga efectos vía la estructura de dependencia espacial</t>
    </r>
    <r>
      <rPr>
        <sz val="12"/>
        <color theme="1"/>
        <rFont val="Calibri"/>
        <family val="2"/>
        <scheme val="minor"/>
      </rPr>
      <t>, como sí lo hace un SAR o SDM.</t>
    </r>
  </si>
  <si>
    <t>Característica / Ruta</t>
  </si>
  <si>
    <t>1) Panel–VAR dinámico puro</t>
  </si>
  <si>
    <t>2) Dynamic Spatial Panel (spml)</t>
  </si>
  <si>
    <t>3) Sistema 3SLS espacial (systemfit)</t>
  </si>
  <si>
    <t>Naturaleza</t>
  </si>
  <si>
    <t>VAR con rezagos de todas las endógenas</t>
  </si>
  <si>
    <t>Ecuación dinámica univar por univar + WY</t>
  </si>
  <si>
    <t>Sistema estático de ecuaciones simultáneas</t>
  </si>
  <si>
    <t>Endogeneidad interna</t>
  </si>
  <si>
    <t>Se “resuelve” incluyendo rezagos</t>
  </si>
  <si>
    <t>Igual, + WY contemporáneo</t>
  </si>
  <si>
    <t>Se “resuelve” con instrumentos exógenos</t>
  </si>
  <si>
    <t>Dinámica temporal</t>
  </si>
  <si>
    <t>Sí (los p rezagos que definas)</t>
  </si>
  <si>
    <t>Sí (lag(Y) dentro de cada eq.)</t>
  </si>
  <si>
    <t>No (solo contemporáneo)</t>
  </si>
  <si>
    <t>Dependencia espacial</t>
  </si>
  <si>
    <t>Hay que construir manualmente WY, W Yₜ₋₁ como exógenas</t>
  </si>
  <si>
    <r>
      <t xml:space="preserve">Nativo en spml(): </t>
    </r>
    <r>
      <rPr>
        <sz val="10"/>
        <color theme="1"/>
        <rFont val="Arial Unicode MS"/>
        <family val="2"/>
      </rPr>
      <t>lag=TRUE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Durbin</t>
    </r>
  </si>
  <si>
    <t>Hay que crear WY y usarlo como regresor e instrumento</t>
  </si>
  <si>
    <t>Efectos fijos de entidad</t>
  </si>
  <si>
    <t>transformation="demean"</t>
  </si>
  <si>
    <t>model="within"</t>
  </si>
  <si>
    <t>Hacer “within” manualmente (demean antes)</t>
  </si>
  <si>
    <t>Efectos fijos de tiempo</t>
  </si>
  <si>
    <t>No automático (se puede usar dummies)</t>
  </si>
  <si>
    <t>Igual (dummies de tiempo manuales)</t>
  </si>
  <si>
    <t>Igual</t>
  </si>
  <si>
    <t>Paquete R</t>
  </si>
  <si>
    <t>panelvar::pvarfeols()</t>
  </si>
  <si>
    <t>splm::spml()</t>
  </si>
  <si>
    <r>
      <t>systemfit::systemfit()</t>
    </r>
    <r>
      <rPr>
        <sz val="12"/>
        <color theme="1"/>
        <rFont val="Calibri"/>
        <family val="2"/>
        <scheme val="minor"/>
      </rPr>
      <t xml:space="preserve"> (+ </t>
    </r>
    <r>
      <rPr>
        <sz val="10"/>
        <color theme="1"/>
        <rFont val="Arial Unicode MS"/>
        <family val="2"/>
      </rPr>
      <t>spdep</t>
    </r>
    <r>
      <rPr>
        <sz val="12"/>
        <color theme="1"/>
        <rFont val="Calibri"/>
        <family val="2"/>
        <scheme val="minor"/>
      </rPr>
      <t xml:space="preserve"> para WY)</t>
    </r>
  </si>
  <si>
    <t>No requieren (autoregresivos)</t>
  </si>
  <si>
    <t>No requieren</t>
  </si>
  <si>
    <r>
      <t xml:space="preserve">Necesitas definir </t>
    </r>
    <r>
      <rPr>
        <sz val="10"/>
        <color theme="1"/>
        <rFont val="Arial Unicode MS"/>
        <family val="2"/>
      </rPr>
      <t>inst=</t>
    </r>
    <r>
      <rPr>
        <sz val="12"/>
        <color theme="1"/>
        <rFont val="Calibri"/>
        <family val="2"/>
        <scheme val="minor"/>
      </rPr>
      <t xml:space="preserve"> para cada ecuación</t>
    </r>
  </si>
  <si>
    <t>Salida típica</t>
  </si>
  <si>
    <t>IRFs, FEVD</t>
  </si>
  <si>
    <t>Coef SAR/SDM (λ y θ), impactos espaciales</t>
  </si>
  <si>
    <t>Coef estáticos, test de sobreid., Sargan</t>
  </si>
  <si>
    <t>Pros</t>
  </si>
  <si>
    <t>• Captura feedback completo• IRFs/FEVD fáciles</t>
  </si>
  <si>
    <t>• Modelo espacial “oficial”• Lambda, impactos directos/indirectos</t>
  </si>
  <si>
    <t>• Trata simultaneidad estática• SUR y 3SLS permiten correlación entre errores</t>
  </si>
  <si>
    <t>Contras</t>
  </si>
  <si>
    <t>• No está preparado para spatial por defecto• No hay λ “oficial”• IRFs no ortogonales espaciales</t>
  </si>
  <si>
    <t>• Requiere base muy balanceada• Puede ser costoso en ML• No da IRFs automáticas</t>
  </si>
  <si>
    <t>• Pierdes dinámica temporal explícita• Depende mucho de la validez de instrumentos</t>
  </si>
  <si>
    <t>Posibles tipos de regresiones</t>
  </si>
  <si>
    <t>Resumen de las cuatro rutas</t>
  </si>
  <si>
    <t>Ruta</t>
  </si>
  <si>
    <t>Dinámica</t>
  </si>
  <si>
    <t>Espacial</t>
  </si>
  <si>
    <t>Sistema simultáneo</t>
  </si>
  <si>
    <t>Granger ↔↔↔</t>
  </si>
  <si>
    <t>1) Panel-VAR puro</t>
  </si>
  <si>
    <t>Sí</t>
  </si>
  <si>
    <t>Manual*</t>
  </si>
  <si>
    <t>No (única eq)</t>
  </si>
  <si>
    <t>No (estático)</t>
  </si>
  <si>
    <t>4) Spatial GMM dinámico (pdynmc/spgm)</t>
  </si>
  <si>
    <t>Una vez que se tiene el modelo, hacer las pruebas:</t>
  </si>
  <si>
    <t>1. Hausman (FE vs RE)</t>
  </si>
  <si>
    <t>Verifica si el efecto “individual” debe tratarse como fijo o aleatorio:</t>
  </si>
  <si>
    <t>r</t>
  </si>
  <si>
    <t>Copiar</t>
  </si>
  <si>
    <t># Incidencia</t>
  </si>
  <si>
    <t>mod_inc_re &lt;- update(mod_inc, model="random")</t>
  </si>
  <si>
    <t>print( plm::phtest(mod_inc, mod_inc_re) )</t>
  </si>
  <si>
    <t># Desigualdad</t>
  </si>
  <si>
    <t>mod_des_re &lt;- update(mod_des, model="random")</t>
  </si>
  <si>
    <t>print( plm::phtest(mod_des, mod_des_re) )</t>
  </si>
  <si>
    <t>Si p-value &lt; 0.05 ⇒ rechazas H₀ (RE consistente) y te quedas con FE.</t>
  </si>
  <si>
    <t>2. Autocorrelación serial (Wooldridge)</t>
  </si>
  <si>
    <t>Detecta AR(1) en los errores idiosincráticos:</t>
  </si>
  <si>
    <t>print( plm::pbgtest(mod_inc) )</t>
  </si>
  <si>
    <t>print( plm::pbgtest(mod_des) )</t>
  </si>
  <si>
    <t>p-value &lt; 0.05 ⇒ hay serial; necesitarás corrección de errores (Driscoll–Kraay o lag extra).</t>
  </si>
  <si>
    <t>3. Heterocedasticidad (Breusch–Pagan)</t>
  </si>
  <si>
    <t>print( lmtest::bptest(mod_inc) )</t>
  </si>
  <si>
    <t>print( lmtest::bptest(mod_des) )</t>
  </si>
  <si>
    <r>
      <t xml:space="preserve">p-value &lt; 0.05 ⇒ hetero, usa </t>
    </r>
    <r>
      <rPr>
        <sz val="10"/>
        <color theme="1"/>
        <rFont val="Arial Unicode MS"/>
        <family val="2"/>
      </rPr>
      <t>vcovHC()</t>
    </r>
    <r>
      <rPr>
        <sz val="12"/>
        <color theme="1"/>
        <rFont val="Calibri"/>
        <family val="2"/>
        <scheme val="minor"/>
      </rPr>
      <t>.</t>
    </r>
  </si>
  <si>
    <t>4. Dependencia cross-section (Pesaran CD)</t>
  </si>
  <si>
    <t>print( plm::pcdtest(mod_inc, test="cd") )</t>
  </si>
  <si>
    <t>print( plm::pcdtest(mod_des, test="cd") )</t>
  </si>
  <si>
    <t>p-value &lt; 0.05 ⇒ errores correlacionados entre entidades; prueba Driscoll–Kraay.</t>
  </si>
  <si>
    <t>5. Autocorrelación espacial global (Moran’s I y Geary’s C)</t>
  </si>
  <si>
    <t># Moran’s I</t>
  </si>
  <si>
    <t>print( spdep::moran.test(residuals(mod_inc), lw) )</t>
  </si>
  <si>
    <t>print( spdep::moran.test(residuals(mod_des), lw) )</t>
  </si>
  <si>
    <t># Geary’s C</t>
  </si>
  <si>
    <t>print( spdep::geary.test(residuals(mod_inc), lw) )</t>
  </si>
  <si>
    <t>print( spdep::geary.test(residuals(mod_des), lw) )</t>
  </si>
  <si>
    <t>p-value &lt; 0.05 ⇒ sigue habiendo autocorrelación espacial en residuos.</t>
  </si>
  <si>
    <t>6. LM Tests (lag vs error)</t>
  </si>
  <si>
    <t>Primero un OLS “pool” solo para diagnóstico:</t>
  </si>
  <si>
    <t xml:space="preserve">pool_inc &lt;- lm(Inciden ~ giniesp_p + dessalud_i + dessalud_p + ginesp_i + </t>
  </si>
  <si>
    <t xml:space="preserve">               casadh + … , data=Base)</t>
  </si>
  <si>
    <t>lmtests_inc &lt;- spdep::lm.LMtests(pool_inc, listw=lw,</t>
  </si>
  <si>
    <t xml:space="preserve">                                 test = c("LMerr","LMlag","RLMerr","RLMlag"))</t>
  </si>
  <si>
    <t>print(lmtests_inc)</t>
  </si>
  <si>
    <t xml:space="preserve">pool_des &lt;- lm(giniesp_p ~ Inciden + dessalud_i + dessalud_p + ginesp_i + </t>
  </si>
  <si>
    <t>lmtests_des &lt;- spdep::lm.LMtests(pool_des, listw=lw,</t>
  </si>
  <si>
    <t>print(lmtests_des)</t>
  </si>
  <si>
    <r>
      <t>LMlag</t>
    </r>
    <r>
      <rPr>
        <sz val="12"/>
        <color theme="1"/>
        <rFont val="Calibri"/>
        <family val="2"/>
        <scheme val="minor"/>
      </rPr>
      <t xml:space="preserve"> / </t>
    </r>
    <r>
      <rPr>
        <b/>
        <sz val="12"/>
        <color theme="1"/>
        <rFont val="Calibri"/>
        <family val="2"/>
        <scheme val="minor"/>
      </rPr>
      <t>RLMlag</t>
    </r>
    <r>
      <rPr>
        <sz val="12"/>
        <color theme="1"/>
        <rFont val="Calibri"/>
        <family val="2"/>
        <scheme val="minor"/>
      </rPr>
      <t xml:space="preserve"> &lt;0.05 ⇒ necesitas término SAR</t>
    </r>
  </si>
  <si>
    <r>
      <t>LMerr</t>
    </r>
    <r>
      <rPr>
        <sz val="12"/>
        <color theme="1"/>
        <rFont val="Calibri"/>
        <family val="2"/>
        <scheme val="minor"/>
      </rPr>
      <t xml:space="preserve"> / </t>
    </r>
    <r>
      <rPr>
        <b/>
        <sz val="12"/>
        <color theme="1"/>
        <rFont val="Calibri"/>
        <family val="2"/>
        <scheme val="minor"/>
      </rPr>
      <t>RLMerr</t>
    </r>
    <r>
      <rPr>
        <sz val="12"/>
        <color theme="1"/>
        <rFont val="Calibri"/>
        <family val="2"/>
        <scheme val="minor"/>
      </rPr>
      <t xml:space="preserve"> &lt;0.05 ⇒ necesitas término SEM</t>
    </r>
  </si>
  <si>
    <t>7. Autocorrelación espacial local (LISA)</t>
  </si>
  <si>
    <t>Para visualizar clusters de residuos:</t>
  </si>
  <si>
    <t>local_inc &lt;- spdep::localmoran(residuals(mod_inc), lw)</t>
  </si>
  <si>
    <t>shp_sp$Ii_inc &lt;- local_inc[, "Ii"]</t>
  </si>
  <si>
    <t>spplot(shp_sp, "Ii_inc", main="LISA Residuals Incidencia")</t>
  </si>
  <si>
    <t>local_des &lt;- spdep::localmoran(residuals(mod_des), lw)</t>
  </si>
  <si>
    <t>shp_sp$Ii_des &lt;- local_des[, "Ii"]</t>
  </si>
  <si>
    <t>spplot(shp_sp, "Ii_des", main="LISA Residuals Desigualdad")</t>
  </si>
  <si>
    <t>Casos nuevos de obesidad por cada 100 mil habitantes estatales (es la tasa de incidencia)</t>
  </si>
  <si>
    <t>Hombres- Casos nuevos de obesidad por cada 100 mil habitantes estatales (tasa de incidencia)</t>
  </si>
  <si>
    <t>Mujeres- Casos nuevos de obesidad por cada 100 mil habitantes estatales (tasa de incidencia)</t>
  </si>
  <si>
    <t>Urbano</t>
  </si>
  <si>
    <t>Rural</t>
  </si>
  <si>
    <t>Etiquetas de fila</t>
  </si>
  <si>
    <t>Total general</t>
  </si>
  <si>
    <t>Etiquetas de columna</t>
  </si>
  <si>
    <t>Suma de ginesp_i</t>
  </si>
  <si>
    <t>Total Suma de Gini</t>
  </si>
  <si>
    <t>Total Suma de ginesp_i</t>
  </si>
  <si>
    <t>Suma de Gini</t>
  </si>
  <si>
    <t>(Todas)</t>
  </si>
  <si>
    <t>Suma de Inci14</t>
  </si>
  <si>
    <t>Suma de Inci15</t>
  </si>
  <si>
    <t>Suma de Inci16</t>
  </si>
  <si>
    <t>Suma de Inci17</t>
  </si>
  <si>
    <t>Suma de Inci18</t>
  </si>
  <si>
    <t>Suma de Inci19</t>
  </si>
  <si>
    <t>Suma de Inci20</t>
  </si>
  <si>
    <t>Suma de Inci21</t>
  </si>
  <si>
    <t>Suma de Inci22</t>
  </si>
  <si>
    <t>Suma de Inci23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</si>
  <si>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</si>
  <si>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</si>
  <si>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</si>
  <si>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</si>
  <si>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</si>
  <si>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</si>
  <si>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</si>
  <si>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</si>
  <si>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</si>
  <si>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</si>
  <si>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ing2014</t>
  </si>
  <si>
    <t>ing2015</t>
  </si>
  <si>
    <t>ing2016</t>
  </si>
  <si>
    <t>ing2017</t>
  </si>
  <si>
    <t>ing2018</t>
  </si>
  <si>
    <t>ing2019</t>
  </si>
  <si>
    <t>ing2020</t>
  </si>
  <si>
    <t>ing2021</t>
  </si>
  <si>
    <t>ing2022</t>
  </si>
  <si>
    <t>ing2023</t>
  </si>
  <si>
    <t>GiniPROM</t>
  </si>
  <si>
    <t>giniespPROM</t>
  </si>
  <si>
    <t>giniesproductPROM</t>
  </si>
  <si>
    <t>ICDProducPROM</t>
  </si>
  <si>
    <t>ICOBESIDADIngresoPROM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</si>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</sst>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ucida Grande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AFF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rgb="FFC0E6F5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57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4" borderId="0" xfId="0" applyNumberFormat="1" applyFill="1" applyAlignment="1">
      <alignment wrapText="1"/>
    </xf>
    <xf numFmtId="49" fontId="2" fillId="0" borderId="0" xfId="0" applyNumberFormat="1" applyFont="1" applyAlignment="1">
      <alignment wrapText="1"/>
    </xf>
    <xf numFmtId="49" fontId="0" fillId="2" borderId="0" xfId="0" applyNumberFormat="1" applyFill="1" applyAlignment="1">
      <alignment wrapText="1"/>
    </xf>
    <xf numFmtId="0" fontId="0" fillId="4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1" fillId="0" borderId="0" xfId="0" applyFont="1"/>
    <xf numFmtId="0" fontId="5" fillId="5" borderId="0" xfId="0" applyFont="1" applyFill="1"/>
    <xf numFmtId="0" fontId="6" fillId="5" borderId="0" xfId="0" applyFont="1" applyFill="1"/>
    <xf numFmtId="49" fontId="7" fillId="5" borderId="0" xfId="0" applyNumberFormat="1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0" borderId="0" xfId="0" applyFont="1"/>
    <xf numFmtId="0" fontId="6" fillId="9" borderId="0" xfId="0" applyFont="1" applyFill="1"/>
    <xf numFmtId="49" fontId="7" fillId="9" borderId="0" xfId="0" applyNumberFormat="1" applyFont="1" applyFill="1" applyAlignment="1">
      <alignment wrapText="1"/>
    </xf>
    <xf numFmtId="0" fontId="6" fillId="9" borderId="0" xfId="0" applyFont="1" applyFill="1" applyAlignment="1">
      <alignment wrapText="1"/>
    </xf>
    <xf numFmtId="0" fontId="5" fillId="8" borderId="0" xfId="0" applyFont="1" applyFill="1"/>
    <xf numFmtId="0" fontId="6" fillId="8" borderId="0" xfId="0" applyFont="1" applyFill="1"/>
    <xf numFmtId="49" fontId="7" fillId="8" borderId="0" xfId="0" applyNumberFormat="1" applyFont="1" applyFill="1" applyAlignment="1">
      <alignment wrapText="1"/>
    </xf>
    <xf numFmtId="0" fontId="6" fillId="8" borderId="0" xfId="0" applyFont="1" applyFill="1" applyAlignment="1">
      <alignment wrapText="1"/>
    </xf>
    <xf numFmtId="49" fontId="6" fillId="8" borderId="0" xfId="0" applyNumberFormat="1" applyFont="1" applyFill="1"/>
    <xf numFmtId="0" fontId="5" fillId="9" borderId="0" xfId="0" applyFont="1" applyFill="1"/>
    <xf numFmtId="49" fontId="2" fillId="6" borderId="0" xfId="0" applyNumberFormat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9" fillId="10" borderId="1" xfId="0" applyFont="1" applyFill="1" applyBorder="1"/>
    <xf numFmtId="0" fontId="0" fillId="0" borderId="1" xfId="0" applyBorder="1" applyAlignment="1">
      <alignment horizontal="left"/>
    </xf>
    <xf numFmtId="0" fontId="0" fillId="11" borderId="0" xfId="0" applyFill="1"/>
    <xf numFmtId="0" fontId="9" fillId="10" borderId="0" xfId="0" applyFont="1" applyFill="1"/>
    <xf numFmtId="0" fontId="11" fillId="0" borderId="0" xfId="0" applyFont="1"/>
    <xf numFmtId="0" fontId="0" fillId="2" borderId="0" xfId="0" applyFill="1"/>
    <xf numFmtId="0" fontId="2" fillId="2" borderId="0" xfId="0" applyFont="1" applyFill="1"/>
    <xf numFmtId="0" fontId="9" fillId="0" borderId="0" xfId="0" applyFont="1"/>
    <xf numFmtId="0" fontId="12" fillId="0" borderId="0" xfId="0" applyFont="1"/>
    <xf numFmtId="0" fontId="9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0" fillId="0" borderId="0" xfId="0" pivotButton="1"/>
    <xf numFmtId="0" fontId="16" fillId="12" borderId="3" xfId="0" applyFont="1" applyFill="1" applyBorder="1"/>
    <xf numFmtId="0" fontId="2" fillId="0" borderId="0" xfId="0" applyFont="1" applyAlignment="1">
      <alignment horizontal="left"/>
    </xf>
    <xf numFmtId="0" fontId="16" fillId="13" borderId="4" xfId="0" applyFont="1" applyFill="1" applyBorder="1"/>
    <xf numFmtId="164" fontId="2" fillId="0" borderId="0" xfId="0" applyNumberFormat="1" applyFont="1"/>
    <xf numFmtId="165" fontId="0" fillId="0" borderId="0" xfId="0" applyNumberFormat="1"/>
    <xf numFmtId="0" fontId="16" fillId="14" borderId="4" xfId="0" applyFont="1" applyFill="1" applyBorder="1"/>
    <xf numFmtId="0" fontId="4" fillId="7" borderId="0" xfId="0" applyFont="1" applyFill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3">
    <cellStyle name="Normal" xfId="0" builtinId="0"/>
    <cellStyle name="Normal 2" xfId="1" xr:uid="{8DD8B513-6155-CE48-A899-659DF3B6FC8E}"/>
    <cellStyle name="Porcentaje 2" xfId="2" xr:uid="{07A5C24F-6DCF-D543-A0D2-A7668410AC71}"/>
  </cellStyles>
  <dxfs count="0"/>
  <tableStyles count="0" defaultTableStyle="TableStyleMedium2" defaultPivotStyle="PivotStyleLight16"/>
  <colors>
    <mruColors>
      <color rgb="FFFBAFF1"/>
      <color rgb="FFFF8AD8"/>
      <color rgb="FF9CC2E5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[RegresionPanel-B.xlsx]Gini trad y esp!TablaDinámica1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'Gini trad y esp'!$L$4:$L$6</c:f>
              <c:strCache>
                <c:ptCount val="1"/>
                <c:pt idx="0">
                  <c:v>2023 - Suma de ginesp_i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esp'!$L$7:$L$39</c:f>
              <c:numCache>
                <c:formatCode>General</c:formatCode>
                <c:ptCount val="32"/>
                <c:pt idx="0">
                  <c:v>1.1552959999999999E-2</c:v>
                </c:pt>
                <c:pt idx="1">
                  <c:v>5.1826179999999999E-2</c:v>
                </c:pt>
                <c:pt idx="2">
                  <c:v>6.3853800000000004E-3</c:v>
                </c:pt>
                <c:pt idx="3">
                  <c:v>9.9586599999999994E-3</c:v>
                </c:pt>
                <c:pt idx="4">
                  <c:v>1.2000510000000001E-2</c:v>
                </c:pt>
                <c:pt idx="5">
                  <c:v>7.2903999999999998E-3</c:v>
                </c:pt>
                <c:pt idx="6">
                  <c:v>8.1904100000000004E-3</c:v>
                </c:pt>
                <c:pt idx="7">
                  <c:v>8.4010400000000002E-3</c:v>
                </c:pt>
                <c:pt idx="8">
                  <c:v>9.1628600000000001E-3</c:v>
                </c:pt>
                <c:pt idx="9">
                  <c:v>7.5645399999999998E-3</c:v>
                </c:pt>
                <c:pt idx="10">
                  <c:v>9.8857300000000006E-3</c:v>
                </c:pt>
                <c:pt idx="11">
                  <c:v>9.7910199999999992E-3</c:v>
                </c:pt>
                <c:pt idx="12">
                  <c:v>8.9888399999999997E-3</c:v>
                </c:pt>
                <c:pt idx="13">
                  <c:v>7.8173300000000008E-3</c:v>
                </c:pt>
                <c:pt idx="14">
                  <c:v>1.5189609999999999E-2</c:v>
                </c:pt>
                <c:pt idx="15">
                  <c:v>7.5084399999999999E-3</c:v>
                </c:pt>
                <c:pt idx="16">
                  <c:v>9.5519400000000001E-3</c:v>
                </c:pt>
                <c:pt idx="17">
                  <c:v>7.3066900000000002E-3</c:v>
                </c:pt>
                <c:pt idx="18">
                  <c:v>6.0432550000000002E-2</c:v>
                </c:pt>
                <c:pt idx="19">
                  <c:v>9.0045699999999999E-3</c:v>
                </c:pt>
                <c:pt idx="20">
                  <c:v>9.5803299999999997E-3</c:v>
                </c:pt>
                <c:pt idx="21">
                  <c:v>7.3441000000000001E-3</c:v>
                </c:pt>
                <c:pt idx="22">
                  <c:v>6.3812399999999998E-3</c:v>
                </c:pt>
                <c:pt idx="23">
                  <c:v>7.5432399999999997E-3</c:v>
                </c:pt>
                <c:pt idx="24">
                  <c:v>7.6473799999999996E-3</c:v>
                </c:pt>
                <c:pt idx="25">
                  <c:v>8.13703E-3</c:v>
                </c:pt>
                <c:pt idx="26">
                  <c:v>8.3780499999999997E-3</c:v>
                </c:pt>
                <c:pt idx="27">
                  <c:v>1.4613849999999999E-2</c:v>
                </c:pt>
                <c:pt idx="28">
                  <c:v>9.9356400000000008E-3</c:v>
                </c:pt>
                <c:pt idx="29">
                  <c:v>9.7126899999999995E-3</c:v>
                </c:pt>
                <c:pt idx="30">
                  <c:v>7.8162200000000005E-3</c:v>
                </c:pt>
                <c:pt idx="31">
                  <c:v>1.054064E-2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7-A440-8D5E-F7A0CE9A0D0C}"/>
            </c:ext>
          </c:extLst>
        </c:ser>
        <c:ser>
          <c:idx val="1"/>
          <c:order val="1"/>
          <c:tx>
            <c:strRef>
              <c:f>'Gini trad y esp'!$M$4:$M$6</c:f>
              <c:strCache>
                <c:ptCount val="1"/>
                <c:pt idx="0">
                  <c:v>2023 - Suma de Gini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esp'!$M$7:$M$39</c:f>
              <c:numCache>
                <c:formatCode>General</c:formatCode>
                <c:ptCount val="32"/>
                <c:pt idx="0">
                  <c:v>1.331453E-2</c:v>
                </c:pt>
                <c:pt idx="1">
                  <c:v>1.855366E-2</c:v>
                </c:pt>
                <c:pt idx="2">
                  <c:v>1.9466270000000001E-2</c:v>
                </c:pt>
                <c:pt idx="3">
                  <c:v>1.366564E-2</c:v>
                </c:pt>
                <c:pt idx="4">
                  <c:v>1.468438E-2</c:v>
                </c:pt>
                <c:pt idx="5">
                  <c:v>1.9237569999999999E-2</c:v>
                </c:pt>
                <c:pt idx="6">
                  <c:v>1.529837E-2</c:v>
                </c:pt>
                <c:pt idx="7">
                  <c:v>1.6583870000000001E-2</c:v>
                </c:pt>
                <c:pt idx="8">
                  <c:v>1.6857110000000002E-2</c:v>
                </c:pt>
                <c:pt idx="9">
                  <c:v>1.558769E-2</c:v>
                </c:pt>
                <c:pt idx="10">
                  <c:v>1.433748E-2</c:v>
                </c:pt>
                <c:pt idx="11">
                  <c:v>1.268158E-2</c:v>
                </c:pt>
                <c:pt idx="12">
                  <c:v>1.9080719999999999E-2</c:v>
                </c:pt>
                <c:pt idx="13">
                  <c:v>1.713315E-2</c:v>
                </c:pt>
                <c:pt idx="14">
                  <c:v>1.6215429999999999E-2</c:v>
                </c:pt>
                <c:pt idx="15">
                  <c:v>1.814404E-2</c:v>
                </c:pt>
                <c:pt idx="16">
                  <c:v>1.7156520000000001E-2</c:v>
                </c:pt>
                <c:pt idx="17">
                  <c:v>1.7064900000000001E-2</c:v>
                </c:pt>
                <c:pt idx="18">
                  <c:v>1.8020700000000001E-2</c:v>
                </c:pt>
                <c:pt idx="19">
                  <c:v>1.542877E-2</c:v>
                </c:pt>
                <c:pt idx="20">
                  <c:v>1.6283809999999999E-2</c:v>
                </c:pt>
                <c:pt idx="21">
                  <c:v>1.5785540000000001E-2</c:v>
                </c:pt>
                <c:pt idx="22">
                  <c:v>1.396732E-2</c:v>
                </c:pt>
                <c:pt idx="23">
                  <c:v>2.0282060000000001E-2</c:v>
                </c:pt>
                <c:pt idx="24">
                  <c:v>2.208593E-2</c:v>
                </c:pt>
                <c:pt idx="25">
                  <c:v>1.933789E-2</c:v>
                </c:pt>
                <c:pt idx="26">
                  <c:v>1.5734080000000001E-2</c:v>
                </c:pt>
                <c:pt idx="27">
                  <c:v>1.5673349999999999E-2</c:v>
                </c:pt>
                <c:pt idx="28">
                  <c:v>1.249713E-2</c:v>
                </c:pt>
                <c:pt idx="29">
                  <c:v>1.462453E-2</c:v>
                </c:pt>
                <c:pt idx="30">
                  <c:v>1.8105320000000001E-2</c:v>
                </c:pt>
                <c:pt idx="31">
                  <c:v>1.6857190000000001E-2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7-A440-8D5E-F7A0CE9A0D0C}"/>
            </c:ext>
          </c:extLst>
        </c:ser>
        <c:ser>
          <c:idx val="2"/>
          <c:order val="2"/>
          <c:tx>
            <c:strRef>
              <c:f>'Gini trad y esp'!$N$4:$N$6</c:f>
              <c:strCache>
                <c:ptCount val="1"/>
                <c:pt idx="0">
                  <c:v>2022 - Suma de ginesp_i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esp'!$N$7:$N$39</c:f>
              <c:numCache>
                <c:formatCode>General</c:formatCode>
                <c:ptCount val="32"/>
                <c:pt idx="0">
                  <c:v>9.0110499999999996E-3</c:v>
                </c:pt>
                <c:pt idx="1">
                  <c:v>1.8864909999999999E-2</c:v>
                </c:pt>
                <c:pt idx="2">
                  <c:v>2.7677399999999999E-3</c:v>
                </c:pt>
                <c:pt idx="3">
                  <c:v>9.8126900000000006E-3</c:v>
                </c:pt>
                <c:pt idx="4">
                  <c:v>1.4300139999999999E-2</c:v>
                </c:pt>
                <c:pt idx="5">
                  <c:v>7.5871100000000002E-3</c:v>
                </c:pt>
                <c:pt idx="6">
                  <c:v>7.2565800000000003E-3</c:v>
                </c:pt>
                <c:pt idx="7">
                  <c:v>1.26827E-2</c:v>
                </c:pt>
                <c:pt idx="8">
                  <c:v>6.5413499999999996E-3</c:v>
                </c:pt>
                <c:pt idx="9">
                  <c:v>8.1290300000000006E-3</c:v>
                </c:pt>
                <c:pt idx="10">
                  <c:v>1.133059E-2</c:v>
                </c:pt>
                <c:pt idx="11">
                  <c:v>9.9091500000000002E-3</c:v>
                </c:pt>
                <c:pt idx="12">
                  <c:v>8.0168099999999992E-3</c:v>
                </c:pt>
                <c:pt idx="13">
                  <c:v>1.0469269999999999E-2</c:v>
                </c:pt>
                <c:pt idx="14">
                  <c:v>2.5247329999999998E-2</c:v>
                </c:pt>
                <c:pt idx="15">
                  <c:v>9.9442300000000001E-3</c:v>
                </c:pt>
                <c:pt idx="16">
                  <c:v>7.8396500000000001E-3</c:v>
                </c:pt>
                <c:pt idx="17">
                  <c:v>6.5897500000000001E-3</c:v>
                </c:pt>
                <c:pt idx="18">
                  <c:v>4.5418180000000002E-2</c:v>
                </c:pt>
                <c:pt idx="19">
                  <c:v>8.3728599999999993E-3</c:v>
                </c:pt>
                <c:pt idx="20">
                  <c:v>8.2890299999999993E-3</c:v>
                </c:pt>
                <c:pt idx="21">
                  <c:v>6.6009199999999997E-3</c:v>
                </c:pt>
                <c:pt idx="22">
                  <c:v>6.71756E-3</c:v>
                </c:pt>
                <c:pt idx="23">
                  <c:v>8.5327200000000006E-3</c:v>
                </c:pt>
                <c:pt idx="24">
                  <c:v>5.7466100000000001E-3</c:v>
                </c:pt>
                <c:pt idx="25">
                  <c:v>7.8701099999999996E-3</c:v>
                </c:pt>
                <c:pt idx="26">
                  <c:v>8.2386600000000001E-3</c:v>
                </c:pt>
                <c:pt idx="27">
                  <c:v>1.277552E-2</c:v>
                </c:pt>
                <c:pt idx="28">
                  <c:v>1.061495E-2</c:v>
                </c:pt>
                <c:pt idx="29">
                  <c:v>1.8597949999999999E-2</c:v>
                </c:pt>
                <c:pt idx="30">
                  <c:v>7.9762700000000006E-3</c:v>
                </c:pt>
                <c:pt idx="31">
                  <c:v>1.106033E-2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0-004A-B515-28AB3EC84688}"/>
            </c:ext>
          </c:extLst>
        </c:ser>
        <c:ser>
          <c:idx val="3"/>
          <c:order val="3"/>
          <c:tx>
            <c:strRef>
              <c:f>'Gini trad y esp'!$O$4:$O$6</c:f>
              <c:strCache>
                <c:ptCount val="1"/>
                <c:pt idx="0">
                  <c:v>2022 - Suma de Gini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esp'!$O$7:$O$39</c:f>
              <c:numCache>
                <c:formatCode>General</c:formatCode>
                <c:ptCount val="32"/>
                <c:pt idx="0">
                  <c:v>1.2502310000000001E-2</c:v>
                </c:pt>
                <c:pt idx="1">
                  <c:v>1.5363419999999999E-2</c:v>
                </c:pt>
                <c:pt idx="2">
                  <c:v>1.9370499999999999E-2</c:v>
                </c:pt>
                <c:pt idx="3">
                  <c:v>1.2066189999999999E-2</c:v>
                </c:pt>
                <c:pt idx="4">
                  <c:v>1.3406899999999999E-2</c:v>
                </c:pt>
                <c:pt idx="5">
                  <c:v>1.7373119999999999E-2</c:v>
                </c:pt>
                <c:pt idx="6">
                  <c:v>1.525756E-2</c:v>
                </c:pt>
                <c:pt idx="7">
                  <c:v>1.5477930000000001E-2</c:v>
                </c:pt>
                <c:pt idx="8">
                  <c:v>1.4166150000000001E-2</c:v>
                </c:pt>
                <c:pt idx="9">
                  <c:v>1.3993240000000001E-2</c:v>
                </c:pt>
                <c:pt idx="10">
                  <c:v>1.3437940000000001E-2</c:v>
                </c:pt>
                <c:pt idx="11">
                  <c:v>1.1892389999999999E-2</c:v>
                </c:pt>
                <c:pt idx="12">
                  <c:v>1.6093920000000001E-2</c:v>
                </c:pt>
                <c:pt idx="13">
                  <c:v>1.5737939999999999E-2</c:v>
                </c:pt>
                <c:pt idx="14">
                  <c:v>1.524411E-2</c:v>
                </c:pt>
                <c:pt idx="15">
                  <c:v>1.585607E-2</c:v>
                </c:pt>
                <c:pt idx="16">
                  <c:v>1.1702840000000001E-2</c:v>
                </c:pt>
                <c:pt idx="17">
                  <c:v>1.6431020000000001E-2</c:v>
                </c:pt>
                <c:pt idx="18">
                  <c:v>1.6389830000000001E-2</c:v>
                </c:pt>
                <c:pt idx="19">
                  <c:v>1.5990219999999999E-2</c:v>
                </c:pt>
                <c:pt idx="20">
                  <c:v>1.5484309999999999E-2</c:v>
                </c:pt>
                <c:pt idx="21">
                  <c:v>1.732523E-2</c:v>
                </c:pt>
                <c:pt idx="22">
                  <c:v>1.4016829999999999E-2</c:v>
                </c:pt>
                <c:pt idx="23">
                  <c:v>1.667975E-2</c:v>
                </c:pt>
                <c:pt idx="24">
                  <c:v>1.817411E-2</c:v>
                </c:pt>
                <c:pt idx="25">
                  <c:v>1.7863549999999999E-2</c:v>
                </c:pt>
                <c:pt idx="26">
                  <c:v>1.412241E-2</c:v>
                </c:pt>
                <c:pt idx="27">
                  <c:v>1.4593790000000001E-2</c:v>
                </c:pt>
                <c:pt idx="28">
                  <c:v>1.066807E-2</c:v>
                </c:pt>
                <c:pt idx="29">
                  <c:v>1.467369E-2</c:v>
                </c:pt>
                <c:pt idx="30">
                  <c:v>1.7731480000000001E-2</c:v>
                </c:pt>
                <c:pt idx="31">
                  <c:v>1.5949939999999999E-2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0-004A-B515-28AB3EC84688}"/>
            </c:ext>
          </c:extLst>
        </c:ser>
        <c:ser>
          <c:idx val="4"/>
          <c:order val="4"/>
          <c:tx>
            <c:strRef>
              <c:f>'Gini trad y esp'!$P$4:$P$6</c:f>
              <c:strCache>
                <c:ptCount val="1"/>
                <c:pt idx="0">
                  <c:v>2021 - Suma de ginesp_i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esp'!$P$7:$P$39</c:f>
              <c:numCache>
                <c:formatCode>General</c:formatCode>
                <c:ptCount val="32"/>
                <c:pt idx="0">
                  <c:v>6.4626600000000003E-3</c:v>
                </c:pt>
                <c:pt idx="1">
                  <c:v>4.6978810000000003E-2</c:v>
                </c:pt>
                <c:pt idx="2">
                  <c:v>2.0066300000000001E-3</c:v>
                </c:pt>
                <c:pt idx="3">
                  <c:v>8.1439200000000007E-3</c:v>
                </c:pt>
                <c:pt idx="4">
                  <c:v>2.0237149999999999E-2</c:v>
                </c:pt>
                <c:pt idx="5">
                  <c:v>7.6734100000000003E-3</c:v>
                </c:pt>
                <c:pt idx="6">
                  <c:v>8.9455300000000001E-3</c:v>
                </c:pt>
                <c:pt idx="7">
                  <c:v>1.264902E-2</c:v>
                </c:pt>
                <c:pt idx="8">
                  <c:v>6.8579399999999999E-3</c:v>
                </c:pt>
                <c:pt idx="9">
                  <c:v>8.5826500000000007E-3</c:v>
                </c:pt>
                <c:pt idx="10">
                  <c:v>8.6069800000000002E-3</c:v>
                </c:pt>
                <c:pt idx="11">
                  <c:v>1.2001960000000001E-2</c:v>
                </c:pt>
                <c:pt idx="12">
                  <c:v>1.0400609999999999E-2</c:v>
                </c:pt>
                <c:pt idx="13">
                  <c:v>8.6669299999999998E-3</c:v>
                </c:pt>
                <c:pt idx="14">
                  <c:v>1.534978E-2</c:v>
                </c:pt>
                <c:pt idx="15">
                  <c:v>8.3026999999999997E-3</c:v>
                </c:pt>
                <c:pt idx="16">
                  <c:v>1.146614E-2</c:v>
                </c:pt>
                <c:pt idx="17">
                  <c:v>7.5984700000000004E-3</c:v>
                </c:pt>
                <c:pt idx="18">
                  <c:v>6.4665769999999997E-2</c:v>
                </c:pt>
                <c:pt idx="19">
                  <c:v>8.4103000000000008E-3</c:v>
                </c:pt>
                <c:pt idx="20">
                  <c:v>1.0032579999999999E-2</c:v>
                </c:pt>
                <c:pt idx="21">
                  <c:v>5.2318399999999998E-3</c:v>
                </c:pt>
                <c:pt idx="22">
                  <c:v>6.7124200000000002E-3</c:v>
                </c:pt>
                <c:pt idx="23">
                  <c:v>6.2810399999999999E-3</c:v>
                </c:pt>
                <c:pt idx="24">
                  <c:v>6.1841300000000004E-3</c:v>
                </c:pt>
                <c:pt idx="25">
                  <c:v>6.5863800000000002E-3</c:v>
                </c:pt>
                <c:pt idx="26">
                  <c:v>1.051008E-2</c:v>
                </c:pt>
                <c:pt idx="27">
                  <c:v>9.7116000000000008E-3</c:v>
                </c:pt>
                <c:pt idx="28">
                  <c:v>1.1160740000000001E-2</c:v>
                </c:pt>
                <c:pt idx="29">
                  <c:v>3.1714619999999999E-2</c:v>
                </c:pt>
                <c:pt idx="30">
                  <c:v>7.3725700000000002E-3</c:v>
                </c:pt>
                <c:pt idx="31">
                  <c:v>2.3216199999999999E-2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60-004A-B515-28AB3EC84688}"/>
            </c:ext>
          </c:extLst>
        </c:ser>
        <c:ser>
          <c:idx val="5"/>
          <c:order val="5"/>
          <c:tx>
            <c:strRef>
              <c:f>'Gini trad y esp'!$Q$4:$Q$6</c:f>
              <c:strCache>
                <c:ptCount val="1"/>
                <c:pt idx="0">
                  <c:v>2021 - Suma de Gini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esp'!$Q$7:$Q$39</c:f>
              <c:numCache>
                <c:formatCode>General</c:formatCode>
                <c:ptCount val="32"/>
                <c:pt idx="0">
                  <c:v>1.097415E-2</c:v>
                </c:pt>
                <c:pt idx="1">
                  <c:v>1.360333E-2</c:v>
                </c:pt>
                <c:pt idx="2">
                  <c:v>1.6587020000000001E-2</c:v>
                </c:pt>
                <c:pt idx="3">
                  <c:v>1.3779929999999999E-2</c:v>
                </c:pt>
                <c:pt idx="4">
                  <c:v>1.4045449999999999E-2</c:v>
                </c:pt>
                <c:pt idx="5">
                  <c:v>1.6604399999999998E-2</c:v>
                </c:pt>
                <c:pt idx="6">
                  <c:v>1.232286E-2</c:v>
                </c:pt>
                <c:pt idx="7">
                  <c:v>1.400815E-2</c:v>
                </c:pt>
                <c:pt idx="8">
                  <c:v>1.6865600000000001E-2</c:v>
                </c:pt>
                <c:pt idx="9">
                  <c:v>1.479891E-2</c:v>
                </c:pt>
                <c:pt idx="10">
                  <c:v>1.3305910000000001E-2</c:v>
                </c:pt>
                <c:pt idx="11">
                  <c:v>9.7258199999999996E-3</c:v>
                </c:pt>
                <c:pt idx="12">
                  <c:v>1.854486E-2</c:v>
                </c:pt>
                <c:pt idx="13">
                  <c:v>1.5663090000000001E-2</c:v>
                </c:pt>
                <c:pt idx="14">
                  <c:v>1.3438189999999999E-2</c:v>
                </c:pt>
                <c:pt idx="15">
                  <c:v>1.6058039999999999E-2</c:v>
                </c:pt>
                <c:pt idx="16">
                  <c:v>1.1937120000000001E-2</c:v>
                </c:pt>
                <c:pt idx="17">
                  <c:v>1.6113229999999999E-2</c:v>
                </c:pt>
                <c:pt idx="18">
                  <c:v>1.451091E-2</c:v>
                </c:pt>
                <c:pt idx="19">
                  <c:v>1.5713020000000001E-2</c:v>
                </c:pt>
                <c:pt idx="20">
                  <c:v>1.3449829999999999E-2</c:v>
                </c:pt>
                <c:pt idx="21">
                  <c:v>1.7504949999999998E-2</c:v>
                </c:pt>
                <c:pt idx="22">
                  <c:v>1.319467E-2</c:v>
                </c:pt>
                <c:pt idx="23">
                  <c:v>1.8566880000000001E-2</c:v>
                </c:pt>
                <c:pt idx="24">
                  <c:v>1.64615E-2</c:v>
                </c:pt>
                <c:pt idx="25">
                  <c:v>1.9267590000000001E-2</c:v>
                </c:pt>
                <c:pt idx="26">
                  <c:v>1.4770800000000001E-2</c:v>
                </c:pt>
                <c:pt idx="27">
                  <c:v>1.445431E-2</c:v>
                </c:pt>
                <c:pt idx="28">
                  <c:v>1.0142139999999999E-2</c:v>
                </c:pt>
                <c:pt idx="29">
                  <c:v>1.4620029999999999E-2</c:v>
                </c:pt>
                <c:pt idx="30">
                  <c:v>1.7092880000000001E-2</c:v>
                </c:pt>
                <c:pt idx="31">
                  <c:v>1.615424E-2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0-004A-B515-28AB3EC84688}"/>
            </c:ext>
          </c:extLst>
        </c:ser>
        <c:ser>
          <c:idx val="6"/>
          <c:order val="6"/>
          <c:tx>
            <c:strRef>
              <c:f>'Gini trad y esp'!$R$4:$R$6</c:f>
              <c:strCache>
                <c:ptCount val="1"/>
                <c:pt idx="0">
                  <c:v>2020 - Suma de ginesp_i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esp'!$R$7:$R$39</c:f>
              <c:numCache>
                <c:formatCode>General</c:formatCode>
                <c:ptCount val="32"/>
                <c:pt idx="0">
                  <c:v>9.8698599999999994E-3</c:v>
                </c:pt>
                <c:pt idx="1">
                  <c:v>6.2804890000000002E-2</c:v>
                </c:pt>
                <c:pt idx="2">
                  <c:v>5.7625899999999997E-3</c:v>
                </c:pt>
                <c:pt idx="3">
                  <c:v>8.4413700000000001E-3</c:v>
                </c:pt>
                <c:pt idx="4">
                  <c:v>1.3657590000000001E-2</c:v>
                </c:pt>
                <c:pt idx="5">
                  <c:v>7.7615999999999996E-3</c:v>
                </c:pt>
                <c:pt idx="6">
                  <c:v>8.3964699999999996E-3</c:v>
                </c:pt>
                <c:pt idx="7">
                  <c:v>1.447409E-2</c:v>
                </c:pt>
                <c:pt idx="8">
                  <c:v>9.8999299999999995E-3</c:v>
                </c:pt>
                <c:pt idx="9">
                  <c:v>1.0132240000000001E-2</c:v>
                </c:pt>
                <c:pt idx="10">
                  <c:v>1.063885E-2</c:v>
                </c:pt>
                <c:pt idx="11">
                  <c:v>1.2098289999999999E-2</c:v>
                </c:pt>
                <c:pt idx="12">
                  <c:v>1.085377E-2</c:v>
                </c:pt>
                <c:pt idx="13">
                  <c:v>9.6062400000000003E-3</c:v>
                </c:pt>
                <c:pt idx="14">
                  <c:v>2.3329280000000001E-2</c:v>
                </c:pt>
                <c:pt idx="15">
                  <c:v>9.7703800000000004E-3</c:v>
                </c:pt>
                <c:pt idx="16">
                  <c:v>1.509219E-2</c:v>
                </c:pt>
                <c:pt idx="17">
                  <c:v>8.2711399999999997E-3</c:v>
                </c:pt>
                <c:pt idx="18">
                  <c:v>8.3521780000000004E-2</c:v>
                </c:pt>
                <c:pt idx="19">
                  <c:v>9.7350100000000005E-3</c:v>
                </c:pt>
                <c:pt idx="20">
                  <c:v>1.194926E-2</c:v>
                </c:pt>
                <c:pt idx="21">
                  <c:v>1.0049779999999999E-2</c:v>
                </c:pt>
                <c:pt idx="22">
                  <c:v>8.1752999999999999E-3</c:v>
                </c:pt>
                <c:pt idx="23">
                  <c:v>7.9962200000000001E-3</c:v>
                </c:pt>
                <c:pt idx="24">
                  <c:v>7.7283600000000001E-3</c:v>
                </c:pt>
                <c:pt idx="25">
                  <c:v>7.8975899999999995E-3</c:v>
                </c:pt>
                <c:pt idx="26">
                  <c:v>8.8352499999999994E-3</c:v>
                </c:pt>
                <c:pt idx="27">
                  <c:v>1.6304320000000001E-2</c:v>
                </c:pt>
                <c:pt idx="28">
                  <c:v>1.2304519999999999E-2</c:v>
                </c:pt>
                <c:pt idx="29">
                  <c:v>2.3402570000000001E-2</c:v>
                </c:pt>
                <c:pt idx="30">
                  <c:v>9.7363299999999996E-3</c:v>
                </c:pt>
                <c:pt idx="31">
                  <c:v>2.7452750000000001E-2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60-004A-B515-28AB3EC84688}"/>
            </c:ext>
          </c:extLst>
        </c:ser>
        <c:ser>
          <c:idx val="7"/>
          <c:order val="7"/>
          <c:tx>
            <c:strRef>
              <c:f>'Gini trad y esp'!$S$4:$S$6</c:f>
              <c:strCache>
                <c:ptCount val="1"/>
                <c:pt idx="0">
                  <c:v>2020 - Suma de Gini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esp'!$S$7:$S$39</c:f>
              <c:numCache>
                <c:formatCode>General</c:formatCode>
                <c:ptCount val="32"/>
                <c:pt idx="0">
                  <c:v>1.136937E-2</c:v>
                </c:pt>
                <c:pt idx="1">
                  <c:v>1.3371900000000001E-2</c:v>
                </c:pt>
                <c:pt idx="2">
                  <c:v>1.5012630000000001E-2</c:v>
                </c:pt>
                <c:pt idx="3">
                  <c:v>1.174972E-2</c:v>
                </c:pt>
                <c:pt idx="4">
                  <c:v>1.194892E-2</c:v>
                </c:pt>
                <c:pt idx="5">
                  <c:v>1.5630809999999998E-2</c:v>
                </c:pt>
                <c:pt idx="6">
                  <c:v>1.1226939999999999E-2</c:v>
                </c:pt>
                <c:pt idx="7">
                  <c:v>1.4126980000000001E-2</c:v>
                </c:pt>
                <c:pt idx="8">
                  <c:v>1.4516930000000001E-2</c:v>
                </c:pt>
                <c:pt idx="9">
                  <c:v>1.291991E-2</c:v>
                </c:pt>
                <c:pt idx="10">
                  <c:v>1.302504E-2</c:v>
                </c:pt>
                <c:pt idx="11">
                  <c:v>8.8784699999999994E-3</c:v>
                </c:pt>
                <c:pt idx="12">
                  <c:v>1.5452250000000001E-2</c:v>
                </c:pt>
                <c:pt idx="13">
                  <c:v>1.439147E-2</c:v>
                </c:pt>
                <c:pt idx="14">
                  <c:v>1.199501E-2</c:v>
                </c:pt>
                <c:pt idx="15">
                  <c:v>1.5001479999999999E-2</c:v>
                </c:pt>
                <c:pt idx="16">
                  <c:v>9.4920899999999999E-3</c:v>
                </c:pt>
                <c:pt idx="17">
                  <c:v>1.438905E-2</c:v>
                </c:pt>
                <c:pt idx="18">
                  <c:v>1.293689E-2</c:v>
                </c:pt>
                <c:pt idx="19">
                  <c:v>1.366668E-2</c:v>
                </c:pt>
                <c:pt idx="20">
                  <c:v>1.193139E-2</c:v>
                </c:pt>
                <c:pt idx="21">
                  <c:v>1.539923E-2</c:v>
                </c:pt>
                <c:pt idx="22">
                  <c:v>1.2545809999999999E-2</c:v>
                </c:pt>
                <c:pt idx="23">
                  <c:v>1.5977430000000001E-2</c:v>
                </c:pt>
                <c:pt idx="24">
                  <c:v>1.6901780000000002E-2</c:v>
                </c:pt>
                <c:pt idx="25">
                  <c:v>1.710296E-2</c:v>
                </c:pt>
                <c:pt idx="26">
                  <c:v>1.1985590000000001E-2</c:v>
                </c:pt>
                <c:pt idx="27">
                  <c:v>1.375736E-2</c:v>
                </c:pt>
                <c:pt idx="28">
                  <c:v>1.057132E-2</c:v>
                </c:pt>
                <c:pt idx="29">
                  <c:v>1.324489E-2</c:v>
                </c:pt>
                <c:pt idx="30">
                  <c:v>1.431735E-2</c:v>
                </c:pt>
                <c:pt idx="31">
                  <c:v>1.4911300000000001E-2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60-004A-B515-28AB3EC84688}"/>
            </c:ext>
          </c:extLst>
        </c:ser>
        <c:ser>
          <c:idx val="8"/>
          <c:order val="8"/>
          <c:tx>
            <c:strRef>
              <c:f>'Gini trad y esp'!$T$4:$T$6</c:f>
              <c:strCache>
                <c:ptCount val="1"/>
                <c:pt idx="0">
                  <c:v>2019 - Suma de ginesp_i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esp'!$T$7:$T$39</c:f>
              <c:numCache>
                <c:formatCode>General</c:formatCode>
                <c:ptCount val="32"/>
                <c:pt idx="0">
                  <c:v>8.0652999999999992E-3</c:v>
                </c:pt>
                <c:pt idx="1">
                  <c:v>5.2513780000000003E-2</c:v>
                </c:pt>
                <c:pt idx="2">
                  <c:v>5.47746E-3</c:v>
                </c:pt>
                <c:pt idx="3">
                  <c:v>1.511769E-2</c:v>
                </c:pt>
                <c:pt idx="4">
                  <c:v>1.169363E-2</c:v>
                </c:pt>
                <c:pt idx="5">
                  <c:v>8.1360100000000008E-3</c:v>
                </c:pt>
                <c:pt idx="6">
                  <c:v>1.061956E-2</c:v>
                </c:pt>
                <c:pt idx="7">
                  <c:v>1.2714430000000001E-2</c:v>
                </c:pt>
                <c:pt idx="8">
                  <c:v>6.8098200000000003E-3</c:v>
                </c:pt>
                <c:pt idx="9">
                  <c:v>1.302963E-2</c:v>
                </c:pt>
                <c:pt idx="10">
                  <c:v>9.5483200000000008E-3</c:v>
                </c:pt>
                <c:pt idx="11">
                  <c:v>1.5413970000000001E-2</c:v>
                </c:pt>
                <c:pt idx="12">
                  <c:v>1.00698E-2</c:v>
                </c:pt>
                <c:pt idx="13">
                  <c:v>1.003071E-2</c:v>
                </c:pt>
                <c:pt idx="14">
                  <c:v>2.0565279999999998E-2</c:v>
                </c:pt>
                <c:pt idx="15">
                  <c:v>9.3172700000000008E-3</c:v>
                </c:pt>
                <c:pt idx="16">
                  <c:v>1.5006480000000001E-2</c:v>
                </c:pt>
                <c:pt idx="17">
                  <c:v>8.5580099999999996E-3</c:v>
                </c:pt>
                <c:pt idx="18">
                  <c:v>1.000059E-2</c:v>
                </c:pt>
                <c:pt idx="19">
                  <c:v>1.1157749999999999E-2</c:v>
                </c:pt>
                <c:pt idx="20">
                  <c:v>1.4098899999999999E-2</c:v>
                </c:pt>
                <c:pt idx="21">
                  <c:v>1.115435E-2</c:v>
                </c:pt>
                <c:pt idx="22">
                  <c:v>1.0230049999999999E-2</c:v>
                </c:pt>
                <c:pt idx="23">
                  <c:v>9.6430999999999999E-3</c:v>
                </c:pt>
                <c:pt idx="24">
                  <c:v>7.8510300000000002E-3</c:v>
                </c:pt>
                <c:pt idx="25">
                  <c:v>9.7138399999999996E-3</c:v>
                </c:pt>
                <c:pt idx="26">
                  <c:v>8.1748299999999992E-3</c:v>
                </c:pt>
                <c:pt idx="27">
                  <c:v>1.55929E-2</c:v>
                </c:pt>
                <c:pt idx="28">
                  <c:v>1.034094E-2</c:v>
                </c:pt>
                <c:pt idx="29">
                  <c:v>1.236697E-2</c:v>
                </c:pt>
                <c:pt idx="30">
                  <c:v>1.071505E-2</c:v>
                </c:pt>
                <c:pt idx="31">
                  <c:v>8.6072200000000005E-3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60-004A-B515-28AB3EC84688}"/>
            </c:ext>
          </c:extLst>
        </c:ser>
        <c:ser>
          <c:idx val="9"/>
          <c:order val="9"/>
          <c:tx>
            <c:strRef>
              <c:f>'Gini trad y esp'!$U$4:$U$6</c:f>
              <c:strCache>
                <c:ptCount val="1"/>
                <c:pt idx="0">
                  <c:v>2019 - Suma de Gini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esp'!$U$7:$U$39</c:f>
              <c:numCache>
                <c:formatCode>General</c:formatCode>
                <c:ptCount val="32"/>
                <c:pt idx="0">
                  <c:v>1.0249879999999999E-2</c:v>
                </c:pt>
                <c:pt idx="1">
                  <c:v>1.147363E-2</c:v>
                </c:pt>
                <c:pt idx="2">
                  <c:v>1.5402000000000001E-2</c:v>
                </c:pt>
                <c:pt idx="3">
                  <c:v>1.062375E-2</c:v>
                </c:pt>
                <c:pt idx="4">
                  <c:v>1.163519E-2</c:v>
                </c:pt>
                <c:pt idx="5">
                  <c:v>1.5749869999999999E-2</c:v>
                </c:pt>
                <c:pt idx="6">
                  <c:v>1.1392579999999999E-2</c:v>
                </c:pt>
                <c:pt idx="7">
                  <c:v>1.366091E-2</c:v>
                </c:pt>
                <c:pt idx="8">
                  <c:v>1.3640559999999999E-2</c:v>
                </c:pt>
                <c:pt idx="9">
                  <c:v>1.127941E-2</c:v>
                </c:pt>
                <c:pt idx="10">
                  <c:v>1.2071780000000001E-2</c:v>
                </c:pt>
                <c:pt idx="11">
                  <c:v>8.9794799999999998E-3</c:v>
                </c:pt>
                <c:pt idx="12">
                  <c:v>1.391416E-2</c:v>
                </c:pt>
                <c:pt idx="13">
                  <c:v>1.28667E-2</c:v>
                </c:pt>
                <c:pt idx="14">
                  <c:v>1.015571E-2</c:v>
                </c:pt>
                <c:pt idx="15">
                  <c:v>1.441572E-2</c:v>
                </c:pt>
                <c:pt idx="16">
                  <c:v>8.8406300000000004E-3</c:v>
                </c:pt>
                <c:pt idx="17">
                  <c:v>1.44257E-2</c:v>
                </c:pt>
                <c:pt idx="18">
                  <c:v>1.5103709999999999E-2</c:v>
                </c:pt>
                <c:pt idx="19">
                  <c:v>1.199073E-2</c:v>
                </c:pt>
                <c:pt idx="20">
                  <c:v>1.0894839999999999E-2</c:v>
                </c:pt>
                <c:pt idx="21">
                  <c:v>1.3033690000000001E-2</c:v>
                </c:pt>
                <c:pt idx="22">
                  <c:v>1.1942619999999999E-2</c:v>
                </c:pt>
                <c:pt idx="23">
                  <c:v>1.395355E-2</c:v>
                </c:pt>
                <c:pt idx="24">
                  <c:v>1.3342440000000001E-2</c:v>
                </c:pt>
                <c:pt idx="25">
                  <c:v>1.6482150000000001E-2</c:v>
                </c:pt>
                <c:pt idx="26">
                  <c:v>1.127527E-2</c:v>
                </c:pt>
                <c:pt idx="27">
                  <c:v>1.317144E-2</c:v>
                </c:pt>
                <c:pt idx="28">
                  <c:v>1.086969E-2</c:v>
                </c:pt>
                <c:pt idx="29">
                  <c:v>1.1168259999999999E-2</c:v>
                </c:pt>
                <c:pt idx="30">
                  <c:v>1.373221E-2</c:v>
                </c:pt>
                <c:pt idx="31">
                  <c:v>1.39311E-2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60-004A-B515-28AB3EC84688}"/>
            </c:ext>
          </c:extLst>
        </c:ser>
        <c:ser>
          <c:idx val="10"/>
          <c:order val="10"/>
          <c:tx>
            <c:strRef>
              <c:f>'Gini trad y esp'!$V$4:$V$6</c:f>
              <c:strCache>
                <c:ptCount val="1"/>
                <c:pt idx="0">
                  <c:v>2018 - Suma de ginesp_i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esp'!$V$7:$V$39</c:f>
              <c:numCache>
                <c:formatCode>General</c:formatCode>
                <c:ptCount val="32"/>
                <c:pt idx="0">
                  <c:v>1.209001E-2</c:v>
                </c:pt>
                <c:pt idx="1">
                  <c:v>4.3206099999999999E-3</c:v>
                </c:pt>
                <c:pt idx="2">
                  <c:v>6.2870799999999996E-3</c:v>
                </c:pt>
                <c:pt idx="3">
                  <c:v>1.0338959999999999E-2</c:v>
                </c:pt>
                <c:pt idx="4">
                  <c:v>1.155162E-2</c:v>
                </c:pt>
                <c:pt idx="5">
                  <c:v>9.79031E-3</c:v>
                </c:pt>
                <c:pt idx="6">
                  <c:v>1.236256E-2</c:v>
                </c:pt>
                <c:pt idx="7">
                  <c:v>1.2223639999999999E-2</c:v>
                </c:pt>
                <c:pt idx="8">
                  <c:v>9.3062800000000001E-3</c:v>
                </c:pt>
                <c:pt idx="9">
                  <c:v>1.356225E-2</c:v>
                </c:pt>
                <c:pt idx="10">
                  <c:v>1.2758439999999999E-2</c:v>
                </c:pt>
                <c:pt idx="11">
                  <c:v>1.217095E-2</c:v>
                </c:pt>
                <c:pt idx="12">
                  <c:v>1.180696E-2</c:v>
                </c:pt>
                <c:pt idx="13">
                  <c:v>1.0709440000000001E-2</c:v>
                </c:pt>
                <c:pt idx="14">
                  <c:v>3.2384820000000002E-2</c:v>
                </c:pt>
                <c:pt idx="15">
                  <c:v>9.8616599999999995E-3</c:v>
                </c:pt>
                <c:pt idx="16">
                  <c:v>1.2790630000000001E-2</c:v>
                </c:pt>
                <c:pt idx="17">
                  <c:v>7.5960100000000003E-3</c:v>
                </c:pt>
                <c:pt idx="18">
                  <c:v>4.3075549999999997E-2</c:v>
                </c:pt>
                <c:pt idx="19">
                  <c:v>1.1355489999999999E-2</c:v>
                </c:pt>
                <c:pt idx="20">
                  <c:v>1.1886270000000001E-2</c:v>
                </c:pt>
                <c:pt idx="21">
                  <c:v>9.6217400000000002E-3</c:v>
                </c:pt>
                <c:pt idx="22">
                  <c:v>9.55108E-3</c:v>
                </c:pt>
                <c:pt idx="23">
                  <c:v>9.18041E-3</c:v>
                </c:pt>
                <c:pt idx="24">
                  <c:v>8.4771099999999995E-3</c:v>
                </c:pt>
                <c:pt idx="25">
                  <c:v>9.1426700000000003E-3</c:v>
                </c:pt>
                <c:pt idx="26">
                  <c:v>1.0957939999999999E-2</c:v>
                </c:pt>
                <c:pt idx="27">
                  <c:v>9.1829100000000007E-3</c:v>
                </c:pt>
                <c:pt idx="28">
                  <c:v>1.4445090000000001E-2</c:v>
                </c:pt>
                <c:pt idx="29">
                  <c:v>1.3268179999999999E-2</c:v>
                </c:pt>
                <c:pt idx="30">
                  <c:v>1.1944919999999999E-2</c:v>
                </c:pt>
                <c:pt idx="31">
                  <c:v>1.239004E-2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60-004A-B515-28AB3EC84688}"/>
            </c:ext>
          </c:extLst>
        </c:ser>
        <c:ser>
          <c:idx val="11"/>
          <c:order val="11"/>
          <c:tx>
            <c:strRef>
              <c:f>'Gini trad y esp'!$W$4:$W$6</c:f>
              <c:strCache>
                <c:ptCount val="1"/>
                <c:pt idx="0">
                  <c:v>2018 - Suma de Gini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esp'!$W$7:$W$39</c:f>
              <c:numCache>
                <c:formatCode>General</c:formatCode>
                <c:ptCount val="32"/>
                <c:pt idx="0">
                  <c:v>9.7527699999999991E-3</c:v>
                </c:pt>
                <c:pt idx="1">
                  <c:v>1.0498810000000001E-2</c:v>
                </c:pt>
                <c:pt idx="2">
                  <c:v>1.3679739999999999E-2</c:v>
                </c:pt>
                <c:pt idx="3">
                  <c:v>1.0681650000000001E-2</c:v>
                </c:pt>
                <c:pt idx="4">
                  <c:v>1.069113E-2</c:v>
                </c:pt>
                <c:pt idx="5">
                  <c:v>1.4307810000000001E-2</c:v>
                </c:pt>
                <c:pt idx="6">
                  <c:v>1.5528149999999999E-2</c:v>
                </c:pt>
                <c:pt idx="7">
                  <c:v>1.25963E-2</c:v>
                </c:pt>
                <c:pt idx="8">
                  <c:v>1.286938E-2</c:v>
                </c:pt>
                <c:pt idx="9">
                  <c:v>1.0438269999999999E-2</c:v>
                </c:pt>
                <c:pt idx="10">
                  <c:v>1.037773E-2</c:v>
                </c:pt>
                <c:pt idx="11">
                  <c:v>8.8348999999999997E-3</c:v>
                </c:pt>
                <c:pt idx="12">
                  <c:v>1.37094E-2</c:v>
                </c:pt>
                <c:pt idx="13">
                  <c:v>1.254213E-2</c:v>
                </c:pt>
                <c:pt idx="14">
                  <c:v>1.1235490000000001E-2</c:v>
                </c:pt>
                <c:pt idx="15">
                  <c:v>1.304605E-2</c:v>
                </c:pt>
                <c:pt idx="16">
                  <c:v>9.4022099999999994E-3</c:v>
                </c:pt>
                <c:pt idx="17">
                  <c:v>1.2645719999999999E-2</c:v>
                </c:pt>
                <c:pt idx="18">
                  <c:v>1.248809E-2</c:v>
                </c:pt>
                <c:pt idx="19">
                  <c:v>1.1481770000000001E-2</c:v>
                </c:pt>
                <c:pt idx="20">
                  <c:v>1.170645E-2</c:v>
                </c:pt>
                <c:pt idx="21">
                  <c:v>1.33104E-2</c:v>
                </c:pt>
                <c:pt idx="22">
                  <c:v>1.072622E-2</c:v>
                </c:pt>
                <c:pt idx="23">
                  <c:v>1.342058E-2</c:v>
                </c:pt>
                <c:pt idx="24">
                  <c:v>1.442331E-2</c:v>
                </c:pt>
                <c:pt idx="25">
                  <c:v>1.553969E-2</c:v>
                </c:pt>
                <c:pt idx="26">
                  <c:v>1.1432899999999999E-2</c:v>
                </c:pt>
                <c:pt idx="27">
                  <c:v>1.2551710000000001E-2</c:v>
                </c:pt>
                <c:pt idx="28">
                  <c:v>9.0761399999999999E-3</c:v>
                </c:pt>
                <c:pt idx="29">
                  <c:v>1.108577E-2</c:v>
                </c:pt>
                <c:pt idx="30">
                  <c:v>1.2226249999999999E-2</c:v>
                </c:pt>
                <c:pt idx="31">
                  <c:v>1.182682E-2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60-004A-B515-28AB3EC84688}"/>
            </c:ext>
          </c:extLst>
        </c:ser>
        <c:ser>
          <c:idx val="12"/>
          <c:order val="12"/>
          <c:tx>
            <c:strRef>
              <c:f>'Gini trad y esp'!$X$4:$X$6</c:f>
              <c:strCache>
                <c:ptCount val="1"/>
                <c:pt idx="0">
                  <c:v>2017 - Suma de ginesp_i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esp'!$X$7:$X$39</c:f>
              <c:numCache>
                <c:formatCode>General</c:formatCode>
                <c:ptCount val="32"/>
                <c:pt idx="0">
                  <c:v>9.9226200000000001E-3</c:v>
                </c:pt>
                <c:pt idx="1">
                  <c:v>7.4839199999999998E-3</c:v>
                </c:pt>
                <c:pt idx="2">
                  <c:v>5.1528900000000002E-3</c:v>
                </c:pt>
                <c:pt idx="3">
                  <c:v>8.0850399999999999E-3</c:v>
                </c:pt>
                <c:pt idx="4">
                  <c:v>1.155466E-2</c:v>
                </c:pt>
                <c:pt idx="5">
                  <c:v>1.1005630000000001E-2</c:v>
                </c:pt>
                <c:pt idx="6">
                  <c:v>8.9150299999999991E-3</c:v>
                </c:pt>
                <c:pt idx="7">
                  <c:v>1.126956E-2</c:v>
                </c:pt>
                <c:pt idx="8">
                  <c:v>6.06224E-3</c:v>
                </c:pt>
                <c:pt idx="9">
                  <c:v>1.2088659999999999E-2</c:v>
                </c:pt>
                <c:pt idx="10">
                  <c:v>1.408158E-2</c:v>
                </c:pt>
                <c:pt idx="11">
                  <c:v>1.544071E-2</c:v>
                </c:pt>
                <c:pt idx="12">
                  <c:v>9.7059599999999996E-3</c:v>
                </c:pt>
                <c:pt idx="13">
                  <c:v>1.097245E-2</c:v>
                </c:pt>
                <c:pt idx="14">
                  <c:v>2.6400420000000001E-2</c:v>
                </c:pt>
                <c:pt idx="15">
                  <c:v>1.073139E-2</c:v>
                </c:pt>
                <c:pt idx="16">
                  <c:v>1.093359E-2</c:v>
                </c:pt>
                <c:pt idx="17">
                  <c:v>8.2183599999999992E-3</c:v>
                </c:pt>
                <c:pt idx="18">
                  <c:v>4.2592360000000003E-2</c:v>
                </c:pt>
                <c:pt idx="19">
                  <c:v>1.2156230000000001E-2</c:v>
                </c:pt>
                <c:pt idx="20">
                  <c:v>1.296598E-2</c:v>
                </c:pt>
                <c:pt idx="21">
                  <c:v>6.0017400000000002E-3</c:v>
                </c:pt>
                <c:pt idx="22">
                  <c:v>9.2873299999999999E-3</c:v>
                </c:pt>
                <c:pt idx="23">
                  <c:v>1.160603E-2</c:v>
                </c:pt>
                <c:pt idx="24">
                  <c:v>9.7288099999999992E-3</c:v>
                </c:pt>
                <c:pt idx="25">
                  <c:v>9.6479500000000006E-3</c:v>
                </c:pt>
                <c:pt idx="26">
                  <c:v>1.087668E-2</c:v>
                </c:pt>
                <c:pt idx="27">
                  <c:v>1.027435E-2</c:v>
                </c:pt>
                <c:pt idx="28">
                  <c:v>1.4431289999999999E-2</c:v>
                </c:pt>
                <c:pt idx="29">
                  <c:v>1.344296E-2</c:v>
                </c:pt>
                <c:pt idx="30">
                  <c:v>1.0599890000000001E-2</c:v>
                </c:pt>
                <c:pt idx="31">
                  <c:v>1.5581889999999999E-2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60-004A-B515-28AB3EC84688}"/>
            </c:ext>
          </c:extLst>
        </c:ser>
        <c:ser>
          <c:idx val="13"/>
          <c:order val="13"/>
          <c:tx>
            <c:strRef>
              <c:f>'Gini trad y esp'!$Y$4:$Y$6</c:f>
              <c:strCache>
                <c:ptCount val="1"/>
                <c:pt idx="0">
                  <c:v>2017 - Suma de Gini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esp'!$Y$7:$Y$39</c:f>
              <c:numCache>
                <c:formatCode>General</c:formatCode>
                <c:ptCount val="32"/>
                <c:pt idx="0">
                  <c:v>9.7400100000000003E-3</c:v>
                </c:pt>
                <c:pt idx="1">
                  <c:v>9.8030800000000005E-3</c:v>
                </c:pt>
                <c:pt idx="2">
                  <c:v>1.2618259999999999E-2</c:v>
                </c:pt>
                <c:pt idx="3">
                  <c:v>9.7700500000000006E-3</c:v>
                </c:pt>
                <c:pt idx="4">
                  <c:v>1.0348599999999999E-2</c:v>
                </c:pt>
                <c:pt idx="5">
                  <c:v>1.272904E-2</c:v>
                </c:pt>
                <c:pt idx="6">
                  <c:v>1.085159E-2</c:v>
                </c:pt>
                <c:pt idx="7">
                  <c:v>1.322548E-2</c:v>
                </c:pt>
                <c:pt idx="8">
                  <c:v>1.2495600000000001E-2</c:v>
                </c:pt>
                <c:pt idx="9">
                  <c:v>1.064526E-2</c:v>
                </c:pt>
                <c:pt idx="10">
                  <c:v>1.0082290000000001E-2</c:v>
                </c:pt>
                <c:pt idx="11">
                  <c:v>8.7686599999999993E-3</c:v>
                </c:pt>
                <c:pt idx="12">
                  <c:v>1.2825659999999999E-2</c:v>
                </c:pt>
                <c:pt idx="13">
                  <c:v>1.2084060000000001E-2</c:v>
                </c:pt>
                <c:pt idx="14">
                  <c:v>1.1129450000000001E-2</c:v>
                </c:pt>
                <c:pt idx="15">
                  <c:v>1.266921E-2</c:v>
                </c:pt>
                <c:pt idx="16">
                  <c:v>8.8739800000000001E-3</c:v>
                </c:pt>
                <c:pt idx="17">
                  <c:v>1.230095E-2</c:v>
                </c:pt>
                <c:pt idx="18">
                  <c:v>1.197019E-2</c:v>
                </c:pt>
                <c:pt idx="19">
                  <c:v>1.149039E-2</c:v>
                </c:pt>
                <c:pt idx="20">
                  <c:v>1.1505639999999999E-2</c:v>
                </c:pt>
                <c:pt idx="21">
                  <c:v>1.1591260000000001E-2</c:v>
                </c:pt>
                <c:pt idx="22">
                  <c:v>1.034209E-2</c:v>
                </c:pt>
                <c:pt idx="23">
                  <c:v>1.1961680000000001E-2</c:v>
                </c:pt>
                <c:pt idx="24">
                  <c:v>1.463063E-2</c:v>
                </c:pt>
                <c:pt idx="25">
                  <c:v>1.4615360000000001E-2</c:v>
                </c:pt>
                <c:pt idx="26">
                  <c:v>1.207301E-2</c:v>
                </c:pt>
                <c:pt idx="27">
                  <c:v>1.111959E-2</c:v>
                </c:pt>
                <c:pt idx="28">
                  <c:v>8.8302499999999996E-3</c:v>
                </c:pt>
                <c:pt idx="29">
                  <c:v>9.9340000000000001E-3</c:v>
                </c:pt>
                <c:pt idx="30">
                  <c:v>1.212793E-2</c:v>
                </c:pt>
                <c:pt idx="31">
                  <c:v>1.2130709999999999E-2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60-004A-B515-28AB3EC84688}"/>
            </c:ext>
          </c:extLst>
        </c:ser>
        <c:ser>
          <c:idx val="14"/>
          <c:order val="14"/>
          <c:tx>
            <c:strRef>
              <c:f>'Gini trad y esp'!$Z$4:$Z$6</c:f>
              <c:strCache>
                <c:ptCount val="1"/>
                <c:pt idx="0">
                  <c:v>2016 - Suma de ginesp_i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esp'!$Z$7:$Z$39</c:f>
              <c:numCache>
                <c:formatCode>General</c:formatCode>
                <c:ptCount val="32"/>
                <c:pt idx="0">
                  <c:v>9.8974300000000005E-3</c:v>
                </c:pt>
                <c:pt idx="1">
                  <c:v>8.8945199999999995E-3</c:v>
                </c:pt>
                <c:pt idx="2">
                  <c:v>9.1812400000000002E-3</c:v>
                </c:pt>
                <c:pt idx="3">
                  <c:v>1.1529019999999999E-2</c:v>
                </c:pt>
                <c:pt idx="4">
                  <c:v>1.150931E-2</c:v>
                </c:pt>
                <c:pt idx="5">
                  <c:v>9.7946500000000002E-3</c:v>
                </c:pt>
                <c:pt idx="6">
                  <c:v>7.6853099999999999E-3</c:v>
                </c:pt>
                <c:pt idx="7">
                  <c:v>8.2325100000000002E-3</c:v>
                </c:pt>
                <c:pt idx="8">
                  <c:v>1.2071480000000001E-2</c:v>
                </c:pt>
                <c:pt idx="9">
                  <c:v>1.0889970000000001E-2</c:v>
                </c:pt>
                <c:pt idx="10">
                  <c:v>1.0029160000000001E-2</c:v>
                </c:pt>
                <c:pt idx="11">
                  <c:v>1.3818860000000001E-2</c:v>
                </c:pt>
                <c:pt idx="12">
                  <c:v>9.9019699999999995E-3</c:v>
                </c:pt>
                <c:pt idx="13">
                  <c:v>8.7318599999999993E-3</c:v>
                </c:pt>
                <c:pt idx="14">
                  <c:v>1.9905579999999999E-2</c:v>
                </c:pt>
                <c:pt idx="15">
                  <c:v>1.050748E-2</c:v>
                </c:pt>
                <c:pt idx="16">
                  <c:v>1.417114E-2</c:v>
                </c:pt>
                <c:pt idx="17">
                  <c:v>9.6244399999999997E-3</c:v>
                </c:pt>
                <c:pt idx="18">
                  <c:v>2.4007069999999998E-2</c:v>
                </c:pt>
                <c:pt idx="19">
                  <c:v>1.183436E-2</c:v>
                </c:pt>
                <c:pt idx="20">
                  <c:v>1.156778E-2</c:v>
                </c:pt>
                <c:pt idx="21">
                  <c:v>9.1266799999999999E-3</c:v>
                </c:pt>
                <c:pt idx="22">
                  <c:v>8.3379400000000003E-3</c:v>
                </c:pt>
                <c:pt idx="23">
                  <c:v>9.4882899999999999E-3</c:v>
                </c:pt>
                <c:pt idx="24">
                  <c:v>7.9101099999999997E-3</c:v>
                </c:pt>
                <c:pt idx="25">
                  <c:v>8.35872E-3</c:v>
                </c:pt>
                <c:pt idx="26">
                  <c:v>8.0951600000000005E-3</c:v>
                </c:pt>
                <c:pt idx="27">
                  <c:v>8.2425199999999997E-3</c:v>
                </c:pt>
                <c:pt idx="28">
                  <c:v>1.367937E-2</c:v>
                </c:pt>
                <c:pt idx="29">
                  <c:v>1.180528E-2</c:v>
                </c:pt>
                <c:pt idx="30">
                  <c:v>1.1291229999999999E-2</c:v>
                </c:pt>
                <c:pt idx="31">
                  <c:v>1.457148E-2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F60-004A-B515-28AB3EC84688}"/>
            </c:ext>
          </c:extLst>
        </c:ser>
        <c:ser>
          <c:idx val="15"/>
          <c:order val="15"/>
          <c:tx>
            <c:strRef>
              <c:f>'Gini trad y esp'!$AA$4:$AA$6</c:f>
              <c:strCache>
                <c:ptCount val="1"/>
                <c:pt idx="0">
                  <c:v>2016 - Suma de Gini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esp'!$AA$7:$AA$39</c:f>
              <c:numCache>
                <c:formatCode>General</c:formatCode>
                <c:ptCount val="32"/>
                <c:pt idx="0">
                  <c:v>9.3024000000000006E-3</c:v>
                </c:pt>
                <c:pt idx="1">
                  <c:v>9.2301899999999992E-3</c:v>
                </c:pt>
                <c:pt idx="2">
                  <c:v>1.242943E-2</c:v>
                </c:pt>
                <c:pt idx="3">
                  <c:v>1.0172759999999999E-2</c:v>
                </c:pt>
                <c:pt idx="4">
                  <c:v>1.058896E-2</c:v>
                </c:pt>
                <c:pt idx="5">
                  <c:v>1.313021E-2</c:v>
                </c:pt>
                <c:pt idx="6">
                  <c:v>1.046715E-2</c:v>
                </c:pt>
                <c:pt idx="7">
                  <c:v>1.232071E-2</c:v>
                </c:pt>
                <c:pt idx="8">
                  <c:v>1.1663349999999999E-2</c:v>
                </c:pt>
                <c:pt idx="9">
                  <c:v>9.7409899999999997E-3</c:v>
                </c:pt>
                <c:pt idx="10">
                  <c:v>1.0246679999999999E-2</c:v>
                </c:pt>
                <c:pt idx="11">
                  <c:v>8.91897E-3</c:v>
                </c:pt>
                <c:pt idx="12">
                  <c:v>1.2327060000000001E-2</c:v>
                </c:pt>
                <c:pt idx="13">
                  <c:v>1.2420520000000001E-2</c:v>
                </c:pt>
                <c:pt idx="14">
                  <c:v>1.093647E-2</c:v>
                </c:pt>
                <c:pt idx="15">
                  <c:v>1.280541E-2</c:v>
                </c:pt>
                <c:pt idx="16">
                  <c:v>9.1027999999999994E-3</c:v>
                </c:pt>
                <c:pt idx="17">
                  <c:v>1.196937E-2</c:v>
                </c:pt>
                <c:pt idx="18">
                  <c:v>1.111026E-2</c:v>
                </c:pt>
                <c:pt idx="19">
                  <c:v>1.03979E-2</c:v>
                </c:pt>
                <c:pt idx="20">
                  <c:v>1.126183E-2</c:v>
                </c:pt>
                <c:pt idx="21">
                  <c:v>1.1340909999999999E-2</c:v>
                </c:pt>
                <c:pt idx="22">
                  <c:v>1.0939239999999999E-2</c:v>
                </c:pt>
                <c:pt idx="23">
                  <c:v>1.1811260000000001E-2</c:v>
                </c:pt>
                <c:pt idx="24">
                  <c:v>1.322956E-2</c:v>
                </c:pt>
                <c:pt idx="25">
                  <c:v>1.4964649999999999E-2</c:v>
                </c:pt>
                <c:pt idx="26">
                  <c:v>1.108548E-2</c:v>
                </c:pt>
                <c:pt idx="27">
                  <c:v>1.214026E-2</c:v>
                </c:pt>
                <c:pt idx="28">
                  <c:v>8.5489799999999994E-3</c:v>
                </c:pt>
                <c:pt idx="29">
                  <c:v>1.0019490000000001E-2</c:v>
                </c:pt>
                <c:pt idx="30">
                  <c:v>1.131222E-2</c:v>
                </c:pt>
                <c:pt idx="31">
                  <c:v>1.19621E-2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60-004A-B515-28AB3EC84688}"/>
            </c:ext>
          </c:extLst>
        </c:ser>
        <c:ser>
          <c:idx val="16"/>
          <c:order val="16"/>
          <c:tx>
            <c:strRef>
              <c:f>'Gini trad y esp'!$AB$4:$AB$6</c:f>
              <c:strCache>
                <c:ptCount val="1"/>
                <c:pt idx="0">
                  <c:v>2015 - Suma de ginesp_i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esp'!$AB$7:$AB$39</c:f>
              <c:numCache>
                <c:formatCode>General</c:formatCode>
                <c:ptCount val="32"/>
                <c:pt idx="0">
                  <c:v>1.5994109999999999E-2</c:v>
                </c:pt>
                <c:pt idx="1">
                  <c:v>1.3193710000000001E-2</c:v>
                </c:pt>
                <c:pt idx="2">
                  <c:v>7.5086800000000002E-3</c:v>
                </c:pt>
                <c:pt idx="3">
                  <c:v>1.056616E-2</c:v>
                </c:pt>
                <c:pt idx="4">
                  <c:v>1.2174509999999999E-2</c:v>
                </c:pt>
                <c:pt idx="5">
                  <c:v>1.00462E-2</c:v>
                </c:pt>
                <c:pt idx="6">
                  <c:v>1.4379889999999999E-2</c:v>
                </c:pt>
                <c:pt idx="7">
                  <c:v>9.9302899999999996E-3</c:v>
                </c:pt>
                <c:pt idx="8">
                  <c:v>1.119973E-2</c:v>
                </c:pt>
                <c:pt idx="9">
                  <c:v>1.310033E-2</c:v>
                </c:pt>
                <c:pt idx="10">
                  <c:v>1.490549E-2</c:v>
                </c:pt>
                <c:pt idx="11">
                  <c:v>1.364275E-2</c:v>
                </c:pt>
                <c:pt idx="12">
                  <c:v>1.1872290000000001E-2</c:v>
                </c:pt>
                <c:pt idx="13">
                  <c:v>1.017119E-2</c:v>
                </c:pt>
                <c:pt idx="14">
                  <c:v>1.623844E-2</c:v>
                </c:pt>
                <c:pt idx="15">
                  <c:v>1.164068E-2</c:v>
                </c:pt>
                <c:pt idx="16">
                  <c:v>1.244026E-2</c:v>
                </c:pt>
                <c:pt idx="17">
                  <c:v>8.1781700000000002E-3</c:v>
                </c:pt>
                <c:pt idx="18">
                  <c:v>5.4416060000000002E-2</c:v>
                </c:pt>
                <c:pt idx="19">
                  <c:v>1.302827E-2</c:v>
                </c:pt>
                <c:pt idx="20">
                  <c:v>1.1465889999999999E-2</c:v>
                </c:pt>
                <c:pt idx="21">
                  <c:v>1.1427090000000001E-2</c:v>
                </c:pt>
                <c:pt idx="22">
                  <c:v>9.8166199999999999E-3</c:v>
                </c:pt>
                <c:pt idx="23">
                  <c:v>1.2508780000000001E-2</c:v>
                </c:pt>
                <c:pt idx="24">
                  <c:v>8.8403900000000001E-3</c:v>
                </c:pt>
                <c:pt idx="25">
                  <c:v>9.8468400000000008E-3</c:v>
                </c:pt>
                <c:pt idx="26">
                  <c:v>9.4579699999999996E-3</c:v>
                </c:pt>
                <c:pt idx="27">
                  <c:v>1.245719E-2</c:v>
                </c:pt>
                <c:pt idx="28">
                  <c:v>1.489382E-2</c:v>
                </c:pt>
                <c:pt idx="29">
                  <c:v>1.196646E-2</c:v>
                </c:pt>
                <c:pt idx="30">
                  <c:v>1.1325139999999999E-2</c:v>
                </c:pt>
                <c:pt idx="31">
                  <c:v>1.5142950000000001E-2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60-004A-B515-28AB3EC84688}"/>
            </c:ext>
          </c:extLst>
        </c:ser>
        <c:ser>
          <c:idx val="17"/>
          <c:order val="17"/>
          <c:tx>
            <c:strRef>
              <c:f>'Gini trad y esp'!$AC$4:$AC$6</c:f>
              <c:strCache>
                <c:ptCount val="1"/>
                <c:pt idx="0">
                  <c:v>2015 - Suma de Gini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esp'!$AC$7:$AC$39</c:f>
              <c:numCache>
                <c:formatCode>General</c:formatCode>
                <c:ptCount val="32"/>
                <c:pt idx="0">
                  <c:v>7.9655899999999998E-3</c:v>
                </c:pt>
                <c:pt idx="1">
                  <c:v>7.3347799999999999E-3</c:v>
                </c:pt>
                <c:pt idx="2">
                  <c:v>1.1645869999999999E-2</c:v>
                </c:pt>
                <c:pt idx="3">
                  <c:v>9.6798700000000001E-3</c:v>
                </c:pt>
                <c:pt idx="4">
                  <c:v>1.011427E-2</c:v>
                </c:pt>
                <c:pt idx="5">
                  <c:v>1.107197E-2</c:v>
                </c:pt>
                <c:pt idx="6">
                  <c:v>9.2828700000000004E-3</c:v>
                </c:pt>
                <c:pt idx="7">
                  <c:v>1.16531E-2</c:v>
                </c:pt>
                <c:pt idx="8">
                  <c:v>1.0392220000000001E-2</c:v>
                </c:pt>
                <c:pt idx="9">
                  <c:v>9.4565199999999995E-3</c:v>
                </c:pt>
                <c:pt idx="10">
                  <c:v>8.9486700000000006E-3</c:v>
                </c:pt>
                <c:pt idx="11">
                  <c:v>8.5739000000000006E-3</c:v>
                </c:pt>
                <c:pt idx="12">
                  <c:v>1.264795E-2</c:v>
                </c:pt>
                <c:pt idx="13">
                  <c:v>1.183769E-2</c:v>
                </c:pt>
                <c:pt idx="14">
                  <c:v>1.02553E-2</c:v>
                </c:pt>
                <c:pt idx="15">
                  <c:v>1.1814730000000001E-2</c:v>
                </c:pt>
                <c:pt idx="16">
                  <c:v>8.5290999999999995E-3</c:v>
                </c:pt>
                <c:pt idx="17">
                  <c:v>1.0957990000000001E-2</c:v>
                </c:pt>
                <c:pt idx="18">
                  <c:v>1.0820649999999999E-2</c:v>
                </c:pt>
                <c:pt idx="19">
                  <c:v>1.006286E-2</c:v>
                </c:pt>
                <c:pt idx="20">
                  <c:v>1.01674E-2</c:v>
                </c:pt>
                <c:pt idx="21">
                  <c:v>1.0308889999999999E-2</c:v>
                </c:pt>
                <c:pt idx="22">
                  <c:v>9.7925700000000004E-3</c:v>
                </c:pt>
                <c:pt idx="23">
                  <c:v>1.129082E-2</c:v>
                </c:pt>
                <c:pt idx="24">
                  <c:v>1.4562E-2</c:v>
                </c:pt>
                <c:pt idx="25">
                  <c:v>1.4428099999999999E-2</c:v>
                </c:pt>
                <c:pt idx="26">
                  <c:v>1.243118E-2</c:v>
                </c:pt>
                <c:pt idx="27">
                  <c:v>1.041251E-2</c:v>
                </c:pt>
                <c:pt idx="28">
                  <c:v>8.2816399999999998E-3</c:v>
                </c:pt>
                <c:pt idx="29">
                  <c:v>1.0190609999999999E-2</c:v>
                </c:pt>
                <c:pt idx="30">
                  <c:v>1.031897E-2</c:v>
                </c:pt>
                <c:pt idx="31">
                  <c:v>1.102179E-2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F60-004A-B515-28AB3EC84688}"/>
            </c:ext>
          </c:extLst>
        </c:ser>
        <c:ser>
          <c:idx val="18"/>
          <c:order val="18"/>
          <c:tx>
            <c:strRef>
              <c:f>'Gini trad y esp'!$AD$4:$AD$6</c:f>
              <c:strCache>
                <c:ptCount val="1"/>
                <c:pt idx="0">
                  <c:v>2014 - Suma de ginesp_i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esp'!$AD$7:$AD$39</c:f>
              <c:numCache>
                <c:formatCode>General</c:formatCode>
                <c:ptCount val="32"/>
                <c:pt idx="0">
                  <c:v>8.7833900000000003E-3</c:v>
                </c:pt>
                <c:pt idx="1">
                  <c:v>3.6431800000000002E-3</c:v>
                </c:pt>
                <c:pt idx="2">
                  <c:v>1.1938799999999999E-2</c:v>
                </c:pt>
                <c:pt idx="3">
                  <c:v>1.817904E-2</c:v>
                </c:pt>
                <c:pt idx="4">
                  <c:v>1.3439670000000001E-2</c:v>
                </c:pt>
                <c:pt idx="5">
                  <c:v>1.4793270000000001E-2</c:v>
                </c:pt>
                <c:pt idx="6">
                  <c:v>1.1745210000000001E-2</c:v>
                </c:pt>
                <c:pt idx="7">
                  <c:v>1.5418680000000001E-2</c:v>
                </c:pt>
                <c:pt idx="8">
                  <c:v>1.0533229999999999E-2</c:v>
                </c:pt>
                <c:pt idx="9">
                  <c:v>1.365385E-2</c:v>
                </c:pt>
                <c:pt idx="10">
                  <c:v>1.4828630000000001E-2</c:v>
                </c:pt>
                <c:pt idx="11">
                  <c:v>1.7809800000000001E-2</c:v>
                </c:pt>
                <c:pt idx="12">
                  <c:v>1.4170820000000001E-2</c:v>
                </c:pt>
                <c:pt idx="13">
                  <c:v>1.3693149999999999E-2</c:v>
                </c:pt>
                <c:pt idx="14">
                  <c:v>2.2412399999999999E-2</c:v>
                </c:pt>
                <c:pt idx="15">
                  <c:v>1.1013459999999999E-2</c:v>
                </c:pt>
                <c:pt idx="16">
                  <c:v>1.255125E-2</c:v>
                </c:pt>
                <c:pt idx="17">
                  <c:v>9.3114100000000009E-3</c:v>
                </c:pt>
                <c:pt idx="18">
                  <c:v>4.2464620000000002E-2</c:v>
                </c:pt>
                <c:pt idx="19">
                  <c:v>1.3024229999999999E-2</c:v>
                </c:pt>
                <c:pt idx="20">
                  <c:v>1.301064E-2</c:v>
                </c:pt>
                <c:pt idx="21">
                  <c:v>1.0883240000000001E-2</c:v>
                </c:pt>
                <c:pt idx="22">
                  <c:v>1.369414E-2</c:v>
                </c:pt>
                <c:pt idx="23">
                  <c:v>1.5349379999999999E-2</c:v>
                </c:pt>
                <c:pt idx="24">
                  <c:v>8.8410299999999997E-3</c:v>
                </c:pt>
                <c:pt idx="25">
                  <c:v>8.9563999999999998E-3</c:v>
                </c:pt>
                <c:pt idx="26">
                  <c:v>8.61957E-3</c:v>
                </c:pt>
                <c:pt idx="27">
                  <c:v>1.176206E-2</c:v>
                </c:pt>
                <c:pt idx="28">
                  <c:v>1.608002E-2</c:v>
                </c:pt>
                <c:pt idx="29">
                  <c:v>1.3857100000000001E-2</c:v>
                </c:pt>
                <c:pt idx="30">
                  <c:v>1.192787E-2</c:v>
                </c:pt>
                <c:pt idx="31">
                  <c:v>1.6749679999999999E-2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F60-004A-B515-28AB3EC84688}"/>
            </c:ext>
          </c:extLst>
        </c:ser>
        <c:ser>
          <c:idx val="19"/>
          <c:order val="19"/>
          <c:tx>
            <c:strRef>
              <c:f>'Gini trad y esp'!$AE$4:$AE$6</c:f>
              <c:strCache>
                <c:ptCount val="1"/>
                <c:pt idx="0">
                  <c:v>2014 - Suma de Gini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'Gini trad y esp'!$K$7:$K$39</c:f>
              <c:strCache>
                <c:ptCount val="32"/>
                <c:pt idx="0">
                  <c:v>Aguascalientes</c:v>
                </c:pt>
                <c:pt idx="1">
                  <c:v>Baja California</c:v>
                </c:pt>
                <c:pt idx="2">
                  <c:v>Baja California Sur</c:v>
                </c:pt>
                <c:pt idx="3">
                  <c:v>Campeche</c:v>
                </c:pt>
                <c:pt idx="4">
                  <c:v>Chiapas</c:v>
                </c:pt>
                <c:pt idx="5">
                  <c:v>Chihuahua</c:v>
                </c:pt>
                <c:pt idx="6">
                  <c:v>Ciudad de México</c:v>
                </c:pt>
                <c:pt idx="7">
                  <c:v>Coahuila de Zaragoza</c:v>
                </c:pt>
                <c:pt idx="8">
                  <c:v>Colima</c:v>
                </c:pt>
                <c:pt idx="9">
                  <c:v>Durango</c:v>
                </c:pt>
                <c:pt idx="10">
                  <c:v>Guanajuato</c:v>
                </c:pt>
                <c:pt idx="11">
                  <c:v>Guerrero</c:v>
                </c:pt>
                <c:pt idx="12">
                  <c:v>Hidalgo</c:v>
                </c:pt>
                <c:pt idx="13">
                  <c:v>Jalisco</c:v>
                </c:pt>
                <c:pt idx="14">
                  <c:v>México</c:v>
                </c:pt>
                <c:pt idx="15">
                  <c:v>Michoacán de Ocampo</c:v>
                </c:pt>
                <c:pt idx="16">
                  <c:v>Morelos</c:v>
                </c:pt>
                <c:pt idx="17">
                  <c:v>Nayarit</c:v>
                </c:pt>
                <c:pt idx="18">
                  <c:v>Nuevo León</c:v>
                </c:pt>
                <c:pt idx="19">
                  <c:v>Oaxaca</c:v>
                </c:pt>
                <c:pt idx="20">
                  <c:v>Puebla</c:v>
                </c:pt>
                <c:pt idx="21">
                  <c:v>Querétaro</c:v>
                </c:pt>
                <c:pt idx="22">
                  <c:v>Quintana Roo</c:v>
                </c:pt>
                <c:pt idx="23">
                  <c:v>San Luis Potosí</c:v>
                </c:pt>
                <c:pt idx="24">
                  <c:v>Sinaloa</c:v>
                </c:pt>
                <c:pt idx="25">
                  <c:v>Sonora</c:v>
                </c:pt>
                <c:pt idx="26">
                  <c:v>Tabasco</c:v>
                </c:pt>
                <c:pt idx="27">
                  <c:v>Tamaulipas</c:v>
                </c:pt>
                <c:pt idx="28">
                  <c:v>Tlaxcala</c:v>
                </c:pt>
                <c:pt idx="29">
                  <c:v>Veracruz de Ignacio de la Llave</c:v>
                </c:pt>
                <c:pt idx="30">
                  <c:v>Yucatán</c:v>
                </c:pt>
                <c:pt idx="31">
                  <c:v>Zacatecas</c:v>
                </c:pt>
              </c:strCache>
            </c:strRef>
          </c:cat>
          <c:val>
            <c:numRef>
              <c:f>'Gini trad y esp'!$AE$7:$AE$39</c:f>
              <c:numCache>
                <c:formatCode>General</c:formatCode>
                <c:ptCount val="32"/>
                <c:pt idx="0">
                  <c:v>8.3994099999999995E-3</c:v>
                </c:pt>
                <c:pt idx="1">
                  <c:v>8.95169E-3</c:v>
                </c:pt>
                <c:pt idx="2">
                  <c:v>1.155403E-2</c:v>
                </c:pt>
                <c:pt idx="3">
                  <c:v>8.6471099999999995E-3</c:v>
                </c:pt>
                <c:pt idx="4">
                  <c:v>9.9379399999999993E-3</c:v>
                </c:pt>
                <c:pt idx="5">
                  <c:v>1.0312089999999999E-2</c:v>
                </c:pt>
                <c:pt idx="6">
                  <c:v>9.1868799999999997E-3</c:v>
                </c:pt>
                <c:pt idx="7">
                  <c:v>1.113336E-2</c:v>
                </c:pt>
                <c:pt idx="8">
                  <c:v>1.117894E-2</c:v>
                </c:pt>
                <c:pt idx="9">
                  <c:v>8.8724900000000002E-3</c:v>
                </c:pt>
                <c:pt idx="10">
                  <c:v>9.0981199999999995E-3</c:v>
                </c:pt>
                <c:pt idx="11">
                  <c:v>7.7492300000000002E-3</c:v>
                </c:pt>
                <c:pt idx="12">
                  <c:v>1.2277949999999999E-2</c:v>
                </c:pt>
                <c:pt idx="13">
                  <c:v>1.109126E-2</c:v>
                </c:pt>
                <c:pt idx="14">
                  <c:v>9.9029400000000007E-3</c:v>
                </c:pt>
                <c:pt idx="15">
                  <c:v>1.124755E-2</c:v>
                </c:pt>
                <c:pt idx="16">
                  <c:v>7.6292599999999997E-3</c:v>
                </c:pt>
                <c:pt idx="17">
                  <c:v>1.1494509999999999E-2</c:v>
                </c:pt>
                <c:pt idx="18">
                  <c:v>1.02255E-2</c:v>
                </c:pt>
                <c:pt idx="19">
                  <c:v>9.6887699999999993E-3</c:v>
                </c:pt>
                <c:pt idx="20">
                  <c:v>9.6350299999999993E-3</c:v>
                </c:pt>
                <c:pt idx="21">
                  <c:v>9.9710200000000006E-3</c:v>
                </c:pt>
                <c:pt idx="22">
                  <c:v>9.6319600000000002E-3</c:v>
                </c:pt>
                <c:pt idx="23">
                  <c:v>1.056732E-2</c:v>
                </c:pt>
                <c:pt idx="24">
                  <c:v>1.373422E-2</c:v>
                </c:pt>
                <c:pt idx="25">
                  <c:v>1.473026E-2</c:v>
                </c:pt>
                <c:pt idx="26">
                  <c:v>1.1552979999999999E-2</c:v>
                </c:pt>
                <c:pt idx="27">
                  <c:v>1.0595439999999999E-2</c:v>
                </c:pt>
                <c:pt idx="28">
                  <c:v>8.4116E-3</c:v>
                </c:pt>
                <c:pt idx="29">
                  <c:v>9.7548500000000007E-3</c:v>
                </c:pt>
                <c:pt idx="30">
                  <c:v>1.08369E-2</c:v>
                </c:pt>
                <c:pt idx="31">
                  <c:v>1.0600800000000001E-2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60-004A-B515-28AB3EC8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713887"/>
        <c:axId val="1656715599"/>
      </c:lineChart>
      <c:catAx>
        <c:axId val="16567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6715599"/>
        <c:crosses val="autoZero"/>
        <c:auto val="1"/>
        <c:lblAlgn val="ctr"/>
        <c:lblOffset val="100"/>
        <c:noMultiLvlLbl val="0"/>
      </c:catAx>
      <c:valAx>
        <c:axId val="165671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671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342899</xdr:colOff>
      <xdr:row>1</xdr:row>
      <xdr:rowOff>127000</xdr:rowOff>
    </xdr:from>
    <xdr:to>
      <xdr:col>17</xdr:col>
      <xdr:colOff>341874</xdr:colOff>
      <xdr:row>14</xdr:row>
      <xdr:rowOff>241300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24427A-BFFB-CEA3-4B88-A20AEC51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899" y="330200"/>
          <a:ext cx="9079475" cy="341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238120</xdr:colOff>
      <xdr:row>11</xdr:row>
      <xdr:rowOff>163480</xdr:rowOff>
    </xdr:from>
    <xdr:to>
      <xdr:col>11</xdr:col>
      <xdr:colOff>125780</xdr:colOff>
      <xdr:row>13</xdr:row>
      <xdr:rowOff>456200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36CF965D-C44A-857E-1DC5-B1BDA756CD47}"/>
                </a:ext>
              </a:extLst>
            </xdr14:cNvPr>
            <xdr14:cNvContentPartPr/>
          </xdr14:nvContentPartPr>
          <xdr14:nvPr macro=""/>
          <xdr14:xfrm>
            <a:off x="8493120" y="2398680"/>
            <a:ext cx="713160" cy="69912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36CF965D-C44A-857E-1DC5-B1BDA756CD4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484480" y="2390040"/>
              <a:ext cx="730800" cy="71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806450</xdr:colOff>
      <xdr:row>42</xdr:row>
      <xdr:rowOff>82550</xdr:rowOff>
    </xdr:from>
    <xdr:to>
      <xdr:col>17</xdr:col>
      <xdr:colOff>965200</xdr:colOff>
      <xdr:row>68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A079DF-7AF0-7C25-29D3-4E542ABB0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2T02:48:30.57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893 260 24575,'-17'0'0,"-4"0"0,-4 0 0,2 0 0,2 0 0,-2 0 0,-3 2 0,-7 9 0,-2 11 0,-5 9 0,0 6 0,4 4 0,2 3 0,8 2 0,1 2 0,4 1 0,1 3 0,2 4 0,1 5 0,3 1 0,6 2 0,2 1 0,4 1 0,2 1 0,1-1 0,8-2 0,15 2 0,15-2 0,17 4 0,10-4 0,-28-32 0,3-1 0,3-1 0,1-3 0,3-2 0,0-4 0,2 0 0,1-4 0,-1-4 0,-1-3 0,44 4 0,-9-9 0,-12-5 0,-11-8 0,-4-12 0,-1-16 0,-3-13 0,-3-8 0,-5-7 0,-6-4 0,-6-10 0,-7-5 0,-6-11 0,-7-1 0,-6 1 0,-4 9 0,-3 15 0,0 11 0,0 11 0,0 3 0,-6 4 0,-8 0 0,-11 2 0,-12 3 0,-7 5 0,-9 6 0,-7 6 0,-8 7 0,-7 5 0,-2 5 0,3 4 0,8 3 0,10 3 0,5 5 0,-1 3 0,-3 1 0,-4 2 0,-3-2 0,2 0 0,8 0 0,9-2 0,15-1 0,13-3 0,9-3 0,4-3 0,2-2 0,0-1 0</inkml:trace>
  <inkml:trace contextRef="#ctx0" brushRef="#br0" timeOffset="1273">1981 1 24575,'-24'13'0,"-30"30"0,7-3 0,-6 5 0,-18 18 0,-4 5-412,20-17 0,-2 1 0,1 0 412,1-1 0,0 1 0,2-2 0,-20 19 0,4-3 201,12-12 1,5-5-202,12-12 0,3-4 205,-17 15-205,17-18 0,1-4 0,-6 5 628,-11 5-628,-12 6 0,-5 4 0,-2-4 0,5-3 0,6-6 0,8-4 0,3-2 0,0 1 0,-1 3 0,0 1 0,-2 1 0,9-6 0,9-4 0,8-7 0,15-7 0,1-4 0,9-5 0,1 0 0</inkml:trace>
  <inkml:trace contextRef="#ctx0" brushRef="#br0" timeOffset="2521">273 6 24575,'43'67'0,"1"1"0,-1 0 0,1-1 0,0-1 0,1 0 0,0-1 0,1-2 0,13 12 0,1-2 0,-3-6 0,3 4 0,-1-2 0,-11-13 0,2 2 0,-4-6 0,-3-4 0,-1-3 0,11 14 0,2 1 0,-5-3 0,-1-1 0,-4-6 0,-3-1 0,18 28 0,-17-19 0,-11-14 0,-14-13 0,-3-8 0,-6-4 0,-2-4 0,0-3 0,-3-4 0,2-1 0,0 1 0,1 1 0,5 2 0,-1 3 0,3 0 0,3 3 0,-2-1 0,1 0 0,-2-2 0,-2 1 0,-1-1 0,-3-4 0,-1-4 0,-4-4 0,-1-1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56.627104282408" createdVersion="8" refreshedVersion="8" minRefreshableVersion="3" recordCount="320" xr:uid="{8FE0287E-7749-3945-A2BD-2512083F53F7}">
  <cacheSource type="worksheet">
    <worksheetSource ref="A1:G321" sheet="Gini trad y esp"/>
  </cacheSource>
  <cacheFields count="7">
    <cacheField name="ent" numFmtId="0">
      <sharedItems count="32">
        <s v="Aguascalientes"/>
        <s v="Baja California"/>
        <s v="Baja California Sur"/>
        <s v="Campeche"/>
        <s v="Chiapas"/>
        <s v="Chihuahua"/>
        <s v="Ciudad de México"/>
        <s v="Coahuila de Zaragoza"/>
        <s v="Colima"/>
        <s v="Durango"/>
        <s v="Guanajuato"/>
        <s v="Guerrero"/>
        <s v="Hidalgo"/>
        <s v="Jalisco"/>
        <s v="México"/>
        <s v="Michoacán de Ocampo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 de Ignacio de la Llave"/>
        <s v="Yucatán"/>
        <s v="Zacatecas"/>
      </sharedItems>
    </cacheField>
    <cacheField name="t" numFmtId="0">
      <sharedItems containsSemiMixedTypes="0" containsString="0" containsNumber="1" containsInteger="1" minValue="2014" maxValue="2023" count="10"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ginesp_i" numFmtId="0">
      <sharedItems containsSemiMixedTypes="0" containsString="0" containsNumber="1" minValue="2.0066300000000001E-3" maxValue="8.3521780000000004E-2" count="320">
        <n v="8.7833900000000003E-3"/>
        <n v="1.5994109999999999E-2"/>
        <n v="9.8974300000000005E-3"/>
        <n v="9.9226200000000001E-3"/>
        <n v="1.209001E-2"/>
        <n v="8.0652999999999992E-3"/>
        <n v="9.8698599999999994E-3"/>
        <n v="6.4626600000000003E-3"/>
        <n v="9.0110499999999996E-3"/>
        <n v="1.1552959999999999E-2"/>
        <n v="3.6431800000000002E-3"/>
        <n v="1.3193710000000001E-2"/>
        <n v="8.8945199999999995E-3"/>
        <n v="7.4839199999999998E-3"/>
        <n v="4.3206099999999999E-3"/>
        <n v="5.2513780000000003E-2"/>
        <n v="6.2804890000000002E-2"/>
        <n v="4.6978810000000003E-2"/>
        <n v="1.8864909999999999E-2"/>
        <n v="5.1826179999999999E-2"/>
        <n v="1.1938799999999999E-2"/>
        <n v="7.5086800000000002E-3"/>
        <n v="9.1812400000000002E-3"/>
        <n v="5.1528900000000002E-3"/>
        <n v="6.2870799999999996E-3"/>
        <n v="5.47746E-3"/>
        <n v="5.7625899999999997E-3"/>
        <n v="2.0066300000000001E-3"/>
        <n v="2.7677399999999999E-3"/>
        <n v="6.3853800000000004E-3"/>
        <n v="1.817904E-2"/>
        <n v="1.056616E-2"/>
        <n v="1.1529019999999999E-2"/>
        <n v="8.0850399999999999E-3"/>
        <n v="1.0338959999999999E-2"/>
        <n v="1.511769E-2"/>
        <n v="8.4413700000000001E-3"/>
        <n v="8.1439200000000007E-3"/>
        <n v="9.8126900000000006E-3"/>
        <n v="9.9586599999999994E-3"/>
        <n v="1.3439670000000001E-2"/>
        <n v="1.2174509999999999E-2"/>
        <n v="1.150931E-2"/>
        <n v="1.155466E-2"/>
        <n v="1.155162E-2"/>
        <n v="1.169363E-2"/>
        <n v="1.3657590000000001E-2"/>
        <n v="2.0237149999999999E-2"/>
        <n v="1.4300139999999999E-2"/>
        <n v="1.2000510000000001E-2"/>
        <n v="1.4793270000000001E-2"/>
        <n v="1.00462E-2"/>
        <n v="9.7946500000000002E-3"/>
        <n v="1.1005630000000001E-2"/>
        <n v="9.79031E-3"/>
        <n v="8.1360100000000008E-3"/>
        <n v="7.7615999999999996E-3"/>
        <n v="7.6734100000000003E-3"/>
        <n v="7.5871100000000002E-3"/>
        <n v="7.2903999999999998E-3"/>
        <n v="1.1745210000000001E-2"/>
        <n v="1.4379889999999999E-2"/>
        <n v="7.6853099999999999E-3"/>
        <n v="8.9150299999999991E-3"/>
        <n v="1.236256E-2"/>
        <n v="1.061956E-2"/>
        <n v="8.3964699999999996E-3"/>
        <n v="8.9455300000000001E-3"/>
        <n v="7.2565800000000003E-3"/>
        <n v="8.1904100000000004E-3"/>
        <n v="1.5418680000000001E-2"/>
        <n v="9.9302899999999996E-3"/>
        <n v="8.2325100000000002E-3"/>
        <n v="1.126956E-2"/>
        <n v="1.2223639999999999E-2"/>
        <n v="1.2714430000000001E-2"/>
        <n v="1.447409E-2"/>
        <n v="1.264902E-2"/>
        <n v="1.26827E-2"/>
        <n v="8.4010400000000002E-3"/>
        <n v="1.0533229999999999E-2"/>
        <n v="1.119973E-2"/>
        <n v="1.2071480000000001E-2"/>
        <n v="6.06224E-3"/>
        <n v="9.3062800000000001E-3"/>
        <n v="6.8098200000000003E-3"/>
        <n v="9.8999299999999995E-3"/>
        <n v="6.8579399999999999E-3"/>
        <n v="6.5413499999999996E-3"/>
        <n v="9.1628600000000001E-3"/>
        <n v="1.365385E-2"/>
        <n v="1.310033E-2"/>
        <n v="1.0889970000000001E-2"/>
        <n v="1.2088659999999999E-2"/>
        <n v="1.356225E-2"/>
        <n v="1.302963E-2"/>
        <n v="1.0132240000000001E-2"/>
        <n v="8.5826500000000007E-3"/>
        <n v="8.1290300000000006E-3"/>
        <n v="7.5645399999999998E-3"/>
        <n v="1.4828630000000001E-2"/>
        <n v="1.490549E-2"/>
        <n v="1.0029160000000001E-2"/>
        <n v="1.408158E-2"/>
        <n v="1.2758439999999999E-2"/>
        <n v="9.5483200000000008E-3"/>
        <n v="1.063885E-2"/>
        <n v="8.6069800000000002E-3"/>
        <n v="1.133059E-2"/>
        <n v="9.8857300000000006E-3"/>
        <n v="1.7809800000000001E-2"/>
        <n v="1.364275E-2"/>
        <n v="1.3818860000000001E-2"/>
        <n v="1.544071E-2"/>
        <n v="1.217095E-2"/>
        <n v="1.5413970000000001E-2"/>
        <n v="1.2098289999999999E-2"/>
        <n v="1.2001960000000001E-2"/>
        <n v="9.9091500000000002E-3"/>
        <n v="9.7910199999999992E-3"/>
        <n v="1.4170820000000001E-2"/>
        <n v="1.1872290000000001E-2"/>
        <n v="9.9019699999999995E-3"/>
        <n v="9.7059599999999996E-3"/>
        <n v="1.180696E-2"/>
        <n v="1.00698E-2"/>
        <n v="1.085377E-2"/>
        <n v="1.0400609999999999E-2"/>
        <n v="8.0168099999999992E-3"/>
        <n v="8.9888399999999997E-3"/>
        <n v="1.3693149999999999E-2"/>
        <n v="1.017119E-2"/>
        <n v="8.7318599999999993E-3"/>
        <n v="1.097245E-2"/>
        <n v="1.0709440000000001E-2"/>
        <n v="1.003071E-2"/>
        <n v="9.6062400000000003E-3"/>
        <n v="8.6669299999999998E-3"/>
        <n v="1.0469269999999999E-2"/>
        <n v="7.8173300000000008E-3"/>
        <n v="2.2412399999999999E-2"/>
        <n v="1.623844E-2"/>
        <n v="1.9905579999999999E-2"/>
        <n v="2.6400420000000001E-2"/>
        <n v="3.2384820000000002E-2"/>
        <n v="2.0565279999999998E-2"/>
        <n v="2.3329280000000001E-2"/>
        <n v="1.534978E-2"/>
        <n v="2.5247329999999998E-2"/>
        <n v="1.5189609999999999E-2"/>
        <n v="1.1013459999999999E-2"/>
        <n v="1.164068E-2"/>
        <n v="1.050748E-2"/>
        <n v="1.073139E-2"/>
        <n v="9.8616599999999995E-3"/>
        <n v="9.3172700000000008E-3"/>
        <n v="9.7703800000000004E-3"/>
        <n v="8.3026999999999997E-3"/>
        <n v="9.9442300000000001E-3"/>
        <n v="7.5084399999999999E-3"/>
        <n v="1.255125E-2"/>
        <n v="1.244026E-2"/>
        <n v="1.417114E-2"/>
        <n v="1.093359E-2"/>
        <n v="1.2790630000000001E-2"/>
        <n v="1.5006480000000001E-2"/>
        <n v="1.509219E-2"/>
        <n v="1.146614E-2"/>
        <n v="7.8396500000000001E-3"/>
        <n v="9.5519400000000001E-3"/>
        <n v="9.3114100000000009E-3"/>
        <n v="8.1781700000000002E-3"/>
        <n v="9.6244399999999997E-3"/>
        <n v="8.2183599999999992E-3"/>
        <n v="7.5960100000000003E-3"/>
        <n v="8.5580099999999996E-3"/>
        <n v="8.2711399999999997E-3"/>
        <n v="7.5984700000000004E-3"/>
        <n v="6.5897500000000001E-3"/>
        <n v="7.3066900000000002E-3"/>
        <n v="4.2464620000000002E-2"/>
        <n v="5.4416060000000002E-2"/>
        <n v="2.4007069999999998E-2"/>
        <n v="4.2592360000000003E-2"/>
        <n v="4.3075549999999997E-2"/>
        <n v="1.000059E-2"/>
        <n v="8.3521780000000004E-2"/>
        <n v="6.4665769999999997E-2"/>
        <n v="4.5418180000000002E-2"/>
        <n v="6.0432550000000002E-2"/>
        <n v="1.3024229999999999E-2"/>
        <n v="1.302827E-2"/>
        <n v="1.183436E-2"/>
        <n v="1.2156230000000001E-2"/>
        <n v="1.1355489999999999E-2"/>
        <n v="1.1157749999999999E-2"/>
        <n v="9.7350100000000005E-3"/>
        <n v="8.4103000000000008E-3"/>
        <n v="8.3728599999999993E-3"/>
        <n v="9.0045699999999999E-3"/>
        <n v="1.301064E-2"/>
        <n v="1.1465889999999999E-2"/>
        <n v="1.156778E-2"/>
        <n v="1.296598E-2"/>
        <n v="1.1886270000000001E-2"/>
        <n v="1.4098899999999999E-2"/>
        <n v="1.194926E-2"/>
        <n v="1.0032579999999999E-2"/>
        <n v="8.2890299999999993E-3"/>
        <n v="9.5803299999999997E-3"/>
        <n v="1.0883240000000001E-2"/>
        <n v="1.1427090000000001E-2"/>
        <n v="9.1266799999999999E-3"/>
        <n v="6.0017400000000002E-3"/>
        <n v="9.6217400000000002E-3"/>
        <n v="1.115435E-2"/>
        <n v="1.0049779999999999E-2"/>
        <n v="5.2318399999999998E-3"/>
        <n v="6.6009199999999997E-3"/>
        <n v="7.3441000000000001E-3"/>
        <n v="1.369414E-2"/>
        <n v="9.8166199999999999E-3"/>
        <n v="8.3379400000000003E-3"/>
        <n v="9.2873299999999999E-3"/>
        <n v="9.55108E-3"/>
        <n v="1.0230049999999999E-2"/>
        <n v="8.1752999999999999E-3"/>
        <n v="6.7124200000000002E-3"/>
        <n v="6.71756E-3"/>
        <n v="6.3812399999999998E-3"/>
        <n v="1.5349379999999999E-2"/>
        <n v="1.2508780000000001E-2"/>
        <n v="9.4882899999999999E-3"/>
        <n v="1.160603E-2"/>
        <n v="9.18041E-3"/>
        <n v="9.6430999999999999E-3"/>
        <n v="7.9962200000000001E-3"/>
        <n v="6.2810399999999999E-3"/>
        <n v="8.5327200000000006E-3"/>
        <n v="7.5432399999999997E-3"/>
        <n v="8.8410299999999997E-3"/>
        <n v="8.8403900000000001E-3"/>
        <n v="7.9101099999999997E-3"/>
        <n v="9.7288099999999992E-3"/>
        <n v="8.4771099999999995E-3"/>
        <n v="7.8510300000000002E-3"/>
        <n v="7.7283600000000001E-3"/>
        <n v="6.1841300000000004E-3"/>
        <n v="5.7466100000000001E-3"/>
        <n v="7.6473799999999996E-3"/>
        <n v="8.9563999999999998E-3"/>
        <n v="9.8468400000000008E-3"/>
        <n v="8.35872E-3"/>
        <n v="9.6479500000000006E-3"/>
        <n v="9.1426700000000003E-3"/>
        <n v="9.7138399999999996E-3"/>
        <n v="7.8975899999999995E-3"/>
        <n v="6.5863800000000002E-3"/>
        <n v="7.8701099999999996E-3"/>
        <n v="8.13703E-3"/>
        <n v="8.61957E-3"/>
        <n v="9.4579699999999996E-3"/>
        <n v="8.0951600000000005E-3"/>
        <n v="1.087668E-2"/>
        <n v="1.0957939999999999E-2"/>
        <n v="8.1748299999999992E-3"/>
        <n v="8.8352499999999994E-3"/>
        <n v="1.051008E-2"/>
        <n v="8.2386600000000001E-3"/>
        <n v="8.3780499999999997E-3"/>
        <n v="1.176206E-2"/>
        <n v="1.245719E-2"/>
        <n v="8.2425199999999997E-3"/>
        <n v="1.027435E-2"/>
        <n v="9.1829100000000007E-3"/>
        <n v="1.55929E-2"/>
        <n v="1.6304320000000001E-2"/>
        <n v="9.7116000000000008E-3"/>
        <n v="1.277552E-2"/>
        <n v="1.4613849999999999E-2"/>
        <n v="1.608002E-2"/>
        <n v="1.489382E-2"/>
        <n v="1.367937E-2"/>
        <n v="1.4431289999999999E-2"/>
        <n v="1.4445090000000001E-2"/>
        <n v="1.034094E-2"/>
        <n v="1.2304519999999999E-2"/>
        <n v="1.1160740000000001E-2"/>
        <n v="1.061495E-2"/>
        <n v="9.9356400000000008E-3"/>
        <n v="1.3857100000000001E-2"/>
        <n v="1.196646E-2"/>
        <n v="1.180528E-2"/>
        <n v="1.344296E-2"/>
        <n v="1.3268179999999999E-2"/>
        <n v="1.236697E-2"/>
        <n v="2.3402570000000001E-2"/>
        <n v="3.1714619999999999E-2"/>
        <n v="1.8597949999999999E-2"/>
        <n v="9.7126899999999995E-3"/>
        <n v="1.192787E-2"/>
        <n v="1.1325139999999999E-2"/>
        <n v="1.1291229999999999E-2"/>
        <n v="1.0599890000000001E-2"/>
        <n v="1.1944919999999999E-2"/>
        <n v="1.071505E-2"/>
        <n v="9.7363299999999996E-3"/>
        <n v="7.3725700000000002E-3"/>
        <n v="7.9762700000000006E-3"/>
        <n v="7.8162200000000005E-3"/>
        <n v="1.6749679999999999E-2"/>
        <n v="1.5142950000000001E-2"/>
        <n v="1.457148E-2"/>
        <n v="1.5581889999999999E-2"/>
        <n v="1.239004E-2"/>
        <n v="8.6072200000000005E-3"/>
        <n v="2.7452750000000001E-2"/>
        <n v="2.3216199999999999E-2"/>
        <n v="1.106033E-2"/>
        <n v="1.054064E-2"/>
      </sharedItems>
    </cacheField>
    <cacheField name="giniesp_p" numFmtId="0">
      <sharedItems containsSemiMixedTypes="0" containsString="0" containsNumber="1" minValue="6.6529174999999996E-2" maxValue="0.21362165599999999"/>
    </cacheField>
    <cacheField name="dessalud_i" numFmtId="0">
      <sharedItems containsSemiMixedTypes="0" containsString="0" containsNumber="1" minValue="-1.3299883780994448E-2" maxValue="4.3961516856424687E-2"/>
    </cacheField>
    <cacheField name="dessalud_p" numFmtId="0">
      <sharedItems containsSemiMixedTypes="0" containsString="0" containsNumber="1" minValue="-3.9926794575925961E-2" maxValue="2.8142268582207142E-2"/>
    </cacheField>
    <cacheField name="Gini" numFmtId="0">
      <sharedItems containsSemiMixedTypes="0" containsString="0" containsNumber="1" minValue="7.3347799999999999E-3" maxValue="2.208593E-2" count="320">
        <n v="8.3994099999999995E-3"/>
        <n v="7.9655899999999998E-3"/>
        <n v="9.3024000000000006E-3"/>
        <n v="9.7400100000000003E-3"/>
        <n v="9.7527699999999991E-3"/>
        <n v="1.0249879999999999E-2"/>
        <n v="1.136937E-2"/>
        <n v="1.097415E-2"/>
        <n v="1.2502310000000001E-2"/>
        <n v="1.331453E-2"/>
        <n v="8.95169E-3"/>
        <n v="7.3347799999999999E-3"/>
        <n v="9.2301899999999992E-3"/>
        <n v="9.8030800000000005E-3"/>
        <n v="1.0498810000000001E-2"/>
        <n v="1.147363E-2"/>
        <n v="1.3371900000000001E-2"/>
        <n v="1.360333E-2"/>
        <n v="1.5363419999999999E-2"/>
        <n v="1.855366E-2"/>
        <n v="1.155403E-2"/>
        <n v="1.1645869999999999E-2"/>
        <n v="1.242943E-2"/>
        <n v="1.2618259999999999E-2"/>
        <n v="1.3679739999999999E-2"/>
        <n v="1.5402000000000001E-2"/>
        <n v="1.5012630000000001E-2"/>
        <n v="1.6587020000000001E-2"/>
        <n v="1.9370499999999999E-2"/>
        <n v="1.9466270000000001E-2"/>
        <n v="8.6471099999999995E-3"/>
        <n v="9.6798700000000001E-3"/>
        <n v="1.0172759999999999E-2"/>
        <n v="9.7700500000000006E-3"/>
        <n v="1.0681650000000001E-2"/>
        <n v="1.062375E-2"/>
        <n v="1.174972E-2"/>
        <n v="1.3779929999999999E-2"/>
        <n v="1.2066189999999999E-2"/>
        <n v="1.366564E-2"/>
        <n v="9.9379399999999993E-3"/>
        <n v="1.011427E-2"/>
        <n v="1.058896E-2"/>
        <n v="1.0348599999999999E-2"/>
        <n v="1.069113E-2"/>
        <n v="1.163519E-2"/>
        <n v="1.194892E-2"/>
        <n v="1.4045449999999999E-2"/>
        <n v="1.3406899999999999E-2"/>
        <n v="1.468438E-2"/>
        <n v="1.0312089999999999E-2"/>
        <n v="1.107197E-2"/>
        <n v="1.313021E-2"/>
        <n v="1.272904E-2"/>
        <n v="1.4307810000000001E-2"/>
        <n v="1.5749869999999999E-2"/>
        <n v="1.5630809999999998E-2"/>
        <n v="1.6604399999999998E-2"/>
        <n v="1.7373119999999999E-2"/>
        <n v="1.9237569999999999E-2"/>
        <n v="9.1868799999999997E-3"/>
        <n v="9.2828700000000004E-3"/>
        <n v="1.046715E-2"/>
        <n v="1.085159E-2"/>
        <n v="1.5528149999999999E-2"/>
        <n v="1.1392579999999999E-2"/>
        <n v="1.1226939999999999E-2"/>
        <n v="1.232286E-2"/>
        <n v="1.525756E-2"/>
        <n v="1.529837E-2"/>
        <n v="1.113336E-2"/>
        <n v="1.16531E-2"/>
        <n v="1.232071E-2"/>
        <n v="1.322548E-2"/>
        <n v="1.25963E-2"/>
        <n v="1.366091E-2"/>
        <n v="1.4126980000000001E-2"/>
        <n v="1.400815E-2"/>
        <n v="1.5477930000000001E-2"/>
        <n v="1.6583870000000001E-2"/>
        <n v="1.117894E-2"/>
        <n v="1.0392220000000001E-2"/>
        <n v="1.1663349999999999E-2"/>
        <n v="1.2495600000000001E-2"/>
        <n v="1.286938E-2"/>
        <n v="1.3640559999999999E-2"/>
        <n v="1.4516930000000001E-2"/>
        <n v="1.6865600000000001E-2"/>
        <n v="1.4166150000000001E-2"/>
        <n v="1.6857110000000002E-2"/>
        <n v="8.8724900000000002E-3"/>
        <n v="9.4565199999999995E-3"/>
        <n v="9.7409899999999997E-3"/>
        <n v="1.064526E-2"/>
        <n v="1.0438269999999999E-2"/>
        <n v="1.127941E-2"/>
        <n v="1.291991E-2"/>
        <n v="1.479891E-2"/>
        <n v="1.3993240000000001E-2"/>
        <n v="1.558769E-2"/>
        <n v="9.0981199999999995E-3"/>
        <n v="8.9486700000000006E-3"/>
        <n v="1.0246679999999999E-2"/>
        <n v="1.0082290000000001E-2"/>
        <n v="1.037773E-2"/>
        <n v="1.2071780000000001E-2"/>
        <n v="1.302504E-2"/>
        <n v="1.3305910000000001E-2"/>
        <n v="1.3437940000000001E-2"/>
        <n v="1.433748E-2"/>
        <n v="7.7492300000000002E-3"/>
        <n v="8.5739000000000006E-3"/>
        <n v="8.91897E-3"/>
        <n v="8.7686599999999993E-3"/>
        <n v="8.8348999999999997E-3"/>
        <n v="8.9794799999999998E-3"/>
        <n v="8.8784699999999994E-3"/>
        <n v="9.7258199999999996E-3"/>
        <n v="1.1892389999999999E-2"/>
        <n v="1.268158E-2"/>
        <n v="1.2277949999999999E-2"/>
        <n v="1.264795E-2"/>
        <n v="1.2327060000000001E-2"/>
        <n v="1.2825659999999999E-2"/>
        <n v="1.37094E-2"/>
        <n v="1.391416E-2"/>
        <n v="1.5452250000000001E-2"/>
        <n v="1.854486E-2"/>
        <n v="1.6093920000000001E-2"/>
        <n v="1.9080719999999999E-2"/>
        <n v="1.109126E-2"/>
        <n v="1.183769E-2"/>
        <n v="1.2420520000000001E-2"/>
        <n v="1.2084060000000001E-2"/>
        <n v="1.254213E-2"/>
        <n v="1.28667E-2"/>
        <n v="1.439147E-2"/>
        <n v="1.5663090000000001E-2"/>
        <n v="1.5737939999999999E-2"/>
        <n v="1.713315E-2"/>
        <n v="9.9029400000000007E-3"/>
        <n v="1.02553E-2"/>
        <n v="1.093647E-2"/>
        <n v="1.1129450000000001E-2"/>
        <n v="1.1235490000000001E-2"/>
        <n v="1.015571E-2"/>
        <n v="1.199501E-2"/>
        <n v="1.3438189999999999E-2"/>
        <n v="1.524411E-2"/>
        <n v="1.6215429999999999E-2"/>
        <n v="1.124755E-2"/>
        <n v="1.1814730000000001E-2"/>
        <n v="1.280541E-2"/>
        <n v="1.266921E-2"/>
        <n v="1.304605E-2"/>
        <n v="1.441572E-2"/>
        <n v="1.5001479999999999E-2"/>
        <n v="1.6058039999999999E-2"/>
        <n v="1.585607E-2"/>
        <n v="1.814404E-2"/>
        <n v="7.6292599999999997E-3"/>
        <n v="8.5290999999999995E-3"/>
        <n v="9.1027999999999994E-3"/>
        <n v="8.8739800000000001E-3"/>
        <n v="9.4022099999999994E-3"/>
        <n v="8.8406300000000004E-3"/>
        <n v="9.4920899999999999E-3"/>
        <n v="1.1937120000000001E-2"/>
        <n v="1.1702840000000001E-2"/>
        <n v="1.7156520000000001E-2"/>
        <n v="1.1494509999999999E-2"/>
        <n v="1.0957990000000001E-2"/>
        <n v="1.196937E-2"/>
        <n v="1.230095E-2"/>
        <n v="1.2645719999999999E-2"/>
        <n v="1.44257E-2"/>
        <n v="1.438905E-2"/>
        <n v="1.6113229999999999E-2"/>
        <n v="1.6431020000000001E-2"/>
        <n v="1.7064900000000001E-2"/>
        <n v="1.02255E-2"/>
        <n v="1.0820649999999999E-2"/>
        <n v="1.111026E-2"/>
        <n v="1.197019E-2"/>
        <n v="1.248809E-2"/>
        <n v="1.5103709999999999E-2"/>
        <n v="1.293689E-2"/>
        <n v="1.451091E-2"/>
        <n v="1.6389830000000001E-2"/>
        <n v="1.8020700000000001E-2"/>
        <n v="9.6887699999999993E-3"/>
        <n v="1.006286E-2"/>
        <n v="1.03979E-2"/>
        <n v="1.149039E-2"/>
        <n v="1.1481770000000001E-2"/>
        <n v="1.199073E-2"/>
        <n v="1.366668E-2"/>
        <n v="1.5713020000000001E-2"/>
        <n v="1.5990219999999999E-2"/>
        <n v="1.542877E-2"/>
        <n v="9.6350299999999993E-3"/>
        <n v="1.01674E-2"/>
        <n v="1.126183E-2"/>
        <n v="1.1505639999999999E-2"/>
        <n v="1.170645E-2"/>
        <n v="1.0894839999999999E-2"/>
        <n v="1.193139E-2"/>
        <n v="1.3449829999999999E-2"/>
        <n v="1.5484309999999999E-2"/>
        <n v="1.6283809999999999E-2"/>
        <n v="9.9710200000000006E-3"/>
        <n v="1.0308889999999999E-2"/>
        <n v="1.1340909999999999E-2"/>
        <n v="1.1591260000000001E-2"/>
        <n v="1.33104E-2"/>
        <n v="1.3033690000000001E-2"/>
        <n v="1.539923E-2"/>
        <n v="1.7504949999999998E-2"/>
        <n v="1.732523E-2"/>
        <n v="1.5785540000000001E-2"/>
        <n v="9.6319600000000002E-3"/>
        <n v="9.7925700000000004E-3"/>
        <n v="1.0939239999999999E-2"/>
        <n v="1.034209E-2"/>
        <n v="1.072622E-2"/>
        <n v="1.1942619999999999E-2"/>
        <n v="1.2545809999999999E-2"/>
        <n v="1.319467E-2"/>
        <n v="1.4016829999999999E-2"/>
        <n v="1.396732E-2"/>
        <n v="1.056732E-2"/>
        <n v="1.129082E-2"/>
        <n v="1.1811260000000001E-2"/>
        <n v="1.1961680000000001E-2"/>
        <n v="1.342058E-2"/>
        <n v="1.395355E-2"/>
        <n v="1.5977430000000001E-2"/>
        <n v="1.8566880000000001E-2"/>
        <n v="1.667975E-2"/>
        <n v="2.0282060000000001E-2"/>
        <n v="1.373422E-2"/>
        <n v="1.4562E-2"/>
        <n v="1.322956E-2"/>
        <n v="1.463063E-2"/>
        <n v="1.442331E-2"/>
        <n v="1.3342440000000001E-2"/>
        <n v="1.6901780000000002E-2"/>
        <n v="1.64615E-2"/>
        <n v="1.817411E-2"/>
        <n v="2.208593E-2"/>
        <n v="1.473026E-2"/>
        <n v="1.4428099999999999E-2"/>
        <n v="1.4964649999999999E-2"/>
        <n v="1.4615360000000001E-2"/>
        <n v="1.553969E-2"/>
        <n v="1.6482150000000001E-2"/>
        <n v="1.710296E-2"/>
        <n v="1.9267590000000001E-2"/>
        <n v="1.7863549999999999E-2"/>
        <n v="1.933789E-2"/>
        <n v="1.1552979999999999E-2"/>
        <n v="1.243118E-2"/>
        <n v="1.108548E-2"/>
        <n v="1.207301E-2"/>
        <n v="1.1432899999999999E-2"/>
        <n v="1.127527E-2"/>
        <n v="1.1985590000000001E-2"/>
        <n v="1.4770800000000001E-2"/>
        <n v="1.412241E-2"/>
        <n v="1.5734080000000001E-2"/>
        <n v="1.0595439999999999E-2"/>
        <n v="1.041251E-2"/>
        <n v="1.214026E-2"/>
        <n v="1.111959E-2"/>
        <n v="1.2551710000000001E-2"/>
        <n v="1.317144E-2"/>
        <n v="1.375736E-2"/>
        <n v="1.445431E-2"/>
        <n v="1.4593790000000001E-2"/>
        <n v="1.5673349999999999E-2"/>
        <n v="8.4116E-3"/>
        <n v="8.2816399999999998E-3"/>
        <n v="8.5489799999999994E-3"/>
        <n v="8.8302499999999996E-3"/>
        <n v="9.0761399999999999E-3"/>
        <n v="1.086969E-2"/>
        <n v="1.057132E-2"/>
        <n v="1.0142139999999999E-2"/>
        <n v="1.066807E-2"/>
        <n v="1.249713E-2"/>
        <n v="9.7548500000000007E-3"/>
        <n v="1.0190609999999999E-2"/>
        <n v="1.0019490000000001E-2"/>
        <n v="9.9340000000000001E-3"/>
        <n v="1.108577E-2"/>
        <n v="1.1168259999999999E-2"/>
        <n v="1.324489E-2"/>
        <n v="1.4620029999999999E-2"/>
        <n v="1.467369E-2"/>
        <n v="1.462453E-2"/>
        <n v="1.08369E-2"/>
        <n v="1.031897E-2"/>
        <n v="1.131222E-2"/>
        <n v="1.212793E-2"/>
        <n v="1.2226249999999999E-2"/>
        <n v="1.373221E-2"/>
        <n v="1.431735E-2"/>
        <n v="1.7092880000000001E-2"/>
        <n v="1.7731480000000001E-2"/>
        <n v="1.8105320000000001E-2"/>
        <n v="1.0600800000000001E-2"/>
        <n v="1.102179E-2"/>
        <n v="1.19621E-2"/>
        <n v="1.2130709999999999E-2"/>
        <n v="1.182682E-2"/>
        <n v="1.39311E-2"/>
        <n v="1.4911300000000001E-2"/>
        <n v="1.615424E-2"/>
        <n v="1.5949939999999999E-2"/>
        <n v="1.685719000000000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5.387383680558" createdVersion="8" refreshedVersion="8" minRefreshableVersion="3" recordCount="32" xr:uid="{4BC1AC92-FE99-D448-99DA-F987E824710A}">
  <cacheSource type="worksheet">
    <worksheetSource ref="A1:MM33" sheet="DataFrame"/>
  </cacheSource>
  <cacheFields count="351">
    <cacheField name="Estado" numFmtId="0">
      <sharedItems count="32">
        <s v="Aguascalientes"/>
        <s v="Baja California"/>
        <s v="Baja California Sur"/>
        <s v="Campeche"/>
        <s v="Chiapas"/>
        <s v="Chihuahua"/>
        <s v="Ciudad de México"/>
        <s v="Coahuila de Zaragoza"/>
        <s v="Colima"/>
        <s v="Durango"/>
        <s v="Guanajuato"/>
        <s v="Guerrero"/>
        <s v="Hidalgo"/>
        <s v="Jalisco"/>
        <s v="México"/>
        <s v="Michoacán de Ocampo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 de Ignacio de la Llave"/>
        <s v="Yucatán"/>
        <s v="Zacatecas"/>
      </sharedItems>
    </cacheField>
    <cacheField name="casadoh14" numFmtId="0">
      <sharedItems containsSemiMixedTypes="0" containsString="0" containsNumber="1" containsInteger="1" minValue="86018" maxValue="1107252"/>
    </cacheField>
    <cacheField name="casadom14" numFmtId="0">
      <sharedItems containsSemiMixedTypes="0" containsString="0" containsNumber="1" containsInteger="1" minValue="44411" maxValue="505811"/>
    </cacheField>
    <cacheField name="Casos14" numFmtId="0">
      <sharedItems containsSemiMixedTypes="0" containsString="0" containsNumber="1" containsInteger="1" minValue="590" maxValue="46749"/>
    </cacheField>
    <cacheField name="Decesos14" numFmtId="0">
      <sharedItems containsSemiMixedTypes="0" containsString="0" containsNumber="1" containsInteger="1" minValue="1" maxValue="188"/>
    </cacheField>
    <cacheField name="Enfermeras14" numFmtId="0">
      <sharedItems containsSemiMixedTypes="0" containsString="0" containsNumber="1" containsInteger="1" minValue="1994" maxValue="44330"/>
    </cacheField>
    <cacheField name="escolaridadh14" numFmtId="0">
      <sharedItems containsSemiMixedTypes="0" containsString="0" containsNumber="1" minValue="7.8068814" maxValue="11.764509"/>
    </cacheField>
    <cacheField name="escolaridadm14" numFmtId="0">
      <sharedItems containsSemiMixedTypes="0" containsString="0" containsNumber="1" minValue="9.7227563999999997" maxValue="11.516365"/>
    </cacheField>
    <cacheField name="Gastosalud14" numFmtId="0">
      <sharedItems containsSemiMixedTypes="0" containsString="0" containsNumber="1" minValue="4243108.4125199998" maxValue="202594551.78"/>
    </cacheField>
    <cacheField name="Gini14" numFmtId="0">
      <sharedItems containsSemiMixedTypes="0" containsString="0" containsNumber="1" minValue="7.6292599999999997E-3" maxValue="1.473026E-2"/>
    </cacheField>
    <cacheField name="giniesp14" numFmtId="0">
      <sharedItems containsSemiMixedTypes="0" containsString="0" containsNumber="1" minValue="3.6431800000000002E-3" maxValue="4.2464620000000002E-2"/>
    </cacheField>
    <cacheField name="giniesproduct14" numFmtId="0">
      <sharedItems containsSemiMixedTypes="0" containsString="0" containsNumber="1" minValue="6.9095691000000001E-2" maxValue="0.19807887099999999"/>
    </cacheField>
    <cacheField name="gsalpercap14" numFmtId="0">
      <sharedItems containsSemiMixedTypes="0" containsString="0" containsNumber="1" minValue="2994.7546900000002" maxValue="9195.3573300000007"/>
    </cacheField>
    <cacheField name="Hospitales14" numFmtId="0">
      <sharedItems containsSemiMixedTypes="0" containsString="0" containsNumber="1" containsInteger="1" minValue="25" maxValue="580"/>
    </cacheField>
    <cacheField name="ICDProduc14" numFmtId="0">
      <sharedItems containsSemiMixedTypes="0" containsString="0" containsNumber="1" minValue="-3.4636057182043656E-2" maxValue="2.8142268582207142E-2"/>
    </cacheField>
    <cacheField name="ICOBESIDADIngreso14" numFmtId="0">
      <sharedItems containsSemiMixedTypes="0" containsString="0" containsNumber="1" minValue="-9.2707097737593225E-3" maxValue="4.3961516856424687E-2"/>
    </cacheField>
    <cacheField name="Inci14" numFmtId="0">
      <sharedItems containsSemiMixedTypes="0" containsString="0" containsNumber="1" minValue="10.23" maxValue="858.66"/>
    </cacheField>
    <cacheField name="IncidH14" numFmtId="0">
      <sharedItems containsSemiMixedTypes="0" containsString="0" containsNumber="1" minValue="7.85" maxValue="593.66"/>
    </cacheField>
    <cacheField name="IncidM14" numFmtId="0">
      <sharedItems containsSemiMixedTypes="0" containsString="0" containsNumber="1" minValue="12.43" maxValue="1133.08"/>
    </cacheField>
    <cacheField name="ingreso14" numFmtId="0">
      <sharedItems containsSemiMixedTypes="0" containsString="0" containsNumber="1" containsInteger="1" minValue="316310" maxValue="6647072"/>
    </cacheField>
    <cacheField name="ingresoH14" numFmtId="0">
      <sharedItems containsSemiMixedTypes="0" containsString="0" containsNumber="1" containsInteger="1" minValue="181965" maxValue="4162826"/>
    </cacheField>
    <cacheField name="IngresoLaboral14" numFmtId="0">
      <sharedItems containsSemiMixedTypes="0" containsString="0" containsNumber="1" minValue="28.27182985" maxValue="49.074161289999999"/>
    </cacheField>
    <cacheField name="ingresoM14" numFmtId="0">
      <sharedItems containsSemiMixedTypes="0" containsString="0" containsNumber="1" containsInteger="1" minValue="127349" maxValue="2484246"/>
    </cacheField>
    <cacheField name="IngrLabH14" numFmtId="0">
      <sharedItems containsSemiMixedTypes="0" containsString="0" containsNumber="1" minValue="26.9961802938247" maxValue="54.155043654138701"/>
    </cacheField>
    <cacheField name="IngrLabM14" numFmtId="0">
      <sharedItems containsSemiMixedTypes="0" containsString="0" containsNumber="1" minValue="25.809411052520598" maxValue="46.917234276050003"/>
    </cacheField>
    <cacheField name="Medicos14" numFmtId="0">
      <sharedItems containsSemiMixedTypes="0" containsString="0" containsNumber="1" containsInteger="1" minValue="1236" maxValue="24897"/>
    </cacheField>
    <cacheField name="Ocupados14" numFmtId="0">
      <sharedItems containsSemiMixedTypes="0" containsString="0" containsNumber="1" containsInteger="1" minValue="316310" maxValue="6647072"/>
    </cacheField>
    <cacheField name="OcupadosH14" numFmtId="0">
      <sharedItems containsSemiMixedTypes="0" containsString="0" containsNumber="1" containsInteger="1" minValue="181965" maxValue="4162826"/>
    </cacheField>
    <cacheField name="OcupadosM14" numFmtId="0">
      <sharedItems containsSemiMixedTypes="0" containsString="0" containsNumber="1" containsInteger="1" minValue="127349" maxValue="2484246"/>
    </cacheField>
    <cacheField name="pobconSS14" numFmtId="0">
      <sharedItems containsSemiMixedTypes="0" containsString="0" containsNumber="1" containsInteger="1" minValue="384426" maxValue="7309715"/>
    </cacheField>
    <cacheField name="poblac14" numFmtId="0">
      <sharedItems containsSemiMixedTypes="0" containsString="0" containsNumber="1" containsInteger="1" minValue="710982" maxValue="16618929"/>
    </cacheField>
    <cacheField name="pobsinSS14" numFmtId="0">
      <sharedItems containsSemiMixedTypes="0" containsString="0" containsNumber="1" containsInteger="1" minValue="293206" maxValue="9309214"/>
    </cacheField>
    <cacheField name="porPIBcgsp14" numFmtId="0">
      <sharedItems containsSemiMixedTypes="0" containsString="0" containsNumber="1" minValue="0.74" maxValue="5.65"/>
    </cacheField>
    <cacheField name="Productividad14" numFmtId="0">
      <sharedItems containsSemiMixedTypes="0" containsString="0" containsNumber="1" minValue="0.19905046867177822" maxValue="1.8525531252555538"/>
    </cacheField>
    <cacheField name="VA14" numFmtId="0">
      <sharedItems containsSemiMixedTypes="0" containsString="0" containsNumber="1" minValue="122716.162" maxValue="3222472.557"/>
    </cacheField>
    <cacheField name="casadoh15" numFmtId="0">
      <sharedItems containsSemiMixedTypes="0" containsString="0" containsNumber="1" containsInteger="1" minValue="86193" maxValue="1059800"/>
    </cacheField>
    <cacheField name="casadom15" numFmtId="0">
      <sharedItems containsSemiMixedTypes="0" containsString="0" containsNumber="1" containsInteger="1" minValue="40519" maxValue="427957"/>
    </cacheField>
    <cacheField name="Casos15" numFmtId="0">
      <sharedItems containsSemiMixedTypes="0" containsString="0" containsNumber="1" containsInteger="1" minValue="3309" maxValue="54402"/>
    </cacheField>
    <cacheField name="Decesos15" numFmtId="0">
      <sharedItems containsSemiMixedTypes="0" containsString="0" containsNumber="1" containsInteger="1" minValue="4" maxValue="151"/>
    </cacheField>
    <cacheField name="Enfermeras15" numFmtId="0">
      <sharedItems containsSemiMixedTypes="0" containsString="0" containsNumber="1" containsInteger="1" minValue="2104" maxValue="45606"/>
    </cacheField>
    <cacheField name="escolaridadh15" numFmtId="0">
      <sharedItems containsSemiMixedTypes="0" containsString="0" containsNumber="1" minValue="7.7408742999999998" maxValue="11.64974"/>
    </cacheField>
    <cacheField name="escolaridadm15" numFmtId="0">
      <sharedItems containsSemiMixedTypes="0" containsString="0" containsNumber="1" minValue="9.4910364000000005" maxValue="11.46668"/>
    </cacheField>
    <cacheField name="Gastosalud15" numFmtId="0">
      <sharedItems containsSemiMixedTypes="0" containsString="0" containsNumber="1" minValue="4695297.2454899997" maxValue="189877651.78"/>
    </cacheField>
    <cacheField name="Gini15" numFmtId="0">
      <sharedItems containsSemiMixedTypes="0" containsString="0" containsNumber="1" minValue="7.3347799999999999E-3" maxValue="1.4562E-2"/>
    </cacheField>
    <cacheField name="giniesp15" numFmtId="0">
      <sharedItems containsSemiMixedTypes="0" containsString="0" containsNumber="1" minValue="7.5086800000000002E-3" maxValue="5.4416060000000002E-2"/>
    </cacheField>
    <cacheField name="giniesproduct15" numFmtId="0">
      <sharedItems containsSemiMixedTypes="0" containsString="0" containsNumber="1" minValue="6.8106951999999998E-2" maxValue="0.18633317599999999"/>
    </cacheField>
    <cacheField name="gsalpercap15" numFmtId="0">
      <sharedItems containsSemiMixedTypes="0" containsString="0" containsNumber="1" minValue="3157.1867400000001" maxValue="10496.572700000001"/>
    </cacheField>
    <cacheField name="Hospitales15" numFmtId="0">
      <sharedItems containsSemiMixedTypes="0" containsString="0" containsNumber="1" containsInteger="1" minValue="26" maxValue="579"/>
    </cacheField>
    <cacheField name="ICDProduc15" numFmtId="0">
      <sharedItems containsSemiMixedTypes="0" containsString="0" containsNumber="1" minValue="-2.9090165856354822E-2" maxValue="1.207752876499768E-2"/>
    </cacheField>
    <cacheField name="ICOBESIDADIngreso15" numFmtId="0">
      <sharedItems containsSemiMixedTypes="0" containsString="0" containsNumber="1" minValue="-6.8352557403685843E-3" maxValue="2.5878664770744214E-2"/>
    </cacheField>
    <cacheField name="Inci15" numFmtId="0">
      <sharedItems containsSemiMixedTypes="0" containsString="0" containsNumber="1" minValue="56.88" maxValue="754.9"/>
    </cacheField>
    <cacheField name="IncidH15" numFmtId="0">
      <sharedItems containsSemiMixedTypes="0" containsString="0" containsNumber="1" minValue="43.29" maxValue="544.29"/>
    </cacheField>
    <cacheField name="IncidM15" numFmtId="0">
      <sharedItems containsSemiMixedTypes="0" containsString="0" containsNumber="1" minValue="69.47" maxValue="1003.97"/>
    </cacheField>
    <cacheField name="ingreso15" numFmtId="0">
      <sharedItems containsSemiMixedTypes="0" containsString="0" containsNumber="1" containsInteger="1" minValue="323443" maxValue="6686917"/>
    </cacheField>
    <cacheField name="ingresoH15" numFmtId="0">
      <sharedItems containsSemiMixedTypes="0" containsString="0" containsNumber="1" containsInteger="1" minValue="186470" maxValue="4216865"/>
    </cacheField>
    <cacheField name="IngresoLaboral15" numFmtId="0">
      <sharedItems containsSemiMixedTypes="0" containsString="0" containsNumber="1" minValue="30.35551589" maxValue="51.462285090000002"/>
    </cacheField>
    <cacheField name="ingresoM15" numFmtId="0">
      <sharedItems containsSemiMixedTypes="0" containsString="0" containsNumber="1" containsInteger="1" minValue="124249" maxValue="2470052"/>
    </cacheField>
    <cacheField name="IngrLabH15" numFmtId="0">
      <sharedItems containsSemiMixedTypes="0" containsString="0" containsNumber="1" minValue="29.623704154691701" maxValue="55.654400073361501"/>
    </cacheField>
    <cacheField name="IngrLabM15" numFmtId="0">
      <sharedItems containsSemiMixedTypes="0" containsString="0" containsNumber="1" minValue="27.101722100562998" maxValue="51.532546304203201"/>
    </cacheField>
    <cacheField name="Medicos15" numFmtId="0">
      <sharedItems containsSemiMixedTypes="0" containsString="0" containsNumber="1" containsInteger="1" minValue="1359" maxValue="26179"/>
    </cacheField>
    <cacheField name="Ocupados15" numFmtId="0">
      <sharedItems containsSemiMixedTypes="0" containsString="0" containsNumber="1" containsInteger="1" minValue="323443" maxValue="6686917"/>
    </cacheField>
    <cacheField name="OcupadosH15" numFmtId="0">
      <sharedItems containsSemiMixedTypes="0" containsString="0" containsNumber="1" containsInteger="1" minValue="186470" maxValue="4216865"/>
    </cacheField>
    <cacheField name="OcupadosM15" numFmtId="0">
      <sharedItems containsSemiMixedTypes="0" containsString="0" containsNumber="1" containsInteger="1" minValue="124249" maxValue="2470052"/>
    </cacheField>
    <cacheField name="pobconSS15" numFmtId="0">
      <sharedItems containsSemiMixedTypes="0" containsString="0" containsNumber="1" containsInteger="1" minValue="390376" maxValue="7429755"/>
    </cacheField>
    <cacheField name="poblac15" numFmtId="0">
      <sharedItems containsSemiMixedTypes="0" containsString="0" containsNumber="1" containsInteger="1" minValue="723455" maxValue="16870388"/>
    </cacheField>
    <cacheField name="pobsinSS15" numFmtId="0">
      <sharedItems containsSemiMixedTypes="0" containsString="0" containsNumber="1" containsInteger="1" minValue="301671" maxValue="9440633"/>
    </cacheField>
    <cacheField name="porPIBcgsp15" numFmtId="0">
      <sharedItems containsSemiMixedTypes="0" containsString="0" containsNumber="1" minValue="1.25" maxValue="5.85"/>
    </cacheField>
    <cacheField name="Productividad15" numFmtId="0">
      <sharedItems containsSemiMixedTypes="0" containsString="0" containsNumber="1" minValue="0.1936836229494428" maxValue="1.8885592349900859"/>
    </cacheField>
    <cacheField name="VA15" numFmtId="0">
      <sharedItems containsSemiMixedTypes="0" containsString="0" containsNumber="1" minValue="128444.788" maxValue="3305511.4479999999"/>
    </cacheField>
    <cacheField name="casadoh16" numFmtId="0">
      <sharedItems containsSemiMixedTypes="0" containsString="0" containsNumber="1" containsInteger="1" minValue="85986" maxValue="1121160"/>
    </cacheField>
    <cacheField name="casadom16" numFmtId="0">
      <sharedItems containsSemiMixedTypes="0" containsString="0" containsNumber="1" containsInteger="1" minValue="40875" maxValue="448477"/>
    </cacheField>
    <cacheField name="Casos16" numFmtId="0">
      <sharedItems containsSemiMixedTypes="0" containsString="0" containsNumber="1" containsInteger="1" minValue="4999" maxValue="63635"/>
    </cacheField>
    <cacheField name="Decesos16" numFmtId="0">
      <sharedItems containsSemiMixedTypes="0" containsString="0" containsNumber="1" containsInteger="1" minValue="4" maxValue="148"/>
    </cacheField>
    <cacheField name="Enfermeras16" numFmtId="0">
      <sharedItems containsSemiMixedTypes="0" containsString="0" containsNumber="1" containsInteger="1" minValue="2159" maxValue="47520"/>
    </cacheField>
    <cacheField name="escolaridadh16" numFmtId="0">
      <sharedItems containsSemiMixedTypes="0" containsString="0" containsNumber="1" minValue="7.9707569999999999" maxValue="11.740154"/>
    </cacheField>
    <cacheField name="escolaridadm16" numFmtId="0">
      <sharedItems containsSemiMixedTypes="0" containsString="0" containsNumber="1" minValue="9.5557470000000002" maxValue="11.766882000000001"/>
    </cacheField>
    <cacheField name="Gastosalud16" numFmtId="0">
      <sharedItems containsSemiMixedTypes="0" containsString="0" containsNumber="1" minValue="4468171.8899999997" maxValue="176091216.78"/>
    </cacheField>
    <cacheField name="Gini16" numFmtId="0">
      <sharedItems containsSemiMixedTypes="0" containsString="0" containsNumber="1" minValue="8.5489799999999994E-3" maxValue="1.4964649999999999E-2"/>
    </cacheField>
    <cacheField name="giniesp16" numFmtId="0">
      <sharedItems containsSemiMixedTypes="0" containsString="0" containsNumber="1" minValue="7.6853099999999999E-3" maxValue="2.4007069999999998E-2"/>
    </cacheField>
    <cacheField name="giniesproduct16" numFmtId="0">
      <sharedItems containsSemiMixedTypes="0" containsString="0" containsNumber="1" minValue="6.7565177000000004E-2" maxValue="0.21362165599999999"/>
    </cacheField>
    <cacheField name="gsalpercap16" numFmtId="0">
      <sharedItems containsSemiMixedTypes="0" containsString="0" containsNumber="1" minValue="3064.6525000000001" maxValue="10564.253699999999"/>
    </cacheField>
    <cacheField name="Hospitales16" numFmtId="0">
      <sharedItems containsSemiMixedTypes="0" containsString="0" containsNumber="1" containsInteger="1" minValue="26" maxValue="581"/>
    </cacheField>
    <cacheField name="ICDProduc16" numFmtId="0">
      <sharedItems containsSemiMixedTypes="0" containsString="0" containsNumber="1" minValue="-2.9880864149083197E-2" maxValue="1.0710683340892757E-2"/>
    </cacheField>
    <cacheField name="ICOBESIDADIngreso16" numFmtId="0">
      <sharedItems containsSemiMixedTypes="0" containsString="0" containsNumber="1" minValue="-8.5226789922010493E-3" maxValue="3.0018804960955048E-2"/>
    </cacheField>
    <cacheField name="Inci16" numFmtId="0">
      <sharedItems containsSemiMixedTypes="0" containsString="0" containsNumber="1" minValue="149.97999999999999" maxValue="926.08"/>
    </cacheField>
    <cacheField name="IncidH16" numFmtId="0">
      <sharedItems containsSemiMixedTypes="0" containsString="0" containsNumber="1" minValue="111.12" maxValue="662.97"/>
    </cacheField>
    <cacheField name="IncidM16" numFmtId="0">
      <sharedItems containsSemiMixedTypes="0" containsString="0" containsNumber="1" minValue="185.93" maxValue="1197.0999999999999"/>
    </cacheField>
    <cacheField name="ingreso16" numFmtId="0">
      <sharedItems containsSemiMixedTypes="0" containsString="0" containsNumber="1" containsInteger="1" minValue="329998" maxValue="6714166"/>
    </cacheField>
    <cacheField name="ingresoH16" numFmtId="0">
      <sharedItems containsSemiMixedTypes="0" containsString="0" containsNumber="1" containsInteger="1" minValue="191428" maxValue="4159031"/>
    </cacheField>
    <cacheField name="IngresoLaboral16" numFmtId="0">
      <sharedItems containsSemiMixedTypes="0" containsString="0" containsNumber="1" minValue="31.79090957" maxValue="55.03514809"/>
    </cacheField>
    <cacheField name="ingresoM16" numFmtId="0">
      <sharedItems containsSemiMixedTypes="0" containsString="0" containsNumber="1" containsInteger="1" minValue="126318" maxValue="2555135"/>
    </cacheField>
    <cacheField name="IngrLabH16" numFmtId="0">
      <sharedItems containsSemiMixedTypes="0" containsString="0" containsNumber="1" minValue="30.111569494960602" maxValue="57.362313637190098"/>
    </cacheField>
    <cacheField name="IngrLabM16" numFmtId="0">
      <sharedItems containsSemiMixedTypes="0" containsString="0" containsNumber="1" minValue="30.020538997691599" maxValue="54.051911303677002"/>
    </cacheField>
    <cacheField name="Medicos16" numFmtId="0">
      <sharedItems containsSemiMixedTypes="0" containsString="0" containsNumber="1" containsInteger="1" minValue="1386" maxValue="26173"/>
    </cacheField>
    <cacheField name="Ocupados16" numFmtId="0">
      <sharedItems containsSemiMixedTypes="0" containsString="0" containsNumber="1" containsInteger="1" minValue="329998" maxValue="6714166"/>
    </cacheField>
    <cacheField name="OcupadosH16" numFmtId="0">
      <sharedItems containsSemiMixedTypes="0" containsString="0" containsNumber="1" containsInteger="1" minValue="191428" maxValue="4159031"/>
    </cacheField>
    <cacheField name="OcupadosM16" numFmtId="0">
      <sharedItems containsSemiMixedTypes="0" containsString="0" containsNumber="1" containsInteger="1" minValue="126318" maxValue="2555135"/>
    </cacheField>
    <cacheField name="pobconSS16" numFmtId="0">
      <sharedItems containsSemiMixedTypes="0" containsString="0" containsNumber="1" containsInteger="1" minValue="396263" maxValue="7548723"/>
    </cacheField>
    <cacheField name="poblac16" numFmtId="0">
      <sharedItems containsSemiMixedTypes="0" containsString="0" containsNumber="1" containsInteger="1" minValue="735724" maxValue="17118525"/>
    </cacheField>
    <cacheField name="pobsinSS16" numFmtId="0">
      <sharedItems containsSemiMixedTypes="0" containsString="0" containsNumber="1" containsInteger="1" minValue="310105" maxValue="9569802"/>
    </cacheField>
    <cacheField name="porPIBcgsp16" numFmtId="0">
      <sharedItems containsSemiMixedTypes="0" containsString="0" containsNumber="1" minValue="1.29" maxValue="5.62"/>
    </cacheField>
    <cacheField name="Productividad16" numFmtId="0">
      <sharedItems containsSemiMixedTypes="0" containsString="0" containsNumber="1" minValue="0.18864549444888459" maxValue="1.7627113655544016"/>
    </cacheField>
    <cacheField name="VA16" numFmtId="0">
      <sharedItems containsSemiMixedTypes="0" containsString="0" containsNumber="1" minValue="130415.226" maxValue="3369674.9730000002"/>
    </cacheField>
    <cacheField name="casadoh17" numFmtId="0">
      <sharedItems containsSemiMixedTypes="0" containsString="0" containsNumber="1" containsInteger="1" minValue="85392" maxValue="950782"/>
    </cacheField>
    <cacheField name="casadom17" numFmtId="0">
      <sharedItems containsSemiMixedTypes="0" containsString="0" containsNumber="1" containsInteger="1" minValue="43097" maxValue="458012"/>
    </cacheField>
    <cacheField name="Casos17" numFmtId="0">
      <sharedItems containsSemiMixedTypes="0" containsString="0" containsNumber="1" containsInteger="1" minValue="6036" maxValue="82459"/>
    </cacheField>
    <cacheField name="Decesos17" numFmtId="0">
      <sharedItems containsSemiMixedTypes="0" containsString="0" containsNumber="1" containsInteger="1" minValue="3" maxValue="206"/>
    </cacheField>
    <cacheField name="Enfermeras17" numFmtId="0">
      <sharedItems containsSemiMixedTypes="0" containsString="0" containsNumber="1" containsInteger="1" minValue="2356" maxValue="46497"/>
    </cacheField>
    <cacheField name="escolaridadh17" numFmtId="0">
      <sharedItems containsSemiMixedTypes="0" containsString="0" containsNumber="1" minValue="7.7577400000000001" maxValue="11.923875000000001"/>
    </cacheField>
    <cacheField name="escolaridadm17" numFmtId="0">
      <sharedItems containsSemiMixedTypes="0" containsString="0" containsNumber="1" minValue="9.5957518000000004" maxValue="11.660596"/>
    </cacheField>
    <cacheField name="Gastosalud17" numFmtId="0">
      <sharedItems containsSemiMixedTypes="0" containsString="0" containsNumber="1" minValue="4605535.64604" maxValue="167245426.78"/>
    </cacheField>
    <cacheField name="Gini17" numFmtId="0">
      <sharedItems containsSemiMixedTypes="0" containsString="0" containsNumber="1" minValue="8.7686599999999993E-3" maxValue="1.463063E-2"/>
    </cacheField>
    <cacheField name="giniesp17" numFmtId="0">
      <sharedItems containsSemiMixedTypes="0" containsString="0" containsNumber="1" minValue="5.1528900000000002E-3" maxValue="4.2592360000000003E-2"/>
    </cacheField>
    <cacheField name="giniesproduct17" numFmtId="0">
      <sharedItems containsSemiMixedTypes="0" containsString="0" containsNumber="1" minValue="6.7084815000000006E-2" maxValue="0.18880855299999999"/>
    </cacheField>
    <cacheField name="gsalpercap17" numFmtId="0">
      <sharedItems containsSemiMixedTypes="0" containsString="0" containsNumber="1" minValue="3041.5292399999998" maxValue="10141.526400000001"/>
    </cacheField>
    <cacheField name="Hospitales17" numFmtId="0">
      <sharedItems containsSemiMixedTypes="0" containsString="0" containsNumber="1" containsInteger="1" minValue="26" maxValue="586"/>
    </cacheField>
    <cacheField name="ICDProduc17" numFmtId="0">
      <sharedItems containsSemiMixedTypes="0" containsString="0" containsNumber="1" minValue="-3.9926794575925961E-2" maxValue="1.007207426272283E-2"/>
    </cacheField>
    <cacheField name="ICOBESIDADIngreso17" numFmtId="0">
      <sharedItems containsSemiMixedTypes="0" containsString="0" containsNumber="1" minValue="-5.483170972603979E-3" maxValue="2.6709796740327862E-2"/>
    </cacheField>
    <cacheField name="Inci17" numFmtId="0">
      <sharedItems containsSemiMixedTypes="0" containsString="0" containsNumber="1" minValue="240.11" maxValue="982.31"/>
    </cacheField>
    <cacheField name="IncidH17" numFmtId="0">
      <sharedItems containsSemiMixedTypes="0" containsString="0" containsNumber="1" minValue="172.01" maxValue="756.22"/>
    </cacheField>
    <cacheField name="IncidM17" numFmtId="0">
      <sharedItems containsSemiMixedTypes="0" containsString="0" containsNumber="1" minValue="305.39" maxValue="1230.3"/>
    </cacheField>
    <cacheField name="ingreso17" numFmtId="0">
      <sharedItems containsSemiMixedTypes="0" containsString="0" containsNumber="1" containsInteger="1" minValue="341938" maxValue="6859254"/>
    </cacheField>
    <cacheField name="ingresoH17" numFmtId="0">
      <sharedItems containsSemiMixedTypes="0" containsString="0" containsNumber="1" containsInteger="1" minValue="196791" maxValue="4315723"/>
    </cacheField>
    <cacheField name="IngresoLaboral17" numFmtId="0">
      <sharedItems containsSemiMixedTypes="0" containsString="0" containsNumber="1" minValue="31.684812650000001" maxValue="52.0754892"/>
    </cacheField>
    <cacheField name="ingresoM17" numFmtId="0">
      <sharedItems containsSemiMixedTypes="0" containsString="0" containsNumber="1" containsInteger="1" minValue="130547" maxValue="2543531"/>
    </cacheField>
    <cacheField name="IngrLabH17" numFmtId="0">
      <sharedItems containsSemiMixedTypes="0" containsString="0" containsNumber="1" minValue="30.620915399477699" maxValue="56.295984847320597"/>
    </cacheField>
    <cacheField name="IngrLabM17" numFmtId="0">
      <sharedItems containsSemiMixedTypes="0" containsString="0" containsNumber="1" minValue="28.799273481731401" maxValue="50.623157756129302"/>
    </cacheField>
    <cacheField name="Medicos17" numFmtId="0">
      <sharedItems containsSemiMixedTypes="0" containsString="0" containsNumber="1" containsInteger="1" minValue="1411" maxValue="25971"/>
    </cacheField>
    <cacheField name="Ocupados17" numFmtId="0">
      <sharedItems containsSemiMixedTypes="0" containsString="0" containsNumber="1" containsInteger="1" minValue="341938" maxValue="6859254"/>
    </cacheField>
    <cacheField name="OcupadosH17" numFmtId="0">
      <sharedItems containsSemiMixedTypes="0" containsString="0" containsNumber="1" containsInteger="1" minValue="196791" maxValue="4315723"/>
    </cacheField>
    <cacheField name="OcupadosM17" numFmtId="0">
      <sharedItems containsSemiMixedTypes="0" containsString="0" containsNumber="1" containsInteger="1" minValue="130547" maxValue="2543531"/>
    </cacheField>
    <cacheField name="pobconSS17" numFmtId="0">
      <sharedItems containsSemiMixedTypes="0" containsString="0" containsNumber="1" containsInteger="1" minValue="402088" maxValue="7666711"/>
    </cacheField>
    <cacheField name="poblac17" numFmtId="0">
      <sharedItems containsSemiMixedTypes="0" containsString="0" containsNumber="1" containsInteger="1" minValue="747801" maxValue="17363387"/>
    </cacheField>
    <cacheField name="pobsinSS17" numFmtId="0">
      <sharedItems containsSemiMixedTypes="0" containsString="0" containsNumber="1" containsInteger="1" minValue="318515" maxValue="9696676"/>
    </cacheField>
    <cacheField name="porPIBcgsp17" numFmtId="0">
      <sharedItems containsSemiMixedTypes="0" containsString="0" containsNumber="1" minValue="1.1200000000000001" maxValue="5.92"/>
    </cacheField>
    <cacheField name="Productividad17" numFmtId="0">
      <sharedItems containsSemiMixedTypes="0" containsString="0" containsNumber="1" minValue="0.18165748367239304" maxValue="1.6015592999655344"/>
    </cacheField>
    <cacheField name="VA17" numFmtId="0">
      <sharedItems containsSemiMixedTypes="0" containsString="0" containsNumber="1" minValue="134908.51800000001" maxValue="3438857.1460000002"/>
    </cacheField>
    <cacheField name="casadoh18" numFmtId="0">
      <sharedItems containsSemiMixedTypes="0" containsString="0" containsNumber="1" containsInteger="1" minValue="82537" maxValue="937701"/>
    </cacheField>
    <cacheField name="casadom18" numFmtId="0">
      <sharedItems containsSemiMixedTypes="0" containsString="0" containsNumber="1" containsInteger="1" minValue="44373" maxValue="430522"/>
    </cacheField>
    <cacheField name="Casos18" numFmtId="0">
      <sharedItems containsSemiMixedTypes="0" containsString="0" containsNumber="1" containsInteger="1" minValue="5475" maxValue="74130"/>
    </cacheField>
    <cacheField name="Decesos18" numFmtId="0">
      <sharedItems containsSemiMixedTypes="0" containsString="0" containsNumber="1" containsInteger="1" minValue="4" maxValue="190"/>
    </cacheField>
    <cacheField name="Enfermeras18" numFmtId="0">
      <sharedItems containsSemiMixedTypes="0" containsString="0" containsNumber="1" containsInteger="1" minValue="2366" maxValue="46562"/>
    </cacheField>
    <cacheField name="escolaridadh18" numFmtId="0">
      <sharedItems containsSemiMixedTypes="0" containsString="0" containsNumber="1" minValue="8.2962980000000002" maxValue="12.088024000000001"/>
    </cacheField>
    <cacheField name="escolaridadm18" numFmtId="0">
      <sharedItems containsSemiMixedTypes="0" containsString="0" containsNumber="1" minValue="9.7923030999999998" maxValue="11.832522000000001"/>
    </cacheField>
    <cacheField name="Gastosalud18" numFmtId="0">
      <sharedItems containsSemiMixedTypes="0" containsString="0" containsNumber="1" minValue="4385289.554990001" maxValue="154567103.78"/>
    </cacheField>
    <cacheField name="Gini18" numFmtId="0">
      <sharedItems containsSemiMixedTypes="0" containsString="0" containsNumber="1" minValue="8.8348999999999997E-3" maxValue="1.553969E-2"/>
    </cacheField>
    <cacheField name="giniesp18" numFmtId="0">
      <sharedItems containsSemiMixedTypes="0" containsString="0" containsNumber="1" minValue="4.3206099999999999E-3" maxValue="4.3075549999999997E-2"/>
    </cacheField>
    <cacheField name="giniesproduct18" numFmtId="0">
      <sharedItems containsSemiMixedTypes="0" containsString="0" containsNumber="1" minValue="6.7979693999999993E-2" maxValue="0.20209173799999999"/>
    </cacheField>
    <cacheField name="gsalpercap18" numFmtId="0">
      <sharedItems containsSemiMixedTypes="0" containsString="0" containsNumber="1" minValue="2844.42841" maxValue="9934.774330000002"/>
    </cacheField>
    <cacheField name="Hospitales18" numFmtId="0">
      <sharedItems containsSemiMixedTypes="0" containsString="0" containsNumber="1" containsInteger="1" minValue="28" maxValue="588"/>
    </cacheField>
    <cacheField name="ICDProduc18" numFmtId="0">
      <sharedItems containsSemiMixedTypes="0" containsString="0" containsNumber="1" minValue="-3.4839987119763216E-2" maxValue="1.0567191779907725E-2"/>
    </cacheField>
    <cacheField name="ICOBESIDADIngreso18" numFmtId="0">
      <sharedItems containsSemiMixedTypes="0" containsString="0" containsNumber="1" minValue="-7.9232282723291636E-3" maxValue="2.2084467747694098E-2"/>
    </cacheField>
    <cacheField name="Inci18" numFmtId="0">
      <sharedItems containsSemiMixedTypes="0" containsString="0" containsNumber="1" minValue="233.02" maxValue="996.5"/>
    </cacheField>
    <cacheField name="IncidH18" numFmtId="0">
      <sharedItems containsSemiMixedTypes="0" containsString="0" containsNumber="1" minValue="160.68" maxValue="714.35"/>
    </cacheField>
    <cacheField name="IncidM18" numFmtId="0">
      <sharedItems containsSemiMixedTypes="0" containsString="0" containsNumber="1" minValue="302.42" maxValue="1270.79"/>
    </cacheField>
    <cacheField name="ingreso18" numFmtId="0">
      <sharedItems containsSemiMixedTypes="0" containsString="0" containsNumber="1" containsInteger="1" minValue="346448" maxValue="7073478"/>
    </cacheField>
    <cacheField name="ingresoH18" numFmtId="0">
      <sharedItems containsSemiMixedTypes="0" containsString="0" containsNumber="1" containsInteger="1" minValue="201821" maxValue="4406746"/>
    </cacheField>
    <cacheField name="IngresoLaboral18" numFmtId="0">
      <sharedItems containsSemiMixedTypes="0" containsString="0" containsNumber="1" minValue="31.81381421" maxValue="57.322945509999997"/>
    </cacheField>
    <cacheField name="ingresoM18" numFmtId="0">
      <sharedItems containsSemiMixedTypes="0" containsString="0" containsNumber="1" containsInteger="1" minValue="137932" maxValue="2666732"/>
    </cacheField>
    <cacheField name="IngrLabH18" numFmtId="0">
      <sharedItems containsSemiMixedTypes="0" containsString="0" containsNumber="1" minValue="30.9266154016534" maxValue="59.652075911036299"/>
    </cacheField>
    <cacheField name="IngrLabM18" numFmtId="0">
      <sharedItems containsSemiMixedTypes="0" containsString="0" containsNumber="1" minValue="30.823319380824898" maxValue="59.252063844254998"/>
    </cacheField>
    <cacheField name="Medicos18" numFmtId="0">
      <sharedItems containsSemiMixedTypes="0" containsString="0" containsNumber="1" containsInteger="1" minValue="1440" maxValue="25896"/>
    </cacheField>
    <cacheField name="Ocupados18" numFmtId="0">
      <sharedItems containsSemiMixedTypes="0" containsString="0" containsNumber="1" containsInteger="1" minValue="346448" maxValue="7073478"/>
    </cacheField>
    <cacheField name="OcupadosH18" numFmtId="0">
      <sharedItems containsSemiMixedTypes="0" containsString="0" containsNumber="1" containsInteger="1" minValue="201821" maxValue="4406746"/>
    </cacheField>
    <cacheField name="OcupadosM18" numFmtId="0">
      <sharedItems containsSemiMixedTypes="0" containsString="0" containsNumber="1" containsInteger="1" minValue="137932" maxValue="2666732"/>
    </cacheField>
    <cacheField name="pobconSS18" numFmtId="0">
      <sharedItems containsSemiMixedTypes="0" containsString="0" containsNumber="1" containsInteger="1" minValue="407909" maxValue="7783370"/>
    </cacheField>
    <cacheField name="poblac18" numFmtId="0">
      <sharedItems containsSemiMixedTypes="0" containsString="0" containsNumber="1" containsInteger="1" minValue="759686" maxValue="17604619"/>
    </cacheField>
    <cacheField name="pobsinSS18" numFmtId="0">
      <sharedItems containsSemiMixedTypes="0" containsString="0" containsNumber="1" containsInteger="1" minValue="326894" maxValue="9821249"/>
    </cacheField>
    <cacheField name="porPIBcgsp18" numFmtId="0">
      <sharedItems containsSemiMixedTypes="0" containsString="0" containsNumber="1" minValue="1.03" maxValue="5.84"/>
    </cacheField>
    <cacheField name="Productividad18" numFmtId="0">
      <sharedItems containsSemiMixedTypes="0" containsString="0" containsNumber="1" minValue="0.18072104761322982" maxValue="1.5042899738906224"/>
    </cacheField>
    <cacheField name="VA18" numFmtId="0">
      <sharedItems containsSemiMixedTypes="0" containsString="0" containsNumber="1" minValue="138471.82" maxValue="3482680.2209999999"/>
    </cacheField>
    <cacheField name="casadoh19" numFmtId="0">
      <sharedItems containsSemiMixedTypes="0" containsString="0" containsNumber="1" containsInteger="1" minValue="85669" maxValue="966213"/>
    </cacheField>
    <cacheField name="casadom19" numFmtId="0">
      <sharedItems containsSemiMixedTypes="0" containsString="0" containsNumber="1" containsInteger="1" minValue="43664" maxValue="453114"/>
    </cacheField>
    <cacheField name="Casos19" numFmtId="0">
      <sharedItems containsSemiMixedTypes="0" containsString="0" containsNumber="1" containsInteger="1" minValue="4393" maxValue="75950"/>
    </cacheField>
    <cacheField name="Decesos19" numFmtId="0">
      <sharedItems containsSemiMixedTypes="0" containsString="0" containsNumber="1" containsInteger="1" minValue="6" maxValue="169"/>
    </cacheField>
    <cacheField name="Enfermeras19" numFmtId="0">
      <sharedItems containsSemiMixedTypes="0" containsString="0" containsNumber="1" containsInteger="1" minValue="2395" maxValue="45310"/>
    </cacheField>
    <cacheField name="escolaridadh19" numFmtId="0">
      <sharedItems containsSemiMixedTypes="0" containsString="0" containsNumber="1" minValue="8.1178893999999993" maxValue="12.0166"/>
    </cacheField>
    <cacheField name="escolaridadm19" numFmtId="0">
      <sharedItems containsSemiMixedTypes="0" containsString="0" containsNumber="1" minValue="9.7646694000000007" maxValue="11.895122000000001"/>
    </cacheField>
    <cacheField name="Gastosalud19" numFmtId="0">
      <sharedItems containsSemiMixedTypes="0" containsString="0" containsNumber="1" minValue="4505774.5282400008" maxValue="140807846.78"/>
    </cacheField>
    <cacheField name="Gini19" numFmtId="0">
      <sharedItems containsSemiMixedTypes="0" containsString="0" containsNumber="1" minValue="8.8406300000000004E-3" maxValue="1.6482150000000001E-2"/>
    </cacheField>
    <cacheField name="giniesp19" numFmtId="0">
      <sharedItems containsSemiMixedTypes="0" containsString="0" containsNumber="1" minValue="5.47746E-3" maxValue="5.2513780000000003E-2"/>
    </cacheField>
    <cacheField name="giniesproduct19" numFmtId="0">
      <sharedItems containsSemiMixedTypes="0" containsString="0" containsNumber="1" minValue="6.6659236999999996E-2" maxValue="0.20359753999999999"/>
    </cacheField>
    <cacheField name="gsalpercap19" numFmtId="0">
      <sharedItems containsSemiMixedTypes="0" containsString="0" containsNumber="1" minValue="2920.3752800000002" maxValue="9368.2089200000009"/>
    </cacheField>
    <cacheField name="Hospitales19" numFmtId="0">
      <sharedItems containsSemiMixedTypes="0" containsString="0" containsNumber="1" containsInteger="1" minValue="28" maxValue="601"/>
    </cacheField>
    <cacheField name="ICDProduc19" numFmtId="0">
      <sharedItems containsSemiMixedTypes="0" containsString="0" containsNumber="1" minValue="-3.5909029898571698E-2" maxValue="7.7084854620543264E-3"/>
    </cacheField>
    <cacheField name="ICOBESIDADIngreso19" numFmtId="0">
      <sharedItems containsSemiMixedTypes="0" containsString="0" containsNumber="1" minValue="-6.7916265886349414E-3" maxValue="2.3693637219362018E-2"/>
    </cacheField>
    <cacheField name="Inci19" numFmtId="0">
      <sharedItems containsSemiMixedTypes="0" containsString="0" containsNumber="1" minValue="179.57" maxValue="916.38"/>
    </cacheField>
    <cacheField name="IncidH19" numFmtId="0">
      <sharedItems containsSemiMixedTypes="0" containsString="0" containsNumber="1" minValue="123.22" maxValue="743.12"/>
    </cacheField>
    <cacheField name="IncidM19" numFmtId="0">
      <sharedItems containsSemiMixedTypes="0" containsString="0" containsNumber="1" minValue="233.58" maxValue="1188.23"/>
    </cacheField>
    <cacheField name="ingreso19" numFmtId="0">
      <sharedItems containsSemiMixedTypes="0" containsString="0" containsNumber="1" containsInteger="1" minValue="356284" maxValue="7151022"/>
    </cacheField>
    <cacheField name="ingresoH19" numFmtId="0">
      <sharedItems containsSemiMixedTypes="0" containsString="0" containsNumber="1" containsInteger="1" minValue="202990" maxValue="4401361"/>
    </cacheField>
    <cacheField name="IngresoLaboral19" numFmtId="0">
      <sharedItems containsSemiMixedTypes="0" containsString="0" containsNumber="1" minValue="32.281272059999999" maxValue="58.93164762"/>
    </cacheField>
    <cacheField name="ingresoM19" numFmtId="0">
      <sharedItems containsSemiMixedTypes="0" containsString="0" containsNumber="1" containsInteger="1" minValue="139252" maxValue="2749661"/>
    </cacheField>
    <cacheField name="IngrLabH19" numFmtId="0">
      <sharedItems containsSemiMixedTypes="0" containsString="0" containsNumber="1" minValue="31.708394441911501" maxValue="61.649032284325699"/>
    </cacheField>
    <cacheField name="IngrLabM19" numFmtId="0">
      <sharedItems containsSemiMixedTypes="0" containsString="0" containsNumber="1" minValue="29.414064404308" maxValue="61.255776236244998"/>
    </cacheField>
    <cacheField name="Medicos19" numFmtId="0">
      <sharedItems containsSemiMixedTypes="0" containsString="0" containsNumber="1" containsInteger="1" minValue="1459" maxValue="25572"/>
    </cacheField>
    <cacheField name="Ocupados19" numFmtId="0">
      <sharedItems containsSemiMixedTypes="0" containsString="0" containsNumber="1" containsInteger="1" minValue="356284" maxValue="7151022"/>
    </cacheField>
    <cacheField name="OcupadosH19" numFmtId="0">
      <sharedItems containsSemiMixedTypes="0" containsString="0" containsNumber="1" containsInteger="1" minValue="202990" maxValue="4401361"/>
    </cacheField>
    <cacheField name="OcupadosM19" numFmtId="0">
      <sharedItems containsSemiMixedTypes="0" containsString="0" containsNumber="1" containsInteger="1" minValue="139252" maxValue="2749661"/>
    </cacheField>
    <cacheField name="pobconSS19" numFmtId="0">
      <sharedItems containsSemiMixedTypes="0" containsString="0" containsNumber="1" containsInteger="1" minValue="419696" maxValue="7648705"/>
    </cacheField>
    <cacheField name="poblac19" numFmtId="0">
      <sharedItems containsSemiMixedTypes="0" containsString="0" containsNumber="1" containsInteger="1" minValue="772842" maxValue="17245551"/>
    </cacheField>
    <cacheField name="pobsinSS19" numFmtId="0">
      <sharedItems containsSemiMixedTypes="0" containsString="0" containsNumber="1" containsInteger="1" minValue="308095" maxValue="9596846"/>
    </cacheField>
    <cacheField name="porPIBcgsp19" numFmtId="0">
      <sharedItems containsSemiMixedTypes="0" containsString="0" containsNumber="1" minValue="0.97" maxValue="6.27"/>
    </cacheField>
    <cacheField name="Productividad19" numFmtId="0">
      <sharedItems containsSemiMixedTypes="0" containsString="0" containsNumber="1" minValue="0.17806896088369525" maxValue="1.3775699353336783"/>
    </cacheField>
    <cacheField name="VA19" numFmtId="0">
      <sharedItems containsSemiMixedTypes="0" containsString="0" containsNumber="1" minValue="138632.785" maxValue="3468776.15"/>
    </cacheField>
    <cacheField name="casadoh20" numFmtId="0">
      <sharedItems containsSemiMixedTypes="0" containsString="0" containsNumber="1" containsInteger="1" minValue="82337" maxValue="1049853"/>
    </cacheField>
    <cacheField name="casadom20" numFmtId="0">
      <sharedItems containsSemiMixedTypes="0" containsString="0" containsNumber="1" containsInteger="1" minValue="48081" maxValue="534552"/>
    </cacheField>
    <cacheField name="Casos20" numFmtId="0">
      <sharedItems containsSemiMixedTypes="0" containsString="0" containsNumber="1" containsInteger="1" minValue="2622" maxValue="37801"/>
    </cacheField>
    <cacheField name="Decesos20" numFmtId="0">
      <sharedItems containsSemiMixedTypes="0" containsString="0" containsNumber="1" containsInteger="1" minValue="6" maxValue="548"/>
    </cacheField>
    <cacheField name="Enfermeras20" numFmtId="0">
      <sharedItems containsSemiMixedTypes="0" containsString="0" containsNumber="1" containsInteger="1" minValue="2540" maxValue="45676"/>
    </cacheField>
    <cacheField name="escolaridadh20" numFmtId="0">
      <sharedItems containsSemiMixedTypes="0" containsString="0" containsNumber="1" minValue="8.4194259999999996" maxValue="12.280113"/>
    </cacheField>
    <cacheField name="escolaridadm20" numFmtId="0">
      <sharedItems containsSemiMixedTypes="0" containsString="0" containsNumber="1" minValue="10.113609" maxValue="12.074391"/>
    </cacheField>
    <cacheField name="Gastosalud20" numFmtId="0">
      <sharedItems containsSemiMixedTypes="0" containsString="0" containsNumber="1" minValue="5236927.1248000003" maxValue="131984650.78"/>
    </cacheField>
    <cacheField name="Gini20" numFmtId="0">
      <sharedItems containsSemiMixedTypes="0" containsString="0" containsNumber="1" minValue="8.8784699999999994E-3" maxValue="1.710296E-2"/>
    </cacheField>
    <cacheField name="giniesp20" numFmtId="0">
      <sharedItems containsSemiMixedTypes="0" containsString="0" containsNumber="1" minValue="5.7625899999999997E-3" maxValue="8.3521780000000004E-2"/>
    </cacheField>
    <cacheField name="giniesproduct20" numFmtId="0">
      <sharedItems containsSemiMixedTypes="0" containsString="0" containsNumber="1" minValue="6.6759747999999994E-2" maxValue="0.19046586800000001"/>
    </cacheField>
    <cacheField name="gsalpercap20" numFmtId="0">
      <sharedItems containsSemiMixedTypes="0" containsString="0" containsNumber="1" minValue="3414.1708400000002" maxValue="11273.148520000001"/>
    </cacheField>
    <cacheField name="Hospitales20" numFmtId="0">
      <sharedItems containsSemiMixedTypes="0" containsString="0" containsNumber="1" containsInteger="1" minValue="30" maxValue="617"/>
    </cacheField>
    <cacheField name="ICDProduc20" numFmtId="0">
      <sharedItems containsSemiMixedTypes="0" containsString="0" containsNumber="1" minValue="-3.8123718412211183E-2" maxValue="6.3794334153454146E-3"/>
    </cacheField>
    <cacheField name="ICOBESIDADIngreso20" numFmtId="0">
      <sharedItems containsSemiMixedTypes="0" containsString="0" containsNumber="1" minValue="-4.8838834076825322E-3" maxValue="1.654929144099504E-2"/>
    </cacheField>
    <cacheField name="Inci20" numFmtId="0">
      <sharedItems containsSemiMixedTypes="0" containsString="0" containsNumber="1" minValue="114.93" maxValue="629.1"/>
    </cacheField>
    <cacheField name="IncidH20" numFmtId="0">
      <sharedItems containsSemiMixedTypes="0" containsString="0" containsNumber="1" minValue="79.36" maxValue="522.44000000000005"/>
    </cacheField>
    <cacheField name="IncidM20" numFmtId="0">
      <sharedItems containsSemiMixedTypes="0" containsString="0" containsNumber="1" minValue="149.01" maxValue="737.74"/>
    </cacheField>
    <cacheField name="ingreso20" numFmtId="0">
      <sharedItems containsSemiMixedTypes="0" containsString="0" containsNumber="1" containsInteger="1" minValue="360335" maxValue="7236180"/>
    </cacheField>
    <cacheField name="ingresoH20" numFmtId="0">
      <sharedItems containsSemiMixedTypes="0" containsString="0" containsNumber="1" containsInteger="1" minValue="209597" maxValue="4402117"/>
    </cacheField>
    <cacheField name="IngresoLaboral20" numFmtId="0">
      <sharedItems containsSemiMixedTypes="0" containsString="0" containsNumber="1" minValue="33.491815950000003" maxValue="60.814954319999998"/>
    </cacheField>
    <cacheField name="ingresoM20" numFmtId="0">
      <sharedItems containsSemiMixedTypes="0" containsString="0" containsNumber="1" containsInteger="1" minValue="150738" maxValue="2834063"/>
    </cacheField>
    <cacheField name="IngrLabH20" numFmtId="0">
      <sharedItems containsSemiMixedTypes="0" containsString="0" containsNumber="1" minValue="31.708180255619499" maxValue="61.7825692629009"/>
    </cacheField>
    <cacheField name="IngrLabM20" numFmtId="0">
      <sharedItems containsSemiMixedTypes="0" containsString="0" containsNumber="1" minValue="30.606003329214101" maxValue="64.424181369445606"/>
    </cacheField>
    <cacheField name="Medicos20" numFmtId="0">
      <sharedItems containsSemiMixedTypes="0" containsString="0" containsNumber="1" containsInteger="1" minValue="1573" maxValue="25573"/>
    </cacheField>
    <cacheField name="Ocupados20" numFmtId="0">
      <sharedItems containsSemiMixedTypes="0" containsString="0" containsNumber="1" containsInteger="1" minValue="360335" maxValue="7236180"/>
    </cacheField>
    <cacheField name="OcupadosH20" numFmtId="0">
      <sharedItems containsSemiMixedTypes="0" containsString="0" containsNumber="1" containsInteger="1" minValue="209597" maxValue="4402117"/>
    </cacheField>
    <cacheField name="OcupadosM20" numFmtId="0">
      <sharedItems containsSemiMixedTypes="0" containsString="0" containsNumber="1" containsInteger="1" minValue="150738" maxValue="2834063"/>
    </cacheField>
    <cacheField name="pobconSS20" numFmtId="0">
      <sharedItems containsSemiMixedTypes="0" containsString="0" containsNumber="1" containsInteger="1" minValue="425345" maxValue="7744620"/>
    </cacheField>
    <cacheField name="poblac20" numFmtId="0">
      <sharedItems containsSemiMixedTypes="0" containsString="0" containsNumber="1" containsInteger="1" minValue="785153" maxValue="17427790"/>
    </cacheField>
    <cacheField name="pobsinSS20" numFmtId="0">
      <sharedItems containsSemiMixedTypes="0" containsString="0" containsNumber="1" containsInteger="1" minValue="313919" maxValue="9683170"/>
    </cacheField>
    <cacheField name="porPIBcgsp20" numFmtId="0">
      <sharedItems containsSemiMixedTypes="0" containsString="0" containsNumber="1" minValue="1.55" maxValue="7.78"/>
    </cacheField>
    <cacheField name="Productividad20" numFmtId="0">
      <sharedItems containsSemiMixedTypes="0" containsString="0" containsNumber="1" minValue="0.15908595837046355" maxValue="1.1938529077221156"/>
    </cacheField>
    <cacheField name="VA20" numFmtId="0">
      <sharedItems containsSemiMixedTypes="0" containsString="0" containsNumber="1" minValue="126825.08900000001" maxValue="3112253.1880000001"/>
    </cacheField>
    <cacheField name="casadoh21" numFmtId="0">
      <sharedItems containsSemiMixedTypes="0" containsString="0" containsNumber="1" minValue="59501.75" maxValue="796364"/>
    </cacheField>
    <cacheField name="casadom21" numFmtId="0">
      <sharedItems containsSemiMixedTypes="0" containsString="0" containsNumber="1" minValue="36206.75" maxValue="387605"/>
    </cacheField>
    <cacheField name="Casos21" numFmtId="0">
      <sharedItems containsSemiMixedTypes="0" containsString="0" containsNumber="1" containsInteger="1" minValue="4039" maxValue="52633"/>
    </cacheField>
    <cacheField name="Decesos21" numFmtId="0">
      <sharedItems containsSemiMixedTypes="0" containsString="0" containsNumber="1" containsInteger="1" minValue="5" maxValue="478"/>
    </cacheField>
    <cacheField name="Enfermeras21" numFmtId="0">
      <sharedItems containsSemiMixedTypes="0" containsString="0" containsNumber="1" containsInteger="1" minValue="2471" maxValue="47508"/>
    </cacheField>
    <cacheField name="escolaridadh21" numFmtId="0">
      <sharedItems containsSemiMixedTypes="0" containsString="0" containsNumber="1" minValue="8.7410163999999995" maxValue="12.517341"/>
    </cacheField>
    <cacheField name="escolaridadm21" numFmtId="0">
      <sharedItems containsSemiMixedTypes="0" containsString="0" containsNumber="1" minValue="10.050056" maxValue="12.532548"/>
    </cacheField>
    <cacheField name="Gastosalud21" numFmtId="0">
      <sharedItems containsSemiMixedTypes="0" containsString="0" containsNumber="1" minValue="4158620.1247999999" maxValue="119346139.78"/>
    </cacheField>
    <cacheField name="Gini21" numFmtId="0">
      <sharedItems containsSemiMixedTypes="0" containsString="0" containsNumber="1" minValue="9.7258199999999996E-3" maxValue="1.9267590000000001E-2"/>
    </cacheField>
    <cacheField name="giniesp21" numFmtId="0">
      <sharedItems containsSemiMixedTypes="0" containsString="0" containsNumber="1" minValue="2.0066300000000001E-3" maxValue="6.4665769999999997E-2"/>
    </cacheField>
    <cacheField name="giniesproduct21" numFmtId="0">
      <sharedItems containsSemiMixedTypes="0" containsString="0" containsNumber="1" minValue="6.9521011999999993E-2" maxValue="0.20703421999999999"/>
    </cacheField>
    <cacheField name="gsalpercap21" numFmtId="0">
      <sharedItems containsSemiMixedTypes="0" containsString="0" containsNumber="1" minValue="3276.5137300000001" maxValue="10357.86815"/>
    </cacheField>
    <cacheField name="Hospitales21" numFmtId="0">
      <sharedItems containsSemiMixedTypes="0" containsString="0" containsNumber="1" containsInteger="1" minValue="30" maxValue="626"/>
    </cacheField>
    <cacheField name="ICDProduc21" numFmtId="0">
      <sharedItems containsSemiMixedTypes="0" containsString="0" containsNumber="1" minValue="-2.434954600620759E-2" maxValue="1.5473519038146089E-2"/>
    </cacheField>
    <cacheField name="ICOBESIDADIngreso21" numFmtId="0">
      <sharedItems containsSemiMixedTypes="0" containsString="0" containsNumber="1" minValue="-9.4192242293037465E-3" maxValue="1.8341573216607565E-2"/>
    </cacheField>
    <cacheField name="Inci21" numFmtId="0">
      <sharedItems containsSemiMixedTypes="0" containsString="0" containsNumber="1" minValue="159.66" maxValue="796.81"/>
    </cacheField>
    <cacheField name="IncidH21" numFmtId="0">
      <sharedItems containsSemiMixedTypes="0" containsString="0" containsNumber="1" minValue="114.75" maxValue="628.58000000000004"/>
    </cacheField>
    <cacheField name="IncidM21" numFmtId="0">
      <sharedItems containsSemiMixedTypes="0" containsString="0" containsNumber="1" minValue="202.65" maxValue="968.25"/>
    </cacheField>
    <cacheField name="ingreso21" numFmtId="0">
      <sharedItems containsSemiMixedTypes="0" containsString="0" containsNumber="1" containsInteger="1" minValue="353554" maxValue="6784282"/>
    </cacheField>
    <cacheField name="ingresoH21" numFmtId="0">
      <sharedItems containsSemiMixedTypes="0" containsString="0" containsNumber="1" containsInteger="1" minValue="202119" maxValue="4288623"/>
    </cacheField>
    <cacheField name="IngresoLaboral21" numFmtId="0">
      <sharedItems containsSemiMixedTypes="0" containsString="0" containsNumber="1" minValue="35.909140829999998" maxValue="72.357065649999996"/>
    </cacheField>
    <cacheField name="ingresoM21" numFmtId="0">
      <sharedItems containsSemiMixedTypes="0" containsString="0" containsNumber="1" containsInteger="1" minValue="151435" maxValue="2495659"/>
    </cacheField>
    <cacheField name="IngrLabH21" numFmtId="0">
      <sharedItems containsSemiMixedTypes="0" containsString="0" containsNumber="1" minValue="35.3225365360165" maxValue="73.713690254731802"/>
    </cacheField>
    <cacheField name="IngrLabM21" numFmtId="0">
      <sharedItems containsSemiMixedTypes="0" containsString="0" containsNumber="1" minValue="31.915562980900201" maxValue="79.338958674997798"/>
    </cacheField>
    <cacheField name="Medicos21" numFmtId="0">
      <sharedItems containsSemiMixedTypes="0" containsString="0" containsNumber="1" containsInteger="1" minValue="1505" maxValue="26578"/>
    </cacheField>
    <cacheField name="Ocupados21" numFmtId="0">
      <sharedItems containsSemiMixedTypes="0" containsString="0" containsNumber="1" containsInteger="1" minValue="353554" maxValue="6784282"/>
    </cacheField>
    <cacheField name="OcupadosH21" numFmtId="0">
      <sharedItems containsSemiMixedTypes="0" containsString="0" containsNumber="1" containsInteger="1" minValue="202119" maxValue="4288623"/>
    </cacheField>
    <cacheField name="OcupadosM21" numFmtId="0">
      <sharedItems containsSemiMixedTypes="0" containsString="0" containsNumber="1" containsInteger="1" minValue="151435" maxValue="2495659"/>
    </cacheField>
    <cacheField name="pobconSS21" numFmtId="0">
      <sharedItems containsSemiMixedTypes="0" containsString="0" containsNumber="1" containsInteger="1" minValue="430888" maxValue="7838057"/>
    </cacheField>
    <cacheField name="poblac21" numFmtId="0">
      <sharedItems containsSemiMixedTypes="0" containsString="0" containsNumber="1" containsInteger="1" minValue="797245" maxValue="17603429"/>
    </cacheField>
    <cacheField name="pobsinSS21" numFmtId="0">
      <sharedItems containsSemiMixedTypes="0" containsString="0" containsNumber="1" containsInteger="1" minValue="319628" maxValue="9765372"/>
    </cacheField>
    <cacheField name="porPIBcgsp21" numFmtId="0">
      <sharedItems containsSemiMixedTypes="0" containsString="0" containsNumber="1" minValue="1.43" maxValue="7.37"/>
    </cacheField>
    <cacheField name="Productividad21" numFmtId="0">
      <sharedItems containsSemiMixedTypes="0" containsString="0" containsNumber="1" minValue="0.1650587219092616" maxValue="1.1280282615839632"/>
    </cacheField>
    <cacheField name="VA21" numFmtId="0">
      <sharedItems containsSemiMixedTypes="0" containsString="0" containsNumber="1" minValue="134339.12" maxValue="3297838.59"/>
    </cacheField>
    <cacheField name="casadoh22" numFmtId="0">
      <sharedItems containsSemiMixedTypes="0" containsString="0" containsNumber="1" minValue="71474.5" maxValue="933525.5"/>
    </cacheField>
    <cacheField name="casadom22" numFmtId="0">
      <sharedItems containsSemiMixedTypes="0" containsString="0" containsNumber="1" minValue="42635.5" maxValue="488969.5"/>
    </cacheField>
    <cacheField name="Casos22" numFmtId="0">
      <sharedItems containsSemiMixedTypes="0" containsString="0" containsNumber="1" containsInteger="1" minValue="6325" maxValue="84116"/>
    </cacheField>
    <cacheField name="Decesos22" numFmtId="0">
      <sharedItems containsSemiMixedTypes="0" containsString="0" containsNumber="1" containsInteger="1" minValue="7" maxValue="221"/>
    </cacheField>
    <cacheField name="Enfermeras22" numFmtId="0">
      <sharedItems containsSemiMixedTypes="0" containsString="0" containsNumber="1" containsInteger="1" minValue="2445" maxValue="48662"/>
    </cacheField>
    <cacheField name="escolaridadh22" numFmtId="0">
      <sharedItems containsSemiMixedTypes="0" containsString="0" containsNumber="1" minValue="8.9203557999999994" maxValue="12.398289999999999"/>
    </cacheField>
    <cacheField name="escolaridadm22" numFmtId="0">
      <sharedItems containsSemiMixedTypes="0" containsString="0" containsNumber="1" minValue="10.242214000000001" maxValue="12.372538"/>
    </cacheField>
    <cacheField name="Gastosalud22" numFmtId="0">
      <sharedItems containsSemiMixedTypes="0" containsString="0" containsNumber="1" minValue="4446339.3306" maxValue="127286031.91"/>
    </cacheField>
    <cacheField name="Gini22" numFmtId="0">
      <sharedItems containsSemiMixedTypes="0" containsString="0" containsNumber="1" minValue="1.066807E-2" maxValue="1.9370499999999999E-2"/>
    </cacheField>
    <cacheField name="giniesp22" numFmtId="0">
      <sharedItems containsSemiMixedTypes="0" containsString="0" containsNumber="1" minValue="2.7677399999999999E-3" maxValue="4.5418180000000002E-2"/>
    </cacheField>
    <cacheField name="giniesproduct22" numFmtId="0">
      <sharedItems containsSemiMixedTypes="0" containsString="0" containsNumber="1" minValue="6.6529174999999996E-2" maxValue="0.18720890200000001"/>
    </cacheField>
    <cacheField name="gsalpercap22" numFmtId="0">
      <sharedItems containsSemiMixedTypes="0" containsString="0" containsNumber="1" minValue="3211.12" maxValue="10726.2"/>
    </cacheField>
    <cacheField name="Hospitales22" numFmtId="0">
      <sharedItems containsSemiMixedTypes="0" containsString="0" containsNumber="1" containsInteger="1" minValue="30" maxValue="631"/>
    </cacheField>
    <cacheField name="ICDProduc22" numFmtId="0">
      <sharedItems containsSemiMixedTypes="0" containsString="0" containsNumber="1" minValue="-1.3018348246600975E-2" maxValue="1.920797620768272E-2"/>
    </cacheField>
    <cacheField name="ICOBESIDADIngreso22" numFmtId="0">
      <sharedItems containsSemiMixedTypes="0" containsString="0" containsNumber="1" minValue="-8.2099167810624762E-3" maxValue="2.0016507774663739E-2"/>
    </cacheField>
    <cacheField name="Inci22" numFmtId="0">
      <sharedItems containsSemiMixedTypes="0" containsString="0" containsNumber="1" minValue="251.46" maxValue="1227.47"/>
    </cacheField>
    <cacheField name="IncidH22" numFmtId="0">
      <sharedItems containsSemiMixedTypes="0" containsString="0" containsNumber="1" minValue="170.05" maxValue="943.11"/>
    </cacheField>
    <cacheField name="IncidM22" numFmtId="0">
      <sharedItems containsSemiMixedTypes="0" containsString="0" containsNumber="1" minValue="329.34" maxValue="1520.96"/>
    </cacheField>
    <cacheField name="ingreso22" numFmtId="0">
      <sharedItems containsSemiMixedTypes="0" containsString="0" containsNumber="1" containsInteger="1" minValue="380042" maxValue="7534295"/>
    </cacheField>
    <cacheField name="ingresoH22" numFmtId="0">
      <sharedItems containsSemiMixedTypes="0" containsString="0" containsNumber="1" containsInteger="1" minValue="221932" maxValue="4547285"/>
    </cacheField>
    <cacheField name="IngresoLaboral22" numFmtId="0">
      <sharedItems containsSemiMixedTypes="0" containsString="0" containsNumber="1" minValue="38.868407640000001" maxValue="74.338278209999999"/>
    </cacheField>
    <cacheField name="ingresoM22" numFmtId="0">
      <sharedItems containsSemiMixedTypes="0" containsString="0" containsNumber="1" containsInteger="1" minValue="158110" maxValue="2987010"/>
    </cacheField>
    <cacheField name="IngrLabH22" numFmtId="0">
      <sharedItems containsSemiMixedTypes="0" containsString="0" containsNumber="1" minValue="38.939008842780197" maxValue="80.490652741173704"/>
    </cacheField>
    <cacheField name="IngrLabM22" numFmtId="0">
      <sharedItems containsSemiMixedTypes="0" containsString="0" containsNumber="1" minValue="34.8271619209116" maxValue="75.145222852254406"/>
    </cacheField>
    <cacheField name="Medicos22" numFmtId="0">
      <sharedItems containsSemiMixedTypes="0" containsString="0" containsNumber="1" containsInteger="1" minValue="1493" maxValue="26816"/>
    </cacheField>
    <cacheField name="Ocupados22" numFmtId="0">
      <sharedItems containsSemiMixedTypes="0" containsString="0" containsNumber="1" containsInteger="1" minValue="380042" maxValue="7534295"/>
    </cacheField>
    <cacheField name="OcupadosH22" numFmtId="0">
      <sharedItems containsSemiMixedTypes="0" containsString="0" containsNumber="1" containsInteger="1" minValue="221932" maxValue="4547285"/>
    </cacheField>
    <cacheField name="OcupadosM22" numFmtId="0">
      <sharedItems containsSemiMixedTypes="0" containsString="0" containsNumber="1" containsInteger="1" minValue="158110" maxValue="2987010"/>
    </cacheField>
    <cacheField name="pobconSS22" numFmtId="0">
      <sharedItems containsSemiMixedTypes="0" containsString="0" containsNumber="1" containsInteger="1" minValue="436344" maxValue="7928695"/>
    </cacheField>
    <cacheField name="poblac22" numFmtId="0">
      <sharedItems containsSemiMixedTypes="0" containsString="0" containsNumber="1" containsInteger="1" minValue="752247" maxValue="17379644"/>
    </cacheField>
    <cacheField name="pobsinSS22" numFmtId="0">
      <sharedItems containsSemiMixedTypes="0" containsString="0" containsNumber="1" containsInteger="1" minValue="325212" maxValue="9843765"/>
    </cacheField>
    <cacheField name="porPIBcgsp22" numFmtId="0">
      <sharedItems containsSemiMixedTypes="0" containsString="0" containsNumber="1" minValue="1.49" maxValue="7.47"/>
    </cacheField>
    <cacheField name="Productividad22" numFmtId="0">
      <sharedItems containsSemiMixedTypes="0" containsString="0" containsNumber="1" minValue="0.17144379078692995" maxValue="1.0974280266199186"/>
    </cacheField>
    <cacheField name="VA22" numFmtId="0">
      <sharedItems containsSemiMixedTypes="0" containsString="0" containsNumber="1" minValue="137625.29399999999" maxValue="3434237.9010000001"/>
    </cacheField>
    <cacheField name="casadoh23" numFmtId="0">
      <sharedItems containsSemiMixedTypes="0" containsString="0" containsNumber="1" minValue="70199.5" maxValue="811273.5"/>
    </cacheField>
    <cacheField name="casadom23" numFmtId="0">
      <sharedItems containsSemiMixedTypes="0" containsString="0" containsNumber="1" minValue="42858.5" maxValue="465134.5"/>
    </cacheField>
    <cacheField name="Casos23" numFmtId="0">
      <sharedItems containsSemiMixedTypes="0" containsString="0" containsNumber="1" containsInteger="1" minValue="5808" maxValue="95334"/>
    </cacheField>
    <cacheField name="Decesos23" numFmtId="0">
      <sharedItems containsSemiMixedTypes="0" containsString="0" containsNumber="1" containsInteger="1" minValue="5" maxValue="193"/>
    </cacheField>
    <cacheField name="Enfermeras23" numFmtId="0">
      <sharedItems containsSemiMixedTypes="0" containsString="0" containsNumber="1" containsInteger="1" minValue="2593" maxValue="49873"/>
    </cacheField>
    <cacheField name="escolaridadh23" numFmtId="0">
      <sharedItems containsSemiMixedTypes="0" containsString="0" containsNumber="1" minValue="9.0302219000000008" maxValue="12.744864"/>
    </cacheField>
    <cacheField name="escolaridadm23" numFmtId="0">
      <sharedItems containsSemiMixedTypes="0" containsString="0" containsNumber="1" minValue="10.063203" maxValue="12.204548000000001"/>
    </cacheField>
    <cacheField name="Gastosalud23" numFmtId="0">
      <sharedItems containsSemiMixedTypes="0" containsString="0" containsNumber="1" minValue="4655645.0449999999" maxValue="134494446.65000001"/>
    </cacheField>
    <cacheField name="Gini23" numFmtId="0">
      <sharedItems containsSemiMixedTypes="0" containsString="0" containsNumber="1" minValue="1.249713E-2" maxValue="2.208593E-2"/>
    </cacheField>
    <cacheField name="giniesp23" numFmtId="0">
      <sharedItems containsSemiMixedTypes="0" containsString="0" containsNumber="1" minValue="6.3812399999999998E-3" maxValue="6.0432550000000002E-2"/>
    </cacheField>
    <cacheField name="giniesproduct23" numFmtId="0">
      <sharedItems containsSemiMixedTypes="0" containsString="0" containsNumber="1" minValue="6.8615582999999994E-2" maxValue="0.205880493"/>
    </cacheField>
    <cacheField name="gsalpercap23" numFmtId="0">
      <sharedItems containsSemiMixedTypes="0" containsString="0" containsNumber="1" minValue="3033.72" maxValue="11395.32"/>
    </cacheField>
    <cacheField name="Hospitales23" numFmtId="0">
      <sharedItems containsSemiMixedTypes="0" containsString="0" containsNumber="1" containsInteger="1" minValue="29" maxValue="629"/>
    </cacheField>
    <cacheField name="ICDProduc23" numFmtId="0">
      <sharedItems containsSemiMixedTypes="0" containsString="0" containsNumber="1" minValue="-1.3299883780994448E-2" maxValue="2.2455031917560125E-2"/>
    </cacheField>
    <cacheField name="ICOBESIDADIngreso23" numFmtId="0">
      <sharedItems containsSemiMixedTypes="0" containsString="0" containsNumber="1" minValue="-1.3299883780994448E-2" maxValue="2.2455031917560125E-2"/>
    </cacheField>
    <cacheField name="Inci23" numFmtId="0">
      <sharedItems containsSemiMixedTypes="0" containsString="0" containsNumber="1" minValue="256.83999999999997" maxValue="1062.29"/>
    </cacheField>
    <cacheField name="IncidH23" numFmtId="0">
      <sharedItems containsSemiMixedTypes="0" containsString="0" containsNumber="1" minValue="170.95" maxValue="747.99"/>
    </cacheField>
    <cacheField name="IncidM23" numFmtId="0">
      <sharedItems containsSemiMixedTypes="0" containsString="0" containsNumber="1" minValue="338.94" maxValue="1374.63"/>
    </cacheField>
    <cacheField name="ingreso23" numFmtId="0">
      <sharedItems containsSemiMixedTypes="0" containsString="0" containsNumber="1" containsInteger="1" minValue="383021" maxValue="7827022"/>
    </cacheField>
    <cacheField name="ingresoH23" numFmtId="0">
      <sharedItems containsSemiMixedTypes="0" containsString="0" containsNumber="1" containsInteger="1" minValue="219869" maxValue="4615173"/>
    </cacheField>
    <cacheField name="IngresoLaboral23" numFmtId="0">
      <sharedItems containsSemiMixedTypes="0" containsString="0" containsNumber="1" minValue="44.02415208" maxValue="77.222880009999997"/>
    </cacheField>
    <cacheField name="ingresoM23" numFmtId="0">
      <sharedItems containsSemiMixedTypes="0" containsString="0" containsNumber="1" containsInteger="1" minValue="163152" maxValue="3211849"/>
    </cacheField>
    <cacheField name="IngrLabH23" numFmtId="0">
      <sharedItems containsSemiMixedTypes="0" containsString="0" containsNumber="1" minValue="44.266630618557201" maxValue="79.417373802382798"/>
    </cacheField>
    <cacheField name="IngrLabM23" numFmtId="0">
      <sharedItems containsSemiMixedTypes="0" containsString="0" containsNumber="1" minValue="41.170951669634498" maxValue="84.836340470414399"/>
    </cacheField>
    <cacheField name="Medicos23" numFmtId="0">
      <sharedItems containsSemiMixedTypes="0" containsString="0" containsNumber="1" containsInteger="1" minValue="1543" maxValue="28207"/>
    </cacheField>
    <cacheField name="Ocupados23" numFmtId="0">
      <sharedItems containsSemiMixedTypes="0" containsString="0" containsNumber="1" containsInteger="1" minValue="383021" maxValue="7827022"/>
    </cacheField>
    <cacheField name="OcupadosH23" numFmtId="0">
      <sharedItems containsSemiMixedTypes="0" containsString="0" containsNumber="1" containsInteger="1" minValue="219869" maxValue="4615173"/>
    </cacheField>
    <cacheField name="OcupadosM23" numFmtId="0">
      <sharedItems containsSemiMixedTypes="0" containsString="0" containsNumber="1" containsInteger="1" minValue="163152" maxValue="3211849"/>
    </cacheField>
    <cacheField name="pobconSS23" numFmtId="0">
      <sharedItems containsSemiMixedTypes="0" containsString="0" containsNumber="1" containsInteger="1" minValue="441732" maxValue="8016648"/>
    </cacheField>
    <cacheField name="poblac23" numFmtId="0">
      <sharedItems containsSemiMixedTypes="0" containsString="0" containsNumber="1" containsInteger="1" minValue="757405" maxValue="17501220"/>
    </cacheField>
    <cacheField name="pobsinSS23" numFmtId="0">
      <sharedItems containsSemiMixedTypes="0" containsString="0" containsNumber="1" containsInteger="1" minValue="330657" maxValue="9918245"/>
    </cacheField>
    <cacheField name="porPIBcgsp23" numFmtId="0">
      <sharedItems containsSemiMixedTypes="0" containsString="0" containsNumber="1" minValue="1.52" maxValue="7.44"/>
    </cacheField>
    <cacheField name="Productividad23" numFmtId="0">
      <sharedItems containsSemiMixedTypes="0" containsString="0" containsNumber="1" minValue="0.17036771300657513" maxValue="1.1548472608851854"/>
    </cacheField>
    <cacheField name="VA23" numFmtId="0">
      <sharedItems containsSemiMixedTypes="0" containsString="0" containsNumber="1" minValue="139400.315" maxValue="3581341.7409999999"/>
    </cacheField>
    <cacheField name="predialpc14" numFmtId="0">
      <sharedItems containsNonDate="0" containsString="0" containsBlank="1"/>
    </cacheField>
    <cacheField name="predialpc15" numFmtId="0">
      <sharedItems containsNonDate="0" containsString="0" containsBlank="1"/>
    </cacheField>
    <cacheField name="predialpc16" numFmtId="0">
      <sharedItems containsNonDate="0" containsString="0" containsBlank="1"/>
    </cacheField>
    <cacheField name="predialpc17" numFmtId="0">
      <sharedItems containsNonDate="0" containsString="0" containsBlank="1"/>
    </cacheField>
    <cacheField name="predialpc18" numFmtId="0">
      <sharedItems containsNonDate="0" containsString="0" containsBlank="1"/>
    </cacheField>
    <cacheField name="predialpc19" numFmtId="0">
      <sharedItems containsNonDate="0" containsString="0" containsBlank="1"/>
    </cacheField>
    <cacheField name="predialpc20" numFmtId="0">
      <sharedItems containsNonDate="0" containsString="0" containsBlank="1"/>
    </cacheField>
    <cacheField name="predialpc21" numFmtId="0">
      <sharedItems containsNonDate="0" containsString="0" containsBlank="1"/>
    </cacheField>
    <cacheField name="predialpc22" numFmtId="0">
      <sharedItems containsNonDate="0" containsString="0" containsBlank="1"/>
    </cacheField>
    <cacheField name="predialpc2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x v="0"/>
    <n v="0.12686599700000001"/>
    <n v="1.6454430706514412E-4"/>
    <n v="-1.066528523109192E-3"/>
    <x v="0"/>
  </r>
  <r>
    <x v="0"/>
    <x v="1"/>
    <x v="1"/>
    <n v="0.11329871"/>
    <n v="1.2392213891705434E-4"/>
    <n v="-5.9510259377754809E-4"/>
    <x v="1"/>
  </r>
  <r>
    <x v="0"/>
    <x v="2"/>
    <x v="2"/>
    <n v="0.119387112"/>
    <n v="2.7267408504429574E-3"/>
    <n v="5.4086902626497568E-4"/>
    <x v="2"/>
  </r>
  <r>
    <x v="0"/>
    <x v="3"/>
    <x v="3"/>
    <n v="0.113872289"/>
    <n v="8.2943474351727595E-4"/>
    <n v="-8.187427322916413E-5"/>
    <x v="3"/>
  </r>
  <r>
    <x v="0"/>
    <x v="4"/>
    <x v="4"/>
    <n v="0.11016904600000001"/>
    <n v="8.7368487726210281E-4"/>
    <n v="-4.3422878720758562E-4"/>
    <x v="4"/>
  </r>
  <r>
    <x v="0"/>
    <x v="5"/>
    <x v="5"/>
    <n v="0.112406857"/>
    <n v="4.2770866459562046E-4"/>
    <n v="-8.1932216170337718E-4"/>
    <x v="5"/>
  </r>
  <r>
    <x v="0"/>
    <x v="6"/>
    <x v="6"/>
    <n v="0.116160931"/>
    <n v="1.0713743128318298E-4"/>
    <n v="-9.0621142548949485E-4"/>
    <x v="6"/>
  </r>
  <r>
    <x v="0"/>
    <x v="7"/>
    <x v="7"/>
    <n v="0.118659606"/>
    <n v="6.6746382914918863E-5"/>
    <n v="-7.4904998242539961E-4"/>
    <x v="7"/>
  </r>
  <r>
    <x v="0"/>
    <x v="8"/>
    <x v="8"/>
    <n v="0.116151693"/>
    <n v="5.7954957551699035E-4"/>
    <n v="5.7954957551698688E-4"/>
    <x v="8"/>
  </r>
  <r>
    <x v="0"/>
    <x v="9"/>
    <x v="9"/>
    <n v="0.116647812"/>
    <n v="4.701977176872112E-5"/>
    <n v="4.701977176872112E-5"/>
    <x v="9"/>
  </r>
  <r>
    <x v="1"/>
    <x v="0"/>
    <x v="10"/>
    <n v="0.19807887099999999"/>
    <n v="2.1896778127187183E-2"/>
    <n v="2.4466968057536495E-3"/>
    <x v="10"/>
  </r>
  <r>
    <x v="1"/>
    <x v="1"/>
    <x v="11"/>
    <n v="0.18391959299999999"/>
    <n v="3.2245433921340855E-3"/>
    <n v="1.5818492891253415E-4"/>
    <x v="11"/>
  </r>
  <r>
    <x v="1"/>
    <x v="2"/>
    <x v="12"/>
    <n v="0.21362165599999999"/>
    <n v="6.3867152986227596E-3"/>
    <n v="0"/>
    <x v="12"/>
  </r>
  <r>
    <x v="1"/>
    <x v="3"/>
    <x v="13"/>
    <n v="0.18880855299999999"/>
    <n v="1.0613995605700866E-2"/>
    <n v="-3.8245820072170013E-4"/>
    <x v="13"/>
  </r>
  <r>
    <x v="1"/>
    <x v="4"/>
    <x v="14"/>
    <n v="0.20209173799999999"/>
    <n v="1.6499157246857465E-2"/>
    <n v="5.2288873859884961E-4"/>
    <x v="14"/>
  </r>
  <r>
    <x v="1"/>
    <x v="5"/>
    <x v="15"/>
    <n v="0.20359753999999999"/>
    <n v="1.5412299342003166E-2"/>
    <n v="6.435986717000762E-5"/>
    <x v="15"/>
  </r>
  <r>
    <x v="1"/>
    <x v="6"/>
    <x v="16"/>
    <n v="0.19046586800000001"/>
    <n v="1.324215772769255E-2"/>
    <n v="0"/>
    <x v="16"/>
  </r>
  <r>
    <x v="1"/>
    <x v="7"/>
    <x v="17"/>
    <n v="0.20703421999999999"/>
    <n v="9.9738068487086329E-3"/>
    <n v="0"/>
    <x v="17"/>
  </r>
  <r>
    <x v="1"/>
    <x v="8"/>
    <x v="18"/>
    <n v="0.18720890200000001"/>
    <n v="1.0654076313079131E-2"/>
    <n v="1.0867408164901837E-2"/>
    <x v="18"/>
  </r>
  <r>
    <x v="1"/>
    <x v="9"/>
    <x v="19"/>
    <n v="0.205880493"/>
    <n v="1.2050715182374327E-2"/>
    <n v="1.2062292459157686E-2"/>
    <x v="19"/>
  </r>
  <r>
    <x v="2"/>
    <x v="0"/>
    <x v="20"/>
    <n v="0.133805166"/>
    <n v="1.164779286262263E-2"/>
    <n v="9.269590100417259E-4"/>
    <x v="20"/>
  </r>
  <r>
    <x v="2"/>
    <x v="1"/>
    <x v="21"/>
    <n v="0.13935365199999999"/>
    <n v="5.8232540217939555E-3"/>
    <n v="2.1472634899757231E-4"/>
    <x v="21"/>
  </r>
  <r>
    <x v="2"/>
    <x v="2"/>
    <x v="22"/>
    <n v="0.146812055"/>
    <n v="6.7535711380609653E-3"/>
    <n v="3.187242890966141E-4"/>
    <x v="22"/>
  </r>
  <r>
    <x v="2"/>
    <x v="3"/>
    <x v="23"/>
    <n v="0.11475700799999999"/>
    <n v="3.6755820272064144E-3"/>
    <n v="-3.795635460522237E-5"/>
    <x v="23"/>
  </r>
  <r>
    <x v="2"/>
    <x v="4"/>
    <x v="24"/>
    <n v="0.12294308900000001"/>
    <n v="1.8130034850938337E-3"/>
    <n v="-9.2728007310685298E-5"/>
    <x v="24"/>
  </r>
  <r>
    <x v="2"/>
    <x v="5"/>
    <x v="25"/>
    <n v="0.14819926899999999"/>
    <n v="2.2882141299899184E-3"/>
    <n v="-9.0924000489123538E-5"/>
    <x v="25"/>
  </r>
  <r>
    <x v="2"/>
    <x v="6"/>
    <x v="26"/>
    <n v="0.119317116"/>
    <n v="1.2999649108155209E-3"/>
    <n v="-1.4733379853299616E-4"/>
    <x v="26"/>
  </r>
  <r>
    <x v="2"/>
    <x v="7"/>
    <x v="27"/>
    <n v="0.13336077700000001"/>
    <n v="1.8813168222019394E-3"/>
    <n v="-2.2934751988454641E-5"/>
    <x v="27"/>
  </r>
  <r>
    <x v="2"/>
    <x v="8"/>
    <x v="28"/>
    <n v="0.131736612"/>
    <n v="6.0786467851896564E-3"/>
    <n v="6.0786467851896564E-3"/>
    <x v="28"/>
  </r>
  <r>
    <x v="2"/>
    <x v="9"/>
    <x v="29"/>
    <n v="0.114000111"/>
    <n v="2.8531971096936726E-3"/>
    <n v="2.8531971096936726E-3"/>
    <x v="29"/>
  </r>
  <r>
    <x v="3"/>
    <x v="0"/>
    <x v="30"/>
    <n v="0.18877809400000001"/>
    <n v="1.2110303017925372E-3"/>
    <n v="-3.7593079027437373E-4"/>
    <x v="30"/>
  </r>
  <r>
    <x v="3"/>
    <x v="1"/>
    <x v="31"/>
    <n v="0.18633317599999999"/>
    <n v="2.629266183360901E-3"/>
    <n v="-4.9545752845023966E-5"/>
    <x v="31"/>
  </r>
  <r>
    <x v="3"/>
    <x v="2"/>
    <x v="32"/>
    <n v="0.19447667599999999"/>
    <n v="3.4583749211604675E-3"/>
    <n v="5.1781335976143483E-5"/>
    <x v="32"/>
  </r>
  <r>
    <x v="3"/>
    <x v="3"/>
    <x v="33"/>
    <n v="0.181079715"/>
    <n v="6.6663966958724862E-4"/>
    <n v="-1.0736600484341149E-4"/>
    <x v="33"/>
  </r>
  <r>
    <x v="3"/>
    <x v="4"/>
    <x v="34"/>
    <n v="0.16456364800000001"/>
    <n v="1.5589063581587514E-3"/>
    <n v="-2.8105148133172886E-4"/>
    <x v="34"/>
  </r>
  <r>
    <x v="3"/>
    <x v="5"/>
    <x v="35"/>
    <n v="0.174267539"/>
    <n v="8.4395748788075597E-4"/>
    <n v="-4.1338111586038812E-4"/>
    <x v="35"/>
  </r>
  <r>
    <x v="3"/>
    <x v="6"/>
    <x v="36"/>
    <n v="0.17364749700000001"/>
    <n v="2.8706097943484443E-4"/>
    <n v="-4.4837610769556807E-4"/>
    <x v="36"/>
  </r>
  <r>
    <x v="3"/>
    <x v="7"/>
    <x v="37"/>
    <n v="0.159379727"/>
    <n v="9.5999225059967275E-4"/>
    <n v="-1.8354632241968094E-4"/>
    <x v="37"/>
  </r>
  <r>
    <x v="3"/>
    <x v="8"/>
    <x v="38"/>
    <n v="0.16643401399999999"/>
    <n v="7.4576749630339383E-5"/>
    <n v="7.4576749630339383E-5"/>
    <x v="38"/>
  </r>
  <r>
    <x v="3"/>
    <x v="9"/>
    <x v="39"/>
    <n v="0.15321097"/>
    <n v="4.7595702582952509E-4"/>
    <n v="4.7595702582952509E-4"/>
    <x v="39"/>
  </r>
  <r>
    <x v="4"/>
    <x v="0"/>
    <x v="40"/>
    <n v="8.1406939999999997E-2"/>
    <n v="-2.6746870320615568E-3"/>
    <n v="-1.4176952744689775E-2"/>
    <x v="40"/>
  </r>
  <r>
    <x v="4"/>
    <x v="1"/>
    <x v="41"/>
    <n v="8.1270550999999996E-2"/>
    <n v="-1.9610590432584882E-3"/>
    <n v="-1.8247761610590052E-2"/>
    <x v="41"/>
  </r>
  <r>
    <x v="4"/>
    <x v="2"/>
    <x v="42"/>
    <n v="8.2097435999999996E-2"/>
    <n v="-1.6448520588628959E-3"/>
    <n v="-2.0240018430589424E-2"/>
    <x v="42"/>
  </r>
  <r>
    <x v="4"/>
    <x v="3"/>
    <x v="43"/>
    <n v="7.8326935E-2"/>
    <n v="-2.6660523921019988E-3"/>
    <n v="-2.353312860157053E-2"/>
    <x v="43"/>
  </r>
  <r>
    <x v="4"/>
    <x v="4"/>
    <x v="44"/>
    <n v="7.6024667000000004E-2"/>
    <n v="-1.4395129893728688E-3"/>
    <n v="-2.3951580354884761E-2"/>
    <x v="44"/>
  </r>
  <r>
    <x v="4"/>
    <x v="5"/>
    <x v="45"/>
    <n v="7.8221587999999995E-2"/>
    <n v="-5.8224642948012661E-3"/>
    <n v="-2.7847523163405996E-2"/>
    <x v="45"/>
  </r>
  <r>
    <x v="4"/>
    <x v="6"/>
    <x v="46"/>
    <n v="7.9279934999999996E-2"/>
    <n v="-3.1735510715485589E-3"/>
    <n v="-2.5720673126187754E-2"/>
    <x v="46"/>
  </r>
  <r>
    <x v="4"/>
    <x v="7"/>
    <x v="47"/>
    <n v="8.2834783999999995E-2"/>
    <n v="-8.3575809902221854E-3"/>
    <n v="-2.387611105045695E-2"/>
    <x v="47"/>
  </r>
  <r>
    <x v="4"/>
    <x v="8"/>
    <x v="48"/>
    <n v="7.8871501999999996E-2"/>
    <n v="-1.5078610446992062E-3"/>
    <n v="-1.5078610446992062E-3"/>
    <x v="48"/>
  </r>
  <r>
    <x v="4"/>
    <x v="9"/>
    <x v="49"/>
    <n v="7.8294190999999999E-2"/>
    <n v="-2.8729116315251539E-3"/>
    <n v="-2.8729116315251539E-3"/>
    <x v="49"/>
  </r>
  <r>
    <x v="5"/>
    <x v="0"/>
    <x v="50"/>
    <n v="9.7768499999999994E-2"/>
    <n v="1.8808224675565255E-2"/>
    <n v="1.1755931074791615E-2"/>
    <x v="50"/>
  </r>
  <r>
    <x v="5"/>
    <x v="1"/>
    <x v="51"/>
    <n v="9.1945431999999994E-2"/>
    <n v="7.3438746624693296E-4"/>
    <n v="-2.7374170741366055E-3"/>
    <x v="51"/>
  </r>
  <r>
    <x v="5"/>
    <x v="2"/>
    <x v="52"/>
    <n v="9.3880271000000001E-2"/>
    <n v="3.6621926689381912E-3"/>
    <n v="-1.0145710567230903E-3"/>
    <x v="52"/>
  </r>
  <r>
    <x v="5"/>
    <x v="3"/>
    <x v="53"/>
    <n v="8.9037656000000007E-2"/>
    <n v="1.2657033252866934E-2"/>
    <n v="4.2923602184199439E-3"/>
    <x v="53"/>
  </r>
  <r>
    <x v="5"/>
    <x v="4"/>
    <x v="54"/>
    <n v="9.3417641999999995E-2"/>
    <n v="1.6628913419440727E-2"/>
    <n v="6.5542619677010916E-3"/>
    <x v="54"/>
  </r>
  <r>
    <x v="5"/>
    <x v="5"/>
    <x v="55"/>
    <n v="9.4900752000000005E-2"/>
    <n v="1.9707898538379842E-2"/>
    <n v="7.7084854620543264E-3"/>
    <x v="55"/>
  </r>
  <r>
    <x v="5"/>
    <x v="6"/>
    <x v="56"/>
    <n v="9.3417170999999993E-2"/>
    <n v="1.654929144099504E-2"/>
    <n v="6.3794334153454146E-3"/>
    <x v="56"/>
  </r>
  <r>
    <x v="5"/>
    <x v="7"/>
    <x v="57"/>
    <n v="9.3396379000000002E-2"/>
    <n v="1.6740767646124199E-2"/>
    <n v="7.9484155281893121E-3"/>
    <x v="57"/>
  </r>
  <r>
    <x v="5"/>
    <x v="8"/>
    <x v="58"/>
    <n v="9.0471444999999998E-2"/>
    <n v="5.9347921079189181E-3"/>
    <n v="5.9434999932603816E-3"/>
    <x v="58"/>
  </r>
  <r>
    <x v="5"/>
    <x v="9"/>
    <x v="59"/>
    <n v="9.7430010999999997E-2"/>
    <n v="8.4188315168561845E-3"/>
    <n v="8.4188315168561845E-3"/>
    <x v="59"/>
  </r>
  <r>
    <x v="6"/>
    <x v="0"/>
    <x v="60"/>
    <n v="0.14054030000000001"/>
    <n v="1.3856496818266867E-2"/>
    <n v="0"/>
    <x v="60"/>
  </r>
  <r>
    <x v="6"/>
    <x v="1"/>
    <x v="61"/>
    <n v="0.15394845099999999"/>
    <n v="2.5878664770744214E-2"/>
    <n v="0"/>
    <x v="61"/>
  </r>
  <r>
    <x v="6"/>
    <x v="2"/>
    <x v="62"/>
    <n v="0.158278435"/>
    <n v="3.0018804960955048E-2"/>
    <n v="2.5165419873468108E-4"/>
    <x v="62"/>
  </r>
  <r>
    <x v="6"/>
    <x v="3"/>
    <x v="63"/>
    <n v="0.14809835399999999"/>
    <n v="2.6709796740327862E-2"/>
    <n v="0"/>
    <x v="63"/>
  </r>
  <r>
    <x v="6"/>
    <x v="4"/>
    <x v="64"/>
    <n v="0.15631367099999999"/>
    <n v="2.2084467747694098E-2"/>
    <n v="0"/>
    <x v="64"/>
  </r>
  <r>
    <x v="6"/>
    <x v="5"/>
    <x v="65"/>
    <n v="0.154700698"/>
    <n v="2.3693637219362018E-2"/>
    <n v="0"/>
    <x v="65"/>
  </r>
  <r>
    <x v="6"/>
    <x v="6"/>
    <x v="66"/>
    <n v="0.132079575"/>
    <n v="1.2160200895028707E-2"/>
    <n v="-1.912879210071777E-4"/>
    <x v="66"/>
  </r>
  <r>
    <x v="6"/>
    <x v="7"/>
    <x v="67"/>
    <n v="0.14183801200000001"/>
    <n v="4.3465397799286251E-3"/>
    <n v="-1.7948485283101907E-4"/>
    <x v="67"/>
  </r>
  <r>
    <x v="6"/>
    <x v="8"/>
    <x v="68"/>
    <n v="0.16857847000000001"/>
    <n v="1.8287516826156536E-2"/>
    <n v="1.5894702879561129E-2"/>
    <x v="68"/>
  </r>
  <r>
    <x v="6"/>
    <x v="9"/>
    <x v="69"/>
    <n v="0.15763407700000001"/>
    <n v="2.2455031917560125E-2"/>
    <n v="2.2455031917560125E-2"/>
    <x v="69"/>
  </r>
  <r>
    <x v="7"/>
    <x v="0"/>
    <x v="70"/>
    <n v="0.141193914"/>
    <n v="2.0205826984565411E-2"/>
    <n v="3.1923901907780217E-3"/>
    <x v="70"/>
  </r>
  <r>
    <x v="7"/>
    <x v="1"/>
    <x v="71"/>
    <n v="0.137588925"/>
    <n v="-6.8352557403685843E-3"/>
    <n v="-4.5317709188241601E-3"/>
    <x v="71"/>
  </r>
  <r>
    <x v="7"/>
    <x v="2"/>
    <x v="72"/>
    <n v="0.13040907900000001"/>
    <n v="-8.5226789922010493E-3"/>
    <n v="-4.9614229879633848E-3"/>
    <x v="72"/>
  </r>
  <r>
    <x v="7"/>
    <x v="3"/>
    <x v="73"/>
    <n v="0.13937959999999999"/>
    <n v="-1.4867476035473892E-3"/>
    <n v="-2.4194560131463455E-3"/>
    <x v="73"/>
  </r>
  <r>
    <x v="7"/>
    <x v="4"/>
    <x v="74"/>
    <n v="0.14059163499999999"/>
    <n v="-7.9232282723291636E-3"/>
    <n v="-4.7185767170157961E-3"/>
    <x v="74"/>
  </r>
  <r>
    <x v="7"/>
    <x v="5"/>
    <x v="75"/>
    <n v="0.13936278399999999"/>
    <n v="2.4507748544195795E-3"/>
    <n v="-1.8716860200634899E-3"/>
    <x v="75"/>
  </r>
  <r>
    <x v="7"/>
    <x v="6"/>
    <x v="76"/>
    <n v="0.13760234499999999"/>
    <n v="-2.715040092626797E-4"/>
    <n v="-1.8523132102152007E-3"/>
    <x v="76"/>
  </r>
  <r>
    <x v="7"/>
    <x v="7"/>
    <x v="77"/>
    <n v="0.14403101300000001"/>
    <n v="3.0909386179059084E-3"/>
    <n v="-1.4490659422204677E-4"/>
    <x v="77"/>
  </r>
  <r>
    <x v="7"/>
    <x v="8"/>
    <x v="78"/>
    <n v="0.136220601"/>
    <n v="4.0485822525584969E-3"/>
    <n v="4.2738178676454686E-3"/>
    <x v="78"/>
  </r>
  <r>
    <x v="7"/>
    <x v="9"/>
    <x v="79"/>
    <n v="0.13563630300000001"/>
    <n v="2.0435137102625678E-3"/>
    <n v="2.0058917085207795E-3"/>
    <x v="79"/>
  </r>
  <r>
    <x v="8"/>
    <x v="0"/>
    <x v="80"/>
    <n v="0.12931182699999999"/>
    <n v="8.6117006391999151E-3"/>
    <n v="8.4645703574968978E-4"/>
    <x v="80"/>
  </r>
  <r>
    <x v="8"/>
    <x v="1"/>
    <x v="81"/>
    <n v="0.13301764699999999"/>
    <n v="4.0997302000308489E-3"/>
    <n v="1.5955640339186672E-4"/>
    <x v="81"/>
  </r>
  <r>
    <x v="8"/>
    <x v="2"/>
    <x v="82"/>
    <n v="0.13065146"/>
    <n v="2.705458194691257E-3"/>
    <n v="-7.0031111913573807E-5"/>
    <x v="82"/>
  </r>
  <r>
    <x v="8"/>
    <x v="3"/>
    <x v="83"/>
    <n v="0.140353229"/>
    <n v="2.6138083262196021E-3"/>
    <n v="-1.0531900337966069E-4"/>
    <x v="83"/>
  </r>
  <r>
    <x v="8"/>
    <x v="4"/>
    <x v="84"/>
    <n v="0.131738299"/>
    <n v="3.3794157884585729E-3"/>
    <n v="4.7912076695005162E-5"/>
    <x v="84"/>
  </r>
  <r>
    <x v="8"/>
    <x v="5"/>
    <x v="85"/>
    <n v="0.13898439800000001"/>
    <n v="3.7051001677586015E-3"/>
    <n v="8.7633780143217543E-5"/>
    <x v="85"/>
  </r>
  <r>
    <x v="8"/>
    <x v="6"/>
    <x v="86"/>
    <n v="0.12377946500000001"/>
    <n v="3.6422661626164254E-3"/>
    <n v="1.4763089459955692E-4"/>
    <x v="86"/>
  </r>
  <r>
    <x v="8"/>
    <x v="7"/>
    <x v="87"/>
    <n v="0.13386388499999999"/>
    <n v="4.2544375236599485E-3"/>
    <n v="2.6530781939456197E-4"/>
    <x v="87"/>
  </r>
  <r>
    <x v="8"/>
    <x v="8"/>
    <x v="88"/>
    <n v="0.124118756"/>
    <n v="3.4548169316592769E-3"/>
    <n v="3.5622294126840259E-3"/>
    <x v="88"/>
  </r>
  <r>
    <x v="8"/>
    <x v="9"/>
    <x v="89"/>
    <n v="0.142438708"/>
    <n v="3.958887818014234E-3"/>
    <n v="3.958887818014234E-3"/>
    <x v="89"/>
  </r>
  <r>
    <x v="9"/>
    <x v="0"/>
    <x v="90"/>
    <n v="9.8894503999999994E-2"/>
    <n v="-1.975594947386302E-4"/>
    <n v="-3.9542342319775492E-3"/>
    <x v="90"/>
  </r>
  <r>
    <x v="9"/>
    <x v="1"/>
    <x v="91"/>
    <n v="9.3469747000000006E-2"/>
    <n v="8.4799180401008353E-4"/>
    <n v="4.6553779644120663E-4"/>
    <x v="91"/>
  </r>
  <r>
    <x v="9"/>
    <x v="2"/>
    <x v="92"/>
    <n v="9.0643462999999994E-2"/>
    <n v="8.3612858995209954E-4"/>
    <n v="-9.2944576053569095E-4"/>
    <x v="92"/>
  </r>
  <r>
    <x v="9"/>
    <x v="3"/>
    <x v="93"/>
    <n v="9.0914043999999999E-2"/>
    <n v="2.9356011847384705E-4"/>
    <n v="-1.7494572391274776E-3"/>
    <x v="93"/>
  </r>
  <r>
    <x v="9"/>
    <x v="4"/>
    <x v="94"/>
    <n v="9.6258134999999995E-2"/>
    <n v="-9.3552342917721347E-6"/>
    <n v="-1.440244105687799E-3"/>
    <x v="94"/>
  </r>
  <r>
    <x v="9"/>
    <x v="5"/>
    <x v="95"/>
    <n v="9.6889343000000003E-2"/>
    <n v="-6.157448751394623E-4"/>
    <n v="-2.0307448889546886E-3"/>
    <x v="95"/>
  </r>
  <r>
    <x v="9"/>
    <x v="6"/>
    <x v="96"/>
    <n v="9.0785632000000005E-2"/>
    <n v="-1.6434482247931759E-4"/>
    <n v="-1.4758225511779244E-3"/>
    <x v="96"/>
  </r>
  <r>
    <x v="9"/>
    <x v="7"/>
    <x v="97"/>
    <n v="8.8317577999999994E-2"/>
    <n v="-1.040166416327204E-3"/>
    <n v="-1.4020699203351195E-3"/>
    <x v="97"/>
  </r>
  <r>
    <x v="9"/>
    <x v="8"/>
    <x v="98"/>
    <n v="8.9054816999999994E-2"/>
    <n v="6.0572753886221908E-4"/>
    <n v="6.0572753886221908E-4"/>
    <x v="98"/>
  </r>
  <r>
    <x v="9"/>
    <x v="9"/>
    <x v="99"/>
    <n v="9.4786899999999993E-2"/>
    <n v="1.2393361175650763E-3"/>
    <n v="1.3766540152123086E-3"/>
    <x v="99"/>
  </r>
  <r>
    <x v="10"/>
    <x v="0"/>
    <x v="100"/>
    <n v="0.10776435500000001"/>
    <n v="-2.6114168636261863E-3"/>
    <n v="-1.9625825669598834E-2"/>
    <x v="100"/>
  </r>
  <r>
    <x v="10"/>
    <x v="1"/>
    <x v="101"/>
    <n v="0.10654269299999999"/>
    <n v="-2.4865764467425361E-3"/>
    <n v="-1.5572691489909932E-2"/>
    <x v="101"/>
  </r>
  <r>
    <x v="10"/>
    <x v="2"/>
    <x v="102"/>
    <n v="0.10580838400000001"/>
    <n v="-2.298220818513913E-3"/>
    <n v="-1.3079191384841343E-2"/>
    <x v="102"/>
  </r>
  <r>
    <x v="10"/>
    <x v="3"/>
    <x v="103"/>
    <n v="0.11117196"/>
    <n v="-2.6102647968881086E-3"/>
    <n v="-1.0842446167087516E-2"/>
    <x v="103"/>
  </r>
  <r>
    <x v="10"/>
    <x v="4"/>
    <x v="104"/>
    <n v="0.110221924"/>
    <n v="-8.9005828406034295E-4"/>
    <n v="-8.8410076617940342E-3"/>
    <x v="104"/>
  </r>
  <r>
    <x v="10"/>
    <x v="5"/>
    <x v="105"/>
    <n v="0.10572342"/>
    <n v="-6.7916265886349414E-3"/>
    <n v="-1.0190343386214468E-2"/>
    <x v="105"/>
  </r>
  <r>
    <x v="10"/>
    <x v="6"/>
    <x v="106"/>
    <n v="0.103728559"/>
    <n v="-4.2256636745508225E-3"/>
    <n v="-7.6706219751304511E-3"/>
    <x v="106"/>
  </r>
  <r>
    <x v="10"/>
    <x v="7"/>
    <x v="107"/>
    <n v="0.105706283"/>
    <n v="-5.8589258202035033E-3"/>
    <n v="-7.9694202662322355E-3"/>
    <x v="107"/>
  </r>
  <r>
    <x v="10"/>
    <x v="8"/>
    <x v="108"/>
    <n v="0.103806967"/>
    <n v="3.1629322926645005E-4"/>
    <n v="3.1629322926645179E-4"/>
    <x v="108"/>
  </r>
  <r>
    <x v="10"/>
    <x v="9"/>
    <x v="109"/>
    <n v="0.107816963"/>
    <n v="-5.9087310090791961E-4"/>
    <n v="-5.9087310090791961E-4"/>
    <x v="109"/>
  </r>
  <r>
    <x v="11"/>
    <x v="0"/>
    <x v="110"/>
    <n v="7.9034071999999997E-2"/>
    <n v="0"/>
    <n v="-1.1964917503546835E-2"/>
    <x v="110"/>
  </r>
  <r>
    <x v="11"/>
    <x v="1"/>
    <x v="111"/>
    <n v="8.0435057000000004E-2"/>
    <n v="-1.1776672273793731E-4"/>
    <n v="-6.7073486287952955E-3"/>
    <x v="111"/>
  </r>
  <r>
    <x v="11"/>
    <x v="2"/>
    <x v="112"/>
    <n v="7.7832164999999995E-2"/>
    <n v="-6.2753943421868812E-5"/>
    <n v="-6.7663956497931999E-3"/>
    <x v="112"/>
  </r>
  <r>
    <x v="11"/>
    <x v="3"/>
    <x v="113"/>
    <n v="7.7746423999999995E-2"/>
    <n v="0"/>
    <n v="-6.1530116889179087E-3"/>
    <x v="113"/>
  </r>
  <r>
    <x v="11"/>
    <x v="4"/>
    <x v="114"/>
    <n v="8.0480024999999997E-2"/>
    <n v="0"/>
    <n v="-7.3176662446772234E-3"/>
    <x v="114"/>
  </r>
  <r>
    <x v="11"/>
    <x v="5"/>
    <x v="115"/>
    <n v="7.8684538999999998E-2"/>
    <n v="0"/>
    <n v="-7.2883203491462267E-3"/>
    <x v="115"/>
  </r>
  <r>
    <x v="11"/>
    <x v="6"/>
    <x v="116"/>
    <n v="7.3921047000000004E-2"/>
    <n v="0"/>
    <n v="-6.0365729057065831E-3"/>
    <x v="116"/>
  </r>
  <r>
    <x v="11"/>
    <x v="7"/>
    <x v="117"/>
    <n v="7.7260743000000007E-2"/>
    <n v="0"/>
    <n v="-6.2704888320220808E-3"/>
    <x v="117"/>
  </r>
  <r>
    <x v="11"/>
    <x v="8"/>
    <x v="118"/>
    <n v="7.4693421999999995E-2"/>
    <n v="-6.5981493474327757E-5"/>
    <n v="-6.5981493474327811E-5"/>
    <x v="118"/>
  </r>
  <r>
    <x v="11"/>
    <x v="9"/>
    <x v="119"/>
    <n v="7.7101618999999996E-2"/>
    <n v="-2.829432632280867E-5"/>
    <n v="-2.829432632280867E-5"/>
    <x v="119"/>
  </r>
  <r>
    <x v="12"/>
    <x v="0"/>
    <x v="120"/>
    <n v="7.4466492999999995E-2"/>
    <n v="1.5911797052291066E-2"/>
    <n v="6.4281495483143047E-3"/>
    <x v="120"/>
  </r>
  <r>
    <x v="12"/>
    <x v="1"/>
    <x v="121"/>
    <n v="7.1699732000000002E-2"/>
    <n v="7.2852015472338882E-3"/>
    <n v="1.7028776762960662E-3"/>
    <x v="121"/>
  </r>
  <r>
    <x v="12"/>
    <x v="2"/>
    <x v="122"/>
    <n v="6.9322831000000001E-2"/>
    <n v="5.6223389440716032E-3"/>
    <n v="1.2211094544399836E-3"/>
    <x v="122"/>
  </r>
  <r>
    <x v="12"/>
    <x v="3"/>
    <x v="123"/>
    <n v="7.3121040999999998E-2"/>
    <n v="9.616957894345024E-4"/>
    <n v="-1.6281152007341371E-3"/>
    <x v="123"/>
  </r>
  <r>
    <x v="12"/>
    <x v="4"/>
    <x v="124"/>
    <n v="7.5211265999999999E-2"/>
    <n v="1.4193224481238165E-3"/>
    <n v="-1.1676235411432478E-3"/>
    <x v="124"/>
  </r>
  <r>
    <x v="12"/>
    <x v="5"/>
    <x v="125"/>
    <n v="7.2477430999999995E-2"/>
    <n v="2.5874028072547794E-3"/>
    <n v="-1.5767266328349794E-3"/>
    <x v="125"/>
  </r>
  <r>
    <x v="12"/>
    <x v="6"/>
    <x v="126"/>
    <n v="7.1067617E-2"/>
    <n v="4.9415033017826682E-3"/>
    <n v="3.2371727388857963E-4"/>
    <x v="126"/>
  </r>
  <r>
    <x v="12"/>
    <x v="7"/>
    <x v="127"/>
    <n v="7.4620496999999994E-2"/>
    <n v="3.7996935192089465E-3"/>
    <n v="8.3414500328404806E-4"/>
    <x v="127"/>
  </r>
  <r>
    <x v="12"/>
    <x v="8"/>
    <x v="128"/>
    <n v="7.2456188000000005E-2"/>
    <n v="-1.6063813754551015E-3"/>
    <n v="-1.6063813754551015E-3"/>
    <x v="128"/>
  </r>
  <r>
    <x v="12"/>
    <x v="9"/>
    <x v="129"/>
    <n v="7.2587874999999996E-2"/>
    <n v="-7.9601209893025437E-3"/>
    <n v="-7.9601209893025437E-3"/>
    <x v="129"/>
  </r>
  <r>
    <x v="13"/>
    <x v="0"/>
    <x v="130"/>
    <n v="8.5167904000000003E-2"/>
    <n v="-9.2707097737593225E-3"/>
    <n v="-1.6121235272959111E-2"/>
    <x v="130"/>
  </r>
  <r>
    <x v="13"/>
    <x v="1"/>
    <x v="131"/>
    <n v="8.4093360000000006E-2"/>
    <n v="1.1134239897269804E-2"/>
    <n v="1.4796899183797119E-3"/>
    <x v="131"/>
  </r>
  <r>
    <x v="13"/>
    <x v="2"/>
    <x v="132"/>
    <n v="8.2193843000000003E-2"/>
    <n v="8.6844646813653004E-3"/>
    <n v="-3.1992981768647066E-4"/>
    <x v="132"/>
  </r>
  <r>
    <x v="13"/>
    <x v="3"/>
    <x v="133"/>
    <n v="8.2352135000000007E-2"/>
    <n v="1.043149325990278E-2"/>
    <n v="1.4272983201661926E-3"/>
    <x v="133"/>
  </r>
  <r>
    <x v="13"/>
    <x v="4"/>
    <x v="134"/>
    <n v="8.4127286999999995E-2"/>
    <n v="9.879106483033695E-3"/>
    <n v="-8.4530455050080278E-6"/>
    <x v="134"/>
  </r>
  <r>
    <x v="13"/>
    <x v="5"/>
    <x v="135"/>
    <n v="8.2966605999999998E-2"/>
    <n v="8.9506625118198069E-3"/>
    <n v="-4.6531061344864955E-3"/>
    <x v="135"/>
  </r>
  <r>
    <x v="13"/>
    <x v="6"/>
    <x v="136"/>
    <n v="8.1132738999999995E-2"/>
    <n v="1.0060616463311356E-2"/>
    <n v="-1.6076220220156423E-3"/>
    <x v="136"/>
  </r>
  <r>
    <x v="13"/>
    <x v="7"/>
    <x v="137"/>
    <n v="8.5769588999999993E-2"/>
    <n v="1.8341573216607565E-2"/>
    <n v="1.5473519038146089E-2"/>
    <x v="137"/>
  </r>
  <r>
    <x v="13"/>
    <x v="8"/>
    <x v="138"/>
    <n v="8.0811589000000003E-2"/>
    <n v="2.0016507774663739E-2"/>
    <n v="1.920797620768272E-2"/>
    <x v="138"/>
  </r>
  <r>
    <x v="13"/>
    <x v="9"/>
    <x v="139"/>
    <n v="8.5622089999999998E-2"/>
    <n v="1.8041309934099636E-2"/>
    <n v="1.9407773145387386E-2"/>
    <x v="139"/>
  </r>
  <r>
    <x v="14"/>
    <x v="0"/>
    <x v="140"/>
    <n v="9.2066920999999996E-2"/>
    <n v="1.656818009545908E-2"/>
    <n v="-1.6661795900367649E-2"/>
    <x v="140"/>
  </r>
  <r>
    <x v="14"/>
    <x v="1"/>
    <x v="141"/>
    <n v="9.4524266999999995E-2"/>
    <n v="4.4406975390145209E-3"/>
    <n v="-2.9090165856354822E-2"/>
    <x v="141"/>
  </r>
  <r>
    <x v="14"/>
    <x v="2"/>
    <x v="142"/>
    <n v="9.4002402999999998E-2"/>
    <n v="3.2332496950815831E-3"/>
    <n v="-2.9880864149083197E-2"/>
    <x v="142"/>
  </r>
  <r>
    <x v="14"/>
    <x v="3"/>
    <x v="143"/>
    <n v="9.5363727999999995E-2"/>
    <n v="4.7843478833604902E-4"/>
    <n v="-3.9926794575925961E-2"/>
    <x v="143"/>
  </r>
  <r>
    <x v="14"/>
    <x v="4"/>
    <x v="144"/>
    <n v="9.5861940000000007E-2"/>
    <n v="2.7532234622332646E-3"/>
    <n v="-3.4839987119763216E-2"/>
    <x v="144"/>
  </r>
  <r>
    <x v="14"/>
    <x v="5"/>
    <x v="145"/>
    <n v="9.5949494999999996E-2"/>
    <n v="-1.6177029393574412E-5"/>
    <n v="-3.5909029898571698E-2"/>
    <x v="145"/>
  </r>
  <r>
    <x v="14"/>
    <x v="6"/>
    <x v="146"/>
    <n v="9.4445588999999996E-2"/>
    <n v="-6.9857537032706057E-4"/>
    <n v="-3.8123718412211183E-2"/>
    <x v="146"/>
  </r>
  <r>
    <x v="14"/>
    <x v="7"/>
    <x v="147"/>
    <n v="9.6500791000000002E-2"/>
    <n v="-4.8119175745183415E-3"/>
    <n v="-2.434954600620759E-2"/>
    <x v="147"/>
  </r>
  <r>
    <x v="14"/>
    <x v="8"/>
    <x v="148"/>
    <n v="9.3009656999999996E-2"/>
    <n v="-5.0259321943651597E-3"/>
    <n v="-5.0259321943651875E-3"/>
    <x v="148"/>
  </r>
  <r>
    <x v="14"/>
    <x v="9"/>
    <x v="149"/>
    <n v="9.5167926999999999E-2"/>
    <n v="2.6169627247869531E-3"/>
    <n v="3.3012733227544278E-3"/>
    <x v="149"/>
  </r>
  <r>
    <x v="15"/>
    <x v="0"/>
    <x v="150"/>
    <n v="6.9095691000000001E-2"/>
    <n v="-2.3552826131767457E-4"/>
    <n v="-5.2709366957009451E-3"/>
    <x v="150"/>
  </r>
  <r>
    <x v="15"/>
    <x v="1"/>
    <x v="151"/>
    <n v="6.8106951999999998E-2"/>
    <n v="-4.1418550767519102E-3"/>
    <n v="-6.0858033744849993E-3"/>
    <x v="151"/>
  </r>
  <r>
    <x v="15"/>
    <x v="2"/>
    <x v="152"/>
    <n v="6.9275354999999997E-2"/>
    <n v="-7.8330701830270355E-3"/>
    <n v="-8.2587491502462695E-3"/>
    <x v="152"/>
  </r>
  <r>
    <x v="15"/>
    <x v="3"/>
    <x v="153"/>
    <n v="6.7084815000000006E-2"/>
    <n v="-4.2719032810930591E-3"/>
    <n v="-6.7659981109755019E-3"/>
    <x v="153"/>
  </r>
  <r>
    <x v="15"/>
    <x v="4"/>
    <x v="154"/>
    <n v="6.7979693999999993E-2"/>
    <n v="9.6883980389828039E-4"/>
    <n v="-3.6027519647046646E-3"/>
    <x v="154"/>
  </r>
  <r>
    <x v="15"/>
    <x v="5"/>
    <x v="155"/>
    <n v="6.6659236999999996E-2"/>
    <n v="-2.1200876767409893E-3"/>
    <n v="-6.4799275558958258E-3"/>
    <x v="155"/>
  </r>
  <r>
    <x v="15"/>
    <x v="6"/>
    <x v="156"/>
    <n v="6.8158801000000005E-2"/>
    <n v="6.7842603282863845E-4"/>
    <n v="-4.4104017180543464E-3"/>
    <x v="156"/>
  </r>
  <r>
    <x v="15"/>
    <x v="7"/>
    <x v="157"/>
    <n v="6.9682632999999994E-2"/>
    <n v="-7.1571080828709555E-3"/>
    <n v="-8.3195690320234106E-3"/>
    <x v="157"/>
  </r>
  <r>
    <x v="15"/>
    <x v="8"/>
    <x v="158"/>
    <n v="6.6529174999999996E-2"/>
    <n v="-6.1395125606331646E-3"/>
    <n v="-6.1950456591193248E-3"/>
    <x v="158"/>
  </r>
  <r>
    <x v="15"/>
    <x v="9"/>
    <x v="159"/>
    <n v="6.8615582999999994E-2"/>
    <n v="-1.3299883780994448E-2"/>
    <n v="-1.3299883780994448E-2"/>
    <x v="159"/>
  </r>
  <r>
    <x v="16"/>
    <x v="0"/>
    <x v="160"/>
    <n v="9.9581627000000006E-2"/>
    <n v="5.2000920152862212E-4"/>
    <n v="6.0729711796417285E-4"/>
    <x v="160"/>
  </r>
  <r>
    <x v="16"/>
    <x v="1"/>
    <x v="161"/>
    <n v="0.100012982"/>
    <n v="1.794418203962902E-4"/>
    <n v="-9.6922481304202723E-4"/>
    <x v="161"/>
  </r>
  <r>
    <x v="16"/>
    <x v="2"/>
    <x v="162"/>
    <n v="0.10222727500000001"/>
    <n v="1.5252259552520878E-4"/>
    <n v="-1.4057060341255562E-3"/>
    <x v="162"/>
  </r>
  <r>
    <x v="16"/>
    <x v="3"/>
    <x v="163"/>
    <n v="9.4882000999999994E-2"/>
    <n v="9.2711592320760244E-6"/>
    <n v="-2.0547192762394861E-3"/>
    <x v="163"/>
  </r>
  <r>
    <x v="16"/>
    <x v="4"/>
    <x v="164"/>
    <n v="9.5261720999999994E-2"/>
    <n v="6.8653362799557223E-5"/>
    <n v="-1.5062826598252893E-3"/>
    <x v="164"/>
  </r>
  <r>
    <x v="16"/>
    <x v="5"/>
    <x v="165"/>
    <n v="9.2978948000000006E-2"/>
    <n v="6.0447425516318943E-5"/>
    <n v="-1.8320678965272619E-3"/>
    <x v="165"/>
  </r>
  <r>
    <x v="16"/>
    <x v="6"/>
    <x v="166"/>
    <n v="9.2819398999999997E-2"/>
    <n v="3.7390420136349531E-5"/>
    <n v="-1.6340986009108771E-3"/>
    <x v="166"/>
  </r>
  <r>
    <x v="16"/>
    <x v="7"/>
    <x v="167"/>
    <n v="9.9460530000000005E-2"/>
    <n v="6.4831782779529567E-5"/>
    <n v="-1.4020507922923864E-3"/>
    <x v="167"/>
  </r>
  <r>
    <x v="16"/>
    <x v="8"/>
    <x v="168"/>
    <n v="8.8284915000000005E-2"/>
    <n v="-7.7386180127338427E-6"/>
    <n v="-7.7386180127340595E-6"/>
    <x v="168"/>
  </r>
  <r>
    <x v="16"/>
    <x v="9"/>
    <x v="169"/>
    <n v="9.3471580999999998E-2"/>
    <n v="2.2975207557569544E-3"/>
    <n v="2.2598987540151105E-3"/>
    <x v="169"/>
  </r>
  <r>
    <x v="17"/>
    <x v="0"/>
    <x v="170"/>
    <n v="0.100841546"/>
    <n v="8.2249369947273721E-3"/>
    <n v="8.1401303611697284E-4"/>
    <x v="170"/>
  </r>
  <r>
    <x v="17"/>
    <x v="1"/>
    <x v="171"/>
    <n v="8.8294958000000007E-2"/>
    <n v="4.8999222678480781E-5"/>
    <n v="-1.0810259019364138E-3"/>
    <x v="171"/>
  </r>
  <r>
    <x v="17"/>
    <x v="2"/>
    <x v="172"/>
    <n v="8.1611890000000006E-2"/>
    <n v="5.9761353972112019E-3"/>
    <n v="4.1505846990806672E-4"/>
    <x v="172"/>
  </r>
  <r>
    <x v="17"/>
    <x v="3"/>
    <x v="173"/>
    <n v="8.9273198999999998E-2"/>
    <n v="5.2267419691173211E-3"/>
    <n v="2.6217069850373309E-4"/>
    <x v="173"/>
  </r>
  <r>
    <x v="17"/>
    <x v="4"/>
    <x v="174"/>
    <n v="8.4462354000000003E-2"/>
    <n v="5.5090923715808149E-3"/>
    <n v="4.1732816528897154E-4"/>
    <x v="174"/>
  </r>
  <r>
    <x v="17"/>
    <x v="5"/>
    <x v="175"/>
    <n v="8.4010639999999998E-2"/>
    <n v="6.4495120537332307E-3"/>
    <n v="5.6454896092288098E-4"/>
    <x v="175"/>
  </r>
  <r>
    <x v="17"/>
    <x v="6"/>
    <x v="176"/>
    <n v="7.8188855000000002E-2"/>
    <n v="2.6664399761832103E-3"/>
    <n v="-1.9844746021578652E-4"/>
    <x v="176"/>
  </r>
  <r>
    <x v="17"/>
    <x v="7"/>
    <x v="177"/>
    <n v="8.5334006000000004E-2"/>
    <n v="3.7976351761536131E-3"/>
    <n v="2.8238884503013068E-4"/>
    <x v="177"/>
  </r>
  <r>
    <x v="17"/>
    <x v="8"/>
    <x v="178"/>
    <n v="8.0576338999999997E-2"/>
    <n v="3.2888276617026868E-3"/>
    <n v="3.2888276617026868E-3"/>
    <x v="178"/>
  </r>
  <r>
    <x v="17"/>
    <x v="9"/>
    <x v="179"/>
    <n v="7.8647218000000005E-2"/>
    <n v="3.279180389191283E-3"/>
    <n v="3.2472251906791039E-3"/>
    <x v="179"/>
  </r>
  <r>
    <x v="18"/>
    <x v="0"/>
    <x v="180"/>
    <n v="0.14435283199999999"/>
    <n v="-6.2631310257318384E-3"/>
    <n v="-9.0663810989338456E-3"/>
    <x v="180"/>
  </r>
  <r>
    <x v="18"/>
    <x v="1"/>
    <x v="181"/>
    <n v="0.14034442599999999"/>
    <n v="6.0711620350626383E-3"/>
    <n v="6.4855498650512322E-5"/>
    <x v="181"/>
  </r>
  <r>
    <x v="18"/>
    <x v="2"/>
    <x v="182"/>
    <n v="0.13987575299999999"/>
    <n v="5.5980145472562248E-3"/>
    <n v="-5.503768124846542E-4"/>
    <x v="182"/>
  </r>
  <r>
    <x v="18"/>
    <x v="3"/>
    <x v="183"/>
    <n v="0.142057568"/>
    <n v="3.8494980065044704E-3"/>
    <n v="-7.2920964554276657E-4"/>
    <x v="183"/>
  </r>
  <r>
    <x v="18"/>
    <x v="4"/>
    <x v="184"/>
    <n v="0.144793801"/>
    <n v="1.113504597892595E-2"/>
    <n v="2.8706823541711779E-3"/>
    <x v="184"/>
  </r>
  <r>
    <x v="18"/>
    <x v="5"/>
    <x v="185"/>
    <n v="0.139314351"/>
    <n v="1.4664517468665594E-2"/>
    <n v="3.5672576637493236E-3"/>
    <x v="185"/>
  </r>
  <r>
    <x v="18"/>
    <x v="6"/>
    <x v="186"/>
    <n v="0.139247238"/>
    <n v="1.0631288236640141E-2"/>
    <n v="2.6912369580958384E-3"/>
    <x v="186"/>
  </r>
  <r>
    <x v="18"/>
    <x v="7"/>
    <x v="187"/>
    <n v="0.13716583399999999"/>
    <n v="2.7410058674745275E-3"/>
    <n v="-1.5994295615844589E-3"/>
    <x v="187"/>
  </r>
  <r>
    <x v="18"/>
    <x v="8"/>
    <x v="188"/>
    <n v="0.139675041"/>
    <n v="1.0847714210366122E-2"/>
    <n v="1.1093650084314399E-2"/>
    <x v="188"/>
  </r>
  <r>
    <x v="18"/>
    <x v="9"/>
    <x v="189"/>
    <n v="0.143194453"/>
    <n v="7.9119040725003087E-3"/>
    <n v="7.9119040725003087E-3"/>
    <x v="189"/>
  </r>
  <r>
    <x v="19"/>
    <x v="0"/>
    <x v="190"/>
    <n v="8.9215608000000002E-2"/>
    <n v="3.2878819993542932E-3"/>
    <n v="-4.1077890589907712E-3"/>
    <x v="190"/>
  </r>
  <r>
    <x v="19"/>
    <x v="1"/>
    <x v="191"/>
    <n v="9.0343381E-2"/>
    <n v="-5.9992020305552757E-4"/>
    <n v="-5.1350963731823657E-3"/>
    <x v="191"/>
  </r>
  <r>
    <x v="19"/>
    <x v="2"/>
    <x v="192"/>
    <n v="8.7839623000000006E-2"/>
    <n v="-3.0509033170894595E-4"/>
    <n v="-6.3302530080211195E-3"/>
    <x v="192"/>
  </r>
  <r>
    <x v="19"/>
    <x v="3"/>
    <x v="193"/>
    <n v="8.8205104000000006E-2"/>
    <n v="-4.6043890117230535E-3"/>
    <n v="-6.2345825708241265E-3"/>
    <x v="193"/>
  </r>
  <r>
    <x v="19"/>
    <x v="4"/>
    <x v="194"/>
    <n v="8.6878172000000004E-2"/>
    <n v="-1.1761051186708754E-3"/>
    <n v="-5.8087997872219577E-3"/>
    <x v="194"/>
  </r>
  <r>
    <x v="19"/>
    <x v="5"/>
    <x v="195"/>
    <n v="8.6137195E-2"/>
    <n v="-3.5731049733334075E-3"/>
    <n v="-5.7759245391778569E-3"/>
    <x v="195"/>
  </r>
  <r>
    <x v="19"/>
    <x v="6"/>
    <x v="196"/>
    <n v="8.4314811000000003E-2"/>
    <n v="-4.8838834076825322E-3"/>
    <n v="-5.4870798560923972E-3"/>
    <x v="196"/>
  </r>
  <r>
    <x v="19"/>
    <x v="7"/>
    <x v="197"/>
    <n v="8.6233246999999999E-2"/>
    <n v="-9.4192242293037465E-3"/>
    <n v="-5.366922208033989E-3"/>
    <x v="197"/>
  </r>
  <r>
    <x v="19"/>
    <x v="8"/>
    <x v="198"/>
    <n v="8.8169444999999999E-2"/>
    <n v="-8.2099167810624762E-3"/>
    <n v="-5.3539346084569284E-3"/>
    <x v="198"/>
  </r>
  <r>
    <x v="19"/>
    <x v="9"/>
    <x v="199"/>
    <n v="8.9269243999999998E-2"/>
    <n v="-1.1291760701823764E-3"/>
    <n v="-3.7157906470162982E-3"/>
    <x v="199"/>
  </r>
  <r>
    <x v="20"/>
    <x v="0"/>
    <x v="200"/>
    <n v="7.7310181000000006E-2"/>
    <n v="-8.5701956397225831E-4"/>
    <n v="-3.4636057182043656E-2"/>
    <x v="200"/>
  </r>
  <r>
    <x v="20"/>
    <x v="1"/>
    <x v="201"/>
    <n v="7.8503040999999996E-2"/>
    <n v="-1.2609692046024745E-3"/>
    <n v="-1.5434756330193977E-2"/>
    <x v="201"/>
  </r>
  <r>
    <x v="20"/>
    <x v="2"/>
    <x v="202"/>
    <n v="7.4769241E-2"/>
    <n v="-3.7564746215907607E-3"/>
    <n v="-1.9114932264538531E-2"/>
    <x v="202"/>
  </r>
  <r>
    <x v="20"/>
    <x v="3"/>
    <x v="203"/>
    <n v="7.3886587000000004E-2"/>
    <n v="-5.483170972603979E-3"/>
    <n v="-1.9669784511733623E-2"/>
    <x v="203"/>
  </r>
  <r>
    <x v="20"/>
    <x v="4"/>
    <x v="204"/>
    <n v="7.8326661000000006E-2"/>
    <n v="-6.6200752876281188E-3"/>
    <n v="-2.2960649196002936E-2"/>
    <x v="204"/>
  </r>
  <r>
    <x v="20"/>
    <x v="5"/>
    <x v="205"/>
    <n v="7.8564903000000005E-2"/>
    <n v="-1.9444005356293106E-3"/>
    <n v="-2.2345255114795459E-2"/>
    <x v="205"/>
  </r>
  <r>
    <x v="20"/>
    <x v="6"/>
    <x v="206"/>
    <n v="7.4765973999999999E-2"/>
    <n v="-2.7304354729248831E-3"/>
    <n v="-1.6409165877417697E-2"/>
    <x v="206"/>
  </r>
  <r>
    <x v="20"/>
    <x v="7"/>
    <x v="207"/>
    <n v="7.6595698000000004E-2"/>
    <n v="-2.4150380475650157E-4"/>
    <n v="-1.344394541768168E-2"/>
    <x v="207"/>
  </r>
  <r>
    <x v="20"/>
    <x v="8"/>
    <x v="208"/>
    <n v="7.4951636000000002E-2"/>
    <n v="-6.4974174816115338E-3"/>
    <n v="-1.3018348246600975E-2"/>
    <x v="208"/>
  </r>
  <r>
    <x v="20"/>
    <x v="9"/>
    <x v="209"/>
    <n v="7.6406629000000004E-2"/>
    <n v="-5.5342093705107454E-3"/>
    <n v="-1.6203563714649871E-3"/>
    <x v="209"/>
  </r>
  <r>
    <x v="21"/>
    <x v="0"/>
    <x v="210"/>
    <n v="0.118678783"/>
    <n v="-4.8814147401426422E-3"/>
    <n v="-3.2716862645350564E-3"/>
    <x v="210"/>
  </r>
  <r>
    <x v="21"/>
    <x v="1"/>
    <x v="211"/>
    <n v="0.131510762"/>
    <n v="6.947032427258415E-3"/>
    <n v="3.2295589931732871E-4"/>
    <x v="211"/>
  </r>
  <r>
    <x v="21"/>
    <x v="2"/>
    <x v="212"/>
    <n v="0.114911396"/>
    <n v="2.8659932828206669E-3"/>
    <n v="-8.9326672868418611E-4"/>
    <x v="212"/>
  </r>
  <r>
    <x v="21"/>
    <x v="3"/>
    <x v="213"/>
    <n v="0.116108685"/>
    <n v="3.2375956690255947E-4"/>
    <n v="-1.5292808925933613E-3"/>
    <x v="213"/>
  </r>
  <r>
    <x v="21"/>
    <x v="4"/>
    <x v="214"/>
    <n v="0.117609925"/>
    <n v="8.9539800695648264E-4"/>
    <n v="-1.2241436141629605E-3"/>
    <x v="214"/>
  </r>
  <r>
    <x v="21"/>
    <x v="5"/>
    <x v="215"/>
    <n v="0.13101187"/>
    <n v="1.7476604482907776E-3"/>
    <n v="-1.5251840868587066E-3"/>
    <x v="215"/>
  </r>
  <r>
    <x v="21"/>
    <x v="6"/>
    <x v="216"/>
    <n v="0.118851677"/>
    <n v="1.7762489945298832E-3"/>
    <n v="-9.3718736600190838E-4"/>
    <x v="216"/>
  </r>
  <r>
    <x v="21"/>
    <x v="7"/>
    <x v="217"/>
    <n v="0.12398743399999999"/>
    <n v="-6.9607266364613007E-4"/>
    <n v="-1.2163772048079599E-3"/>
    <x v="217"/>
  </r>
  <r>
    <x v="21"/>
    <x v="8"/>
    <x v="218"/>
    <n v="0.126072609"/>
    <n v="-3.3711592771112908E-4"/>
    <n v="-1.2378407588853335E-4"/>
    <x v="218"/>
  </r>
  <r>
    <x v="21"/>
    <x v="9"/>
    <x v="219"/>
    <n v="0.118323593"/>
    <n v="1.8246656832410224E-4"/>
    <n v="1.8246656832410224E-4"/>
    <x v="219"/>
  </r>
  <r>
    <x v="22"/>
    <x v="0"/>
    <x v="220"/>
    <n v="0.13019344999999999"/>
    <n v="1.5908482269992641E-2"/>
    <n v="1.8213833533658186E-3"/>
    <x v="220"/>
  </r>
  <r>
    <x v="22"/>
    <x v="1"/>
    <x v="221"/>
    <n v="0.137105158"/>
    <n v="7.0854428056035812E-3"/>
    <n v="3.4973041972553853E-4"/>
    <x v="221"/>
  </r>
  <r>
    <x v="22"/>
    <x v="2"/>
    <x v="222"/>
    <n v="0.120012378"/>
    <n v="4.905543236677079E-3"/>
    <n v="1.5923269288519587E-5"/>
    <x v="222"/>
  </r>
  <r>
    <x v="22"/>
    <x v="3"/>
    <x v="223"/>
    <n v="0.119842611"/>
    <n v="3.7593994970721023E-3"/>
    <n v="-4.125990544328953E-4"/>
    <x v="223"/>
  </r>
  <r>
    <x v="22"/>
    <x v="4"/>
    <x v="224"/>
    <n v="0.13921979200000001"/>
    <n v="6.032472993674487E-3"/>
    <n v="1.9672200765794706E-4"/>
    <x v="224"/>
  </r>
  <r>
    <x v="22"/>
    <x v="5"/>
    <x v="225"/>
    <n v="0.129576789"/>
    <n v="4.6191241003131212E-3"/>
    <n v="-2.1740651374995215E-4"/>
    <x v="225"/>
  </r>
  <r>
    <x v="22"/>
    <x v="6"/>
    <x v="226"/>
    <n v="0.13061969300000001"/>
    <n v="1.0971583713292543E-2"/>
    <n v="1.1621053993529987E-3"/>
    <x v="226"/>
  </r>
  <r>
    <x v="22"/>
    <x v="7"/>
    <x v="227"/>
    <n v="0.12695740799999999"/>
    <n v="5.3291285819938999E-3"/>
    <n v="1.2065603862459993E-3"/>
    <x v="227"/>
  </r>
  <r>
    <x v="22"/>
    <x v="8"/>
    <x v="228"/>
    <n v="0.115522758"/>
    <n v="7.3046124050815675E-3"/>
    <n v="7.4012028269286323E-3"/>
    <x v="228"/>
  </r>
  <r>
    <x v="22"/>
    <x v="9"/>
    <x v="229"/>
    <n v="0.133432415"/>
    <n v="2.8406654711014417E-3"/>
    <n v="3.1011489836045639E-3"/>
    <x v="229"/>
  </r>
  <r>
    <x v="23"/>
    <x v="0"/>
    <x v="230"/>
    <n v="7.7244776000000001E-2"/>
    <n v="-1.5120360843912106E-3"/>
    <n v="-3.555817467473299E-3"/>
    <x v="230"/>
  </r>
  <r>
    <x v="23"/>
    <x v="1"/>
    <x v="231"/>
    <n v="8.0331711E-2"/>
    <n v="5.6568096857486649E-3"/>
    <n v="1.3733105225940401E-3"/>
    <x v="231"/>
  </r>
  <r>
    <x v="23"/>
    <x v="2"/>
    <x v="232"/>
    <n v="7.6118498000000007E-2"/>
    <n v="7.2526513210969812E-3"/>
    <n v="2.4068066977938896E-3"/>
    <x v="232"/>
  </r>
  <r>
    <x v="23"/>
    <x v="3"/>
    <x v="233"/>
    <n v="7.3909854999999997E-2"/>
    <n v="7.9756250845538501E-3"/>
    <n v="3.4005835058039946E-3"/>
    <x v="233"/>
  </r>
  <r>
    <x v="23"/>
    <x v="4"/>
    <x v="234"/>
    <n v="8.4132705000000002E-2"/>
    <n v="9.6422890283528462E-3"/>
    <n v="3.1241043576317185E-3"/>
    <x v="234"/>
  </r>
  <r>
    <x v="23"/>
    <x v="5"/>
    <x v="235"/>
    <n v="8.1654102000000006E-2"/>
    <n v="9.0073173462082989E-3"/>
    <n v="2.6562870148807427E-3"/>
    <x v="235"/>
  </r>
  <r>
    <x v="23"/>
    <x v="6"/>
    <x v="236"/>
    <n v="7.2451907999999995E-2"/>
    <n v="1.4936074521259113E-2"/>
    <n v="5.8832899822930662E-3"/>
    <x v="236"/>
  </r>
  <r>
    <x v="23"/>
    <x v="7"/>
    <x v="237"/>
    <n v="7.8539443E-2"/>
    <n v="6.6438312641879937E-3"/>
    <n v="2.0422617076475691E-3"/>
    <x v="237"/>
  </r>
  <r>
    <x v="23"/>
    <x v="8"/>
    <x v="238"/>
    <n v="7.5462407999999995E-2"/>
    <n v="7.9950960652612757E-3"/>
    <n v="8.1336194581848043E-3"/>
    <x v="238"/>
  </r>
  <r>
    <x v="23"/>
    <x v="9"/>
    <x v="239"/>
    <n v="7.7396619999999999E-2"/>
    <n v="1.0468948253260724E-2"/>
    <n v="1.0468948253260724E-2"/>
    <x v="239"/>
  </r>
  <r>
    <x v="24"/>
    <x v="0"/>
    <x v="240"/>
    <n v="0.111964286"/>
    <n v="1.4263852839836999E-2"/>
    <n v="1.5536864483383511E-4"/>
    <x v="240"/>
  </r>
  <r>
    <x v="24"/>
    <x v="1"/>
    <x v="241"/>
    <n v="0.120109295"/>
    <n v="1.2764245858077561E-2"/>
    <n v="3.1486444442497402E-4"/>
    <x v="241"/>
  </r>
  <r>
    <x v="24"/>
    <x v="2"/>
    <x v="242"/>
    <n v="0.114216552"/>
    <n v="1.1597720204122863E-2"/>
    <n v="-4.9617996968974454E-5"/>
    <x v="242"/>
  </r>
  <r>
    <x v="24"/>
    <x v="3"/>
    <x v="243"/>
    <n v="0.120209944"/>
    <n v="1.3022903470554903E-2"/>
    <n v="3.34662718502729E-4"/>
    <x v="243"/>
  </r>
  <r>
    <x v="24"/>
    <x v="4"/>
    <x v="244"/>
    <n v="0.12415097"/>
    <n v="1.3428931046156278E-2"/>
    <n v="7.1030083718142539E-4"/>
    <x v="244"/>
  </r>
  <r>
    <x v="24"/>
    <x v="5"/>
    <x v="245"/>
    <n v="0.11973376600000001"/>
    <n v="1.6991915770376731E-2"/>
    <n v="1.3241646668177287E-3"/>
    <x v="245"/>
  </r>
  <r>
    <x v="24"/>
    <x v="6"/>
    <x v="246"/>
    <n v="0.111555855"/>
    <n v="1.0088474282770044E-2"/>
    <n v="2.4961126054941912E-4"/>
    <x v="246"/>
  </r>
  <r>
    <x v="24"/>
    <x v="7"/>
    <x v="247"/>
    <n v="0.12540684999999999"/>
    <n v="5.5906207109388539E-3"/>
    <n v="-3.2058813329673835E-4"/>
    <x v="247"/>
  </r>
  <r>
    <x v="24"/>
    <x v="8"/>
    <x v="248"/>
    <n v="0.11380562"/>
    <n v="1.137014242117429E-4"/>
    <n v="1.137014242117429E-4"/>
    <x v="248"/>
  </r>
  <r>
    <x v="24"/>
    <x v="9"/>
    <x v="249"/>
    <n v="0.115526622"/>
    <n v="1.355793278122075E-3"/>
    <n v="1.355793278122075E-3"/>
    <x v="249"/>
  </r>
  <r>
    <x v="25"/>
    <x v="0"/>
    <x v="250"/>
    <n v="0.113861578"/>
    <n v="4.3961516856424687E-2"/>
    <n v="2.8142268582207142E-2"/>
    <x v="250"/>
  </r>
  <r>
    <x v="25"/>
    <x v="1"/>
    <x v="251"/>
    <n v="0.119384852"/>
    <n v="2.2418232023836859E-2"/>
    <n v="1.207752876499768E-2"/>
    <x v="251"/>
  </r>
  <r>
    <x v="25"/>
    <x v="2"/>
    <x v="252"/>
    <n v="0.113537552"/>
    <n v="2.0579978482662575E-2"/>
    <n v="1.0710683340892757E-2"/>
    <x v="252"/>
  </r>
  <r>
    <x v="25"/>
    <x v="3"/>
    <x v="253"/>
    <n v="0.117805141"/>
    <n v="1.0789958462076865E-2"/>
    <n v="4.7404222363483517E-3"/>
    <x v="253"/>
  </r>
  <r>
    <x v="25"/>
    <x v="4"/>
    <x v="254"/>
    <n v="0.114798805"/>
    <n v="1.3822575425320172E-2"/>
    <n v="7.4755366952287683E-3"/>
    <x v="254"/>
  </r>
  <r>
    <x v="25"/>
    <x v="5"/>
    <x v="255"/>
    <n v="0.118495516"/>
    <n v="1.2029992236376019E-2"/>
    <n v="5.2608999452926075E-3"/>
    <x v="255"/>
  </r>
  <r>
    <x v="25"/>
    <x v="6"/>
    <x v="256"/>
    <n v="0.113892169"/>
    <n v="1.1189447423018639E-2"/>
    <n v="4.8139200139717953E-3"/>
    <x v="256"/>
  </r>
  <r>
    <x v="25"/>
    <x v="7"/>
    <x v="257"/>
    <n v="0.11622352800000001"/>
    <n v="8.5457063532492494E-3"/>
    <n v="4.1340845713744856E-3"/>
    <x v="257"/>
  </r>
  <r>
    <x v="25"/>
    <x v="8"/>
    <x v="258"/>
    <n v="0.111809415"/>
    <n v="5.0814278444107908E-3"/>
    <n v="5.0901357297522543E-3"/>
    <x v="258"/>
  </r>
  <r>
    <x v="25"/>
    <x v="9"/>
    <x v="259"/>
    <n v="0.11715413099999999"/>
    <n v="9.6068814555874127E-3"/>
    <n v="9.6184587323707715E-3"/>
    <x v="259"/>
  </r>
  <r>
    <x v="26"/>
    <x v="0"/>
    <x v="260"/>
    <n v="0.118525112"/>
    <n v="-5.8851305216545136E-4"/>
    <n v="-1.8178867437766387E-3"/>
    <x v="260"/>
  </r>
  <r>
    <x v="26"/>
    <x v="1"/>
    <x v="261"/>
    <n v="0.12439486299999999"/>
    <n v="-2.3425482784037444E-3"/>
    <n v="-1.9154810957729834E-3"/>
    <x v="261"/>
  </r>
  <r>
    <x v="26"/>
    <x v="2"/>
    <x v="262"/>
    <n v="0.12347974"/>
    <n v="-3.0070105596696206E-3"/>
    <n v="-2.3335400980044746E-3"/>
    <x v="262"/>
  </r>
  <r>
    <x v="26"/>
    <x v="3"/>
    <x v="263"/>
    <n v="0.11888008799999999"/>
    <n v="-4.8589708224160422E-3"/>
    <n v="-2.4565269004297174E-3"/>
    <x v="263"/>
  </r>
  <r>
    <x v="26"/>
    <x v="4"/>
    <x v="264"/>
    <n v="0.124707792"/>
    <n v="-2.49580142173772E-3"/>
    <n v="-2.4359535848821751E-3"/>
    <x v="264"/>
  </r>
  <r>
    <x v="26"/>
    <x v="5"/>
    <x v="265"/>
    <n v="0.121727266"/>
    <n v="-4.1465046208419287E-4"/>
    <n v="-2.079538487330241E-3"/>
    <x v="265"/>
  </r>
  <r>
    <x v="26"/>
    <x v="6"/>
    <x v="266"/>
    <n v="0.114179223"/>
    <n v="-3.4952734177982892E-4"/>
    <n v="-1.8485863954711412E-3"/>
    <x v="266"/>
  </r>
  <r>
    <x v="26"/>
    <x v="7"/>
    <x v="267"/>
    <n v="0.123506913"/>
    <n v="-1.2297927471885406E-3"/>
    <n v="-1.6293249015789171E-3"/>
    <x v="267"/>
  </r>
  <r>
    <x v="26"/>
    <x v="8"/>
    <x v="268"/>
    <n v="0.13295926299999999"/>
    <n v="-5.7624219306814939E-5"/>
    <n v="-5.7624219306814939E-5"/>
    <x v="268"/>
  </r>
  <r>
    <x v="26"/>
    <x v="9"/>
    <x v="269"/>
    <n v="0.13650984399999999"/>
    <n v="-1.528535318011337E-3"/>
    <n v="-9.0168164242593329E-4"/>
    <x v="269"/>
  </r>
  <r>
    <x v="27"/>
    <x v="0"/>
    <x v="270"/>
    <n v="0.138720391"/>
    <n v="-5.9777439383824627E-3"/>
    <n v="-6.5782074139564273E-3"/>
    <x v="270"/>
  </r>
  <r>
    <x v="27"/>
    <x v="1"/>
    <x v="271"/>
    <n v="0.134962534"/>
    <n v="9.0561280312932979E-3"/>
    <n v="3.0788314531330352E-3"/>
    <x v="271"/>
  </r>
  <r>
    <x v="27"/>
    <x v="2"/>
    <x v="272"/>
    <n v="0.13324968100000001"/>
    <n v="7.8465608823364841E-3"/>
    <n v="1.9958718713702639E-3"/>
    <x v="272"/>
  </r>
  <r>
    <x v="27"/>
    <x v="3"/>
    <x v="273"/>
    <n v="0.128616657"/>
    <n v="1.1523607251862633E-2"/>
    <n v="5.1483242949052765E-3"/>
    <x v="273"/>
  </r>
  <r>
    <x v="27"/>
    <x v="4"/>
    <x v="274"/>
    <n v="0.133893979"/>
    <n v="6.6446444244068203E-3"/>
    <n v="1.6541788180076678E-3"/>
    <x v="274"/>
  </r>
  <r>
    <x v="27"/>
    <x v="5"/>
    <x v="275"/>
    <n v="0.13109627300000001"/>
    <n v="9.8383549206808585E-3"/>
    <n v="2.6458575488967628E-3"/>
    <x v="275"/>
  </r>
  <r>
    <x v="27"/>
    <x v="6"/>
    <x v="276"/>
    <n v="0.12899744799999999"/>
    <n v="8.3942117425245821E-3"/>
    <n v="2.300751260996492E-3"/>
    <x v="276"/>
  </r>
  <r>
    <x v="27"/>
    <x v="7"/>
    <x v="277"/>
    <n v="0.13241017499999999"/>
    <n v="6.4438111814927868E-3"/>
    <n v="2.7046217895956848E-3"/>
    <x v="277"/>
  </r>
  <r>
    <x v="27"/>
    <x v="8"/>
    <x v="278"/>
    <n v="0.13133428"/>
    <n v="2.1923474531754805E-3"/>
    <n v="2.1923474531754875E-3"/>
    <x v="278"/>
  </r>
  <r>
    <x v="27"/>
    <x v="9"/>
    <x v="279"/>
    <n v="0.137734671"/>
    <n v="2.9943396452581164E-3"/>
    <n v="3.301642348890646E-3"/>
    <x v="279"/>
  </r>
  <r>
    <x v="28"/>
    <x v="0"/>
    <x v="280"/>
    <n v="7.3804912E-2"/>
    <n v="-1.8576207084521892E-4"/>
    <n v="-3.2107159590693823E-3"/>
    <x v="280"/>
  </r>
  <r>
    <x v="28"/>
    <x v="1"/>
    <x v="281"/>
    <n v="7.4526233999999997E-2"/>
    <n v="0"/>
    <n v="-9.1216426018669861E-5"/>
    <x v="281"/>
  </r>
  <r>
    <x v="28"/>
    <x v="2"/>
    <x v="282"/>
    <n v="7.1641608999999995E-2"/>
    <n v="0"/>
    <n v="-1.0593319607841711E-3"/>
    <x v="282"/>
  </r>
  <r>
    <x v="28"/>
    <x v="3"/>
    <x v="283"/>
    <n v="7.5840055000000003E-2"/>
    <n v="2.3985250057157619E-5"/>
    <n v="-1.4014499709108508E-3"/>
    <x v="283"/>
  </r>
  <r>
    <x v="28"/>
    <x v="4"/>
    <x v="284"/>
    <n v="7.6875563999999993E-2"/>
    <n v="1.165734094515622E-4"/>
    <n v="-2.274409274185818E-4"/>
    <x v="284"/>
  </r>
  <r>
    <x v="28"/>
    <x v="5"/>
    <x v="285"/>
    <n v="7.6514542000000005E-2"/>
    <n v="-2.8938999605115923E-4"/>
    <n v="-2.0447037656461386E-3"/>
    <x v="285"/>
  </r>
  <r>
    <x v="28"/>
    <x v="6"/>
    <x v="286"/>
    <n v="7.1261289000000005E-2"/>
    <n v="4.660378880917606E-5"/>
    <n v="-1.0172013409395775E-3"/>
    <x v="286"/>
  </r>
  <r>
    <x v="28"/>
    <x v="7"/>
    <x v="287"/>
    <n v="7.48423E-2"/>
    <n v="7.67120595838442E-5"/>
    <n v="-5.6767086804504485E-4"/>
    <x v="287"/>
  </r>
  <r>
    <x v="28"/>
    <x v="8"/>
    <x v="288"/>
    <n v="7.0747027000000004E-2"/>
    <n v="0"/>
    <n v="0"/>
    <x v="288"/>
  </r>
  <r>
    <x v="28"/>
    <x v="9"/>
    <x v="289"/>
    <n v="7.7131427000000002E-2"/>
    <n v="0"/>
    <n v="0"/>
    <x v="289"/>
  </r>
  <r>
    <x v="29"/>
    <x v="0"/>
    <x v="290"/>
    <n v="8.2206716999999999E-2"/>
    <n v="2.4567623737802892E-3"/>
    <n v="-2.6342867126877945E-2"/>
    <x v="290"/>
  </r>
  <r>
    <x v="29"/>
    <x v="1"/>
    <x v="291"/>
    <n v="8.2635153000000003E-2"/>
    <n v="-3.249315488812618E-3"/>
    <n v="-2.887597865079139E-2"/>
    <x v="291"/>
  </r>
  <r>
    <x v="29"/>
    <x v="2"/>
    <x v="292"/>
    <n v="7.9682117999999996E-2"/>
    <n v="-7.3900387325608573E-4"/>
    <n v="-2.4351698123409982E-2"/>
    <x v="292"/>
  </r>
  <r>
    <x v="29"/>
    <x v="3"/>
    <x v="293"/>
    <n v="7.9829531999999995E-2"/>
    <n v="-1.001719431836098E-4"/>
    <n v="-1.6735535496216647E-2"/>
    <x v="293"/>
  </r>
  <r>
    <x v="29"/>
    <x v="4"/>
    <x v="294"/>
    <n v="8.3804723999999997E-2"/>
    <n v="1.9996498607210388E-3"/>
    <n v="-1.2209447423950803E-2"/>
    <x v="294"/>
  </r>
  <r>
    <x v="29"/>
    <x v="5"/>
    <x v="295"/>
    <n v="8.1377020999999994E-2"/>
    <n v="6.8746871978626195E-4"/>
    <n v="-1.7037194984334314E-2"/>
    <x v="295"/>
  </r>
  <r>
    <x v="29"/>
    <x v="6"/>
    <x v="296"/>
    <n v="8.0504436999999998E-2"/>
    <n v="-2.2128330545954367E-3"/>
    <n v="-1.797573846180256E-2"/>
    <x v="296"/>
  </r>
  <r>
    <x v="29"/>
    <x v="7"/>
    <x v="297"/>
    <n v="8.1185008000000003E-2"/>
    <n v="6.2917026271913645E-4"/>
    <n v="-5.9787766761966177E-3"/>
    <x v="297"/>
  </r>
  <r>
    <x v="29"/>
    <x v="8"/>
    <x v="298"/>
    <n v="8.1065495000000001E-2"/>
    <n v="3.4966702717847825E-3"/>
    <n v="3.4966702717847895E-3"/>
    <x v="298"/>
  </r>
  <r>
    <x v="29"/>
    <x v="9"/>
    <x v="299"/>
    <n v="8.1708636000000001E-2"/>
    <n v="3.6490887238134311E-4"/>
    <n v="3.6490887238134311E-4"/>
    <x v="299"/>
  </r>
  <r>
    <x v="30"/>
    <x v="0"/>
    <x v="300"/>
    <n v="7.0540343000000005E-2"/>
    <n v="5.4447912806362408E-3"/>
    <n v="1.5026065738866778E-3"/>
    <x v="300"/>
  </r>
  <r>
    <x v="30"/>
    <x v="1"/>
    <x v="301"/>
    <n v="7.2202103000000004E-2"/>
    <n v="3.9105703548392157E-4"/>
    <n v="-2.5928083201588459E-3"/>
    <x v="301"/>
  </r>
  <r>
    <x v="30"/>
    <x v="2"/>
    <x v="302"/>
    <n v="6.7565177000000004E-2"/>
    <n v="2.426983333235877E-3"/>
    <n v="5.5304866362604344E-4"/>
    <x v="302"/>
  </r>
  <r>
    <x v="30"/>
    <x v="3"/>
    <x v="303"/>
    <n v="7.0800467000000006E-2"/>
    <n v="1.0640811103976633E-2"/>
    <n v="1.007207426272283E-2"/>
    <x v="303"/>
  </r>
  <r>
    <x v="30"/>
    <x v="4"/>
    <x v="304"/>
    <n v="7.091712E-2"/>
    <n v="1.0461455063307035E-2"/>
    <n v="1.0567191779907725E-2"/>
    <x v="304"/>
  </r>
  <r>
    <x v="30"/>
    <x v="5"/>
    <x v="305"/>
    <n v="7.1179794000000005E-2"/>
    <n v="8.8445248954832079E-3"/>
    <n v="6.9807423252100653E-3"/>
    <x v="305"/>
  </r>
  <r>
    <x v="30"/>
    <x v="6"/>
    <x v="306"/>
    <n v="6.6759747999999994E-2"/>
    <n v="3.3961725623694039E-3"/>
    <n v="1.3242572055399693E-3"/>
    <x v="306"/>
  </r>
  <r>
    <x v="30"/>
    <x v="7"/>
    <x v="307"/>
    <n v="6.9521011999999993E-2"/>
    <n v="4.4527199911104098E-3"/>
    <n v="2.962183328536927E-3"/>
    <x v="307"/>
  </r>
  <r>
    <x v="30"/>
    <x v="8"/>
    <x v="308"/>
    <n v="7.0259051000000003E-2"/>
    <n v="3.2681663951039663E-3"/>
    <n v="3.2681663951039663E-3"/>
    <x v="308"/>
  </r>
  <r>
    <x v="30"/>
    <x v="9"/>
    <x v="309"/>
    <n v="7.1720309999999995E-2"/>
    <n v="3.6726328325394908E-3"/>
    <n v="3.6406776340273117E-3"/>
    <x v="309"/>
  </r>
  <r>
    <x v="31"/>
    <x v="0"/>
    <x v="310"/>
    <n v="8.6927134000000003E-2"/>
    <n v="6.5412896028487766E-3"/>
    <n v="1.9472726151390785E-3"/>
    <x v="310"/>
  </r>
  <r>
    <x v="31"/>
    <x v="1"/>
    <x v="311"/>
    <n v="8.7313377999999997E-2"/>
    <n v="2.5106245811922778E-3"/>
    <n v="4.4414509001908242E-4"/>
    <x v="311"/>
  </r>
  <r>
    <x v="31"/>
    <x v="2"/>
    <x v="312"/>
    <n v="8.0407991999999998E-2"/>
    <n v="1.5317267131711443E-3"/>
    <n v="-1.5425615854453012E-4"/>
    <x v="312"/>
  </r>
  <r>
    <x v="31"/>
    <x v="3"/>
    <x v="313"/>
    <n v="8.1368082999999994E-2"/>
    <n v="-1.2233054908977747E-3"/>
    <n v="-1.2968193661233862E-3"/>
    <x v="313"/>
  </r>
  <r>
    <x v="31"/>
    <x v="4"/>
    <x v="314"/>
    <n v="8.3978002999999996E-2"/>
    <n v="8.5633737885054684E-4"/>
    <n v="-6.851327322279499E-4"/>
    <x v="314"/>
  </r>
  <r>
    <x v="31"/>
    <x v="5"/>
    <x v="315"/>
    <n v="8.8385980000000003E-2"/>
    <n v="1.0443091514841241E-3"/>
    <n v="-6.7522952855103568E-4"/>
    <x v="315"/>
  </r>
  <r>
    <x v="31"/>
    <x v="6"/>
    <x v="316"/>
    <n v="8.3058435E-2"/>
    <n v="1.5005449882362631E-3"/>
    <n v="-9.737256664696381E-5"/>
    <x v="316"/>
  </r>
  <r>
    <x v="31"/>
    <x v="7"/>
    <x v="317"/>
    <n v="8.4691083E-2"/>
    <n v="9.7736021883443325E-4"/>
    <n v="-2.7375612029151286E-4"/>
    <x v="317"/>
  </r>
  <r>
    <x v="31"/>
    <x v="8"/>
    <x v="318"/>
    <n v="8.6108946000000006E-2"/>
    <n v="-3.1638199844300496E-3"/>
    <n v="-3.2193530829162098E-3"/>
    <x v="318"/>
  </r>
  <r>
    <x v="31"/>
    <x v="9"/>
    <x v="319"/>
    <n v="8.2337148999999998E-2"/>
    <n v="-3.1290601744886071E-3"/>
    <n v="-2.5076146430910162E-3"/>
    <x v="3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10784"/>
    <n v="49285"/>
    <n v="3378"/>
    <n v="17"/>
    <n v="3496"/>
    <n v="10.112385"/>
    <n v="10.771476"/>
    <n v="6001676.8124200003"/>
    <n v="8.3994099999999995E-3"/>
    <n v="8.7833900000000003E-3"/>
    <n v="0.12686599700000001"/>
    <n v="4425.2320200000004"/>
    <n v="29"/>
    <n v="-1.066528523109192E-3"/>
    <n v="1.6454430706514412E-4"/>
    <n v="265.95"/>
    <n v="193.9"/>
    <n v="334.52"/>
    <n v="493105"/>
    <n v="301562"/>
    <n v="32.962741979999997"/>
    <n v="191543"/>
    <n v="32.372477265859601"/>
    <n v="31.7613390382555"/>
    <n v="1988"/>
    <n v="493105"/>
    <n v="301562"/>
    <n v="191543"/>
    <n v="687696"/>
    <n v="1270174"/>
    <n v="582478"/>
    <n v="3"/>
    <n v="0.52572814512122168"/>
    <n v="259239.177"/>
    <n v="111431"/>
    <n v="45633"/>
    <n v="5514"/>
    <n v="29"/>
    <n v="3701"/>
    <n v="10.045596"/>
    <n v="10.906929999999999"/>
    <n v="6424869.2005200004"/>
    <n v="7.9655899999999998E-3"/>
    <n v="1.5994109999999999E-2"/>
    <n v="0.11329871"/>
    <n v="4736.6928799999996"/>
    <n v="28"/>
    <n v="-5.9510259377754809E-4"/>
    <n v="1.2392213891705434E-4"/>
    <n v="428.22"/>
    <n v="301.52"/>
    <n v="548.77"/>
    <n v="507203"/>
    <n v="317097"/>
    <n v="31.881749790000001"/>
    <n v="190106"/>
    <n v="30.326376229816599"/>
    <n v="31.422007496352599"/>
    <n v="2069"/>
    <n v="507203"/>
    <n v="317097"/>
    <n v="190106"/>
    <n v="698184"/>
    <n v="1287660"/>
    <n v="589476"/>
    <n v="3.01"/>
    <n v="0.54178484354390644"/>
    <n v="274794.89799999999"/>
    <n v="114048"/>
    <n v="50556"/>
    <n v="10651"/>
    <n v="19"/>
    <n v="3648"/>
    <n v="10.221075000000001"/>
    <n v="10.736564"/>
    <n v="6576206.4459000006"/>
    <n v="9.3024000000000006E-3"/>
    <n v="9.8974300000000005E-3"/>
    <n v="0.119387112"/>
    <n v="4705.2004999999999"/>
    <n v="28"/>
    <n v="5.4086902626497568E-4"/>
    <n v="2.7267408504429574E-3"/>
    <n v="816.33"/>
    <n v="591.04"/>
    <n v="1030.5899999999999"/>
    <n v="531941"/>
    <n v="327025"/>
    <n v="36.896505099999999"/>
    <n v="204916"/>
    <n v="35.506031920890301"/>
    <n v="36.701904499053903"/>
    <n v="2082"/>
    <n v="531941"/>
    <n v="327025"/>
    <n v="204916"/>
    <n v="708484"/>
    <n v="1304744"/>
    <n v="596260"/>
    <n v="2.71"/>
    <n v="0.53986633104047255"/>
    <n v="287177.03600000002"/>
    <n v="105717"/>
    <n v="51051"/>
    <n v="10376"/>
    <n v="17"/>
    <n v="3935"/>
    <n v="10.199668000000001"/>
    <n v="10.835248"/>
    <n v="6820589.5365599999"/>
    <n v="9.7400100000000003E-3"/>
    <n v="9.9226200000000001E-3"/>
    <n v="0.113872289"/>
    <n v="4701.1485599999996"/>
    <n v="30"/>
    <n v="-8.187427322916413E-5"/>
    <n v="8.2943474351727595E-4"/>
    <n v="785.2"/>
    <n v="544.15"/>
    <n v="1014.3"/>
    <n v="546152"/>
    <n v="335360"/>
    <n v="35.206624849999997"/>
    <n v="210792"/>
    <n v="34.652451391823199"/>
    <n v="35.346549910227601"/>
    <n v="2318"/>
    <n v="546152"/>
    <n v="335360"/>
    <n v="210792"/>
    <n v="718593"/>
    <n v="1321453"/>
    <n v="602860"/>
    <n v="2.67"/>
    <n v="0.53858914551260451"/>
    <n v="294151.53899999999"/>
    <n v="100822"/>
    <n v="50140"/>
    <n v="8771"/>
    <n v="13"/>
    <n v="4200"/>
    <n v="10.168342000000001"/>
    <n v="10.94919"/>
    <n v="6826710.4680599999"/>
    <n v="9.7527699999999991E-3"/>
    <n v="1.209001E-2"/>
    <n v="0.11016904600000001"/>
    <n v="4509.0707899999998"/>
    <n v="30"/>
    <n v="-4.3422878720758562E-4"/>
    <n v="8.7368487726210281E-4"/>
    <n v="628.39"/>
    <n v="435.99"/>
    <n v="815.08"/>
    <n v="554895"/>
    <n v="341371"/>
    <n v="37.44041636"/>
    <n v="213524"/>
    <n v="37.074474399575998"/>
    <n v="37.667347221991498"/>
    <n v="2311"/>
    <n v="554895"/>
    <n v="341371"/>
    <n v="213524"/>
    <n v="728522"/>
    <n v="1337792"/>
    <n v="609270"/>
    <n v="2.5"/>
    <n v="0.55393385775687298"/>
    <n v="307375.12800000003"/>
    <n v="108503"/>
    <n v="51321"/>
    <n v="7128"/>
    <n v="21"/>
    <n v="4462"/>
    <n v="10.472057"/>
    <n v="11.073834"/>
    <n v="7229331.5052800002"/>
    <n v="1.0249879999999999E-2"/>
    <n v="8.0652999999999992E-3"/>
    <n v="0.112406857"/>
    <n v="4496.54864"/>
    <n v="30"/>
    <n v="-8.1932216170337718E-4"/>
    <n v="4.2770866459562046E-4"/>
    <n v="503.6"/>
    <n v="369.8"/>
    <n v="633.45000000000005"/>
    <n v="580314"/>
    <n v="355746"/>
    <n v="37.53807655"/>
    <n v="224568"/>
    <n v="38.000818541053803"/>
    <n v="37.487684401922202"/>
    <n v="2354"/>
    <n v="580314"/>
    <n v="355746"/>
    <n v="224568"/>
    <n v="771158"/>
    <n v="1415421"/>
    <n v="644263"/>
    <n v="2.65"/>
    <n v="0.53185647080718368"/>
    <n v="308643.75599999999"/>
    <n v="110711"/>
    <n v="62216"/>
    <n v="3638"/>
    <n v="25"/>
    <n v="4590"/>
    <n v="10.696101000000001"/>
    <n v="11.365553999999999"/>
    <n v="7989290.8527199989"/>
    <n v="1.136937E-2"/>
    <n v="9.8698599999999994E-3"/>
    <n v="0.116160931"/>
    <n v="4899.6618799999997"/>
    <n v="32"/>
    <n v="-9.0621142548949485E-4"/>
    <n v="1.0713743128318298E-4"/>
    <n v="253.58"/>
    <n v="187.08"/>
    <n v="318.13"/>
    <n v="610955"/>
    <n v="370490"/>
    <n v="44.023964579999998"/>
    <n v="240465"/>
    <n v="44.485945355708097"/>
    <n v="42.370603245641199"/>
    <n v="2442"/>
    <n v="610955"/>
    <n v="370490"/>
    <n v="240465"/>
    <n v="782878"/>
    <n v="1434635"/>
    <n v="651757"/>
    <n v="3.03"/>
    <n v="0.47271362375297687"/>
    <n v="288806.75199999998"/>
    <n v="116144"/>
    <n v="59128"/>
    <n v="4962"/>
    <n v="36"/>
    <n v="4560"/>
    <n v="10.69253"/>
    <n v="11.767276000000001"/>
    <n v="7128409.0386999995"/>
    <n v="1.097415E-2"/>
    <n v="6.4626600000000003E-3"/>
    <n v="0.118659606"/>
    <n v="4227.5984099999996"/>
    <n v="35"/>
    <n v="-7.4904998242539961E-4"/>
    <n v="6.6746382914918863E-5"/>
    <n v="341.39"/>
    <n v="244.44"/>
    <n v="435.5"/>
    <n v="595892"/>
    <n v="360857"/>
    <n v="43.994820679999997"/>
    <n v="235035"/>
    <n v="44.401316457102702"/>
    <n v="42.299088589686697"/>
    <n v="2479"/>
    <n v="595892"/>
    <n v="360857"/>
    <n v="235035"/>
    <n v="794415"/>
    <n v="1453452"/>
    <n v="659037"/>
    <n v="2.5299999999999998"/>
    <n v="0.49661516180784432"/>
    <n v="295929.00199999998"/>
    <n v="98288"/>
    <n v="50472"/>
    <n v="9758"/>
    <n v="43"/>
    <n v="4548"/>
    <n v="11.100996"/>
    <n v="11.493771000000001"/>
    <n v="7586125.0379999997"/>
    <n v="1.2502310000000001E-2"/>
    <n v="9.0110499999999996E-3"/>
    <n v="0.116151693"/>
    <n v="4354.34"/>
    <n v="38"/>
    <n v="5.7954957551698688E-4"/>
    <n v="5.7954957551699035E-4"/>
    <n v="662.97"/>
    <n v="476.15"/>
    <n v="844.31"/>
    <n v="624738"/>
    <n v="379297"/>
    <n v="47.48698547"/>
    <n v="245441"/>
    <n v="44.166384216176901"/>
    <n v="51.978714101021197"/>
    <n v="2532"/>
    <n v="624738"/>
    <n v="379297"/>
    <n v="245441"/>
    <n v="805752"/>
    <n v="1491126"/>
    <n v="666107"/>
    <n v="2.83"/>
    <n v="0.47274202945874905"/>
    <n v="295339.90999999997"/>
    <n v="88267"/>
    <n v="51441"/>
    <n v="8938"/>
    <n v="40"/>
    <n v="4779"/>
    <n v="10.831068"/>
    <n v="11.212921"/>
    <n v="7696366.6789999995"/>
    <n v="1.331453E-2"/>
    <n v="1.1552959999999999E-2"/>
    <n v="0.116647812"/>
    <n v="4359.9399999999996"/>
    <n v="39"/>
    <n v="4.701977176872112E-5"/>
    <n v="4.701977176872112E-5"/>
    <n v="599.91999999999996"/>
    <n v="454.47"/>
    <n v="741.09"/>
    <n v="646638"/>
    <n v="372845"/>
    <n v="48.900483569999999"/>
    <n v="273793"/>
    <n v="49.4095780139765"/>
    <n v="48.797482407764697"/>
    <n v="2651"/>
    <n v="646638"/>
    <n v="372845"/>
    <n v="273793"/>
    <n v="816932"/>
    <n v="1510839"/>
    <n v="672943"/>
    <n v="2.94"/>
    <n v="0.48338642795505365"/>
    <n v="312576.033"/>
    <m/>
    <m/>
    <m/>
    <m/>
    <m/>
    <m/>
    <m/>
    <m/>
    <m/>
    <m/>
  </r>
  <r>
    <x v="1"/>
    <n v="330210"/>
    <n v="177762"/>
    <n v="23067"/>
    <n v="18"/>
    <n v="6856"/>
    <n v="9.8337258999999992"/>
    <n v="10.039285"/>
    <n v="14688198.99976"/>
    <n v="8.95169E-3"/>
    <n v="3.6431800000000002E-3"/>
    <n v="0.19807887099999999"/>
    <n v="3959.6851799999999"/>
    <n v="219"/>
    <n v="2.4466968057536495E-3"/>
    <n v="2.1896778127187183E-2"/>
    <n v="671.93"/>
    <n v="448.28"/>
    <n v="897.89"/>
    <n v="1454849"/>
    <n v="885418"/>
    <n v="34.792243589999998"/>
    <n v="569431"/>
    <n v="35.208952598598103"/>
    <n v="33.488181380089301"/>
    <n v="3795"/>
    <n v="1454849"/>
    <n v="885418"/>
    <n v="569431"/>
    <n v="2117083"/>
    <n v="3432944"/>
    <n v="1315861"/>
    <n v="2.82"/>
    <n v="0.49020261484181521"/>
    <n v="713170.78399999999"/>
    <n v="331633"/>
    <n v="188015"/>
    <n v="21390"/>
    <n v="22"/>
    <n v="7125"/>
    <n v="9.7777423999999993"/>
    <n v="10.242286"/>
    <n v="15710885.251870001"/>
    <n v="7.3347799999999999E-3"/>
    <n v="1.3193710000000001E-2"/>
    <n v="0.18391959299999999"/>
    <n v="4173.91842"/>
    <n v="221"/>
    <n v="1.5818492891253415E-4"/>
    <n v="3.2245433921340855E-3"/>
    <n v="613.91999999999996"/>
    <n v="427.95"/>
    <n v="801.5"/>
    <n v="1511798"/>
    <n v="934950"/>
    <n v="34.167603300000003"/>
    <n v="576848"/>
    <n v="33.766975314324299"/>
    <n v="31.251315998482401"/>
    <n v="4156"/>
    <n v="1511798"/>
    <n v="934950"/>
    <n v="576848"/>
    <n v="2151958"/>
    <n v="3484150"/>
    <n v="1332192"/>
    <n v="2.66"/>
    <n v="0.49302415402057687"/>
    <n v="745352.93"/>
    <n v="354152"/>
    <n v="197633"/>
    <n v="23539"/>
    <n v="21"/>
    <n v="7127"/>
    <n v="9.9029302999999995"/>
    <n v="10.20815"/>
    <n v="15852764.1818"/>
    <n v="9.2301899999999992E-3"/>
    <n v="8.8945199999999995E-3"/>
    <n v="0.21362165599999999"/>
    <n v="4113.7096000000001"/>
    <n v="222"/>
    <n v="0"/>
    <n v="6.3867152986227596E-3"/>
    <n v="665.94"/>
    <n v="471.59"/>
    <n v="861.62"/>
    <n v="1559727"/>
    <n v="957893"/>
    <n v="38.257357929999998"/>
    <n v="601834"/>
    <n v="37.880381741940198"/>
    <n v="37.278256141646402"/>
    <n v="4103"/>
    <n v="1559727"/>
    <n v="957893"/>
    <n v="601834"/>
    <n v="2186538"/>
    <n v="3534688"/>
    <n v="1348150"/>
    <n v="2.4700000000000002"/>
    <n v="0.49802732721816062"/>
    <n v="776786.66899999999"/>
    <n v="316752"/>
    <n v="185628"/>
    <n v="29839"/>
    <n v="29"/>
    <n v="7391"/>
    <n v="9.9209928999999999"/>
    <n v="9.9889583999999996"/>
    <n v="16014448.63944"/>
    <n v="9.8030800000000005E-3"/>
    <n v="7.4839199999999998E-3"/>
    <n v="0.18880855299999999"/>
    <n v="4068.1636800000001"/>
    <n v="222"/>
    <n v="-3.8245820072170013E-4"/>
    <n v="1.0613995605700866E-2"/>
    <n v="832.42"/>
    <n v="637.05999999999995"/>
    <n v="1028.77"/>
    <n v="1608573"/>
    <n v="976718"/>
    <n v="40.283331779999997"/>
    <n v="631855"/>
    <n v="40.0851236896575"/>
    <n v="41.4781139340325"/>
    <n v="4090"/>
    <n v="1608573"/>
    <n v="976718"/>
    <n v="631855"/>
    <n v="2220859"/>
    <n v="3584605"/>
    <n v="1363746"/>
    <n v="2.41"/>
    <n v="0.50369778244443997"/>
    <n v="810234.65300000005"/>
    <n v="305691"/>
    <n v="177224"/>
    <n v="33110"/>
    <n v="40"/>
    <n v="7183"/>
    <n v="10.211664000000001"/>
    <n v="10.453512999999999"/>
    <n v="16376769.36558"/>
    <n v="1.0498810000000001E-2"/>
    <n v="4.3206099999999999E-3"/>
    <n v="0.20209173799999999"/>
    <n v="4074.1963700000001"/>
    <n v="222"/>
    <n v="5.2288873859884961E-4"/>
    <n v="1.6499157246857465E-2"/>
    <n v="940.29"/>
    <n v="663.54"/>
    <n v="1216.8900000000001"/>
    <n v="1705492"/>
    <n v="1053648"/>
    <n v="42.823004099999999"/>
    <n v="651844"/>
    <n v="44.611748020779402"/>
    <n v="41.726599385376502"/>
    <n v="3923"/>
    <n v="1705492"/>
    <n v="1053648"/>
    <n v="651844"/>
    <n v="2254816"/>
    <n v="3633772"/>
    <n v="1378956"/>
    <n v="2.39"/>
    <n v="0.48318493138636831"/>
    <n v="824068.03500000003"/>
    <n v="313504"/>
    <n v="191227"/>
    <n v="30342"/>
    <n v="31"/>
    <n v="7386"/>
    <n v="10.406409"/>
    <n v="10.744096000000001"/>
    <n v="16473734.593280004"/>
    <n v="1.147363E-2"/>
    <n v="5.2513780000000003E-2"/>
    <n v="0.20359753999999999"/>
    <n v="4124.2186400000001"/>
    <n v="223"/>
    <n v="6.435986717000762E-5"/>
    <n v="1.5412299342003166E-2"/>
    <n v="847.88"/>
    <n v="630.70000000000005"/>
    <n v="1064.79"/>
    <n v="1726978"/>
    <n v="1037886"/>
    <n v="47.414964640000001"/>
    <n v="689092"/>
    <n v="48.7807027135241"/>
    <n v="44.978409872413799"/>
    <n v="4090"/>
    <n v="1726978"/>
    <n v="1037886"/>
    <n v="689092"/>
    <n v="2222407"/>
    <n v="3578561"/>
    <n v="1356154"/>
    <n v="2.3199999999999998"/>
    <n v="0.48483048597029027"/>
    <n v="837291.58299999998"/>
    <n v="322760"/>
    <n v="195509"/>
    <n v="16261"/>
    <n v="71"/>
    <n v="7671"/>
    <n v="10.306922"/>
    <n v="10.797373"/>
    <n v="18080977.319520004"/>
    <n v="1.3371900000000001E-2"/>
    <n v="6.2804890000000002E-2"/>
    <n v="0.19046586800000001"/>
    <n v="4466.01548"/>
    <n v="213"/>
    <n v="0"/>
    <n v="1.324215772769255E-2"/>
    <n v="447.36"/>
    <n v="350.51"/>
    <n v="544.02"/>
    <n v="1719072"/>
    <n v="1036482"/>
    <n v="50.215368589999997"/>
    <n v="682590"/>
    <n v="49.421746875684697"/>
    <n v="51.562982599496301"/>
    <n v="4187"/>
    <n v="1719072"/>
    <n v="1036482"/>
    <n v="682590"/>
    <n v="2260800"/>
    <n v="3634868"/>
    <n v="1374068"/>
    <n v="2.65"/>
    <n v="0.45938894182442619"/>
    <n v="789722.66700000002"/>
    <n v="250091.16668230301"/>
    <n v="144354.50000721199"/>
    <n v="19559"/>
    <n v="57"/>
    <n v="7578"/>
    <n v="10.733478"/>
    <n v="11.002787"/>
    <n v="18239121.287999999"/>
    <n v="1.360333E-2"/>
    <n v="4.6978810000000003E-2"/>
    <n v="0.20703421999999999"/>
    <n v="4400.5306099999998"/>
    <n v="210"/>
    <n v="0"/>
    <n v="9.9738068487086329E-3"/>
    <n v="530.03"/>
    <n v="404.38"/>
    <n v="655.34"/>
    <n v="1687734"/>
    <n v="1022533"/>
    <n v="55.106327659999998"/>
    <n v="665201"/>
    <n v="56.0758569203864"/>
    <n v="53.784228371478498"/>
    <n v="4241"/>
    <n v="1687734"/>
    <n v="1022533"/>
    <n v="665201"/>
    <n v="2298693"/>
    <n v="3690160"/>
    <n v="1391467"/>
    <n v="2.54"/>
    <n v="0.49819191235111693"/>
    <n v="840815.429"/>
    <n v="274478.5"/>
    <n v="176547"/>
    <n v="32697"/>
    <n v="60"/>
    <n v="7700"/>
    <n v="10.834057"/>
    <n v="11.252387000000001"/>
    <n v="18477696.684"/>
    <n v="1.5363419999999999E-2"/>
    <n v="1.8864909999999999E-2"/>
    <n v="0.18720890200000001"/>
    <n v="4132.9799999999996"/>
    <n v="210"/>
    <n v="1.0867408164901837E-2"/>
    <n v="1.0654076313079131E-2"/>
    <n v="873.22"/>
    <n v="638.49"/>
    <n v="1107.1400000000001"/>
    <n v="1770243"/>
    <n v="1062402"/>
    <n v="62.708381459999998"/>
    <n v="707841"/>
    <n v="65.454993614014697"/>
    <n v="63.818007899204197"/>
    <n v="4369"/>
    <n v="1770243"/>
    <n v="1062402"/>
    <n v="707841"/>
    <n v="2336059"/>
    <n v="3948201"/>
    <n v="1408356"/>
    <n v="2.46"/>
    <n v="0.48582959910023654"/>
    <n v="860036.44700000004"/>
    <n v="253835"/>
    <n v="154877"/>
    <n v="31826"/>
    <n v="64"/>
    <n v="7992"/>
    <n v="10.772891"/>
    <n v="11.21909"/>
    <n v="18894098.563999999"/>
    <n v="1.855366E-2"/>
    <n v="5.1826179999999999E-2"/>
    <n v="0.205880493"/>
    <n v="4148.76"/>
    <n v="176"/>
    <n v="1.2062292459157686E-2"/>
    <n v="1.2050715182374327E-2"/>
    <n v="838.05"/>
    <n v="608.21"/>
    <n v="1066.92"/>
    <n v="1792493"/>
    <n v="1070818"/>
    <n v="66.070613219999998"/>
    <n v="721675"/>
    <n v="68.006129705146293"/>
    <n v="66.481481260947604"/>
    <n v="4452"/>
    <n v="1792493"/>
    <n v="1070818"/>
    <n v="721675"/>
    <n v="2372870"/>
    <n v="4010510"/>
    <n v="1424740"/>
    <n v="2.56"/>
    <n v="0.49551178944631863"/>
    <n v="888201.41399999999"/>
    <m/>
    <m/>
    <m/>
    <m/>
    <m/>
    <m/>
    <m/>
    <m/>
    <m/>
    <m/>
  </r>
  <r>
    <x v="2"/>
    <n v="94179"/>
    <n v="58184"/>
    <n v="6363"/>
    <n v="1"/>
    <n v="2102"/>
    <n v="9.9930161999999996"/>
    <n v="10.828042999999999"/>
    <n v="4243108.4125199998"/>
    <n v="1.155403E-2"/>
    <n v="1.1938799999999999E-2"/>
    <n v="0.133805166"/>
    <n v="5548.9101000000001"/>
    <n v="31"/>
    <n v="9.269590100417259E-4"/>
    <n v="1.164779286262263E-2"/>
    <n v="858.66"/>
    <n v="593.66"/>
    <n v="1133.08"/>
    <n v="319381"/>
    <n v="192032"/>
    <n v="49.074161289999999"/>
    <n v="127349"/>
    <n v="54.155043654138701"/>
    <n v="45.4075770841606"/>
    <n v="1404"/>
    <n v="319381"/>
    <n v="192032"/>
    <n v="127349"/>
    <n v="447831"/>
    <n v="741037"/>
    <n v="293206"/>
    <n v="3.58"/>
    <n v="0.43976577191504818"/>
    <n v="140452.83199999999"/>
    <n v="102970"/>
    <n v="56263"/>
    <n v="5759"/>
    <n v="4"/>
    <n v="2208"/>
    <n v="9.9373474000000002"/>
    <n v="10.541885000000001"/>
    <n v="4695297.2454899997"/>
    <n v="1.1645869999999999E-2"/>
    <n v="7.5086800000000002E-3"/>
    <n v="0.13935365199999999"/>
    <n v="5917.2714800000003"/>
    <n v="32"/>
    <n v="2.1472634899757231E-4"/>
    <n v="5.8232540217939555E-3"/>
    <n v="753.87"/>
    <n v="511.7"/>
    <n v="1003.97"/>
    <n v="325232"/>
    <n v="200983"/>
    <n v="51.405158139999998"/>
    <n v="124249"/>
    <n v="55.654400073361501"/>
    <n v="48.343056072532498"/>
    <n v="1507"/>
    <n v="325232"/>
    <n v="200983"/>
    <n v="124249"/>
    <n v="462258"/>
    <n v="763929"/>
    <n v="301671"/>
    <n v="3.38"/>
    <n v="0.45575840323215427"/>
    <n v="148227.217"/>
    <n v="102000"/>
    <n v="56245"/>
    <n v="7287"/>
    <n v="4"/>
    <n v="2418"/>
    <n v="10.164002999999999"/>
    <n v="10.851418000000001"/>
    <n v="4468171.8899999997"/>
    <n v="1.242943E-2"/>
    <n v="9.1812400000000002E-3"/>
    <n v="0.146812055"/>
    <n v="5493.7519000000002"/>
    <n v="32"/>
    <n v="3.187242890966141E-4"/>
    <n v="6.7535711380609653E-3"/>
    <n v="926.08"/>
    <n v="662.97"/>
    <n v="1197.0999999999999"/>
    <n v="329998"/>
    <n v="203680"/>
    <n v="55.03514809"/>
    <n v="126318"/>
    <n v="57.362313637190098"/>
    <n v="54.051911303677002"/>
    <n v="1528"/>
    <n v="329998"/>
    <n v="203680"/>
    <n v="126318"/>
    <n v="476759"/>
    <n v="786864"/>
    <n v="310105"/>
    <n v="3.05"/>
    <n v="0.46916661313098867"/>
    <n v="154824.04399999999"/>
    <n v="102028"/>
    <n v="56639"/>
    <n v="7075"/>
    <n v="3"/>
    <n v="2356"/>
    <n v="10.655699"/>
    <n v="11.202826"/>
    <n v="4605535.64604"/>
    <n v="1.2618259999999999E-2"/>
    <n v="5.1528900000000002E-3"/>
    <n v="0.11475700799999999"/>
    <n v="5475.5739599999997"/>
    <n v="34"/>
    <n v="-3.795635460522237E-5"/>
    <n v="3.6755820272064144E-3"/>
    <n v="873.64"/>
    <n v="654.22"/>
    <n v="1099.0899999999999"/>
    <n v="345906"/>
    <n v="214291"/>
    <n v="52.0754892"/>
    <n v="131615"/>
    <n v="56.295984847320597"/>
    <n v="50.623157756129302"/>
    <n v="1523"/>
    <n v="345906"/>
    <n v="214291"/>
    <n v="131615"/>
    <n v="491318"/>
    <n v="809833"/>
    <n v="318515"/>
    <n v="2.78"/>
    <n v="0.46860238908836505"/>
    <n v="162092.378"/>
    <n v="101802"/>
    <n v="58473"/>
    <n v="5475"/>
    <n v="10"/>
    <n v="2366"/>
    <n v="10.383932"/>
    <n v="11.181513000000001"/>
    <n v="4601503.0146500012"/>
    <n v="1.3679739999999999E-2"/>
    <n v="6.2870799999999996E-3"/>
    <n v="0.12294308900000001"/>
    <n v="5302.8613699999996"/>
    <n v="36"/>
    <n v="-9.2728007310685298E-5"/>
    <n v="1.8130034850938337E-3"/>
    <n v="709.85"/>
    <n v="516.41"/>
    <n v="910.1"/>
    <n v="353064"/>
    <n v="210806"/>
    <n v="57.322945509999997"/>
    <n v="142258"/>
    <n v="59.652075911036299"/>
    <n v="59.252063844254998"/>
    <n v="1544"/>
    <n v="353064"/>
    <n v="210806"/>
    <n v="142258"/>
    <n v="505933"/>
    <n v="832827"/>
    <n v="326894"/>
    <n v="2.34"/>
    <n v="0.49678908073323813"/>
    <n v="175398.34"/>
    <n v="105567"/>
    <n v="62763"/>
    <n v="5765"/>
    <n v="6"/>
    <n v="2395"/>
    <n v="10.736072999999999"/>
    <n v="11.435153"/>
    <n v="4792078.7888800008"/>
    <n v="1.5402000000000001E-2"/>
    <n v="5.47746E-3"/>
    <n v="0.14819926899999999"/>
    <n v="5809.5063600000003"/>
    <n v="40"/>
    <n v="-9.0924000489123538E-5"/>
    <n v="2.2882141299899184E-3"/>
    <n v="731.49"/>
    <n v="561.71"/>
    <n v="907.12"/>
    <n v="380656"/>
    <n v="226103"/>
    <n v="58.93164762"/>
    <n v="154553"/>
    <n v="61.649032284325699"/>
    <n v="61.255776236244998"/>
    <n v="1605"/>
    <n v="380656"/>
    <n v="226103"/>
    <n v="154553"/>
    <n v="480024"/>
    <n v="788119"/>
    <n v="308095"/>
    <n v="2.67"/>
    <n v="0.44358039279559497"/>
    <n v="168851.538"/>
    <n v="112663"/>
    <n v="72265"/>
    <n v="2875"/>
    <n v="10"/>
    <n v="2540"/>
    <n v="10.680398"/>
    <n v="11.302075"/>
    <n v="5473196.3132800004"/>
    <n v="1.5012630000000001E-2"/>
    <n v="5.7625899999999997E-3"/>
    <n v="0.119317116"/>
    <n v="6501.2809200000002"/>
    <n v="45"/>
    <n v="-1.4733379853299616E-4"/>
    <n v="1.2999649108155209E-3"/>
    <n v="357.27"/>
    <n v="302.43"/>
    <n v="413.96"/>
    <n v="398107"/>
    <n v="236951"/>
    <n v="60.814954319999998"/>
    <n v="161156"/>
    <n v="61.4243696368153"/>
    <n v="64.424181369445606"/>
    <n v="1703"/>
    <n v="398107"/>
    <n v="236951"/>
    <n v="161156"/>
    <n v="490789"/>
    <n v="804708"/>
    <n v="313919"/>
    <n v="4.01"/>
    <n v="0.36509910149783853"/>
    <n v="145348.508"/>
    <n v="61516.833335101597"/>
    <n v="40340.1666700243"/>
    <n v="4039"/>
    <n v="5"/>
    <n v="2471"/>
    <n v="11.051439"/>
    <n v="12.400986"/>
    <n v="4972102.1507000001"/>
    <n v="1.6587020000000001E-2"/>
    <n v="2.0066300000000001E-3"/>
    <n v="0.13336077700000001"/>
    <n v="5732.3418600000005"/>
    <n v="45"/>
    <n v="-2.2934751988454641E-5"/>
    <n v="1.8813168222019394E-3"/>
    <n v="491.93"/>
    <n v="378.74"/>
    <n v="608.83000000000004"/>
    <n v="383353"/>
    <n v="225860"/>
    <n v="72.357065649999996"/>
    <n v="157493"/>
    <n v="73.713690254731802"/>
    <n v="79.338958674997798"/>
    <n v="1668"/>
    <n v="383353"/>
    <n v="225860"/>
    <n v="157493"/>
    <n v="501431"/>
    <n v="821059"/>
    <n v="319628"/>
    <n v="3.45"/>
    <n v="0.42262363409181614"/>
    <n v="162014.038"/>
    <n v="101689"/>
    <n v="64214"/>
    <n v="10276"/>
    <n v="9"/>
    <n v="2445"/>
    <n v="11.103986000000001"/>
    <n v="12.139716"/>
    <n v="5511405.5845999997"/>
    <n v="1.9370499999999999E-2"/>
    <n v="2.7677399999999999E-3"/>
    <n v="0.131736612"/>
    <n v="6139.05"/>
    <n v="46"/>
    <n v="6.0786467851896564E-3"/>
    <n v="6.0786467851896564E-3"/>
    <n v="1227.47"/>
    <n v="943.11"/>
    <n v="1520.96"/>
    <n v="420766"/>
    <n v="248239"/>
    <n v="74.338278209999999"/>
    <n v="172527"/>
    <n v="80.490652741173704"/>
    <n v="75.145222852254406"/>
    <n v="1600"/>
    <n v="420766"/>
    <n v="248239"/>
    <n v="172527"/>
    <n v="511956"/>
    <n v="849224"/>
    <n v="325212"/>
    <n v="3.4"/>
    <n v="0.39980616779872902"/>
    <n v="168224.842"/>
    <n v="97070.5"/>
    <n v="64713.5"/>
    <n v="7306"/>
    <n v="14"/>
    <n v="2593"/>
    <n v="10.961684"/>
    <n v="11.766633000000001"/>
    <n v="5757643.9254999999"/>
    <n v="1.9466270000000001E-2"/>
    <n v="6.3853800000000004E-3"/>
    <n v="0.114000111"/>
    <n v="6290.04"/>
    <n v="44"/>
    <n v="2.8531971096936726E-3"/>
    <n v="2.8531971096936726E-3"/>
    <n v="856.48"/>
    <n v="685.11"/>
    <n v="1033.2"/>
    <n v="434900"/>
    <n v="257080"/>
    <n v="77.222880009999997"/>
    <n v="177820"/>
    <n v="79.417373802382798"/>
    <n v="84.836340470414399"/>
    <n v="1757"/>
    <n v="434900"/>
    <n v="257080"/>
    <n v="177820"/>
    <n v="522369"/>
    <n v="867766"/>
    <n v="330657"/>
    <n v="3.65"/>
    <n v="0.39306262819038862"/>
    <n v="170942.93700000001"/>
    <m/>
    <m/>
    <m/>
    <m/>
    <m/>
    <m/>
    <m/>
    <m/>
    <m/>
    <m/>
  </r>
  <r>
    <x v="3"/>
    <n v="119928"/>
    <n v="44411"/>
    <n v="2787"/>
    <n v="4"/>
    <n v="2531"/>
    <n v="10.081778999999999"/>
    <n v="11.237164"/>
    <n v="5071988.0087099997"/>
    <n v="8.6471099999999995E-3"/>
    <n v="1.817904E-2"/>
    <n v="0.18877809400000001"/>
    <n v="5556.3194100000001"/>
    <n v="25"/>
    <n v="-3.7593079027437373E-4"/>
    <n v="1.2110303017925372E-3"/>
    <n v="311.7"/>
    <n v="264.45999999999998"/>
    <n v="357.96"/>
    <n v="366850"/>
    <n v="237769"/>
    <n v="34.425490830000001"/>
    <n v="129081"/>
    <n v="33.254323670843704"/>
    <n v="34.549949566288198"/>
    <n v="1601"/>
    <n v="366850"/>
    <n v="237769"/>
    <n v="129081"/>
    <n v="424769"/>
    <n v="894136"/>
    <n v="469367"/>
    <n v="0.74"/>
    <n v="1.8525531252555538"/>
    <n v="679609.11399999994"/>
    <n v="118954"/>
    <n v="40519"/>
    <n v="5178"/>
    <n v="10"/>
    <n v="2654"/>
    <n v="9.9702415000000002"/>
    <n v="11.078675"/>
    <n v="5198790.935659999"/>
    <n v="9.6798700000000001E-3"/>
    <n v="1.056616E-2"/>
    <n v="0.18633317599999999"/>
    <n v="5630.7369799999997"/>
    <n v="26"/>
    <n v="-4.9545752845023966E-5"/>
    <n v="2.629266183360901E-3"/>
    <n v="570.34"/>
    <n v="424.46"/>
    <n v="713.1"/>
    <n v="364126"/>
    <n v="236964"/>
    <n v="36.777707290000002"/>
    <n v="127162"/>
    <n v="34.923296070084596"/>
    <n v="37.019838243073501"/>
    <n v="1531"/>
    <n v="364126"/>
    <n v="236964"/>
    <n v="127162"/>
    <n v="432023"/>
    <n v="907878"/>
    <n v="475855"/>
    <n v="1.25"/>
    <n v="1.8885592349900859"/>
    <n v="687673.52"/>
    <n v="114479"/>
    <n v="40875"/>
    <n v="6883"/>
    <n v="15"/>
    <n v="2675"/>
    <n v="10.143128000000001"/>
    <n v="11.188491000000001"/>
    <n v="4937059.7275999999"/>
    <n v="1.0172759999999999E-2"/>
    <n v="1.1529019999999999E-2"/>
    <n v="0.19447667599999999"/>
    <n v="5261.9385000000002"/>
    <n v="26"/>
    <n v="5.1781335976143483E-5"/>
    <n v="3.4583749211604675E-3"/>
    <n v="746.92"/>
    <n v="552.89"/>
    <n v="936.67"/>
    <n v="369696"/>
    <n v="241111"/>
    <n v="39.825084990000001"/>
    <n v="128585"/>
    <n v="38.930100125827003"/>
    <n v="39.923132052155701"/>
    <n v="1618"/>
    <n v="369696"/>
    <n v="241111"/>
    <n v="128585"/>
    <n v="439214"/>
    <n v="921517"/>
    <n v="482303"/>
    <n v="1.29"/>
    <n v="1.7627113655544016"/>
    <n v="651667.34100000001"/>
    <n v="115278"/>
    <n v="43097"/>
    <n v="7758"/>
    <n v="3"/>
    <n v="2743"/>
    <n v="10.035791"/>
    <n v="11.285408"/>
    <n v="4775152.3257599995"/>
    <n v="9.7700500000000006E-3"/>
    <n v="8.0850399999999999E-3"/>
    <n v="0.181079715"/>
    <n v="4986.1170000000002"/>
    <n v="29"/>
    <n v="-1.0736600484341149E-4"/>
    <n v="6.6663966958724862E-4"/>
    <n v="829.69"/>
    <n v="678.83"/>
    <n v="977.1"/>
    <n v="365582"/>
    <n v="235035"/>
    <n v="35.891317540000003"/>
    <n v="130547"/>
    <n v="35.263108575971799"/>
    <n v="36.257841816701799"/>
    <n v="1582"/>
    <n v="365582"/>
    <n v="235035"/>
    <n v="130547"/>
    <n v="446324"/>
    <n v="935047"/>
    <n v="488723"/>
    <n v="1.1200000000000001"/>
    <n v="1.6015592999655344"/>
    <n v="585501.25199999998"/>
    <n v="120734"/>
    <n v="44373"/>
    <n v="6305"/>
    <n v="6"/>
    <n v="2801"/>
    <n v="10.041027"/>
    <n v="11.526453999999999"/>
    <n v="4715558.4294800004"/>
    <n v="1.0681650000000001E-2"/>
    <n v="1.0338959999999999E-2"/>
    <n v="0.16456364800000001"/>
    <n v="4844.1030000000001"/>
    <n v="29"/>
    <n v="-2.8105148133172886E-4"/>
    <n v="1.5589063581587514E-3"/>
    <n v="651.79999999999995"/>
    <n v="498.55"/>
    <n v="801.5"/>
    <n v="369216"/>
    <n v="231284"/>
    <n v="41.228154830000001"/>
    <n v="137932"/>
    <n v="41.574671010095699"/>
    <n v="40.974414931407303"/>
    <n v="1931"/>
    <n v="369216"/>
    <n v="231284"/>
    <n v="137932"/>
    <n v="453384"/>
    <n v="948459"/>
    <n v="495075"/>
    <n v="1.03"/>
    <n v="1.5042899738906224"/>
    <n v="555407.92700000003"/>
    <n v="126062"/>
    <n v="43664"/>
    <n v="5586"/>
    <n v="6"/>
    <n v="2805"/>
    <n v="10.366125"/>
    <n v="11.767683999999999"/>
    <n v="4913065.2356799999"/>
    <n v="1.062375E-2"/>
    <n v="1.511769E-2"/>
    <n v="0.174267539"/>
    <n v="4850.3921600000003"/>
    <n v="30"/>
    <n v="-4.1338111586038812E-4"/>
    <n v="8.4395748788075597E-4"/>
    <n v="567.66"/>
    <n v="452.36"/>
    <n v="680.32"/>
    <n v="386600"/>
    <n v="247348"/>
    <n v="40.053522170000001"/>
    <n v="139252"/>
    <n v="40.026431811758897"/>
    <n v="40.221633670293599"/>
    <n v="1879"/>
    <n v="386600"/>
    <n v="247348"/>
    <n v="139252"/>
    <n v="470040"/>
    <n v="984046"/>
    <n v="514006"/>
    <n v="0.97"/>
    <n v="1.3775699353336783"/>
    <n v="532568.53700000001"/>
    <n v="119483"/>
    <n v="48449"/>
    <n v="2622"/>
    <n v="14"/>
    <n v="2967"/>
    <n v="10.153396000000001"/>
    <n v="11.481332"/>
    <n v="5576064.9939600006"/>
    <n v="1.174972E-2"/>
    <n v="8.4413700000000001E-3"/>
    <n v="0.17364749700000001"/>
    <n v="5422.4135999999999"/>
    <n v="31"/>
    <n v="-4.4837610769556807E-4"/>
    <n v="2.8706097943484443E-4"/>
    <n v="262.04000000000002"/>
    <n v="199.55"/>
    <n v="323.11"/>
    <n v="414964"/>
    <n v="256874"/>
    <n v="45.975550910000003"/>
    <n v="158090"/>
    <n v="45.692729827887099"/>
    <n v="44.880865125528203"/>
    <n v="1900"/>
    <n v="414964"/>
    <n v="256874"/>
    <n v="158090"/>
    <n v="478715"/>
    <n v="1000617"/>
    <n v="521902"/>
    <n v="1.55"/>
    <n v="1.1938529077221156"/>
    <n v="495405.978"/>
    <n v="111407.5"/>
    <n v="43408.5"/>
    <n v="4278"/>
    <n v="21"/>
    <n v="2964"/>
    <n v="10.002183"/>
    <n v="11.706963"/>
    <n v="5375240.3595000003"/>
    <n v="1.3779929999999999E-2"/>
    <n v="8.1439200000000007E-3"/>
    <n v="0.159379727"/>
    <n v="5126.8175700000002"/>
    <n v="33"/>
    <n v="-1.8354632241968094E-4"/>
    <n v="9.5999225059967275E-4"/>
    <n v="420.64"/>
    <n v="319.43"/>
    <n v="519.6"/>
    <n v="426020"/>
    <n v="267095"/>
    <n v="50.842463619999997"/>
    <n v="158925"/>
    <n v="48.6440497523893"/>
    <n v="53.446016196022597"/>
    <n v="1738"/>
    <n v="426020"/>
    <n v="267095"/>
    <n v="158925"/>
    <n v="487333"/>
    <n v="1017011"/>
    <n v="529678"/>
    <n v="1.43"/>
    <n v="1.1280282615839632"/>
    <n v="480562.6"/>
    <n v="115461.5"/>
    <n v="48773"/>
    <n v="7010"/>
    <n v="13"/>
    <n v="3139"/>
    <n v="10.351333"/>
    <n v="11.746593000000001"/>
    <n v="5325337.2248"/>
    <n v="1.2066189999999999E-2"/>
    <n v="9.8126900000000006E-3"/>
    <n v="0.16643401399999999"/>
    <n v="5470.63"/>
    <n v="33"/>
    <n v="7.4576749630339383E-5"/>
    <n v="7.4576749630339383E-5"/>
    <n v="678.46"/>
    <n v="506.22"/>
    <n v="846.9"/>
    <n v="422691"/>
    <n v="264073"/>
    <n v="45.613101469999997"/>
    <n v="158618"/>
    <n v="43.575425854291801"/>
    <n v="46.9771387426877"/>
    <n v="1791"/>
    <n v="422691"/>
    <n v="264073"/>
    <n v="158618"/>
    <n v="495879"/>
    <n v="945445"/>
    <n v="537344"/>
    <n v="1.49"/>
    <n v="1.0974280266199186"/>
    <n v="463872.95"/>
    <n v="101443.5"/>
    <n v="42858.5"/>
    <n v="6626"/>
    <n v="20"/>
    <n v="3138"/>
    <n v="10.510158000000001"/>
    <n v="11.837101000000001"/>
    <n v="5336268.3273999998"/>
    <n v="1.366564E-2"/>
    <n v="9.9586599999999994E-3"/>
    <n v="0.15321097"/>
    <n v="5424.14"/>
    <n v="31"/>
    <n v="4.7595702582952509E-4"/>
    <n v="4.7595702582952509E-4"/>
    <n v="631.5"/>
    <n v="492.07"/>
    <n v="767.88"/>
    <n v="431435"/>
    <n v="266650"/>
    <n v="52.001346429999998"/>
    <n v="164785"/>
    <n v="49.699966199879498"/>
    <n v="54.085172491339698"/>
    <n v="1904"/>
    <n v="431435"/>
    <n v="266650"/>
    <n v="164785"/>
    <n v="504371"/>
    <n v="950291"/>
    <n v="544873"/>
    <n v="1.52"/>
    <n v="1.1548472608851854"/>
    <n v="498241.52799999999"/>
    <m/>
    <m/>
    <m/>
    <m/>
    <m/>
    <m/>
    <m/>
    <m/>
    <m/>
    <m/>
  </r>
  <r>
    <x v="4"/>
    <n v="674844"/>
    <n v="129764"/>
    <n v="10772"/>
    <n v="33"/>
    <n v="10356"/>
    <n v="7.8068814"/>
    <n v="10.047877"/>
    <n v="72589873.037400007"/>
    <n v="9.9379399999999993E-3"/>
    <n v="1.3439670000000001E-2"/>
    <n v="8.1406939999999997E-2"/>
    <n v="3143.6231999999995"/>
    <n v="137"/>
    <n v="-1.4176952744689775E-2"/>
    <n v="-2.6746870320615568E-3"/>
    <n v="207.69"/>
    <n v="142.78"/>
    <n v="270.11"/>
    <n v="1821744"/>
    <n v="1318295"/>
    <n v="34.893030670000002"/>
    <n v="503449"/>
    <n v="35.009081781192997"/>
    <n v="32.8060950697461"/>
    <n v="5672"/>
    <n v="1821744"/>
    <n v="1318295"/>
    <n v="503449"/>
    <n v="1130907"/>
    <n v="5186572"/>
    <n v="4055665"/>
    <n v="5.65"/>
    <n v="0.19905046867177822"/>
    <n v="362618.99699999997"/>
    <n v="642059"/>
    <n v="135379"/>
    <n v="11768"/>
    <n v="25"/>
    <n v="10649"/>
    <n v="7.7408742999999998"/>
    <n v="10.037367"/>
    <n v="63182909.0374"/>
    <n v="1.011427E-2"/>
    <n v="1.2174509999999999E-2"/>
    <n v="8.1270550999999996E-2"/>
    <n v="3166.7002499999999"/>
    <n v="139"/>
    <n v="-1.8247761610590052E-2"/>
    <n v="-1.9610590432584882E-3"/>
    <n v="224.03"/>
    <n v="152.32"/>
    <n v="292.92"/>
    <n v="1809752"/>
    <n v="1280041"/>
    <n v="35.79429476"/>
    <n v="529711"/>
    <n v="34.9029582572119"/>
    <n v="34.701800677420103"/>
    <n v="5901"/>
    <n v="1809752"/>
    <n v="1280041"/>
    <n v="529711"/>
    <n v="1147531"/>
    <n v="5252808"/>
    <n v="4105277"/>
    <n v="5.85"/>
    <n v="0.1936836229494428"/>
    <n v="350519.32400000002"/>
    <n v="656951"/>
    <n v="143102"/>
    <n v="12542"/>
    <n v="32"/>
    <n v="12291"/>
    <n v="7.9707569999999999"/>
    <n v="10.078236"/>
    <n v="56653295.0374"/>
    <n v="1.058896E-2"/>
    <n v="1.150931E-2"/>
    <n v="8.2097435999999996E-2"/>
    <n v="3064.6525000000001"/>
    <n v="139"/>
    <n v="-2.0240018430589424E-2"/>
    <n v="-1.6448520588628959E-3"/>
    <n v="235.84"/>
    <n v="162.82"/>
    <n v="305.92"/>
    <n v="1886828"/>
    <n v="1320280"/>
    <n v="36.907411060000001"/>
    <n v="566548"/>
    <n v="37.089926788873299"/>
    <n v="34.690438727133703"/>
    <n v="6349"/>
    <n v="1886828"/>
    <n v="1320280"/>
    <n v="566548"/>
    <n v="1163804"/>
    <n v="5317960"/>
    <n v="4154156"/>
    <n v="5.62"/>
    <n v="0.18864549444888459"/>
    <n v="355941.60100000002"/>
    <n v="670687"/>
    <n v="132626"/>
    <n v="12923"/>
    <n v="40"/>
    <n v="13093"/>
    <n v="7.7577400000000001"/>
    <n v="10.308688"/>
    <n v="51368284.0374"/>
    <n v="1.0348599999999999E-2"/>
    <n v="1.155466E-2"/>
    <n v="7.8326935E-2"/>
    <n v="3041.5292399999998"/>
    <n v="142"/>
    <n v="-2.353312860157053E-2"/>
    <n v="-2.6660523921019988E-3"/>
    <n v="240.11"/>
    <n v="172.01"/>
    <n v="305.39"/>
    <n v="1905515"/>
    <n v="1344843"/>
    <n v="36.30811542"/>
    <n v="560672"/>
    <n v="36.417479983319303"/>
    <n v="34.513186858393198"/>
    <n v="6705"/>
    <n v="1905515"/>
    <n v="1344843"/>
    <n v="560672"/>
    <n v="1179734"/>
    <n v="5382083"/>
    <n v="4202349"/>
    <n v="5.92"/>
    <n v="0.18165748367239304"/>
    <n v="346151.06"/>
    <n v="668760"/>
    <n v="128342"/>
    <n v="12965"/>
    <n v="36"/>
    <n v="12870"/>
    <n v="8.2962980000000002"/>
    <n v="10.768547"/>
    <n v="41847975.0374"/>
    <n v="1.069113E-2"/>
    <n v="1.155162E-2"/>
    <n v="7.6024667000000004E-2"/>
    <n v="2844.42841"/>
    <n v="150"/>
    <n v="-2.3951580354884761E-2"/>
    <n v="-1.4395129893728688E-3"/>
    <n v="233.02"/>
    <n v="160.68"/>
    <n v="302.42"/>
    <n v="1882565"/>
    <n v="1347910"/>
    <n v="37.252026139999998"/>
    <n v="534655"/>
    <n v="37.198590460682098"/>
    <n v="36.297635055235702"/>
    <n v="6418"/>
    <n v="1882565"/>
    <n v="1347910"/>
    <n v="534655"/>
    <n v="1195370"/>
    <n v="5445233"/>
    <n v="4249863"/>
    <n v="5.84"/>
    <n v="0.18072104761322982"/>
    <n v="340219.11900000001"/>
    <n v="708847"/>
    <n v="136925"/>
    <n v="10141"/>
    <n v="34"/>
    <n v="13061"/>
    <n v="8.1178893999999993"/>
    <n v="11.060105999999999"/>
    <n v="35238938.0374"/>
    <n v="1.163519E-2"/>
    <n v="1.169363E-2"/>
    <n v="7.8221587999999995E-2"/>
    <n v="2920.3752800000002"/>
    <n v="153"/>
    <n v="-2.7847523163405996E-2"/>
    <n v="-5.8224642948012661E-3"/>
    <n v="179.57"/>
    <n v="123.22"/>
    <n v="233.58"/>
    <n v="1882821"/>
    <n v="1358102"/>
    <n v="40.272452540000003"/>
    <n v="524719"/>
    <n v="40.428620056249301"/>
    <n v="40.125015206969003"/>
    <n v="5969"/>
    <n v="1882821"/>
    <n v="1358102"/>
    <n v="524719"/>
    <n v="1239407"/>
    <n v="5647532"/>
    <n v="4408125"/>
    <n v="6.27"/>
    <n v="0.17806896088369525"/>
    <n v="335271.97899999999"/>
    <n v="712818"/>
    <n v="163541"/>
    <n v="6586"/>
    <n v="114"/>
    <n v="13138"/>
    <n v="8.4194259999999996"/>
    <n v="10.402025999999999"/>
    <n v="29889412.0374"/>
    <n v="1.194892E-2"/>
    <n v="1.3657590000000001E-2"/>
    <n v="7.9279934999999996E-2"/>
    <n v="3491.0139600000002"/>
    <n v="165"/>
    <n v="-2.5720673126187754E-2"/>
    <n v="-3.1735510715485589E-3"/>
    <n v="114.93"/>
    <n v="79.36"/>
    <n v="149.01"/>
    <n v="2044606"/>
    <n v="1406272"/>
    <n v="42.140569120000002"/>
    <n v="638334"/>
    <n v="41.4683333350225"/>
    <n v="40.661303172993797"/>
    <n v="6473"/>
    <n v="2044606"/>
    <n v="1406272"/>
    <n v="638334"/>
    <n v="1259930"/>
    <n v="5730367"/>
    <n v="4470437"/>
    <n v="7.78"/>
    <n v="0.15908595837046355"/>
    <n v="325268.10499999998"/>
    <n v="680044.41666862299"/>
    <n v="131902"/>
    <n v="9280"/>
    <n v="89"/>
    <n v="13549"/>
    <n v="8.7410163999999995"/>
    <n v="11.065619"/>
    <n v="20257466.0374"/>
    <n v="1.4045449999999999E-2"/>
    <n v="2.0237149999999999E-2"/>
    <n v="8.2834783999999995E-2"/>
    <n v="3441.0467699999995"/>
    <n v="175"/>
    <n v="-2.387611105045695E-2"/>
    <n v="-8.3575809902221854E-3"/>
    <n v="159.66"/>
    <n v="114.75"/>
    <n v="202.65"/>
    <n v="2063625"/>
    <n v="1439906"/>
    <n v="48.492324789999998"/>
    <n v="623719"/>
    <n v="49.370895021938097"/>
    <n v="46.151116961660598"/>
    <n v="6566"/>
    <n v="2063625"/>
    <n v="1439906"/>
    <n v="623719"/>
    <n v="1280354"/>
    <n v="5812375"/>
    <n v="4532021"/>
    <n v="7.37"/>
    <n v="0.1650587219092616"/>
    <n v="340619.30499999999"/>
    <n v="691529"/>
    <n v="149737"/>
    <n v="14820"/>
    <n v="48"/>
    <n v="14964"/>
    <n v="8.9203557999999994"/>
    <n v="11.434843000000001"/>
    <n v="20639338.953600001"/>
    <n v="1.3406899999999999E-2"/>
    <n v="1.4300139999999999E-2"/>
    <n v="7.8871501999999996E-2"/>
    <n v="3475.51"/>
    <n v="184"/>
    <n v="-1.5078610446992062E-3"/>
    <n v="-1.5078610446992062E-3"/>
    <n v="251.46"/>
    <n v="170.05"/>
    <n v="329.34"/>
    <n v="2104228"/>
    <n v="1462738"/>
    <n v="47.257762980000003"/>
    <n v="641490"/>
    <n v="48.106758641006699"/>
    <n v="44.896807467636201"/>
    <n v="6717"/>
    <n v="2104228"/>
    <n v="1462738"/>
    <n v="641490"/>
    <n v="1300731"/>
    <n v="5862882"/>
    <n v="4592789"/>
    <n v="7.47"/>
    <n v="0.17144379078692995"/>
    <n v="360756.82500000001"/>
    <n v="586719.5"/>
    <n v="144244.5"/>
    <n v="15343"/>
    <n v="35"/>
    <n v="13693"/>
    <n v="9.0302219000000008"/>
    <n v="10.961674"/>
    <n v="20127698.048"/>
    <n v="1.468438E-2"/>
    <n v="1.2000510000000001E-2"/>
    <n v="7.8294190999999999E-2"/>
    <n v="3336.18"/>
    <n v="186"/>
    <n v="-2.8729116315251539E-3"/>
    <n v="-2.8729116315251539E-3"/>
    <n v="256.83999999999997"/>
    <n v="170.95"/>
    <n v="338.94"/>
    <n v="2144746"/>
    <n v="1430329"/>
    <n v="50.340675679999997"/>
    <n v="714417"/>
    <n v="52.431697739572002"/>
    <n v="47.374361972054203"/>
    <n v="6790"/>
    <n v="2144746"/>
    <n v="1430329"/>
    <n v="714417"/>
    <n v="1320913"/>
    <n v="5946352"/>
    <n v="4652925"/>
    <n v="7.44"/>
    <n v="0.17036771300657513"/>
    <n v="365395.47100000002"/>
    <m/>
    <m/>
    <m/>
    <m/>
    <m/>
    <m/>
    <m/>
    <m/>
    <m/>
    <m/>
  </r>
  <r>
    <x v="5"/>
    <n v="437396"/>
    <n v="201960"/>
    <n v="20516"/>
    <n v="71"/>
    <n v="9209"/>
    <n v="9.8681535999999994"/>
    <n v="10.754583999999999"/>
    <n v="54230532.120999999"/>
    <n v="1.0312089999999999E-2"/>
    <n v="1.4793270000000001E-2"/>
    <n v="9.7768499999999994E-2"/>
    <n v="4132.66518"/>
    <n v="112"/>
    <n v="1.1755931074791615E-2"/>
    <n v="1.8808224675565255E-2"/>
    <n v="558.51"/>
    <n v="354.68"/>
    <n v="756.53"/>
    <n v="1389433"/>
    <n v="884053"/>
    <n v="36.406984600000001"/>
    <n v="505380"/>
    <n v="37.4148142866228"/>
    <n v="34.710353793178598"/>
    <n v="4203"/>
    <n v="1389433"/>
    <n v="884053"/>
    <n v="505380"/>
    <n v="2179533"/>
    <n v="3673342"/>
    <n v="1493809"/>
    <n v="3.09"/>
    <n v="0.51350013998515942"/>
    <n v="713474.04"/>
    <n v="450375"/>
    <n v="211128"/>
    <n v="13957"/>
    <n v="69"/>
    <n v="9795"/>
    <n v="9.7267027000000006"/>
    <n v="10.390644"/>
    <n v="49003322.120999999"/>
    <n v="1.107197E-2"/>
    <n v="1.00462E-2"/>
    <n v="9.1945431999999994E-2"/>
    <n v="4351.8897499999994"/>
    <n v="117"/>
    <n v="-2.7374170741366055E-3"/>
    <n v="7.3438746624693296E-4"/>
    <n v="376.19"/>
    <n v="227.88"/>
    <n v="520.04"/>
    <n v="1466109"/>
    <n v="955448"/>
    <n v="39.19834891"/>
    <n v="510661"/>
    <n v="38.814434272129901"/>
    <n v="38.812218562692102"/>
    <n v="4729"/>
    <n v="1466109"/>
    <n v="955448"/>
    <n v="510661"/>
    <n v="2204515"/>
    <n v="3710129"/>
    <n v="1505614"/>
    <n v="2.92"/>
    <n v="0.51898348758516588"/>
    <n v="760886.36199999996"/>
    <n v="459439"/>
    <n v="229841"/>
    <n v="18379"/>
    <n v="59"/>
    <n v="10198"/>
    <n v="10.092078000000001"/>
    <n v="10.689171"/>
    <n v="43016789.120999999"/>
    <n v="1.313021E-2"/>
    <n v="9.7946500000000002E-3"/>
    <n v="9.3880271000000001E-2"/>
    <n v="3978.6110000000003"/>
    <n v="121"/>
    <n v="-1.0145710567230903E-3"/>
    <n v="3.6621926689381912E-3"/>
    <n v="490.59"/>
    <n v="329.46"/>
    <n v="646.67999999999995"/>
    <n v="1474845"/>
    <n v="939246"/>
    <n v="44.453200719999998"/>
    <n v="535599"/>
    <n v="46.614564324464602"/>
    <n v="42.108381905252998"/>
    <n v="4658"/>
    <n v="1474845"/>
    <n v="939246"/>
    <n v="535599"/>
    <n v="2229200"/>
    <n v="3746281"/>
    <n v="1517081"/>
    <n v="2.5"/>
    <n v="0.53349569547986397"/>
    <n v="786823.45900000003"/>
    <n v="464027"/>
    <n v="250208"/>
    <n v="30102"/>
    <n v="82"/>
    <n v="10385"/>
    <n v="9.9924687999999993"/>
    <n v="10.398994"/>
    <n v="39257603.120999999"/>
    <n v="1.272904E-2"/>
    <n v="1.1005630000000001E-2"/>
    <n v="8.9037656000000007E-2"/>
    <n v="3911.4467999999997"/>
    <n v="121"/>
    <n v="4.2923602184199439E-3"/>
    <n v="1.2657033252866934E-2"/>
    <n v="795.92"/>
    <n v="528.11"/>
    <n v="1055.05"/>
    <n v="1527672"/>
    <n v="958165"/>
    <n v="44.099672750000003"/>
    <n v="569507"/>
    <n v="47.024749700116999"/>
    <n v="42.115819325863399"/>
    <n v="4617"/>
    <n v="1527672"/>
    <n v="958165"/>
    <n v="569507"/>
    <n v="2253572"/>
    <n v="3782018"/>
    <n v="1528446"/>
    <n v="2.42"/>
    <n v="0.52817515736362253"/>
    <n v="806878.39899999998"/>
    <n v="447578"/>
    <n v="234852"/>
    <n v="32146"/>
    <n v="56"/>
    <n v="10576"/>
    <n v="10.122028999999999"/>
    <n v="10.962088"/>
    <n v="33982876.120999999"/>
    <n v="1.4307810000000001E-2"/>
    <n v="9.79031E-3"/>
    <n v="9.3417641999999995E-2"/>
    <n v="4437.8406600000008"/>
    <n v="122"/>
    <n v="6.5542619677010916E-3"/>
    <n v="1.6628913419440727E-2"/>
    <n v="862.29"/>
    <n v="564.73"/>
    <n v="1155.1600000000001"/>
    <n v="1545580"/>
    <n v="939353"/>
    <n v="48.524607019999998"/>
    <n v="606227"/>
    <n v="52.679990925185102"/>
    <n v="46.053563940086498"/>
    <n v="5140"/>
    <n v="1545580"/>
    <n v="939353"/>
    <n v="606227"/>
    <n v="2277486"/>
    <n v="3816865"/>
    <n v="1539379"/>
    <n v="2.74"/>
    <n v="0.52376541298412238"/>
    <n v="809521.34699999995"/>
    <n v="430383"/>
    <n v="236489"/>
    <n v="33603"/>
    <n v="68"/>
    <n v="10446"/>
    <n v="10.326983"/>
    <n v="11.099378"/>
    <n v="27936811.120999999"/>
    <n v="1.5749869999999999E-2"/>
    <n v="8.1360100000000008E-3"/>
    <n v="9.4900752000000005E-2"/>
    <n v="4227.5333200000005"/>
    <n v="122"/>
    <n v="7.7084854620543264E-3"/>
    <n v="1.9707898538379842E-2"/>
    <n v="892.43"/>
    <n v="591.67999999999995"/>
    <n v="1188.23"/>
    <n v="1591682"/>
    <n v="972189"/>
    <n v="52.34834334"/>
    <n v="619493"/>
    <n v="57.829927067339"/>
    <n v="50.4166786177963"/>
    <n v="4897"/>
    <n v="1591682"/>
    <n v="972189"/>
    <n v="619493"/>
    <n v="2246712"/>
    <n v="3765325"/>
    <n v="1518613"/>
    <n v="2.5299999999999998"/>
    <n v="0.5171337013297882"/>
    <n v="823112.40399999998"/>
    <n v="426886"/>
    <n v="239269"/>
    <n v="17685"/>
    <n v="93"/>
    <n v="10647"/>
    <n v="10.21942"/>
    <n v="11.111998"/>
    <n v="24142244.120999999"/>
    <n v="1.5630809999999998E-2"/>
    <n v="7.7615999999999996E-3"/>
    <n v="9.3417170999999993E-2"/>
    <n v="4587.9651599999997"/>
    <n v="121"/>
    <n v="6.3794334153454146E-3"/>
    <n v="1.654929144099504E-2"/>
    <n v="465.21"/>
    <n v="317.10000000000002"/>
    <n v="610.78"/>
    <n v="1663889"/>
    <n v="1003406"/>
    <n v="53.705694999999999"/>
    <n v="660483"/>
    <n v="57.816904242526199"/>
    <n v="50.406979196460597"/>
    <n v="4992"/>
    <n v="1663889"/>
    <n v="1003406"/>
    <n v="660483"/>
    <n v="2271549"/>
    <n v="3801487"/>
    <n v="1529938"/>
    <n v="2.9"/>
    <n v="0.46228856912931088"/>
    <n v="769196.86499999999"/>
    <n v="373008.5"/>
    <n v="219517"/>
    <n v="23597"/>
    <n v="46"/>
    <n v="11025"/>
    <n v="10.379203"/>
    <n v="11.213782"/>
    <n v="18820847.120999999"/>
    <n v="1.6604399999999998E-2"/>
    <n v="7.6734100000000003E-3"/>
    <n v="9.3396379000000002E-2"/>
    <n v="4234.7391099999995"/>
    <n v="126"/>
    <n v="7.9484155281893121E-3"/>
    <n v="1.6740767646124199E-2"/>
    <n v="615.05999999999995"/>
    <n v="399.87"/>
    <n v="826.4"/>
    <n v="1604775"/>
    <n v="989290"/>
    <n v="57.015104669999999"/>
    <n v="615485"/>
    <n v="58.155310616165998"/>
    <n v="58.150991192695798"/>
    <n v="5662"/>
    <n v="1604775"/>
    <n v="989290"/>
    <n v="615485"/>
    <n v="2295780"/>
    <n v="3836506"/>
    <n v="1540726"/>
    <n v="2.6"/>
    <n v="0.50033819818977732"/>
    <n v="802930.23199999996"/>
    <n v="408623"/>
    <n v="233801"/>
    <n v="29282"/>
    <n v="73"/>
    <n v="11125"/>
    <n v="10.304447"/>
    <n v="10.979986"/>
    <n v="19554997.442000002"/>
    <n v="1.7373119999999999E-2"/>
    <n v="7.5871100000000002E-3"/>
    <n v="9.0471444999999998E-2"/>
    <n v="4326.6099999999997"/>
    <n v="127"/>
    <n v="5.9434999932603816E-3"/>
    <n v="5.9347921079189181E-3"/>
    <n v="756.57"/>
    <n v="498.46"/>
    <n v="1009.84"/>
    <n v="1689957"/>
    <n v="1041952"/>
    <n v="60.162233819999997"/>
    <n v="648005"/>
    <n v="63.702404873416803"/>
    <n v="59.297094411717602"/>
    <n v="5430"/>
    <n v="1689957"/>
    <n v="1041952"/>
    <n v="648005"/>
    <n v="2319413"/>
    <n v="3898274"/>
    <n v="1550968"/>
    <n v="2.67"/>
    <n v="0.51077814228409357"/>
    <n v="863193.09699999995"/>
    <n v="357012"/>
    <n v="195973"/>
    <n v="30155"/>
    <n v="65"/>
    <n v="11192"/>
    <n v="10.663880000000001"/>
    <n v="11.191483"/>
    <n v="20012697.16"/>
    <n v="1.9237569999999999E-2"/>
    <n v="7.2903999999999998E-3"/>
    <n v="9.7430010999999997E-2"/>
    <n v="4333.9799999999996"/>
    <n v="127"/>
    <n v="8.4188315168561845E-3"/>
    <n v="8.4188315168561845E-3"/>
    <n v="772.59"/>
    <n v="512.9"/>
    <n v="1027.2"/>
    <n v="1744278"/>
    <n v="1068250"/>
    <n v="64.038483850000006"/>
    <n v="676028"/>
    <n v="68.331519054245803"/>
    <n v="63.420360009153697"/>
    <n v="5672"/>
    <n v="1744278"/>
    <n v="1068250"/>
    <n v="676028"/>
    <n v="2342365"/>
    <n v="3947936"/>
    <n v="1560764"/>
    <n v="2.77"/>
    <n v="0.5099878488406091"/>
    <n v="889560.58499999996"/>
    <m/>
    <m/>
    <m/>
    <m/>
    <m/>
    <m/>
    <m/>
    <m/>
    <m/>
    <m/>
  </r>
  <r>
    <x v="6"/>
    <n v="454614"/>
    <n v="330264"/>
    <n v="29197"/>
    <n v="119"/>
    <n v="44330"/>
    <n v="11.764509"/>
    <n v="11.332336"/>
    <n v="202594551.78"/>
    <n v="9.1868799999999997E-3"/>
    <n v="1.1745210000000001E-2"/>
    <n v="0.14054030000000001"/>
    <n v="9195.3573300000007"/>
    <n v="580"/>
    <n v="0"/>
    <n v="1.3856496818266867E-2"/>
    <n v="328.99"/>
    <n v="240.26"/>
    <n v="410.12"/>
    <n v="4090105"/>
    <n v="2254188"/>
    <n v="34.72503081"/>
    <n v="1835917"/>
    <n v="35.31311140807"/>
    <n v="32.508823066404403"/>
    <n v="24897"/>
    <n v="4090105"/>
    <n v="2254188"/>
    <n v="1835917"/>
    <n v="4978536"/>
    <n v="8874724"/>
    <n v="3896188"/>
    <n v="3.03"/>
    <n v="0.78787037423244632"/>
    <n v="3222472.557"/>
    <n v="437234"/>
    <n v="308936"/>
    <n v="50698"/>
    <n v="99"/>
    <n v="45606"/>
    <n v="11.64974"/>
    <n v="11.199242"/>
    <n v="189877651.78"/>
    <n v="9.2828700000000004E-3"/>
    <n v="1.4379889999999999E-2"/>
    <n v="0.15394845099999999"/>
    <n v="10496.572700000001"/>
    <n v="579"/>
    <n v="0"/>
    <n v="2.5878664770744214E-2"/>
    <n v="572.55999999999995"/>
    <n v="417.05"/>
    <n v="714.63"/>
    <n v="4097105"/>
    <n v="2283026"/>
    <n v="36.453240739999998"/>
    <n v="1814079"/>
    <n v="36.453239810395502"/>
    <n v="33.941393648600901"/>
    <n v="26179"/>
    <n v="4097105"/>
    <n v="2283026"/>
    <n v="1814079"/>
    <n v="4975169"/>
    <n v="8854600"/>
    <n v="3879431"/>
    <n v="3.33"/>
    <n v="0.80679197823829263"/>
    <n v="3305511.4479999999"/>
    <n v="430738"/>
    <n v="289028"/>
    <n v="63635"/>
    <n v="140"/>
    <n v="47520"/>
    <n v="11.740154"/>
    <n v="11.766882000000001"/>
    <n v="176091216.78"/>
    <n v="1.046715E-2"/>
    <n v="7.6853099999999999E-3"/>
    <n v="0.158278435"/>
    <n v="10564.253699999999"/>
    <n v="581"/>
    <n v="2.5165419873468108E-4"/>
    <n v="3.0018804960955048E-2"/>
    <n v="720.39"/>
    <n v="563.6"/>
    <n v="863.5"/>
    <n v="4257225"/>
    <n v="2401752"/>
    <n v="39.27242322"/>
    <n v="1855473"/>
    <n v="39.689218568837099"/>
    <n v="37.090066349402697"/>
    <n v="26173"/>
    <n v="4257225"/>
    <n v="2401752"/>
    <n v="1855473"/>
    <n v="4971116"/>
    <n v="8833416"/>
    <n v="3862300"/>
    <n v="3.24"/>
    <n v="0.79151911703046007"/>
    <n v="3369674.9730000002"/>
    <n v="395544"/>
    <n v="302547"/>
    <n v="82459"/>
    <n v="108"/>
    <n v="46497"/>
    <n v="11.923875000000001"/>
    <n v="11.660596"/>
    <n v="167245426.78"/>
    <n v="1.085159E-2"/>
    <n v="8.9150299999999991E-3"/>
    <n v="0.14809835399999999"/>
    <n v="10141.526400000001"/>
    <n v="586"/>
    <n v="0"/>
    <n v="2.6709796740327862E-2"/>
    <n v="935.84"/>
    <n v="756.22"/>
    <n v="1099.6600000000001"/>
    <n v="4292238"/>
    <n v="2417678"/>
    <n v="38.92571744"/>
    <n v="1874560"/>
    <n v="38.446947660878102"/>
    <n v="41.246894358333797"/>
    <n v="25971"/>
    <n v="4292238"/>
    <n v="2417678"/>
    <n v="1874560"/>
    <n v="4966359"/>
    <n v="8811266"/>
    <n v="3844907"/>
    <n v="3.09"/>
    <n v="0.80118044386168707"/>
    <n v="3438857.1460000002"/>
    <n v="392142"/>
    <n v="251010"/>
    <n v="74130"/>
    <n v="137"/>
    <n v="46562"/>
    <n v="12.088024000000001"/>
    <n v="11.526835999999999"/>
    <n v="154567103.78"/>
    <n v="1.5528149999999999E-2"/>
    <n v="1.236256E-2"/>
    <n v="0.15631367099999999"/>
    <n v="9934.774330000002"/>
    <n v="588"/>
    <n v="0"/>
    <n v="2.2084467747694098E-2"/>
    <n v="819.9"/>
    <n v="634.73"/>
    <n v="989.35"/>
    <n v="4387044"/>
    <n v="2396193"/>
    <n v="39.670727190000001"/>
    <n v="1990851"/>
    <n v="41.503320818560702"/>
    <n v="38.900785987781397"/>
    <n v="25896"/>
    <n v="4387044"/>
    <n v="2396193"/>
    <n v="1990851"/>
    <n v="4960896"/>
    <n v="8788141"/>
    <n v="3827245"/>
    <n v="2.98"/>
    <n v="0.79385577646360506"/>
    <n v="3482680.2209999999"/>
    <n v="359156"/>
    <n v="253558"/>
    <n v="75950"/>
    <n v="129"/>
    <n v="45310"/>
    <n v="12.0166"/>
    <n v="11.608613"/>
    <n v="140807846.78"/>
    <n v="1.1392579999999999E-2"/>
    <n v="1.061956E-2"/>
    <n v="0.154700698"/>
    <n v="9368.2089200000009"/>
    <n v="601"/>
    <n v="0"/>
    <n v="2.3693637219362018E-2"/>
    <n v="840.97"/>
    <n v="643.89"/>
    <n v="1021.25"/>
    <n v="4452453"/>
    <n v="2511143"/>
    <n v="40.400266369999997"/>
    <n v="1941310"/>
    <n v="42.185807708058"/>
    <n v="39.886425913358998"/>
    <n v="25572"/>
    <n v="4452453"/>
    <n v="2511143"/>
    <n v="1941310"/>
    <n v="5118635"/>
    <n v="9031213"/>
    <n v="3912578"/>
    <n v="2.91"/>
    <n v="0.77907080658684102"/>
    <n v="3468776.15"/>
    <n v="426508"/>
    <n v="331664"/>
    <n v="37801"/>
    <n v="336"/>
    <n v="45676"/>
    <n v="12.280113"/>
    <n v="11.910054000000001"/>
    <n v="131984650.78"/>
    <n v="1.1226939999999999E-2"/>
    <n v="8.3964699999999996E-3"/>
    <n v="0.132079575"/>
    <n v="11273.148520000001"/>
    <n v="617"/>
    <n v="-1.912879210071777E-4"/>
    <n v="1.2160200895028707E-2"/>
    <n v="419.14"/>
    <n v="345.59"/>
    <n v="486.39"/>
    <n v="4439595"/>
    <n v="2465825"/>
    <n v="42.147045439999999"/>
    <n v="1973770"/>
    <n v="42.247490211359398"/>
    <n v="39.937703600092703"/>
    <n v="25573"/>
    <n v="4439595"/>
    <n v="2465825"/>
    <n v="1973770"/>
    <n v="5120789"/>
    <n v="9018645"/>
    <n v="3897856"/>
    <n v="3.84"/>
    <n v="0.70102186978767211"/>
    <n v="3112253.1880000001"/>
    <n v="317166.33335888298"/>
    <n v="231433.75"/>
    <n v="44651"/>
    <n v="254"/>
    <n v="47508"/>
    <n v="12.517341"/>
    <n v="12.393962"/>
    <n v="119346139.78"/>
    <n v="1.232286E-2"/>
    <n v="8.9455300000000001E-3"/>
    <n v="0.14183801200000001"/>
    <n v="10357.86815"/>
    <n v="626"/>
    <n v="-1.7948485283101907E-4"/>
    <n v="4.3465397799286251E-3"/>
    <n v="495.91"/>
    <n v="378.01"/>
    <n v="603.65"/>
    <n v="3870454"/>
    <n v="2178955"/>
    <n v="46.754096869999998"/>
    <n v="1691499"/>
    <n v="47.460286211464499"/>
    <n v="44.548132598438798"/>
    <n v="26578"/>
    <n v="3870454"/>
    <n v="2178955"/>
    <n v="1691499"/>
    <n v="5121616"/>
    <n v="9003827"/>
    <n v="3882211"/>
    <n v="3.38"/>
    <n v="0.85205471761193907"/>
    <n v="3297838.59"/>
    <n v="398511"/>
    <n v="279513"/>
    <n v="77373"/>
    <n v="171"/>
    <n v="48662"/>
    <n v="12.398289999999999"/>
    <n v="12.372538"/>
    <n v="127286031.91"/>
    <n v="1.525756E-2"/>
    <n v="7.2565800000000003E-3"/>
    <n v="0.16857847000000001"/>
    <n v="10726.2"/>
    <n v="631"/>
    <n v="1.5894702879561129E-2"/>
    <n v="1.8287516826156536E-2"/>
    <n v="860.97"/>
    <n v="641.23"/>
    <n v="1061.6400000000001"/>
    <n v="4385718"/>
    <n v="2439094"/>
    <n v="53.769322629999998"/>
    <n v="1946624"/>
    <n v="52.3968761512157"/>
    <n v="55.290121975703599"/>
    <n v="26816"/>
    <n v="4385718"/>
    <n v="2439094"/>
    <n v="1946624"/>
    <n v="5121074"/>
    <n v="9237644"/>
    <n v="3865700"/>
    <n v="3.72"/>
    <n v="0.78305032402904151"/>
    <n v="3434237.9010000001"/>
    <n v="385338.5"/>
    <n v="284430.5"/>
    <n v="78843"/>
    <n v="131"/>
    <n v="49873"/>
    <n v="12.744864"/>
    <n v="12.075091"/>
    <n v="134494446.65000001"/>
    <n v="1.529837E-2"/>
    <n v="8.1904100000000004E-3"/>
    <n v="0.15763407700000001"/>
    <n v="11395.32"/>
    <n v="629"/>
    <n v="2.2455031917560125E-2"/>
    <n v="2.2455031917560125E-2"/>
    <n v="879.2"/>
    <n v="649.78"/>
    <n v="1088.58"/>
    <n v="4693298"/>
    <n v="2626489"/>
    <n v="55.517740240000002"/>
    <n v="2066809"/>
    <n v="58.729997939795901"/>
    <n v="52.544546388182901"/>
    <n v="28207"/>
    <n v="4693298"/>
    <n v="2626489"/>
    <n v="2066809"/>
    <n v="5119163"/>
    <n v="9221637"/>
    <n v="3848395"/>
    <n v="4.04"/>
    <n v="0.76307571797060403"/>
    <n v="3581341.7409999999"/>
    <m/>
    <m/>
    <m/>
    <m/>
    <m/>
    <m/>
    <m/>
    <m/>
    <m/>
    <m/>
  </r>
  <r>
    <x v="7"/>
    <n v="367203"/>
    <n v="173036"/>
    <n v="16253"/>
    <n v="31"/>
    <n v="7802"/>
    <n v="10.457008"/>
    <n v="11.060328"/>
    <n v="43716231.825000003"/>
    <n v="1.113336E-2"/>
    <n v="1.5418680000000001E-2"/>
    <n v="0.141193914"/>
    <n v="3903.6108300000001"/>
    <n v="85"/>
    <n v="3.1923901907780217E-3"/>
    <n v="2.0205826984565411E-2"/>
    <n v="555.54"/>
    <n v="373.39"/>
    <n v="734.27"/>
    <n v="1181161"/>
    <n v="739137"/>
    <n v="38.131562479999999"/>
    <n v="442024"/>
    <n v="38.524400847113299"/>
    <n v="38.320830810608797"/>
    <n v="4119"/>
    <n v="1181161"/>
    <n v="739137"/>
    <n v="442024"/>
    <n v="2035229"/>
    <n v="2925594"/>
    <n v="890365"/>
    <n v="2.0499999999999998"/>
    <n v="0.71978477193202284"/>
    <n v="850181.701"/>
    <n v="370702"/>
    <n v="161136"/>
    <n v="7208"/>
    <n v="34"/>
    <n v="7890"/>
    <n v="10.37992"/>
    <n v="11.110806"/>
    <n v="39849734.825000003"/>
    <n v="1.16531E-2"/>
    <n v="9.9302899999999996E-3"/>
    <n v="0.137588925"/>
    <n v="4139.8259900000003"/>
    <n v="84"/>
    <n v="-4.5317709188241601E-3"/>
    <n v="-6.8352557403685843E-3"/>
    <n v="243.46"/>
    <n v="175.72"/>
    <n v="309.89"/>
    <n v="1212091"/>
    <n v="759552"/>
    <n v="41.119716500000003"/>
    <n v="452539"/>
    <n v="40.499613303970399"/>
    <n v="42.1983455910229"/>
    <n v="4487"/>
    <n v="1212091"/>
    <n v="759552"/>
    <n v="452539"/>
    <n v="2062480"/>
    <n v="2960681"/>
    <n v="898201"/>
    <n v="2.08"/>
    <n v="0.69736543873356038"/>
    <n v="845270.37199999997"/>
    <n v="383875"/>
    <n v="179574"/>
    <n v="7773"/>
    <n v="35"/>
    <n v="8403"/>
    <n v="10.649984"/>
    <n v="11.026444"/>
    <n v="34757514.825000003"/>
    <n v="1.232071E-2"/>
    <n v="8.2325100000000002E-3"/>
    <n v="0.13040907900000001"/>
    <n v="4164.2146000000002"/>
    <n v="85"/>
    <n v="-4.9614229879633848E-3"/>
    <n v="-8.5226789922010493E-3"/>
    <n v="259.5"/>
    <n v="175.81"/>
    <n v="341.54"/>
    <n v="1245285"/>
    <n v="782780"/>
    <n v="44.372026720000001"/>
    <n v="462505"/>
    <n v="44.732570976990502"/>
    <n v="45.129477810601301"/>
    <n v="4286"/>
    <n v="1245285"/>
    <n v="782780"/>
    <n v="462505"/>
    <n v="2089558"/>
    <n v="2995374"/>
    <n v="905816"/>
    <n v="2"/>
    <n v="0.68049040099254388"/>
    <n v="847404.48899999994"/>
    <n v="387348"/>
    <n v="184790"/>
    <n v="15378"/>
    <n v="34"/>
    <n v="8680"/>
    <n v="10.741223"/>
    <n v="11.125931"/>
    <n v="31742868.825000003"/>
    <n v="1.322548E-2"/>
    <n v="1.126956E-2"/>
    <n v="0.13937959999999999"/>
    <n v="3968.1133199999999"/>
    <n v="87"/>
    <n v="-2.4194560131463455E-3"/>
    <n v="-1.4867476035473892E-3"/>
    <n v="507.57"/>
    <n v="347.1"/>
    <n v="664.83"/>
    <n v="1294729"/>
    <n v="822971"/>
    <n v="44.519726810000002"/>
    <n v="471758"/>
    <n v="43.706063027871998"/>
    <n v="49.007038165506799"/>
    <n v="4409"/>
    <n v="1294729"/>
    <n v="822971"/>
    <n v="471758"/>
    <n v="2116445"/>
    <n v="3029740"/>
    <n v="913295"/>
    <n v="1.82"/>
    <n v="0.68358437634439329"/>
    <n v="885056.51599999995"/>
    <n v="371056"/>
    <n v="168347"/>
    <n v="9008"/>
    <n v="33"/>
    <n v="8796"/>
    <n v="10.431391"/>
    <n v="10.934666"/>
    <n v="27834199.825000003"/>
    <n v="1.25963E-2"/>
    <n v="1.2223639999999999E-2"/>
    <n v="0.14059163499999999"/>
    <n v="4051.0261000000005"/>
    <n v="87"/>
    <n v="-4.7185767170157961E-3"/>
    <n v="-7.9232282723291636E-3"/>
    <n v="287.61"/>
    <n v="227.02"/>
    <n v="347.96"/>
    <n v="1294382"/>
    <n v="814628"/>
    <n v="43.41407092"/>
    <n v="479754"/>
    <n v="45.051261233771903"/>
    <n v="42.260115376163498"/>
    <n v="4438"/>
    <n v="1294382"/>
    <n v="814628"/>
    <n v="479754"/>
    <n v="2143060"/>
    <n v="3063662"/>
    <n v="920602"/>
    <n v="1.85"/>
    <n v="0.70129691080376577"/>
    <n v="907746.098"/>
    <n v="386685"/>
    <n v="166177"/>
    <n v="16780"/>
    <n v="45"/>
    <n v="8815"/>
    <n v="10.767941"/>
    <n v="11.236630999999999"/>
    <n v="22680979.825000003"/>
    <n v="1.366091E-2"/>
    <n v="1.2714430000000001E-2"/>
    <n v="0.13936278399999999"/>
    <n v="4013.6780000000003"/>
    <n v="93"/>
    <n v="-1.8716860200634899E-3"/>
    <n v="2.4507748544195795E-3"/>
    <n v="528.4"/>
    <n v="368.93"/>
    <n v="687.15"/>
    <n v="1311697"/>
    <n v="813039"/>
    <n v="46.271927439999999"/>
    <n v="498658"/>
    <n v="49.175904246374699"/>
    <n v="44.689271910883598"/>
    <n v="4599"/>
    <n v="1311697"/>
    <n v="813039"/>
    <n v="498658"/>
    <n v="2218986"/>
    <n v="3175643"/>
    <n v="956657"/>
    <n v="1.9"/>
    <n v="0.68270641619215411"/>
    <n v="895503.95799999998"/>
    <n v="402443"/>
    <n v="194674"/>
    <n v="8388"/>
    <n v="107"/>
    <n v="9238"/>
    <n v="10.974379000000001"/>
    <n v="11.360612"/>
    <n v="19632103.825000003"/>
    <n v="1.4126980000000001E-2"/>
    <n v="1.447409E-2"/>
    <n v="0.13760234499999999"/>
    <n v="4447.0071600000001"/>
    <n v="95"/>
    <n v="-1.8523132102152007E-3"/>
    <n v="-2.715040092626797E-4"/>
    <n v="260.60000000000002"/>
    <n v="194.03"/>
    <n v="326.85000000000002"/>
    <n v="1329370"/>
    <n v="826101"/>
    <n v="50.092931950000001"/>
    <n v="503269"/>
    <n v="51.186853052472898"/>
    <n v="49.623090287607397"/>
    <n v="4800"/>
    <n v="1329370"/>
    <n v="826101"/>
    <n v="503269"/>
    <n v="2251810"/>
    <n v="3218720"/>
    <n v="966910"/>
    <n v="2.37"/>
    <n v="0.59639116197898245"/>
    <n v="792824.51899999997"/>
    <n v="379879.5"/>
    <n v="187374.5"/>
    <n v="14028"/>
    <n v="62"/>
    <n v="9580"/>
    <n v="11.105976999999999"/>
    <n v="11.500793"/>
    <n v="15681761.825000001"/>
    <n v="1.400815E-2"/>
    <n v="1.264902E-2"/>
    <n v="0.14403101300000001"/>
    <n v="4075.7772300000001"/>
    <n v="99"/>
    <n v="-1.4490659422204677E-4"/>
    <n v="3.0909386179059084E-3"/>
    <n v="430.14"/>
    <n v="282.55"/>
    <n v="576.94000000000005"/>
    <n v="1346819"/>
    <n v="837300"/>
    <n v="49.904839600000003"/>
    <n v="509519"/>
    <n v="50.226574421442599"/>
    <n v="49.484802512134401"/>
    <n v="4895"/>
    <n v="1346819"/>
    <n v="837300"/>
    <n v="509519"/>
    <n v="2284366"/>
    <n v="3261259"/>
    <n v="976893"/>
    <n v="2.11"/>
    <n v="0.64167779709077466"/>
    <n v="864223.84900000005"/>
    <n v="393900"/>
    <n v="194269"/>
    <n v="25050"/>
    <n v="45"/>
    <n v="9321"/>
    <n v="11.207483999999999"/>
    <n v="11.753748999999999"/>
    <n v="16619148.657000002"/>
    <n v="1.5477930000000001E-2"/>
    <n v="1.26827E-2"/>
    <n v="0.136220601"/>
    <n v="4315.43"/>
    <n v="100"/>
    <n v="4.2738178676454686E-3"/>
    <n v="4.0485822525584969E-3"/>
    <n v="758.35"/>
    <n v="519.20000000000005"/>
    <n v="996.09"/>
    <n v="1413868"/>
    <n v="868646"/>
    <n v="53.270791379999999"/>
    <n v="545222"/>
    <n v="54.7609331458181"/>
    <n v="52.8658112207006"/>
    <n v="4872"/>
    <n v="1413868"/>
    <n v="868646"/>
    <n v="545222"/>
    <n v="2316568"/>
    <n v="3273658"/>
    <n v="986652"/>
    <n v="2.1800000000000002"/>
    <n v="0.62018550317285637"/>
    <n v="876860.43700000003"/>
    <n v="365413.5"/>
    <n v="182186.5"/>
    <n v="21145"/>
    <n v="47"/>
    <n v="9506"/>
    <n v="11.108269999999999"/>
    <n v="11.661155000000001"/>
    <n v="17819686.662"/>
    <n v="1.6583870000000001E-2"/>
    <n v="8.4010400000000002E-3"/>
    <n v="0.13563630300000001"/>
    <n v="4560.3500000000004"/>
    <n v="102"/>
    <n v="2.0058917085207795E-3"/>
    <n v="2.0435137102625678E-3"/>
    <n v="632.21"/>
    <n v="427.06"/>
    <n v="836.05"/>
    <n v="1462176"/>
    <n v="892728"/>
    <n v="57.875411769999999"/>
    <n v="569448"/>
    <n v="62.581377884267397"/>
    <n v="54.802173026153497"/>
    <n v="4912"/>
    <n v="1462176"/>
    <n v="892728"/>
    <n v="569448"/>
    <n v="2348405"/>
    <n v="3316738"/>
    <n v="996216"/>
    <n v="2.39"/>
    <n v="0.59303200367124065"/>
    <n v="867117.16299999994"/>
    <m/>
    <m/>
    <m/>
    <m/>
    <m/>
    <m/>
    <m/>
    <m/>
    <m/>
    <m/>
  </r>
  <r>
    <x v="8"/>
    <n v="86018"/>
    <n v="45168"/>
    <n v="5215"/>
    <n v="8"/>
    <n v="1994"/>
    <n v="9.9247513000000005"/>
    <n v="10.542403"/>
    <n v="11161105.1248"/>
    <n v="1.117894E-2"/>
    <n v="1.0533229999999999E-2"/>
    <n v="0.12931182699999999"/>
    <n v="4641.7645400000001"/>
    <n v="25"/>
    <n v="8.4645703574968978E-4"/>
    <n v="8.6117006391999151E-3"/>
    <n v="733.49"/>
    <n v="554.85"/>
    <n v="907.59"/>
    <n v="316310"/>
    <n v="181965"/>
    <n v="41.968195440000002"/>
    <n v="134345"/>
    <n v="44.846317451344099"/>
    <n v="40.007606698417597"/>
    <n v="1236"/>
    <n v="316310"/>
    <n v="181965"/>
    <n v="134345"/>
    <n v="399185"/>
    <n v="710982"/>
    <n v="311797"/>
    <n v="3.55"/>
    <n v="0.41589433151022731"/>
    <n v="131551.53599999999"/>
    <n v="86193"/>
    <n v="48490"/>
    <n v="4938"/>
    <n v="8"/>
    <n v="2104"/>
    <n v="9.6171416999999995"/>
    <n v="10.471258000000001"/>
    <n v="10116298.1248"/>
    <n v="1.0392220000000001E-2"/>
    <n v="1.119973E-2"/>
    <n v="0.13301764699999999"/>
    <n v="5054.5720899999997"/>
    <n v="26"/>
    <n v="1.5955640339186672E-4"/>
    <n v="4.0997302000308489E-3"/>
    <n v="682.56"/>
    <n v="544.29"/>
    <n v="817.1"/>
    <n v="323443"/>
    <n v="186470"/>
    <n v="41.241306539999997"/>
    <n v="136973"/>
    <n v="41.637236579218502"/>
    <n v="40.630138279761098"/>
    <n v="1359"/>
    <n v="323443"/>
    <n v="186470"/>
    <n v="136973"/>
    <n v="406830"/>
    <n v="723455"/>
    <n v="316625"/>
    <n v="3.81"/>
    <n v="0.42425002859854749"/>
    <n v="137220.70199999999"/>
    <n v="85986"/>
    <n v="47275"/>
    <n v="4999"/>
    <n v="12"/>
    <n v="2159"/>
    <n v="9.8218221999999997"/>
    <n v="10.762727999999999"/>
    <n v="8961667.1248000003"/>
    <n v="1.1663349999999999E-2"/>
    <n v="1.2071480000000001E-2"/>
    <n v="0.13065146"/>
    <n v="4883.97"/>
    <n v="26"/>
    <n v="-7.0031111913573807E-5"/>
    <n v="2.705458194691257E-3"/>
    <n v="679.47"/>
    <n v="518.54"/>
    <n v="835.81"/>
    <n v="331161"/>
    <n v="191428"/>
    <n v="43.742819689999997"/>
    <n v="139733"/>
    <n v="43.831217592908999"/>
    <n v="44.626153936935502"/>
    <n v="1386"/>
    <n v="331161"/>
    <n v="191428"/>
    <n v="139733"/>
    <n v="414372"/>
    <n v="735724"/>
    <n v="321352"/>
    <n v="3.58"/>
    <n v="0.41317476997593316"/>
    <n v="136827.37"/>
    <n v="85392"/>
    <n v="50329"/>
    <n v="6036"/>
    <n v="6"/>
    <n v="2513"/>
    <n v="9.9528836999999992"/>
    <n v="10.557551"/>
    <n v="8223206.1248000003"/>
    <n v="1.2495600000000001E-2"/>
    <n v="6.06224E-3"/>
    <n v="0.140353229"/>
    <n v="5177.3228399999998"/>
    <n v="26"/>
    <n v="-1.0531900337966069E-4"/>
    <n v="2.6138083262196021E-3"/>
    <n v="807.17"/>
    <n v="593.97"/>
    <n v="1013.96"/>
    <n v="341938"/>
    <n v="196791"/>
    <n v="44.401537930000003"/>
    <n v="145147"/>
    <n v="46.980038305325998"/>
    <n v="42.0836801468934"/>
    <n v="1411"/>
    <n v="341938"/>
    <n v="196791"/>
    <n v="145147"/>
    <n v="421836"/>
    <n v="747801"/>
    <n v="325965"/>
    <n v="3.69"/>
    <n v="0.42807313021658899"/>
    <n v="146374.47"/>
    <n v="82537"/>
    <n v="48854"/>
    <n v="6653"/>
    <n v="4"/>
    <n v="2510"/>
    <n v="10.147752000000001"/>
    <n v="10.588234999999999"/>
    <n v="7161517.1248000003"/>
    <n v="1.286938E-2"/>
    <n v="9.3062800000000001E-3"/>
    <n v="0.131738299"/>
    <n v="4669.5595800000001"/>
    <n v="28"/>
    <n v="4.7912076695005162E-5"/>
    <n v="3.3794157884585729E-3"/>
    <n v="875.01"/>
    <n v="681.86"/>
    <n v="1066.06"/>
    <n v="346448"/>
    <n v="201821"/>
    <n v="46.654986030000003"/>
    <n v="144627"/>
    <n v="51.667971484266303"/>
    <n v="43.9462288407058"/>
    <n v="1440"/>
    <n v="346448"/>
    <n v="201821"/>
    <n v="144627"/>
    <n v="429180"/>
    <n v="759686"/>
    <n v="330506"/>
    <n v="3.27"/>
    <n v="0.43243062162286977"/>
    <n v="149814.72399999999"/>
    <n v="85669"/>
    <n v="47197"/>
    <n v="6844"/>
    <n v="9"/>
    <n v="2536"/>
    <n v="9.8530560000000005"/>
    <n v="10.760992"/>
    <n v="5987459.1248000003"/>
    <n v="1.3640559999999999E-2"/>
    <n v="6.8098200000000003E-3"/>
    <n v="0.13898439800000001"/>
    <n v="4782.6714400000001"/>
    <n v="28"/>
    <n v="8.7633780143217543E-5"/>
    <n v="3.7051001677586015E-3"/>
    <n v="885.56"/>
    <n v="674.6"/>
    <n v="1094.47"/>
    <n v="356284"/>
    <n v="202990"/>
    <n v="48.198165400000001"/>
    <n v="153294"/>
    <n v="51.087757197735002"/>
    <n v="47.8528750068565"/>
    <n v="1459"/>
    <n v="356284"/>
    <n v="202990"/>
    <n v="153294"/>
    <n v="436154"/>
    <n v="772842"/>
    <n v="336688"/>
    <n v="3.2"/>
    <n v="0.44104329411368459"/>
    <n v="157136.66899999999"/>
    <n v="82337"/>
    <n v="48081"/>
    <n v="3728"/>
    <n v="6"/>
    <n v="2730"/>
    <n v="10.322506000000001"/>
    <n v="11.240045"/>
    <n v="5236927.1248000003"/>
    <n v="1.4516930000000001E-2"/>
    <n v="9.8999299999999995E-3"/>
    <n v="0.12377946500000001"/>
    <n v="5480.1643599999998"/>
    <n v="30"/>
    <n v="1.4763089459955692E-4"/>
    <n v="3.6422661626164254E-3"/>
    <n v="474.81"/>
    <n v="392.73"/>
    <n v="556.17999999999995"/>
    <n v="360335"/>
    <n v="209597"/>
    <n v="54.877968840000001"/>
    <n v="150738"/>
    <n v="60.979848341227601"/>
    <n v="49.987994161145103"/>
    <n v="1573"/>
    <n v="360335"/>
    <n v="209597"/>
    <n v="150738"/>
    <n v="443726"/>
    <n v="785153"/>
    <n v="341427"/>
    <n v="4.03"/>
    <n v="0.40052198370960357"/>
    <n v="144322.08900000001"/>
    <n v="59501.75"/>
    <n v="36206.75"/>
    <n v="5264"/>
    <n v="12"/>
    <n v="2632"/>
    <n v="10.612529"/>
    <n v="11.651109999999999"/>
    <n v="4158620.1247999999"/>
    <n v="1.6865600000000001E-2"/>
    <n v="6.8579399999999999E-3"/>
    <n v="0.13386388499999999"/>
    <n v="4983.2612199999994"/>
    <n v="30"/>
    <n v="2.6530781939456197E-4"/>
    <n v="4.2544375236599485E-3"/>
    <n v="660.27"/>
    <n v="422.61"/>
    <n v="896.09"/>
    <n v="353554"/>
    <n v="202119"/>
    <n v="61.427747089999997"/>
    <n v="151435"/>
    <n v="68.349310461133697"/>
    <n v="57.499593529841803"/>
    <n v="1505"/>
    <n v="353554"/>
    <n v="202119"/>
    <n v="151435"/>
    <n v="451198"/>
    <n v="797245"/>
    <n v="346047"/>
    <n v="3.56"/>
    <n v="0.40409180775779652"/>
    <n v="142868.27499999999"/>
    <n v="71474.5"/>
    <n v="42635.5"/>
    <n v="8380"/>
    <n v="7"/>
    <n v="2628"/>
    <n v="10.294738000000001"/>
    <n v="11.189894000000001"/>
    <n v="4446339.3306"/>
    <n v="1.4166150000000001E-2"/>
    <n v="6.5413499999999996E-3"/>
    <n v="0.124118756"/>
    <n v="5661.53"/>
    <n v="30"/>
    <n v="3.5622294126840259E-3"/>
    <n v="3.4548169316592769E-3"/>
    <n v="1035.7"/>
    <n v="741.18"/>
    <n v="1328.16"/>
    <n v="380042"/>
    <n v="221932"/>
    <n v="56.376981549999996"/>
    <n v="158110"/>
    <n v="60.199985052500502"/>
    <n v="53.997943886766798"/>
    <n v="1493"/>
    <n v="380042"/>
    <n v="221932"/>
    <n v="158110"/>
    <n v="458569"/>
    <n v="752247"/>
    <n v="350546"/>
    <n v="4.0599999999999996"/>
    <n v="0.37617788560211768"/>
    <n v="142963.39600000001"/>
    <n v="70199.5"/>
    <n v="46148.5"/>
    <n v="8719"/>
    <n v="11"/>
    <n v="2683"/>
    <n v="10.724145999999999"/>
    <n v="11.531777999999999"/>
    <n v="4655645.0449999999"/>
    <n v="1.6857110000000002E-2"/>
    <n v="9.1628600000000001E-3"/>
    <n v="0.142438708"/>
    <n v="5870.35"/>
    <n v="29"/>
    <n v="3.958887818014234E-3"/>
    <n v="3.958887818014234E-3"/>
    <n v="1062.29"/>
    <n v="747.99"/>
    <n v="1374.63"/>
    <n v="383021"/>
    <n v="219869"/>
    <n v="61.587399220000002"/>
    <n v="163152"/>
    <n v="64.045882081272694"/>
    <n v="61.475688756382503"/>
    <n v="1543"/>
    <n v="383021"/>
    <n v="219869"/>
    <n v="163152"/>
    <n v="465814"/>
    <n v="757405"/>
    <n v="354957"/>
    <n v="4.34"/>
    <n v="0.38974498265108182"/>
    <n v="149280.51300000001"/>
    <m/>
    <m/>
    <m/>
    <m/>
    <m/>
    <m/>
    <m/>
    <m/>
    <m/>
    <m/>
  </r>
  <r>
    <x v="9"/>
    <n v="180395"/>
    <n v="57585"/>
    <n v="2504"/>
    <n v="15"/>
    <n v="4222"/>
    <n v="9.4749879999999997"/>
    <n v="10.845257"/>
    <n v="7092771.06305"/>
    <n v="8.8724900000000002E-3"/>
    <n v="1.365385E-2"/>
    <n v="9.8894503999999994E-2"/>
    <n v="3969.1894699999998"/>
    <n v="81"/>
    <n v="-3.9542342319775492E-3"/>
    <n v="-1.975594947386302E-4"/>
    <n v="143.35"/>
    <n v="91.48"/>
    <n v="193.55"/>
    <n v="660636"/>
    <n v="426449"/>
    <n v="32.855347700000003"/>
    <n v="234187"/>
    <n v="32.603381363788699"/>
    <n v="31.7017032655504"/>
    <n v="2479"/>
    <n v="660636"/>
    <n v="426449"/>
    <n v="234187"/>
    <n v="937730"/>
    <n v="1746805"/>
    <n v="809075"/>
    <n v="3.62"/>
    <n v="0.44824425856296052"/>
    <n v="296126.29399999999"/>
    <n v="196972"/>
    <n v="81236"/>
    <n v="8250"/>
    <n v="14"/>
    <n v="4389"/>
    <n v="9.5097951999999992"/>
    <n v="10.658787"/>
    <n v="7593269.0303500006"/>
    <n v="9.4565199999999995E-3"/>
    <n v="1.310033E-2"/>
    <n v="9.3469747000000006E-2"/>
    <n v="4218.4465399999999"/>
    <n v="81"/>
    <n v="4.6553779644120663E-4"/>
    <n v="8.4799180401008353E-4"/>
    <n v="467.49"/>
    <n v="317.83"/>
    <n v="612.29"/>
    <n v="684072"/>
    <n v="428144"/>
    <n v="34.916102739999999"/>
    <n v="255928"/>
    <n v="33.544114921552698"/>
    <n v="34.140606652605697"/>
    <n v="2694"/>
    <n v="684072"/>
    <n v="428144"/>
    <n v="255928"/>
    <n v="949049"/>
    <n v="1764726"/>
    <n v="815677"/>
    <n v="3.76"/>
    <n v="0.42132366329860016"/>
    <n v="288215.72100000002"/>
    <n v="213713"/>
    <n v="79453"/>
    <n v="7658"/>
    <n v="20"/>
    <n v="4440"/>
    <n v="9.5267581999999997"/>
    <n v="11.130858999999999"/>
    <n v="7362387.7235999992"/>
    <n v="9.7409899999999997E-3"/>
    <n v="1.0889970000000001E-2"/>
    <n v="9.0643462999999994E-2"/>
    <n v="4041.3191000000002"/>
    <n v="81"/>
    <n v="-9.2944576053569095E-4"/>
    <n v="8.3612858995209954E-4"/>
    <n v="429.69"/>
    <n v="295.39999999999998"/>
    <n v="559.54"/>
    <n v="718163"/>
    <n v="453500"/>
    <n v="36.031906059999997"/>
    <n v="264663"/>
    <n v="34.6901651995313"/>
    <n v="35.489240776522301"/>
    <n v="2703"/>
    <n v="718163"/>
    <n v="453500"/>
    <n v="264663"/>
    <n v="960081"/>
    <n v="1782205"/>
    <n v="822124"/>
    <n v="3.39"/>
    <n v="0.40785588786946692"/>
    <n v="292907.00799999997"/>
    <n v="203539"/>
    <n v="71601"/>
    <n v="7859"/>
    <n v="17"/>
    <n v="4674"/>
    <n v="9.8486651999999992"/>
    <n v="11.332684"/>
    <n v="8246214.3922799993"/>
    <n v="1.064526E-2"/>
    <n v="1.2088659999999999E-2"/>
    <n v="9.0914043999999999E-2"/>
    <n v="4421.5562399999999"/>
    <n v="82"/>
    <n v="-1.7494572391274776E-3"/>
    <n v="2.9356011847384705E-4"/>
    <n v="436.78"/>
    <n v="296.07"/>
    <n v="572.75"/>
    <n v="708617"/>
    <n v="445837"/>
    <n v="37.287122760000003"/>
    <n v="262780"/>
    <n v="36.445694818710599"/>
    <n v="38.545819525838603"/>
    <n v="2692"/>
    <n v="708617"/>
    <n v="445837"/>
    <n v="262780"/>
    <n v="970876"/>
    <n v="1799320"/>
    <n v="828444"/>
    <n v="3.76"/>
    <n v="0.41286502864029512"/>
    <n v="292563.17800000001"/>
    <n v="199262"/>
    <n v="84536"/>
    <n v="8154"/>
    <n v="15"/>
    <n v="4668"/>
    <n v="9.7710266000000008"/>
    <n v="10.998224"/>
    <n v="7440156.09901"/>
    <n v="1.0438269999999999E-2"/>
    <n v="1.356225E-2"/>
    <n v="9.6258134999999995E-2"/>
    <n v="3933.5933"/>
    <n v="83"/>
    <n v="-1.440244105687799E-3"/>
    <n v="-9.3552342917721347E-6"/>
    <n v="444.01"/>
    <n v="314.02999999999997"/>
    <n v="570.64"/>
    <n v="732290"/>
    <n v="455430"/>
    <n v="36.980500390000003"/>
    <n v="276860"/>
    <n v="37.115375170924104"/>
    <n v="36.212000951538002"/>
    <n v="2728"/>
    <n v="732290"/>
    <n v="455430"/>
    <n v="276860"/>
    <n v="981450"/>
    <n v="1815966"/>
    <n v="834516"/>
    <n v="3.39"/>
    <n v="0.40492043316172555"/>
    <n v="296519.18400000001"/>
    <n v="200690"/>
    <n v="83828"/>
    <n v="7258"/>
    <n v="19"/>
    <n v="4432"/>
    <n v="10.142099999999999"/>
    <n v="11.485813"/>
    <n v="7430430.1612000009"/>
    <n v="1.127941E-2"/>
    <n v="1.302963E-2"/>
    <n v="9.6889343000000003E-2"/>
    <n v="3823.1159600000001"/>
    <n v="84"/>
    <n v="-2.0307448889546886E-3"/>
    <n v="-6.157448751394623E-4"/>
    <n v="391.7"/>
    <n v="261.87"/>
    <n v="518.12"/>
    <n v="759476"/>
    <n v="466413"/>
    <n v="40.543758590000003"/>
    <n v="293063"/>
    <n v="42.783359496620101"/>
    <n v="38.485482747635999"/>
    <n v="2751"/>
    <n v="759476"/>
    <n v="466413"/>
    <n v="293063"/>
    <n v="1001333"/>
    <n v="1852952"/>
    <n v="851619"/>
    <n v="3.27"/>
    <n v="0.39079350236215499"/>
    <n v="296798.28600000002"/>
    <n v="209387"/>
    <n v="93708"/>
    <n v="4424"/>
    <n v="30"/>
    <n v="4591"/>
    <n v="10.343498"/>
    <n v="11.457411"/>
    <n v="8113965.2470400007"/>
    <n v="1.291991E-2"/>
    <n v="1.0132240000000001E-2"/>
    <n v="9.0785632000000005E-2"/>
    <n v="4168.1548000000003"/>
    <n v="87"/>
    <n v="-1.4758225511779244E-3"/>
    <n v="-1.6434482247931759E-4"/>
    <n v="236.7"/>
    <n v="172.26"/>
    <n v="299.43"/>
    <n v="762947"/>
    <n v="472832"/>
    <n v="45.228032859999999"/>
    <n v="290115"/>
    <n v="46.284496663651403"/>
    <n v="42.785353844688203"/>
    <n v="2771"/>
    <n v="762947"/>
    <n v="472832"/>
    <n v="290115"/>
    <n v="1011395"/>
    <n v="1868996"/>
    <n v="857601"/>
    <n v="3.81"/>
    <n v="0.36054263664448516"/>
    <n v="275074.92300000001"/>
    <n v="185372.5"/>
    <n v="84819"/>
    <n v="5643"/>
    <n v="37"/>
    <n v="4732"/>
    <n v="10.556592"/>
    <n v="11.586898"/>
    <n v="7911091.6066699997"/>
    <n v="1.479891E-2"/>
    <n v="8.5826500000000007E-3"/>
    <n v="8.8317577999999994E-2"/>
    <n v="4028.32339"/>
    <n v="86"/>
    <n v="-1.4020699203351195E-3"/>
    <n v="-1.040166416327204E-3"/>
    <n v="299.42"/>
    <n v="182.61"/>
    <n v="413.05"/>
    <n v="770229"/>
    <n v="474551"/>
    <n v="51.36804661"/>
    <n v="295678"/>
    <n v="53.373957327013699"/>
    <n v="49.356515673364598"/>
    <n v="2888"/>
    <n v="770229"/>
    <n v="474551"/>
    <n v="295678"/>
    <n v="1021252"/>
    <n v="1884622"/>
    <n v="863370"/>
    <n v="3.56"/>
    <n v="0.37746609904327155"/>
    <n v="290735.33600000001"/>
    <n v="202112.5"/>
    <n v="80686"/>
    <n v="11901"/>
    <n v="25"/>
    <n v="4872"/>
    <n v="10.266624999999999"/>
    <n v="11.813902000000001"/>
    <n v="7820680.2633000007"/>
    <n v="1.3993240000000001E-2"/>
    <n v="8.1290300000000006E-3"/>
    <n v="8.9054816999999994E-2"/>
    <n v="3979.28"/>
    <n v="86"/>
    <n v="6.0572753886221908E-4"/>
    <n v="6.0572753886221908E-4"/>
    <n v="626.41999999999996"/>
    <n v="412.05"/>
    <n v="834.83"/>
    <n v="792256"/>
    <n v="482340"/>
    <n v="49.551093479999999"/>
    <n v="309916"/>
    <n v="50.093694860902602"/>
    <n v="48.492434133790397"/>
    <n v="2944"/>
    <n v="792256"/>
    <n v="482340"/>
    <n v="309916"/>
    <n v="1030938"/>
    <n v="1884286"/>
    <n v="868918"/>
    <n v="3.46"/>
    <n v="0.36308120733702237"/>
    <n v="287653.26500000001"/>
    <n v="186274.5"/>
    <n v="91121.5"/>
    <n v="12664"/>
    <n v="21"/>
    <n v="5142"/>
    <n v="10.61115"/>
    <n v="11.695631000000001"/>
    <n v="7806637.7067999998"/>
    <n v="1.558769E-2"/>
    <n v="7.5645399999999998E-3"/>
    <n v="9.4786899999999993E-2"/>
    <n v="3899.84"/>
    <n v="90"/>
    <n v="1.3766540152123086E-3"/>
    <n v="1.2393361175650763E-3"/>
    <n v="661.41"/>
    <n v="455.29"/>
    <n v="861.69"/>
    <n v="805231"/>
    <n v="494426"/>
    <n v="54.581035929999999"/>
    <n v="310805"/>
    <n v="57.013769892040997"/>
    <n v="53.089745982843901"/>
    <n v="3206"/>
    <n v="805231"/>
    <n v="494426"/>
    <n v="310805"/>
    <n v="1040382"/>
    <n v="1899457"/>
    <n v="874311"/>
    <n v="3.5"/>
    <n v="0.36854323045188275"/>
    <n v="296762.43400000001"/>
    <m/>
    <m/>
    <m/>
    <m/>
    <m/>
    <m/>
    <m/>
    <m/>
    <m/>
    <m/>
  </r>
  <r>
    <x v="10"/>
    <n v="524821"/>
    <n v="226144"/>
    <n v="590"/>
    <n v="99"/>
    <n v="11429"/>
    <n v="9.2240391000000006"/>
    <n v="9.7227563999999997"/>
    <n v="20456292.41333"/>
    <n v="9.0981199999999995E-3"/>
    <n v="1.4828630000000001E-2"/>
    <n v="0.10776435500000001"/>
    <n v="3374.8013599999999"/>
    <n v="361"/>
    <n v="-1.9625825669598834E-2"/>
    <n v="-2.6114168636261863E-3"/>
    <n v="10.23"/>
    <n v="7.85"/>
    <n v="12.43"/>
    <n v="2336285"/>
    <n v="1425483"/>
    <n v="32.999228889999998"/>
    <n v="910802"/>
    <n v="33.741372039938597"/>
    <n v="30.129177911303302"/>
    <n v="6161"/>
    <n v="2336285"/>
    <n v="1425483"/>
    <n v="910802"/>
    <n v="2312776"/>
    <n v="5769524"/>
    <n v="3456748"/>
    <n v="3.12"/>
    <n v="0.39560938755331648"/>
    <n v="924256.27800000005"/>
    <n v="524289"/>
    <n v="226969"/>
    <n v="3309"/>
    <n v="83"/>
    <n v="12322"/>
    <n v="8.9154701000000003"/>
    <n v="9.6604060999999994"/>
    <n v="21397772.849889997"/>
    <n v="8.9486700000000006E-3"/>
    <n v="1.490549E-2"/>
    <n v="0.10654269299999999"/>
    <n v="3418.6059500000001"/>
    <n v="365"/>
    <n v="-1.5572691489909932E-2"/>
    <n v="-2.4865764467425361E-3"/>
    <n v="56.88"/>
    <n v="43.29"/>
    <n v="69.47"/>
    <n v="2324627"/>
    <n v="1417255"/>
    <n v="32.770440039999997"/>
    <n v="907372"/>
    <n v="31.512398430300401"/>
    <n v="31.3101112313865"/>
    <n v="6621"/>
    <n v="2324627"/>
    <n v="1417255"/>
    <n v="907372"/>
    <n v="2336104"/>
    <n v="5817614"/>
    <n v="3481510"/>
    <n v="2.93"/>
    <n v="0.41540724511932453"/>
    <n v="965666.89800000004"/>
    <n v="556759"/>
    <n v="235043"/>
    <n v="8795"/>
    <n v="84"/>
    <n v="13113"/>
    <n v="9.0065632000000004"/>
    <n v="9.7648630000000001"/>
    <n v="22351535.105900001"/>
    <n v="1.0246679999999999E-2"/>
    <n v="1.0029160000000001E-2"/>
    <n v="0.10580838400000001"/>
    <n v="3511.2986999999998"/>
    <n v="331"/>
    <n v="-1.3079191384841343E-2"/>
    <n v="-2.298220818513913E-3"/>
    <n v="149.97999999999999"/>
    <n v="111.12"/>
    <n v="185.93"/>
    <n v="2460764"/>
    <n v="1498065"/>
    <n v="35.862429030000001"/>
    <n v="962699"/>
    <n v="35.103053998605503"/>
    <n v="35.101607306839597"/>
    <n v="6906"/>
    <n v="2460764"/>
    <n v="1498065"/>
    <n v="962699"/>
    <n v="2358796"/>
    <n v="5864016"/>
    <n v="3505220"/>
    <n v="2.89"/>
    <n v="0.40704483241789952"/>
    <n v="1001641.27"/>
    <n v="515710"/>
    <n v="236925"/>
    <n v="15353"/>
    <n v="84"/>
    <n v="13353"/>
    <n v="8.9154614999999993"/>
    <n v="9.6389932999999992"/>
    <n v="22944830.269919999"/>
    <n v="1.0082290000000001E-2"/>
    <n v="1.408158E-2"/>
    <n v="0.11117196"/>
    <n v="3633.9418799999999"/>
    <n v="332"/>
    <n v="-1.0842446167087516E-2"/>
    <n v="-2.6102647968881086E-3"/>
    <n v="259.83"/>
    <n v="208.08"/>
    <n v="307.62"/>
    <n v="2477951"/>
    <n v="1499879"/>
    <n v="35.975677480000002"/>
    <n v="978072"/>
    <n v="36.328498936500502"/>
    <n v="34.922956070896603"/>
    <n v="7216"/>
    <n v="2477951"/>
    <n v="1499879"/>
    <n v="978072"/>
    <n v="2380829"/>
    <n v="5908845"/>
    <n v="3528016"/>
    <n v="2.82"/>
    <n v="0.42417716048461007"/>
    <n v="1051090.219"/>
    <n v="590043"/>
    <n v="240452"/>
    <n v="18402"/>
    <n v="75"/>
    <n v="14004"/>
    <n v="9.1880264"/>
    <n v="9.9039993000000006"/>
    <n v="23983934.743249997"/>
    <n v="1.037773E-2"/>
    <n v="1.2758439999999999E-2"/>
    <n v="0.110221924"/>
    <n v="3758.4173000000001"/>
    <n v="335"/>
    <n v="-8.8410076617940342E-3"/>
    <n v="-8.9005828406034295E-4"/>
    <n v="300.82"/>
    <n v="237.83"/>
    <n v="360.79"/>
    <n v="2541711"/>
    <n v="1583799"/>
    <n v="37.10761119"/>
    <n v="957912"/>
    <n v="37.698612652288702"/>
    <n v="35.997434403945"/>
    <n v="7348"/>
    <n v="2541711"/>
    <n v="1583799"/>
    <n v="957912"/>
    <n v="2402262"/>
    <n v="5952087"/>
    <n v="3549825"/>
    <n v="2.87"/>
    <n v="0.41617140461681124"/>
    <n v="1057787.4369999999"/>
    <n v="587992"/>
    <n v="261671"/>
    <n v="17347"/>
    <n v="73"/>
    <n v="14179"/>
    <n v="9.3623694999999998"/>
    <n v="9.9859895999999999"/>
    <n v="24742370.456640005"/>
    <n v="1.2071780000000001E-2"/>
    <n v="9.5483200000000008E-3"/>
    <n v="0.10572342"/>
    <n v="3723.1424000000002"/>
    <n v="335"/>
    <n v="-1.0190343386214468E-2"/>
    <n v="-6.7916265886349414E-3"/>
    <n v="280.98"/>
    <n v="210.01"/>
    <n v="348.54"/>
    <n v="2545520"/>
    <n v="1550991"/>
    <n v="42.105330199999997"/>
    <n v="994529"/>
    <n v="44.121408487533799"/>
    <n v="40.214379576099702"/>
    <n v="7649"/>
    <n v="2545520"/>
    <n v="1550991"/>
    <n v="994529"/>
    <n v="2493340"/>
    <n v="6173718"/>
    <n v="3680378"/>
    <n v="3.01"/>
    <n v="0.40758963590936231"/>
    <n v="1037527.57"/>
    <n v="553406"/>
    <n v="282841"/>
    <n v="11304"/>
    <n v="143"/>
    <n v="14643"/>
    <n v="9.4219922999999994"/>
    <n v="10.162217"/>
    <n v="27123162.150960002"/>
    <n v="1.302504E-2"/>
    <n v="1.063885E-2"/>
    <n v="0.103728559"/>
    <n v="4075.6649600000001"/>
    <n v="341"/>
    <n v="-7.6706219751304511E-3"/>
    <n v="-4.2256636745508225E-3"/>
    <n v="181.5"/>
    <n v="144.34"/>
    <n v="216.87"/>
    <n v="2594045"/>
    <n v="1530534"/>
    <n v="45.824481640000002"/>
    <n v="1063511"/>
    <n v="45.922888494465901"/>
    <n v="44.618337307662998"/>
    <n v="7879"/>
    <n v="2594045"/>
    <n v="1530534"/>
    <n v="1063511"/>
    <n v="2519081"/>
    <n v="6228175"/>
    <n v="3709094"/>
    <n v="3.5"/>
    <n v="0.37214332095241215"/>
    <n v="965356.52099999995"/>
    <n v="477240"/>
    <n v="221798.5"/>
    <n v="14043"/>
    <n v="121"/>
    <n v="14813"/>
    <n v="9.6439695000000007"/>
    <n v="10.050056"/>
    <n v="26462874.541000001"/>
    <n v="1.3305910000000001E-2"/>
    <n v="8.6069800000000002E-3"/>
    <n v="0.105706283"/>
    <n v="3913.6691999999998"/>
    <n v="342"/>
    <n v="-7.9694202662322355E-3"/>
    <n v="-5.8589258202035033E-3"/>
    <n v="223.59"/>
    <n v="163.84"/>
    <n v="280.45999999999998"/>
    <n v="2525622"/>
    <n v="1541905"/>
    <n v="47.435127749999999"/>
    <n v="983717"/>
    <n v="49.722606988379901"/>
    <n v="43.412694020878703"/>
    <n v="7914"/>
    <n v="2525622"/>
    <n v="1541905"/>
    <n v="983717"/>
    <n v="2544114"/>
    <n v="6280645"/>
    <n v="3736531"/>
    <n v="3.27"/>
    <n v="0.40534689395325191"/>
    <n v="1023753.0330000001"/>
    <n v="490130"/>
    <n v="252519"/>
    <n v="30591"/>
    <n v="64"/>
    <n v="14901"/>
    <n v="9.7885484999999992"/>
    <n v="10.418105000000001"/>
    <n v="26914077.969000001"/>
    <n v="1.3437940000000001E-2"/>
    <n v="1.133059E-2"/>
    <n v="0.103806967"/>
    <n v="3921.17"/>
    <n v="347"/>
    <n v="3.1629322926645179E-4"/>
    <n v="3.1629322926645005E-4"/>
    <n v="483.18"/>
    <n v="363.1"/>
    <n v="597.46"/>
    <n v="2704582"/>
    <n v="1641914"/>
    <n v="47.435467840000001"/>
    <n v="1062668"/>
    <n v="48.599385181532298"/>
    <n v="44.997054143516301"/>
    <n v="7978"/>
    <n v="2704582"/>
    <n v="1641914"/>
    <n v="1062668"/>
    <n v="2568392"/>
    <n v="6360814"/>
    <n v="3762750"/>
    <n v="3.37"/>
    <n v="0.38714325060212634"/>
    <n v="1047060.667"/>
    <n v="418952.5"/>
    <n v="254808.5"/>
    <n v="25890"/>
    <n v="82"/>
    <n v="14998"/>
    <n v="9.6365727999999997"/>
    <n v="10.063203"/>
    <n v="25928784.555"/>
    <n v="1.433748E-2"/>
    <n v="9.8857300000000006E-3"/>
    <n v="0.107816963"/>
    <n v="3706.72"/>
    <n v="348"/>
    <n v="-5.9087310090791961E-4"/>
    <n v="-5.9087310090791961E-4"/>
    <n v="405.82"/>
    <n v="306.43"/>
    <n v="500.38"/>
    <n v="2852329"/>
    <n v="1709399"/>
    <n v="49.861722919999998"/>
    <n v="1142930"/>
    <n v="50.864828859586403"/>
    <n v="48.667417047625499"/>
    <n v="8092"/>
    <n v="2852329"/>
    <n v="1709399"/>
    <n v="1142930"/>
    <n v="2591859"/>
    <n v="6422483"/>
    <n v="3787818"/>
    <n v="3.29"/>
    <n v="0.3730134570731497"/>
    <n v="1063957.101"/>
    <m/>
    <m/>
    <m/>
    <m/>
    <m/>
    <m/>
    <m/>
    <m/>
    <m/>
    <m/>
  </r>
  <r>
    <x v="11"/>
    <n v="190652"/>
    <n v="113242"/>
    <n v="4331"/>
    <n v="33"/>
    <n v="7322"/>
    <n v="10.026400000000001"/>
    <n v="10.965011000000001"/>
    <n v="12341378.494079998"/>
    <n v="7.7492300000000002E-3"/>
    <n v="1.7809800000000001E-2"/>
    <n v="7.9034071999999997E-2"/>
    <n v="3450.3936199999998"/>
    <n v="55"/>
    <n v="-1.1964917503546835E-2"/>
    <n v="0"/>
    <n v="122.11"/>
    <n v="84.93"/>
    <n v="157.13999999999999"/>
    <n v="1299425"/>
    <n v="808551"/>
    <n v="28.27182985"/>
    <n v="490874"/>
    <n v="26.9961802938247"/>
    <n v="26.0960783686163"/>
    <n v="4986"/>
    <n v="1299425"/>
    <n v="808551"/>
    <n v="490874"/>
    <n v="812772"/>
    <n v="3546710"/>
    <n v="2733938"/>
    <n v="5.44"/>
    <n v="0.23681939165400082"/>
    <n v="307729.038"/>
    <n v="206690"/>
    <n v="100515"/>
    <n v="9878"/>
    <n v="51"/>
    <n v="8001"/>
    <n v="9.9498958999999996"/>
    <n v="10.958731999999999"/>
    <n v="12286081.132479997"/>
    <n v="8.5739000000000006E-3"/>
    <n v="1.364275E-2"/>
    <n v="8.0435057000000004E-2"/>
    <n v="3418.1636800000001"/>
    <n v="55"/>
    <n v="-6.7073486287952955E-3"/>
    <n v="-1.1776672273793731E-4"/>
    <n v="276.83999999999997"/>
    <n v="204.25"/>
    <n v="345.1"/>
    <n v="1312255"/>
    <n v="816324"/>
    <n v="30.969817259999999"/>
    <n v="495931"/>
    <n v="31.003859522440099"/>
    <n v="27.101722100562998"/>
    <n v="5377"/>
    <n v="1312255"/>
    <n v="816324"/>
    <n v="495931"/>
    <n v="819644"/>
    <n v="3568139"/>
    <n v="2748495"/>
    <n v="5.23"/>
    <n v="0.23023394004976169"/>
    <n v="302125.63900000002"/>
    <n v="203242"/>
    <n v="109583"/>
    <n v="11524"/>
    <n v="60"/>
    <n v="8541"/>
    <n v="10.251027000000001"/>
    <n v="10.980971"/>
    <n v="12233610.652900001"/>
    <n v="8.91897E-3"/>
    <n v="1.3818860000000001E-2"/>
    <n v="7.7832164999999995E-2"/>
    <n v="3382.4153999999999"/>
    <n v="56"/>
    <n v="-6.7663956497931999E-3"/>
    <n v="-6.2753943421868812E-5"/>
    <n v="321.16000000000003"/>
    <n v="246.97"/>
    <n v="390.81"/>
    <n v="1351312"/>
    <n v="802304"/>
    <n v="32.028032430000003"/>
    <n v="549008"/>
    <n v="30.111569494960602"/>
    <n v="31.711032860042302"/>
    <n v="5474"/>
    <n v="1351312"/>
    <n v="802304"/>
    <n v="549008"/>
    <n v="826060"/>
    <n v="3588255"/>
    <n v="2762195"/>
    <n v="5.03"/>
    <n v="0.22330423321927134"/>
    <n v="301753.69"/>
    <n v="214595"/>
    <n v="101776"/>
    <n v="15272"/>
    <n v="50"/>
    <n v="9432"/>
    <n v="9.9708252000000002"/>
    <n v="10.842088"/>
    <n v="12322368.80136"/>
    <n v="8.7686599999999993E-3"/>
    <n v="1.544071E-2"/>
    <n v="7.7746423999999995E-2"/>
    <n v="3381.4176000000002"/>
    <n v="57"/>
    <n v="-6.1530116889179087E-3"/>
    <n v="0"/>
    <n v="423.37"/>
    <n v="328.76"/>
    <n v="512.04"/>
    <n v="1361885"/>
    <n v="818980"/>
    <n v="31.684812650000001"/>
    <n v="542905"/>
    <n v="30.620915399477699"/>
    <n v="30.217756632068902"/>
    <n v="5762"/>
    <n v="1361885"/>
    <n v="818980"/>
    <n v="542905"/>
    <n v="831993"/>
    <n v="3607210"/>
    <n v="2775217"/>
    <n v="5.05"/>
    <n v="0.21843729096069051"/>
    <n v="297486.46999999997"/>
    <n v="186014"/>
    <n v="101367"/>
    <n v="13675"/>
    <n v="50"/>
    <n v="9867"/>
    <n v="10.501704"/>
    <n v="10.536306"/>
    <n v="12151886.39763"/>
    <n v="8.8348999999999997E-3"/>
    <n v="1.217095E-2"/>
    <n v="8.0480024999999997E-2"/>
    <n v="3316.05735"/>
    <n v="58"/>
    <n v="-7.3176662446772234E-3"/>
    <n v="0"/>
    <n v="376.75"/>
    <n v="277.33"/>
    <n v="470.08"/>
    <n v="1319335"/>
    <n v="794533"/>
    <n v="31.81381421"/>
    <n v="524802"/>
    <n v="30.9266154016534"/>
    <n v="30.823319380824898"/>
    <n v="6124"/>
    <n v="1319335"/>
    <n v="794533"/>
    <n v="524802"/>
    <n v="837598"/>
    <n v="3625040"/>
    <n v="2787442"/>
    <n v="4.8899999999999997"/>
    <n v="0.23191683006969419"/>
    <n v="305975.99099999998"/>
    <n v="210823"/>
    <n v="95642"/>
    <n v="13751"/>
    <n v="40"/>
    <n v="9776"/>
    <n v="10.113383000000001"/>
    <n v="10.808716"/>
    <n v="12454505.275119998"/>
    <n v="8.9794799999999998E-3"/>
    <n v="1.5413970000000001E-2"/>
    <n v="7.8684538999999998E-2"/>
    <n v="3379.4562000000001"/>
    <n v="59"/>
    <n v="-7.2883203491462267E-3"/>
    <n v="0"/>
    <n v="377.36"/>
    <n v="279.55"/>
    <n v="469.18"/>
    <n v="1428499"/>
    <n v="853567"/>
    <n v="32.281272059999999"/>
    <n v="574932"/>
    <n v="31.708394441911501"/>
    <n v="30.606241912437198"/>
    <n v="5938"/>
    <n v="1428499"/>
    <n v="853567"/>
    <n v="574932"/>
    <n v="846241"/>
    <n v="3643974"/>
    <n v="2797733"/>
    <n v="4.9400000000000004"/>
    <n v="0.21350291599784108"/>
    <n v="304988.70199999999"/>
    <n v="233064"/>
    <n v="120762"/>
    <n v="8390"/>
    <n v="104"/>
    <n v="10029"/>
    <n v="10.531283999999999"/>
    <n v="10.916874"/>
    <n v="14550571.443120003"/>
    <n v="8.8784699999999994E-3"/>
    <n v="1.2098289999999999E-2"/>
    <n v="7.3921047000000004E-2"/>
    <n v="3936.7468399999998"/>
    <n v="62"/>
    <n v="-6.0365729057065831E-3"/>
    <n v="0"/>
    <n v="229.42"/>
    <n v="177.47"/>
    <n v="278.18"/>
    <n v="1492529"/>
    <n v="892136"/>
    <n v="33.491815950000003"/>
    <n v="600393"/>
    <n v="31.708180255619499"/>
    <n v="30.606003329214101"/>
    <n v="5996"/>
    <n v="1492529"/>
    <n v="892136"/>
    <n v="600393"/>
    <n v="850698"/>
    <n v="3657048"/>
    <n v="2806350"/>
    <n v="6.22"/>
    <n v="0.18727330658231767"/>
    <n v="279510.84100000001"/>
    <n v="182792"/>
    <n v="72393"/>
    <n v="9660"/>
    <n v="84"/>
    <n v="10369"/>
    <n v="10.859723000000001"/>
    <n v="11.891866"/>
    <n v="13393318.0418"/>
    <n v="9.7258199999999996E-3"/>
    <n v="1.2001960000000001E-2"/>
    <n v="7.7260743000000007E-2"/>
    <n v="3600.07935"/>
    <n v="62"/>
    <n v="-6.2704888320220808E-3"/>
    <n v="0"/>
    <n v="263.29000000000002"/>
    <n v="202.58"/>
    <n v="320.25"/>
    <n v="1391987"/>
    <n v="841783"/>
    <n v="35.909140829999998"/>
    <n v="550204"/>
    <n v="35.3225365360165"/>
    <n v="31.915562980900201"/>
    <n v="6125"/>
    <n v="1391987"/>
    <n v="841783"/>
    <n v="550204"/>
    <n v="854934"/>
    <n v="3668973"/>
    <n v="2814039"/>
    <n v="5.42"/>
    <n v="0.20954338438505532"/>
    <n v="291681.66700000002"/>
    <n v="164764"/>
    <n v="93264"/>
    <n v="19709"/>
    <n v="54"/>
    <n v="10340"/>
    <n v="10.662857000000001"/>
    <n v="10.597458"/>
    <n v="14218388.6185"/>
    <n v="1.1892389999999999E-2"/>
    <n v="9.9091500000000002E-3"/>
    <n v="7.4693421999999995E-2"/>
    <n v="3897.71"/>
    <n v="63"/>
    <n v="-6.5981493474327811E-5"/>
    <n v="-6.5981493474327757E-5"/>
    <n v="535.6"/>
    <n v="395.78"/>
    <n v="666.75"/>
    <n v="1352522"/>
    <n v="819846"/>
    <n v="42.244443990000001"/>
    <n v="532676"/>
    <n v="39.514755377839698"/>
    <n v="43.616810009470299"/>
    <n v="6111"/>
    <n v="1352522"/>
    <n v="819846"/>
    <n v="532676"/>
    <n v="858921"/>
    <n v="3599951"/>
    <n v="2820900"/>
    <n v="5.89"/>
    <n v="0.22055923970183108"/>
    <n v="298311.22399999999"/>
    <n v="197241.5"/>
    <n v="88571.5"/>
    <n v="19185"/>
    <n v="54"/>
    <n v="10085"/>
    <n v="9.7658977999999994"/>
    <n v="10.777749999999999"/>
    <n v="15064325.075200001"/>
    <n v="1.268158E-2"/>
    <n v="9.7910199999999992E-3"/>
    <n v="7.7101618999999996E-2"/>
    <n v="4121.8500000000004"/>
    <n v="61"/>
    <n v="-2.829432632280867E-5"/>
    <n v="-2.829432632280867E-5"/>
    <n v="519.98"/>
    <n v="370.43"/>
    <n v="660.21"/>
    <n v="1557366"/>
    <n v="901548"/>
    <n v="45.458056839999998"/>
    <n v="655818"/>
    <n v="45.072207579319702"/>
    <n v="43.962414772764902"/>
    <n v="6018"/>
    <n v="1557366"/>
    <n v="901548"/>
    <n v="655818"/>
    <n v="862694"/>
    <n v="3604215"/>
    <n v="2826903"/>
    <n v="6.39"/>
    <n v="0.19355205905355582"/>
    <n v="301431.39600000001"/>
    <m/>
    <m/>
    <m/>
    <m/>
    <m/>
    <m/>
    <m/>
    <m/>
    <m/>
    <m/>
  </r>
  <r>
    <x v="12"/>
    <n v="275458"/>
    <n v="102223"/>
    <n v="13951"/>
    <n v="38"/>
    <n v="6096"/>
    <n v="9.5922526999999995"/>
    <n v="10.585025999999999"/>
    <n v="9483282.5399999991"/>
    <n v="1.2277949999999999E-2"/>
    <n v="1.4170820000000001E-2"/>
    <n v="7.4466492999999995E-2"/>
    <n v="3279.0473200000001"/>
    <n v="191"/>
    <n v="6.4281495483143047E-3"/>
    <n v="1.5911797052291066E-2"/>
    <n v="490.75"/>
    <n v="334.36"/>
    <n v="636.91999999999996"/>
    <n v="1117677"/>
    <n v="703183"/>
    <n v="41.566744790000001"/>
    <n v="414494"/>
    <n v="43.503509323191103"/>
    <n v="39.8089998720599"/>
    <n v="3370"/>
    <n v="1117677"/>
    <n v="703183"/>
    <n v="414494"/>
    <n v="951605"/>
    <n v="2842784"/>
    <n v="1891179"/>
    <n v="3.78"/>
    <n v="0.342102109106656"/>
    <n v="382359.65899999999"/>
    <n v="276353"/>
    <n v="124264"/>
    <n v="14484"/>
    <n v="19"/>
    <n v="6240"/>
    <n v="9.6158894999999998"/>
    <n v="10.964701"/>
    <n v="9488237.3183399998"/>
    <n v="1.264795E-2"/>
    <n v="1.1872290000000001E-2"/>
    <n v="7.1699732000000002E-2"/>
    <n v="3243.5987700000001"/>
    <n v="193"/>
    <n v="1.7028776762960662E-3"/>
    <n v="7.2852015472338882E-3"/>
    <n v="503.2"/>
    <n v="339.73"/>
    <n v="655.92"/>
    <n v="1166868"/>
    <n v="729969"/>
    <n v="43.548677769999998"/>
    <n v="436899"/>
    <n v="44.700699183509897"/>
    <n v="42.782382365712799"/>
    <n v="3564"/>
    <n v="1166868"/>
    <n v="729969"/>
    <n v="436899"/>
    <n v="966496"/>
    <n v="2878369"/>
    <n v="1911873"/>
    <n v="3.43"/>
    <n v="0.34055785830102459"/>
    <n v="397386.06699999998"/>
    <n v="300933"/>
    <n v="122802"/>
    <n v="16541"/>
    <n v="31"/>
    <n v="6431"/>
    <n v="9.7037715999999996"/>
    <n v="10.807848"/>
    <n v="9984759.7577"/>
    <n v="1.2327060000000001E-2"/>
    <n v="9.9019699999999995E-3"/>
    <n v="6.9322831000000001E-2"/>
    <n v="3363.3054000000002"/>
    <n v="192"/>
    <n v="1.2211094544399836E-3"/>
    <n v="5.6223389440716032E-3"/>
    <n v="567.79999999999995"/>
    <n v="398.34"/>
    <n v="726.02"/>
    <n v="1167347"/>
    <n v="716219"/>
    <n v="42.444822139999999"/>
    <n v="451128"/>
    <n v="43.9941790611242"/>
    <n v="40.2960600102925"/>
    <n v="3655"/>
    <n v="1167347"/>
    <n v="716219"/>
    <n v="451128"/>
    <n v="980929"/>
    <n v="2913152"/>
    <n v="1932223"/>
    <n v="3.59"/>
    <n v="0.34402331783094486"/>
    <n v="401594.58799999999"/>
    <n v="252507"/>
    <n v="107971"/>
    <n v="16489"/>
    <n v="22"/>
    <n v="6629"/>
    <n v="9.3428774000000008"/>
    <n v="10.434119000000001"/>
    <n v="10041644.906400001"/>
    <n v="1.2825659999999999E-2"/>
    <n v="9.7059599999999996E-3"/>
    <n v="7.3121040999999998E-2"/>
    <n v="3323.9672399999999"/>
    <n v="196"/>
    <n v="-1.6281152007341371E-3"/>
    <n v="9.616957894345024E-4"/>
    <n v="559.48"/>
    <n v="400.92"/>
    <n v="707.41"/>
    <n v="1149527"/>
    <n v="722745"/>
    <n v="43.639441939999998"/>
    <n v="426782"/>
    <n v="44.437920815753699"/>
    <n v="44.081469293040399"/>
    <n v="3678"/>
    <n v="1149527"/>
    <n v="722745"/>
    <n v="426782"/>
    <n v="994928"/>
    <n v="2947206"/>
    <n v="1952278"/>
    <n v="3.32"/>
    <n v="0.34754929549284186"/>
    <n v="399517.299"/>
    <n v="265746"/>
    <n v="114893"/>
    <n v="17016"/>
    <n v="28"/>
    <n v="6636"/>
    <n v="9.3377295"/>
    <n v="10.556089999999999"/>
    <n v="9866959.6048500016"/>
    <n v="1.37094E-2"/>
    <n v="1.180696E-2"/>
    <n v="7.5211265999999999E-2"/>
    <n v="3231.98909"/>
    <n v="200"/>
    <n v="-1.1676235411432478E-3"/>
    <n v="1.4193224481238165E-3"/>
    <n v="564.52"/>
    <n v="431.96"/>
    <n v="688.48"/>
    <n v="1221519"/>
    <n v="770201"/>
    <n v="46.251940949999998"/>
    <n v="451318"/>
    <n v="48.085864892834401"/>
    <n v="46.555535730046302"/>
    <n v="3752"/>
    <n v="1221519"/>
    <n v="770201"/>
    <n v="451318"/>
    <n v="1008564"/>
    <n v="2980532"/>
    <n v="1971968"/>
    <n v="3.1"/>
    <n v="0.32794051995916562"/>
    <n v="400585.576"/>
    <n v="282083"/>
    <n v="126171"/>
    <n v="16560"/>
    <n v="27"/>
    <n v="6574"/>
    <n v="9.5651206999999996"/>
    <n v="10.858661"/>
    <n v="10403292.80524"/>
    <n v="1.391416E-2"/>
    <n v="1.00698E-2"/>
    <n v="7.2477430999999995E-2"/>
    <n v="3331.7191600000001"/>
    <n v="201"/>
    <n v="-1.5767266328349794E-3"/>
    <n v="2.5874028072547794E-3"/>
    <n v="542.82000000000005"/>
    <n v="401.45"/>
    <n v="675.01"/>
    <n v="1304329"/>
    <n v="781746"/>
    <n v="46.970155939999998"/>
    <n v="522583"/>
    <n v="48.017879327048199"/>
    <n v="48.315761737785998"/>
    <n v="3911"/>
    <n v="1304329"/>
    <n v="781746"/>
    <n v="522583"/>
    <n v="1034271"/>
    <n v="3050720"/>
    <n v="2016449"/>
    <n v="3.38"/>
    <n v="0.29916939667829207"/>
    <n v="390215.32"/>
    <n v="235551"/>
    <n v="121927"/>
    <n v="10658"/>
    <n v="53"/>
    <n v="7231"/>
    <n v="9.8226089000000005"/>
    <n v="10.518537"/>
    <n v="12536585.183240002"/>
    <n v="1.5452250000000001E-2"/>
    <n v="1.085377E-2"/>
    <n v="7.1067617E-2"/>
    <n v="3966.3212800000001"/>
    <n v="209"/>
    <n v="3.2371727388857963E-4"/>
    <n v="4.9415033017826682E-3"/>
    <n v="345.32"/>
    <n v="248.64"/>
    <n v="435.7"/>
    <n v="1310399"/>
    <n v="784579"/>
    <n v="53.131427700000003"/>
    <n v="525820"/>
    <n v="58.211313887710297"/>
    <n v="47.728522487811603"/>
    <n v="4252"/>
    <n v="1310399"/>
    <n v="784579"/>
    <n v="525820"/>
    <n v="1047797"/>
    <n v="3086414"/>
    <n v="2038617"/>
    <n v="4.54"/>
    <n v="0.26547282011051598"/>
    <n v="347875.31800000003"/>
    <n v="207018"/>
    <n v="88881.75"/>
    <n v="13644"/>
    <n v="53"/>
    <n v="7604"/>
    <n v="9.9265184000000009"/>
    <n v="11.344071"/>
    <n v="11367538.7928"/>
    <n v="1.854486E-2"/>
    <n v="1.0400609999999999E-2"/>
    <n v="7.4620496999999994E-2"/>
    <n v="3544.0637400000001"/>
    <n v="212"/>
    <n v="8.3414500328404806E-4"/>
    <n v="3.7996935192089465E-3"/>
    <n v="437.12"/>
    <n v="288.39"/>
    <n v="576.14"/>
    <n v="1229000"/>
    <n v="747911"/>
    <n v="62.309909300000001"/>
    <n v="481089"/>
    <n v="69.172619793641999"/>
    <n v="57.5863685977099"/>
    <n v="4299"/>
    <n v="1229000"/>
    <n v="747911"/>
    <n v="481089"/>
    <n v="1061176"/>
    <n v="3121355"/>
    <n v="2060179"/>
    <n v="3.91"/>
    <n v="0.30328331244914564"/>
    <n v="372735.19099999999"/>
    <n v="204862"/>
    <n v="103780"/>
    <n v="16688"/>
    <n v="28"/>
    <n v="7907"/>
    <n v="10.031613"/>
    <n v="11.047967999999999"/>
    <n v="11746779.1603"/>
    <n v="1.6093920000000001E-2"/>
    <n v="8.0168099999999992E-3"/>
    <n v="7.2456188000000005E-2"/>
    <n v="3576.16"/>
    <n v="206"/>
    <n v="-1.6063813754551015E-3"/>
    <n v="-1.6063813754551015E-3"/>
    <n v="528.84"/>
    <n v="373.99"/>
    <n v="673.55"/>
    <n v="1341696"/>
    <n v="782465"/>
    <n v="54.65421602"/>
    <n v="559231"/>
    <n v="54.305081567515899"/>
    <n v="56.118753699874297"/>
    <n v="4381"/>
    <n v="1341696"/>
    <n v="782465"/>
    <n v="559231"/>
    <n v="1074272"/>
    <n v="3190331"/>
    <n v="2081309"/>
    <n v="4.08"/>
    <n v="0.30541677995611527"/>
    <n v="409776.47200000001"/>
    <n v="228216"/>
    <n v="123815.5"/>
    <n v="11385"/>
    <n v="28"/>
    <n v="8148"/>
    <n v="10.235272"/>
    <n v="11.121131"/>
    <n v="11244581.4318"/>
    <n v="1.9080719999999999E-2"/>
    <n v="8.9888399999999997E-3"/>
    <n v="7.2587874999999996E-2"/>
    <n v="3377.04"/>
    <n v="215"/>
    <n v="-7.9601209893025437E-3"/>
    <n v="-7.9601209893025437E-3"/>
    <n v="357"/>
    <n v="233.52"/>
    <n v="472.36"/>
    <n v="1486384"/>
    <n v="858089"/>
    <n v="65.321873819999993"/>
    <n v="628295"/>
    <n v="69.894947825016303"/>
    <n v="64.461529671691807"/>
    <n v="4417"/>
    <n v="1486384"/>
    <n v="858089"/>
    <n v="628295"/>
    <n v="1087178"/>
    <n v="3227801"/>
    <n v="2101924"/>
    <n v="3.99"/>
    <n v="0.28306923580985799"/>
    <n v="420749.58299999998"/>
    <m/>
    <m/>
    <m/>
    <m/>
    <m/>
    <m/>
    <m/>
    <m/>
    <m/>
    <m/>
  </r>
  <r>
    <x v="13"/>
    <n v="735596"/>
    <n v="340384"/>
    <n v="15781"/>
    <n v="94"/>
    <n v="17743"/>
    <n v="9.9006071000000002"/>
    <n v="10.788834"/>
    <n v="33136506.6204"/>
    <n v="1.109126E-2"/>
    <n v="1.3693149999999999E-2"/>
    <n v="8.5167904000000003E-2"/>
    <n v="3791.61589"/>
    <n v="219"/>
    <n v="-1.6121235272959111E-2"/>
    <n v="-9.2707097737593225E-3"/>
    <n v="201.34"/>
    <n v="143.72"/>
    <n v="256.77"/>
    <n v="3248346"/>
    <n v="1962604"/>
    <n v="37.827479459999999"/>
    <n v="1285742"/>
    <n v="39.2215773399044"/>
    <n v="35.514537291054602"/>
    <n v="9042"/>
    <n v="3248346"/>
    <n v="1962604"/>
    <n v="1285742"/>
    <n v="3986735"/>
    <n v="7838010"/>
    <n v="3851275"/>
    <n v="2.79"/>
    <n v="0.45188239861147794"/>
    <n v="1467870.382"/>
    <n v="708282"/>
    <n v="339735"/>
    <n v="35997"/>
    <n v="92"/>
    <n v="19223"/>
    <n v="9.8612813999999993"/>
    <n v="10.760211999999999"/>
    <n v="33656192.694540001"/>
    <n v="1.183769E-2"/>
    <n v="1.017119E-2"/>
    <n v="8.4093360000000006E-2"/>
    <n v="3845.44355"/>
    <n v="224"/>
    <n v="1.4796899183797119E-3"/>
    <n v="1.1134239897269804E-2"/>
    <n v="453.86"/>
    <n v="331.43"/>
    <n v="571.59"/>
    <n v="3349822"/>
    <n v="2022075"/>
    <n v="40.593880159999998"/>
    <n v="1327747"/>
    <n v="41.9003333448265"/>
    <n v="38.298287496689497"/>
    <n v="9791"/>
    <n v="3349822"/>
    <n v="2022075"/>
    <n v="1327747"/>
    <n v="4040426"/>
    <n v="7931267"/>
    <n v="3890841"/>
    <n v="2.69"/>
    <n v="0.45418453099896056"/>
    <n v="1521437.334"/>
    <n v="719440"/>
    <n v="346317"/>
    <n v="40671"/>
    <n v="89"/>
    <n v="19144"/>
    <n v="9.9970225999999993"/>
    <n v="10.354701"/>
    <n v="33799449.502000004"/>
    <n v="1.2420520000000001E-2"/>
    <n v="8.7318599999999993E-3"/>
    <n v="8.2193843000000003E-2"/>
    <n v="3768.1007"/>
    <n v="231"/>
    <n v="-3.1992981768647066E-4"/>
    <n v="8.6844646813653004E-3"/>
    <n v="506.98"/>
    <n v="365"/>
    <n v="643.44000000000005"/>
    <n v="3449571"/>
    <n v="2126635"/>
    <n v="43.027365869999997"/>
    <n v="1322936"/>
    <n v="45.010427848022402"/>
    <n v="40.605404240706903"/>
    <n v="9827"/>
    <n v="3449571"/>
    <n v="2126635"/>
    <n v="1322936"/>
    <n v="4093103"/>
    <n v="8022181"/>
    <n v="3929078"/>
    <n v="2.48"/>
    <n v="0.45531064239582258"/>
    <n v="1570626.388"/>
    <n v="723916"/>
    <n v="378183"/>
    <n v="52722"/>
    <n v="89"/>
    <n v="19442"/>
    <n v="10.209299"/>
    <n v="10.600959"/>
    <n v="35873508.85368"/>
    <n v="1.2084060000000001E-2"/>
    <n v="1.097245E-2"/>
    <n v="8.2352135000000007E-2"/>
    <n v="3876.4125600000002"/>
    <n v="232"/>
    <n v="1.4272983201661926E-3"/>
    <n v="1.043149325990278E-2"/>
    <n v="650.01"/>
    <n v="485.15"/>
    <n v="808.36"/>
    <n v="3601137"/>
    <n v="2183559"/>
    <n v="41.420662249999999"/>
    <n v="1417578"/>
    <n v="44.991603197360099"/>
    <n v="37.591518146465397"/>
    <n v="9808"/>
    <n v="3601137"/>
    <n v="2183559"/>
    <n v="1417578"/>
    <n v="4144761"/>
    <n v="8110943"/>
    <n v="3966182"/>
    <n v="2.5299999999999998"/>
    <n v="0.44456001812760804"/>
    <n v="1600921.53"/>
    <n v="693436"/>
    <n v="348684"/>
    <n v="50646"/>
    <n v="72"/>
    <n v="19583"/>
    <n v="10.065891000000001"/>
    <n v="10.920586"/>
    <n v="35487359.003480002"/>
    <n v="1.254213E-2"/>
    <n v="1.0709440000000001E-2"/>
    <n v="8.4127286999999995E-2"/>
    <n v="3758.5551700000001"/>
    <n v="233"/>
    <n v="-8.4530455050080278E-6"/>
    <n v="9.879106483033695E-3"/>
    <n v="614.71"/>
    <n v="456.76"/>
    <n v="768.37"/>
    <n v="3607948"/>
    <n v="2218924"/>
    <n v="42.565999679999997"/>
    <n v="1389024"/>
    <n v="45.412944967676303"/>
    <n v="40.606976140048801"/>
    <n v="9793"/>
    <n v="3607948"/>
    <n v="2218924"/>
    <n v="1389024"/>
    <n v="4195370"/>
    <n v="8197483"/>
    <n v="4002113"/>
    <n v="2.42"/>
    <n v="0.45561596314581032"/>
    <n v="1643838.703"/>
    <n v="674030"/>
    <n v="346952"/>
    <n v="45967"/>
    <n v="79"/>
    <n v="19434"/>
    <n v="10.038648"/>
    <n v="10.517322999999999"/>
    <n v="35432404.358199999"/>
    <n v="1.28667E-2"/>
    <n v="1.003071E-2"/>
    <n v="8.2966605999999998E-2"/>
    <n v="3640.3393599999999"/>
    <n v="238"/>
    <n v="-4.6531061344864955E-3"/>
    <n v="8.9506625118198069E-3"/>
    <n v="552.1"/>
    <n v="415.96"/>
    <n v="684.53"/>
    <n v="3755150"/>
    <n v="2323305"/>
    <n v="44.057205869999997"/>
    <n v="1431845"/>
    <n v="47.5085529900865"/>
    <n v="41.402895909275301"/>
    <n v="9927"/>
    <n v="3755150"/>
    <n v="2323305"/>
    <n v="1431845"/>
    <n v="4261584"/>
    <n v="8325800"/>
    <n v="4064216"/>
    <n v="2.34"/>
    <n v="0.43995075030291736"/>
    <n v="1652081.06"/>
    <n v="691673"/>
    <n v="362462"/>
    <n v="27498"/>
    <n v="159"/>
    <n v="19664"/>
    <n v="10.113009"/>
    <n v="10.683854999999999"/>
    <n v="42059850.996360004"/>
    <n v="1.439147E-2"/>
    <n v="9.6062400000000003E-3"/>
    <n v="8.1132738999999995E-2"/>
    <n v="4319.4802799999998"/>
    <n v="252"/>
    <n v="-1.6076220220156423E-3"/>
    <n v="1.0060616463311356E-2"/>
    <n v="326.98"/>
    <n v="256.04000000000002"/>
    <n v="395.97"/>
    <n v="3785942"/>
    <n v="2274698"/>
    <n v="50.071536209999998"/>
    <n v="1511244"/>
    <n v="53.413896983402502"/>
    <n v="45.9050446576966"/>
    <n v="10110"/>
    <n v="3785942"/>
    <n v="2274698"/>
    <n v="1511244"/>
    <n v="4310408"/>
    <n v="8409693"/>
    <n v="4099285"/>
    <n v="2.99"/>
    <n v="0.40348990238096621"/>
    <n v="1527589.368"/>
    <n v="709536"/>
    <n v="387605"/>
    <n v="43086"/>
    <n v="144"/>
    <n v="19976"/>
    <n v="10.370835"/>
    <n v="11.293533999999999"/>
    <n v="36294998.225000001"/>
    <n v="1.5663090000000001E-2"/>
    <n v="8.6669299999999998E-3"/>
    <n v="8.5769588999999993E-2"/>
    <n v="3550.9852700000001"/>
    <n v="262"/>
    <n v="1.5473519038146089E-2"/>
    <n v="1.8341573216607565E-2"/>
    <n v="507.44"/>
    <n v="372.77"/>
    <n v="638.38"/>
    <n v="3735596"/>
    <n v="2265715"/>
    <n v="53.796872370000003"/>
    <n v="1469881"/>
    <n v="54.257491594188103"/>
    <n v="54.854505060563"/>
    <n v="10339"/>
    <n v="3735596"/>
    <n v="2265715"/>
    <n v="1469881"/>
    <n v="4357991"/>
    <n v="8490806"/>
    <n v="4132815"/>
    <n v="2.38"/>
    <n v="0.42973255700027518"/>
    <n v="1605307.2209999999"/>
    <n v="689575"/>
    <n v="351491"/>
    <n v="76868"/>
    <n v="97"/>
    <n v="20813"/>
    <n v="10.369865000000001"/>
    <n v="11.244598999999999"/>
    <n v="38902825.425999999"/>
    <n v="1.5737939999999999E-2"/>
    <n v="1.0469269999999999E-2"/>
    <n v="8.0811589000000003E-2"/>
    <n v="3741.81"/>
    <n v="266"/>
    <n v="1.920797620768272E-2"/>
    <n v="2.0016507774663739E-2"/>
    <n v="897.03"/>
    <n v="655.25"/>
    <n v="1132.04"/>
    <n v="3943727"/>
    <n v="2388048"/>
    <n v="53.473469659999999"/>
    <n v="1555679"/>
    <n v="54.055971870812201"/>
    <n v="54.356922054290997"/>
    <n v="10902"/>
    <n v="3943727"/>
    <n v="2388048"/>
    <n v="1555679"/>
    <n v="4404274"/>
    <n v="8647986"/>
    <n v="4164930"/>
    <n v="2.5499999999999998"/>
    <n v="0.42661171830605921"/>
    <n v="1682440.152"/>
    <n v="672903"/>
    <n v="381978.5"/>
    <n v="70718"/>
    <n v="86"/>
    <n v="20712"/>
    <n v="10.233959"/>
    <n v="10.968158000000001"/>
    <n v="46809707.924999997"/>
    <n v="1.713315E-2"/>
    <n v="7.8173300000000008E-3"/>
    <n v="8.5622089999999998E-2"/>
    <n v="4565.53"/>
    <n v="285"/>
    <n v="1.9407773145387386E-2"/>
    <n v="1.8041309934099636E-2"/>
    <n v="818.03"/>
    <n v="598.05999999999995"/>
    <n v="1031.77"/>
    <n v="4107726"/>
    <n v="2384456"/>
    <n v="57.705620459999999"/>
    <n v="1723270"/>
    <n v="61.0685464247439"/>
    <n v="56.451080704062399"/>
    <n v="11449"/>
    <n v="4107726"/>
    <n v="2384456"/>
    <n v="1723270"/>
    <n v="4449347"/>
    <n v="8735511"/>
    <n v="4195573"/>
    <n v="3.22"/>
    <n v="0.41786427989598135"/>
    <n v="1716471.9669999999"/>
    <m/>
    <m/>
    <m/>
    <m/>
    <m/>
    <m/>
    <m/>
    <m/>
    <m/>
    <m/>
  </r>
  <r>
    <x v="14"/>
    <n v="1107252"/>
    <n v="505811"/>
    <n v="46749"/>
    <n v="188"/>
    <n v="28529"/>
    <n v="9.9359702999999993"/>
    <n v="10.191946"/>
    <n v="63067291.595029995"/>
    <n v="9.9029400000000007E-3"/>
    <n v="2.2412399999999999E-2"/>
    <n v="9.2066920999999996E-2"/>
    <n v="3612.1299199999999"/>
    <n v="154"/>
    <n v="-1.6661795900367649E-2"/>
    <n v="1.656818009545908E-2"/>
    <n v="281.3"/>
    <n v="201.74"/>
    <n v="357.26"/>
    <n v="6647072"/>
    <n v="4162826"/>
    <n v="34.379938860000003"/>
    <n v="2484246"/>
    <n v="34.374701084859801"/>
    <n v="32.144805274107703"/>
    <n v="16415"/>
    <n v="6647072"/>
    <n v="4162826"/>
    <n v="2484246"/>
    <n v="7309715"/>
    <n v="16618929"/>
    <n v="9309214"/>
    <n v="4.3"/>
    <n v="0.27619707128191179"/>
    <n v="1835901.8189999999"/>
    <n v="1059800"/>
    <n v="427957"/>
    <n v="54402"/>
    <n v="151"/>
    <n v="29837"/>
    <n v="9.9311837999999995"/>
    <n v="9.6697349999999993"/>
    <n v="65998894.237209998"/>
    <n v="1.02553E-2"/>
    <n v="1.623844E-2"/>
    <n v="9.4524266999999995E-2"/>
    <n v="3724.2051099999999"/>
    <n v="193"/>
    <n v="-2.9090165856354822E-2"/>
    <n v="4.4406975390145209E-3"/>
    <n v="322.47000000000003"/>
    <n v="225.68"/>
    <n v="414.91"/>
    <n v="6686917"/>
    <n v="4216865"/>
    <n v="36.07193504"/>
    <n v="2470052"/>
    <n v="36.156733806732099"/>
    <n v="33.636820911904998"/>
    <n v="17599"/>
    <n v="6686917"/>
    <n v="4216865"/>
    <n v="2470052"/>
    <n v="7429755"/>
    <n v="16870388"/>
    <n v="9440633"/>
    <n v="4.25"/>
    <n v="0.28169785971621897"/>
    <n v="1883690.2069999999"/>
    <n v="1121160"/>
    <n v="448477"/>
    <n v="63116"/>
    <n v="148"/>
    <n v="32526"/>
    <n v="10.009375"/>
    <n v="10.216804"/>
    <n v="67482154.876499996"/>
    <n v="1.093647E-2"/>
    <n v="1.9905579999999999E-2"/>
    <n v="9.4002402999999998E-2"/>
    <n v="3734.2851000000001"/>
    <n v="213"/>
    <n v="-2.9880864149083197E-2"/>
    <n v="3.2332496950815831E-3"/>
    <n v="368.7"/>
    <n v="266.64"/>
    <n v="466.19"/>
    <n v="6714166"/>
    <n v="4159031"/>
    <n v="38.644149949999999"/>
    <n v="2555135"/>
    <n v="38.652657820597902"/>
    <n v="36.810809023828398"/>
    <n v="18119"/>
    <n v="6714166"/>
    <n v="4159031"/>
    <n v="2555135"/>
    <n v="7548723"/>
    <n v="17118525"/>
    <n v="9569802"/>
    <n v="4.1399999999999997"/>
    <n v="0.28775053789256921"/>
    <n v="1932004.878"/>
    <n v="950782"/>
    <n v="458012"/>
    <n v="69224"/>
    <n v="206"/>
    <n v="31416"/>
    <n v="10.032256"/>
    <n v="10.520384"/>
    <n v="64739993.709719993"/>
    <n v="1.1129450000000001E-2"/>
    <n v="2.6400420000000001E-2"/>
    <n v="9.5363727999999995E-2"/>
    <n v="3484.7651999999998"/>
    <n v="226"/>
    <n v="-3.9926794575925961E-2"/>
    <n v="4.7843478833604902E-4"/>
    <n v="398.68"/>
    <n v="296.11"/>
    <n v="496.68"/>
    <n v="6859254"/>
    <n v="4315723"/>
    <n v="38.812573030000003"/>
    <n v="2543531"/>
    <n v="37.624427255967802"/>
    <n v="39.730133991646497"/>
    <n v="17304"/>
    <n v="6859254"/>
    <n v="4315723"/>
    <n v="2543531"/>
    <n v="7666711"/>
    <n v="17363387"/>
    <n v="9696676"/>
    <n v="3.8"/>
    <n v="0.29656108812999199"/>
    <n v="2034187.83"/>
    <n v="937701"/>
    <n v="430522"/>
    <n v="71925"/>
    <n v="190"/>
    <n v="31516"/>
    <n v="9.9360341999999999"/>
    <n v="10.619059999999999"/>
    <n v="65117525.655670002"/>
    <n v="1.1235490000000001E-2"/>
    <n v="3.2384820000000002E-2"/>
    <n v="9.5861940000000007E-2"/>
    <n v="3437.2369699999999"/>
    <n v="240"/>
    <n v="-3.4839987119763216E-2"/>
    <n v="2.7532234622332646E-3"/>
    <n v="421.68"/>
    <n v="301.77"/>
    <n v="536.19000000000005"/>
    <n v="7073478"/>
    <n v="4406746"/>
    <n v="39.354700219999998"/>
    <n v="2666732"/>
    <n v="39.7185862054314"/>
    <n v="38.144613454934799"/>
    <n v="17190"/>
    <n v="7073478"/>
    <n v="4406746"/>
    <n v="2666732"/>
    <n v="7783370"/>
    <n v="17604619"/>
    <n v="9821249"/>
    <n v="3.71"/>
    <n v="0.29822663674079425"/>
    <n v="2109499.554"/>
    <n v="966213"/>
    <n v="453114"/>
    <n v="69159"/>
    <n v="169"/>
    <n v="32034"/>
    <n v="10.362214"/>
    <n v="10.413031"/>
    <n v="66460768.337159991"/>
    <n v="1.015571E-2"/>
    <n v="2.0565279999999998E-2"/>
    <n v="9.5949494999999996E-2"/>
    <n v="3573.3199599999998"/>
    <n v="242"/>
    <n v="-3.5909029898571698E-2"/>
    <n v="-1.6177029393574412E-5"/>
    <n v="401.03"/>
    <n v="279.95"/>
    <n v="516.66"/>
    <n v="7151022"/>
    <n v="4401361"/>
    <n v="35.315916170000001"/>
    <n v="2749661"/>
    <n v="34.569475110126596"/>
    <n v="34.695534530680597"/>
    <n v="17689"/>
    <n v="7151022"/>
    <n v="4401361"/>
    <n v="2749661"/>
    <n v="7648705"/>
    <n v="17245551"/>
    <n v="9596846"/>
    <n v="3.84"/>
    <n v="0.29064949233829795"/>
    <n v="2078440.9140000001"/>
    <n v="1049853"/>
    <n v="534552"/>
    <n v="37697"/>
    <n v="548"/>
    <n v="33755"/>
    <n v="10.359717"/>
    <n v="10.802462"/>
    <n v="74406904.319279999"/>
    <n v="1.199501E-2"/>
    <n v="2.3329280000000001E-2"/>
    <n v="9.4445588999999996E-2"/>
    <n v="3956.5879199999999"/>
    <n v="267"/>
    <n v="-3.8123718412211183E-2"/>
    <n v="-6.9857537032706057E-4"/>
    <n v="216.3"/>
    <n v="161.78"/>
    <n v="268.39"/>
    <n v="7236180"/>
    <n v="4402117"/>
    <n v="41.81125583"/>
    <n v="2834063"/>
    <n v="41.736294449787202"/>
    <n v="39.526864296520998"/>
    <n v="18135"/>
    <n v="7236180"/>
    <n v="4402117"/>
    <n v="2834063"/>
    <n v="7744620"/>
    <n v="17427790"/>
    <n v="9683170"/>
    <n v="4.53"/>
    <n v="0.26540824841283661"/>
    <n v="1920541.8589999999"/>
    <n v="796364"/>
    <n v="305341"/>
    <n v="52633"/>
    <n v="478"/>
    <n v="33034"/>
    <n v="10.550162"/>
    <n v="11.379249"/>
    <n v="71745535.442000002"/>
    <n v="1.3438189999999999E-2"/>
    <n v="1.534978E-2"/>
    <n v="9.6500791000000002E-2"/>
    <n v="3768.8473199999999"/>
    <n v="288"/>
    <n v="-2.434954600620759E-2"/>
    <n v="-4.8119175745183415E-3"/>
    <n v="298.99"/>
    <n v="218.06"/>
    <n v="376.31"/>
    <n v="6784282"/>
    <n v="4288623"/>
    <n v="46.976602370000002"/>
    <n v="2495659"/>
    <n v="47.844759762512602"/>
    <n v="44.9218955187105"/>
    <n v="18108"/>
    <n v="6784282"/>
    <n v="4288623"/>
    <n v="2495659"/>
    <n v="7838057"/>
    <n v="17603429"/>
    <n v="9765372"/>
    <n v="4.1900000000000004"/>
    <n v="0.30032855090634497"/>
    <n v="2037513.5819999999"/>
    <n v="933525.5"/>
    <n v="488969.5"/>
    <n v="84116"/>
    <n v="221"/>
    <n v="33576"/>
    <n v="10.964727"/>
    <n v="11.229221000000001"/>
    <n v="74095736.305999994"/>
    <n v="1.524411E-2"/>
    <n v="2.5247329999999998E-2"/>
    <n v="9.3009656999999996E-2"/>
    <n v="3942.23"/>
    <n v="299"/>
    <n v="-5.0259321943651875E-3"/>
    <n v="-5.0259321943651597E-3"/>
    <n v="473.29"/>
    <n v="345.75"/>
    <n v="595.13"/>
    <n v="7534295"/>
    <n v="4547285"/>
    <n v="52.230776259999999"/>
    <n v="2987010"/>
    <n v="51.8982892468375"/>
    <n v="52.3514430058286"/>
    <n v="18535"/>
    <n v="7534295"/>
    <n v="4547285"/>
    <n v="2987010"/>
    <n v="7928695"/>
    <n v="17379644"/>
    <n v="9843765"/>
    <n v="4.3"/>
    <n v="0.27722305577363243"/>
    <n v="2088680.2830000001"/>
    <n v="811273.5"/>
    <n v="465134.5"/>
    <n v="95334"/>
    <n v="193"/>
    <n v="33586"/>
    <n v="11.020721"/>
    <n v="11.018580999999999"/>
    <n v="67113575.571999997"/>
    <n v="1.6215429999999999E-2"/>
    <n v="1.5189609999999999E-2"/>
    <n v="9.5167926999999999E-2"/>
    <n v="3486.85"/>
    <n v="313"/>
    <n v="3.3012733227544278E-3"/>
    <n v="2.6169627247869531E-3"/>
    <n v="531.55999999999995"/>
    <n v="390.09"/>
    <n v="666.69"/>
    <n v="7827022"/>
    <n v="4615173"/>
    <n v="54.788237420000002"/>
    <n v="3211849"/>
    <n v="57.566407995100398"/>
    <n v="52.486318742307297"/>
    <n v="18399"/>
    <n v="7827022"/>
    <n v="4615173"/>
    <n v="3211849"/>
    <n v="8016648"/>
    <n v="17501220"/>
    <n v="9918245"/>
    <n v="3.92"/>
    <n v="0.27387401913524712"/>
    <n v="2143617.9730000002"/>
    <m/>
    <m/>
    <m/>
    <m/>
    <m/>
    <m/>
    <m/>
    <m/>
    <m/>
    <m/>
  </r>
  <r>
    <x v="15"/>
    <n v="477544"/>
    <n v="196469"/>
    <n v="11986"/>
    <n v="60"/>
    <n v="8785"/>
    <n v="8.9702368000000003"/>
    <n v="10.084251999999999"/>
    <n v="14622377.10183"/>
    <n v="1.124755E-2"/>
    <n v="1.1013459999999999E-2"/>
    <n v="6.9095691000000001E-2"/>
    <n v="3130.2845200000002"/>
    <n v="290"/>
    <n v="-5.2709366957009451E-3"/>
    <n v="-2.3552826131767457E-4"/>
    <n v="262.63"/>
    <n v="189.12"/>
    <n v="331.31"/>
    <n v="1775024"/>
    <n v="1118900"/>
    <n v="38.37562466"/>
    <n v="656124"/>
    <n v="39.628262814109"/>
    <n v="36.620669885713298"/>
    <n v="5086"/>
    <n v="1775024"/>
    <n v="1118900"/>
    <n v="656124"/>
    <n v="1474461"/>
    <n v="4563849"/>
    <n v="3089388"/>
    <n v="3.79"/>
    <n v="0.30279046029800161"/>
    <n v="537460.33400000003"/>
    <n v="489717"/>
    <n v="190819"/>
    <n v="14868"/>
    <n v="50"/>
    <n v="9056"/>
    <n v="8.8580637000000007"/>
    <n v="10.684592"/>
    <n v="14787530.658030001"/>
    <n v="1.1814730000000001E-2"/>
    <n v="1.164068E-2"/>
    <n v="6.8106951999999998E-2"/>
    <n v="3159.3698599999998"/>
    <n v="291"/>
    <n v="-6.0858033744849993E-3"/>
    <n v="-4.1418550767519102E-3"/>
    <n v="323.45999999999998"/>
    <n v="221.1"/>
    <n v="418.99"/>
    <n v="1842985"/>
    <n v="1155799"/>
    <n v="41.497670659999997"/>
    <n v="687186"/>
    <n v="41.317580903943998"/>
    <n v="41.315242033747701"/>
    <n v="5505"/>
    <n v="1842985"/>
    <n v="1155799"/>
    <n v="687186"/>
    <n v="1487671"/>
    <n v="4596499"/>
    <n v="3108828"/>
    <n v="3.78"/>
    <n v="0.29716574144662056"/>
    <n v="547672.00399999996"/>
    <n v="501921"/>
    <n v="186890"/>
    <n v="15323"/>
    <n v="51"/>
    <n v="9049"/>
    <n v="8.6516055999999999"/>
    <n v="10.247403"/>
    <n v="15134727.052900001"/>
    <n v="1.280541E-2"/>
    <n v="1.050748E-2"/>
    <n v="6.9275354999999997E-2"/>
    <n v="3194.2456000000002"/>
    <n v="291"/>
    <n v="-8.2587491502462695E-3"/>
    <n v="-7.8330701830270355E-3"/>
    <n v="331.1"/>
    <n v="234.53"/>
    <n v="421.1"/>
    <n v="1874108"/>
    <n v="1164991"/>
    <n v="44.324308440000003"/>
    <n v="709117"/>
    <n v="46.013691096204603"/>
    <n v="42.708586159237299"/>
    <n v="5516"/>
    <n v="1874108"/>
    <n v="1164991"/>
    <n v="709117"/>
    <n v="1500500"/>
    <n v="4627902"/>
    <n v="3127402"/>
    <n v="3.56"/>
    <n v="0.30144837010460446"/>
    <n v="564946.80200000003"/>
    <n v="487914"/>
    <n v="191682"/>
    <n v="21173"/>
    <n v="66"/>
    <n v="9469"/>
    <n v="9.0515489999999996"/>
    <n v="10.401085999999999"/>
    <n v="15417529.583999999"/>
    <n v="1.266921E-2"/>
    <n v="1.073139E-2"/>
    <n v="6.7084815000000006E-2"/>
    <n v="3223.0308"/>
    <n v="292"/>
    <n v="-6.7659981109755019E-3"/>
    <n v="-4.2719032810930591E-3"/>
    <n v="454.54"/>
    <n v="351.82"/>
    <n v="550.14"/>
    <n v="1863003"/>
    <n v="1173689"/>
    <n v="43.024194479999998"/>
    <n v="689314"/>
    <n v="45.825230726035798"/>
    <n v="40.916071944259897"/>
    <n v="5594"/>
    <n v="1863003"/>
    <n v="1173689"/>
    <n v="689314"/>
    <n v="1512854"/>
    <n v="4658159"/>
    <n v="3145305"/>
    <n v="3.42"/>
    <n v="0.31334509552587947"/>
    <n v="583762.853"/>
    <n v="474866"/>
    <n v="196671"/>
    <n v="25301"/>
    <n v="35"/>
    <n v="9376"/>
    <n v="8.9761781999999997"/>
    <n v="10.167484"/>
    <n v="14943964.392680001"/>
    <n v="1.304605E-2"/>
    <n v="9.8616599999999995E-3"/>
    <n v="6.7979693999999993E-2"/>
    <n v="3096.2114700000002"/>
    <n v="296"/>
    <n v="-3.6027519647046646E-3"/>
    <n v="9.6883980389828039E-4"/>
    <n v="531.80999999999995"/>
    <n v="388.39"/>
    <n v="667.46"/>
    <n v="1914463"/>
    <n v="1200253"/>
    <n v="44.585945760000001"/>
    <n v="714210"/>
    <n v="47.418088910077003"/>
    <n v="42.410548948106801"/>
    <n v="5568"/>
    <n v="1914463"/>
    <n v="1200253"/>
    <n v="714210"/>
    <n v="1524886"/>
    <n v="4687211"/>
    <n v="3162325"/>
    <n v="3.27"/>
    <n v="0.31674233975793736"/>
    <n v="606391.49"/>
    <n v="522544"/>
    <n v="222590"/>
    <n v="21809"/>
    <n v="53"/>
    <n v="9242"/>
    <n v="8.8213024000000004"/>
    <n v="10.40263"/>
    <n v="15422154.621479999"/>
    <n v="1.441572E-2"/>
    <n v="9.3172700000000008E-3"/>
    <n v="6.6659236999999996E-2"/>
    <n v="3114.9403600000001"/>
    <n v="301"/>
    <n v="-6.4799275558958258E-3"/>
    <n v="-2.1200876767409893E-3"/>
    <n v="455.11"/>
    <n v="326.88"/>
    <n v="576.44000000000005"/>
    <n v="2033264"/>
    <n v="1265950"/>
    <n v="48.398153389999997"/>
    <n v="767314"/>
    <n v="51.340956356686497"/>
    <n v="47.329605514881898"/>
    <n v="5626"/>
    <n v="2033264"/>
    <n v="1265950"/>
    <n v="767314"/>
    <n v="1559013"/>
    <n v="4791977"/>
    <n v="3232964"/>
    <n v="3.31"/>
    <n v="0.29911510507243527"/>
    <n v="608179.97499999998"/>
    <n v="503375"/>
    <n v="211593"/>
    <n v="13455"/>
    <n v="117"/>
    <n v="9818"/>
    <n v="9.1468220000000002"/>
    <n v="10.787523999999999"/>
    <n v="17823053.815080009"/>
    <n v="1.5001479999999999E-2"/>
    <n v="9.7703800000000004E-3"/>
    <n v="6.8158801000000005E-2"/>
    <n v="3580.4096"/>
    <n v="308"/>
    <n v="-4.4104017180543464E-3"/>
    <n v="6.7842603282863845E-4"/>
    <n v="278.83999999999997"/>
    <n v="194.86"/>
    <n v="358.31"/>
    <n v="2081384"/>
    <n v="1275082"/>
    <n v="51.439925559999999"/>
    <n v="806302"/>
    <n v="52.066154178081"/>
    <n v="51.258542410112298"/>
    <n v="6033"/>
    <n v="2081384"/>
    <n v="1275082"/>
    <n v="806302"/>
    <n v="1571891"/>
    <n v="4825401"/>
    <n v="3253510"/>
    <n v="4.0599999999999996"/>
    <n v="0.27670937462765161"/>
    <n v="575938.46499999997"/>
    <n v="510104.75"/>
    <n v="224962"/>
    <n v="12775"/>
    <n v="161"/>
    <n v="9468"/>
    <n v="9.2336711999999999"/>
    <n v="10.740743"/>
    <n v="16854062.779599998"/>
    <n v="1.6058039999999999E-2"/>
    <n v="8.3026999999999997E-3"/>
    <n v="6.9682632999999994E-2"/>
    <n v="3339.55692"/>
    <n v="310"/>
    <n v="-8.3195690320234106E-3"/>
    <n v="-7.1571080828709555E-3"/>
    <n v="262.98"/>
    <n v="187.78"/>
    <n v="334.17"/>
    <n v="1939107"/>
    <n v="1238187"/>
    <n v="55.721447650000002"/>
    <n v="700920"/>
    <n v="55.3322978781069"/>
    <n v="58.034187878237603"/>
    <n v="6008"/>
    <n v="1939107"/>
    <n v="1238187"/>
    <n v="700920"/>
    <n v="1584524"/>
    <n v="4857777"/>
    <n v="3273253"/>
    <n v="3.65"/>
    <n v="0.31001788348966819"/>
    <n v="601157.848"/>
    <n v="446300.5"/>
    <n v="234504"/>
    <n v="21821"/>
    <n v="75"/>
    <n v="9661"/>
    <n v="9.8924809000000007"/>
    <n v="11.108439000000001"/>
    <n v="17471439.104499999"/>
    <n v="1.585607E-2"/>
    <n v="9.9442300000000001E-3"/>
    <n v="6.6529174999999996E-2"/>
    <n v="3428.66"/>
    <n v="312"/>
    <n v="-6.1950456591193248E-3"/>
    <n v="-6.1395125606331646E-3"/>
    <n v="446.32"/>
    <n v="324.29000000000002"/>
    <n v="561.85"/>
    <n v="2168027"/>
    <n v="1327601"/>
    <n v="54.524003659999998"/>
    <n v="840426"/>
    <n v="54.887609807963599"/>
    <n v="54.786830396256804"/>
    <n v="6052"/>
    <n v="2168027"/>
    <n v="1327601"/>
    <n v="840426"/>
    <n v="1596767"/>
    <n v="4901506"/>
    <n v="3292356"/>
    <n v="3.91"/>
    <n v="0.28739330737117202"/>
    <n v="623076.44999999995"/>
    <n v="425613.5"/>
    <n v="190219"/>
    <n v="15560"/>
    <n v="70"/>
    <n v="9989"/>
    <n v="9.7289782000000002"/>
    <n v="10.635016"/>
    <n v="16725518.407399999"/>
    <n v="1.814404E-2"/>
    <n v="7.5084399999999999E-3"/>
    <n v="6.8615582999999994E-2"/>
    <n v="3234.72"/>
    <n v="318"/>
    <n v="-1.3299883780994448E-2"/>
    <n v="-1.3299883780994448E-2"/>
    <n v="316.3"/>
    <n v="227.82"/>
    <n v="400.08"/>
    <n v="2152972"/>
    <n v="1307207"/>
    <n v="61.410137949999999"/>
    <n v="845765"/>
    <n v="62.044955614125499"/>
    <n v="63.945816420325698"/>
    <n v="6160"/>
    <n v="2152972"/>
    <n v="1307207"/>
    <n v="845765"/>
    <n v="1608753"/>
    <n v="4950601"/>
    <n v="3310695"/>
    <n v="3.82"/>
    <n v="0.30093672885666883"/>
    <n v="647908.35100000002"/>
    <m/>
    <m/>
    <m/>
    <m/>
    <m/>
    <m/>
    <m/>
    <m/>
    <m/>
    <m/>
  </r>
  <r>
    <x v="16"/>
    <n v="103620"/>
    <n v="52768"/>
    <n v="8578"/>
    <n v="19"/>
    <n v="4405"/>
    <n v="9.2231359000000008"/>
    <n v="9.7631540000000001"/>
    <n v="7643098.5531299999"/>
    <n v="7.6292599999999997E-3"/>
    <n v="1.255125E-2"/>
    <n v="9.9581627000000006E-2"/>
    <n v="3820.8206799999998"/>
    <n v="123"/>
    <n v="6.0729711796417285E-4"/>
    <n v="5.2000920152862212E-4"/>
    <n v="452.09"/>
    <n v="328.3"/>
    <n v="567.54"/>
    <n v="760608"/>
    <n v="448504"/>
    <n v="28.890949020000001"/>
    <n v="312104"/>
    <n v="28.4135417745761"/>
    <n v="25.809411052520598"/>
    <n v="2634"/>
    <n v="760608"/>
    <n v="448504"/>
    <n v="312104"/>
    <n v="771280"/>
    <n v="1897393"/>
    <n v="1126113"/>
    <n v="3.99"/>
    <n v="0.32152983271277713"/>
    <n v="244558.163"/>
    <n v="112177"/>
    <n v="60109"/>
    <n v="8178"/>
    <n v="16"/>
    <n v="4488"/>
    <n v="9.4242830000000009"/>
    <n v="9.7003613000000009"/>
    <n v="7712029.7703"/>
    <n v="8.5290999999999995E-3"/>
    <n v="1.244026E-2"/>
    <n v="0.100012982"/>
    <n v="3838.2825400000002"/>
    <n v="124"/>
    <n v="-9.6922481304202723E-4"/>
    <n v="1.794418203962902E-4"/>
    <n v="425.86"/>
    <n v="315.18"/>
    <n v="529.02"/>
    <n v="780943"/>
    <n v="462953"/>
    <n v="31.58260396"/>
    <n v="317990"/>
    <n v="31.224564873800102"/>
    <n v="28.718054950214899"/>
    <n v="2717"/>
    <n v="780943"/>
    <n v="462953"/>
    <n v="317990"/>
    <n v="781456"/>
    <n v="1920350"/>
    <n v="1138894"/>
    <n v="3.93"/>
    <n v="0.31962537982925771"/>
    <n v="249609.20300000001"/>
    <n v="100590"/>
    <n v="55409"/>
    <n v="8820"/>
    <n v="18"/>
    <n v="4583"/>
    <n v="9.3893404"/>
    <n v="9.5557470000000002"/>
    <n v="7745542.8049999997"/>
    <n v="9.1027999999999994E-3"/>
    <n v="1.417114E-2"/>
    <n v="0.10222727500000001"/>
    <n v="3790.9690000000001"/>
    <n v="124"/>
    <n v="-1.4057060341255562E-3"/>
    <n v="1.5252259552520878E-4"/>
    <n v="453.93"/>
    <n v="329.94"/>
    <n v="569.44000000000005"/>
    <n v="776554"/>
    <n v="465228"/>
    <n v="32.844838439999997"/>
    <n v="311326"/>
    <n v="33.0285266020691"/>
    <n v="30.020538997691599"/>
    <n v="2699"/>
    <n v="776554"/>
    <n v="465228"/>
    <n v="311326"/>
    <n v="791599"/>
    <n v="1943044"/>
    <n v="1151445"/>
    <n v="3.69"/>
    <n v="0.33200251753258625"/>
    <n v="257817.883"/>
    <n v="101058"/>
    <n v="46364"/>
    <n v="8709"/>
    <n v="14"/>
    <n v="4680"/>
    <n v="9.8226890999999998"/>
    <n v="9.8897437999999998"/>
    <n v="7824657.7852800004"/>
    <n v="8.8739800000000001E-3"/>
    <n v="1.093359E-2"/>
    <n v="9.4882000999999994E-2"/>
    <n v="3764.1189599999998"/>
    <n v="124"/>
    <n v="-2.0547192762394861E-3"/>
    <n v="9.2711592320760244E-6"/>
    <n v="443.1"/>
    <n v="335.96"/>
    <n v="542.86"/>
    <n v="803867"/>
    <n v="491072"/>
    <n v="31.954705529999998"/>
    <n v="312795"/>
    <n v="32.300282911354302"/>
    <n v="28.799273481731401"/>
    <n v="2740"/>
    <n v="803867"/>
    <n v="491072"/>
    <n v="312795"/>
    <n v="801676"/>
    <n v="1965487"/>
    <n v="1163811"/>
    <n v="3.55"/>
    <n v="0.32471835141882921"/>
    <n v="261030.367"/>
    <n v="93718"/>
    <n v="49266"/>
    <n v="9876"/>
    <n v="25"/>
    <n v="4738"/>
    <n v="9.5011472999999995"/>
    <n v="9.7923030999999998"/>
    <n v="7631616.9871199997"/>
    <n v="9.4022099999999994E-3"/>
    <n v="1.2790630000000001E-2"/>
    <n v="9.5261720999999994E-2"/>
    <n v="3606.5899899999999"/>
    <n v="125"/>
    <n v="-1.5062826598252893E-3"/>
    <n v="6.8653362799557223E-5"/>
    <n v="493.67"/>
    <n v="354.39"/>
    <n v="624.79999999999995"/>
    <n v="831887"/>
    <n v="515224"/>
    <n v="33.262855010000003"/>
    <n v="316663"/>
    <n v="32.690170104075897"/>
    <n v="32.389888527739203"/>
    <n v="2796"/>
    <n v="831887"/>
    <n v="515224"/>
    <n v="316663"/>
    <n v="811638"/>
    <n v="1987596"/>
    <n v="1175958"/>
    <n v="3.53"/>
    <n v="0.30948747125511034"/>
    <n v="257458.60399999999"/>
    <n v="89748"/>
    <n v="51054"/>
    <n v="9054"/>
    <n v="18"/>
    <n v="4742"/>
    <n v="9.2557715999999992"/>
    <n v="9.7646694000000007"/>
    <n v="8137129.5535200005"/>
    <n v="8.8406300000000004E-3"/>
    <n v="1.5006480000000001E-2"/>
    <n v="9.2978948000000006E-2"/>
    <n v="3748.1614"/>
    <n v="125"/>
    <n v="-1.8320678965272619E-3"/>
    <n v="6.0447425516318943E-5"/>
    <n v="447.65"/>
    <n v="338.19"/>
    <n v="550.76"/>
    <n v="835508"/>
    <n v="513832"/>
    <n v="32.472869420000002"/>
    <n v="321676"/>
    <n v="33.020591510576203"/>
    <n v="29.414064404308"/>
    <n v="2814"/>
    <n v="835508"/>
    <n v="513832"/>
    <n v="321676"/>
    <n v="827712"/>
    <n v="2022568"/>
    <n v="1194856"/>
    <n v="3.77"/>
    <n v="0.30441430842074524"/>
    <n v="254340.59"/>
    <n v="97546"/>
    <n v="57999"/>
    <n v="5184"/>
    <n v="42"/>
    <n v="4893"/>
    <n v="9.8129767999999995"/>
    <n v="10.113609"/>
    <n v="10311764.665879998"/>
    <n v="9.4920899999999999E-3"/>
    <n v="1.509219E-2"/>
    <n v="9.2819398999999997E-2"/>
    <n v="4788.7061599999997"/>
    <n v="131"/>
    <n v="-1.6340986009108771E-3"/>
    <n v="3.7390420136349531E-5"/>
    <n v="253.61"/>
    <n v="195.3"/>
    <n v="308.57"/>
    <n v="851025"/>
    <n v="504204"/>
    <n v="36.05966952"/>
    <n v="346821"/>
    <n v="35.123458506961697"/>
    <n v="33.0177671195664"/>
    <n v="2827"/>
    <n v="851025"/>
    <n v="504204"/>
    <n v="346821"/>
    <n v="837765"/>
    <n v="2044058"/>
    <n v="1206293"/>
    <n v="5.44"/>
    <n v="0.27230573249904527"/>
    <n v="231738.986"/>
    <n v="81925"/>
    <n v="44993"/>
    <n v="6784"/>
    <n v="37"/>
    <n v="4553"/>
    <n v="10.373068999999999"/>
    <n v="10.684483999999999"/>
    <n v="9619473.8080000002"/>
    <n v="1.1937120000000001E-2"/>
    <n v="1.146614E-2"/>
    <n v="9.9460530000000005E-2"/>
    <n v="4347.8379000000004"/>
    <n v="133"/>
    <n v="-1.4020507922923864E-3"/>
    <n v="6.4831782779529567E-5"/>
    <n v="328.52"/>
    <n v="236.48"/>
    <n v="415.31"/>
    <n v="806650"/>
    <n v="479895"/>
    <n v="43.305809449999998"/>
    <n v="326755"/>
    <n v="43.9696782417317"/>
    <n v="40.3526534717004"/>
    <n v="2795"/>
    <n v="806650"/>
    <n v="479895"/>
    <n v="326755"/>
    <n v="847608"/>
    <n v="2065014"/>
    <n v="1217406"/>
    <n v="4.78"/>
    <n v="0.30440675385855082"/>
    <n v="245549.70800000001"/>
    <n v="76983"/>
    <n v="47719"/>
    <n v="11792"/>
    <n v="18"/>
    <n v="4680"/>
    <n v="9.7762355999999997"/>
    <n v="10.242214000000001"/>
    <n v="8872474.9928000011"/>
    <n v="1.1702840000000001E-2"/>
    <n v="7.8396500000000001E-3"/>
    <n v="8.8284915000000005E-2"/>
    <n v="4084.44"/>
    <n v="133"/>
    <n v="-7.7386180127340595E-6"/>
    <n v="-7.7386180127338427E-6"/>
    <n v="565.45000000000005"/>
    <n v="420.04"/>
    <n v="702.62"/>
    <n v="833317"/>
    <n v="496848"/>
    <n v="43.068656609999998"/>
    <n v="336469"/>
    <n v="43.126651825587501"/>
    <n v="40.119458276114003"/>
    <n v="2865"/>
    <n v="833317"/>
    <n v="496848"/>
    <n v="336469"/>
    <n v="857298"/>
    <n v="2017078"/>
    <n v="1228125"/>
    <n v="4.43"/>
    <n v="0.29562369542443029"/>
    <n v="246348.25099999999"/>
    <n v="72314.5"/>
    <n v="46214"/>
    <n v="14520"/>
    <n v="14"/>
    <n v="5084"/>
    <n v="10.573283999999999"/>
    <n v="10.257641"/>
    <n v="8963507.7601999994"/>
    <n v="1.7156520000000001E-2"/>
    <n v="9.5519400000000001E-3"/>
    <n v="9.3471580999999998E-2"/>
    <n v="4057.72"/>
    <n v="132"/>
    <n v="2.2598987540151105E-3"/>
    <n v="2.2975207557569544E-3"/>
    <n v="689.69"/>
    <n v="530.96"/>
    <n v="839.47"/>
    <n v="877664"/>
    <n v="496594"/>
    <n v="57.979998430000002"/>
    <n v="381070"/>
    <n v="70.037015296840494"/>
    <n v="44.8047098250941"/>
    <n v="2959"/>
    <n v="877664"/>
    <n v="496594"/>
    <n v="381070"/>
    <n v="866729"/>
    <n v="2030857"/>
    <n v="1238562"/>
    <n v="4.53"/>
    <n v="0.28607189995260146"/>
    <n v="251075.008"/>
    <m/>
    <m/>
    <m/>
    <m/>
    <m/>
    <m/>
    <m/>
    <m/>
    <m/>
    <m/>
  </r>
  <r>
    <x v="17"/>
    <n v="145432"/>
    <n v="68408"/>
    <n v="6493"/>
    <n v="4"/>
    <n v="2920"/>
    <n v="9.8334598999999994"/>
    <n v="11.516365"/>
    <n v="4630535.4664200004"/>
    <n v="1.1494509999999999E-2"/>
    <n v="9.3114100000000009E-3"/>
    <n v="0.100841546"/>
    <n v="3785.5327600000001"/>
    <n v="53"/>
    <n v="8.1401303611697284E-4"/>
    <n v="8.2249369947273721E-3"/>
    <n v="540.54"/>
    <n v="399.4"/>
    <n v="679.96"/>
    <n v="511292"/>
    <n v="303872"/>
    <n v="40.488289479999999"/>
    <n v="207420"/>
    <n v="41.883677176077597"/>
    <n v="38.685398686997601"/>
    <n v="1804"/>
    <n v="511292"/>
    <n v="303872"/>
    <n v="207420"/>
    <n v="561800"/>
    <n v="1201202"/>
    <n v="639402"/>
    <n v="4.21"/>
    <n v="0.27298692527948804"/>
    <n v="139576.03099999999"/>
    <n v="152655"/>
    <n v="70310"/>
    <n v="4476"/>
    <n v="8"/>
    <n v="3160"/>
    <n v="9.6733255000000007"/>
    <n v="11.46668"/>
    <n v="4990233.7651099991"/>
    <n v="1.0957990000000001E-2"/>
    <n v="8.1781700000000002E-3"/>
    <n v="8.8294958000000007E-2"/>
    <n v="4017.7688800000001"/>
    <n v="53"/>
    <n v="-1.0810259019364138E-3"/>
    <n v="4.8999222678480781E-5"/>
    <n v="365.75"/>
    <n v="246.29"/>
    <n v="483.62"/>
    <n v="520359"/>
    <n v="316001"/>
    <n v="38.969611069999999"/>
    <n v="204358"/>
    <n v="39.2487074234716"/>
    <n v="37.840025850228301"/>
    <n v="1911"/>
    <n v="520359"/>
    <n v="316001"/>
    <n v="204358"/>
    <n v="573662"/>
    <n v="1223797"/>
    <n v="650135"/>
    <n v="4.25"/>
    <n v="0.27059261778887267"/>
    <n v="140805.304"/>
    <n v="149175"/>
    <n v="74800"/>
    <n v="9378"/>
    <n v="8"/>
    <n v="3339"/>
    <n v="9.8644581000000002"/>
    <n v="11.498694"/>
    <n v="4963071.2494999999"/>
    <n v="1.196937E-2"/>
    <n v="9.6244399999999997E-3"/>
    <n v="8.1611890000000006E-2"/>
    <n v="3910.5884999999998"/>
    <n v="52"/>
    <n v="4.1505846990806672E-4"/>
    <n v="5.9761353972112019E-3"/>
    <n v="752.53"/>
    <n v="548.47"/>
    <n v="953.67"/>
    <n v="520347"/>
    <n v="309162"/>
    <n v="43.202384299999999"/>
    <n v="211185"/>
    <n v="45.086858701154597"/>
    <n v="41.767528195926303"/>
    <n v="1904"/>
    <n v="520347"/>
    <n v="309162"/>
    <n v="211185"/>
    <n v="585393"/>
    <n v="1246202"/>
    <n v="660809"/>
    <n v="3.93"/>
    <n v="0.28001084660812881"/>
    <n v="145702.804"/>
    <n v="164851"/>
    <n v="78602"/>
    <n v="10969"/>
    <n v="12"/>
    <n v="3364"/>
    <n v="9.8568210999999994"/>
    <n v="11.619513"/>
    <n v="5294404.1091599995"/>
    <n v="1.230095E-2"/>
    <n v="8.2183599999999992E-3"/>
    <n v="8.9273198999999998E-2"/>
    <n v="4086.2772"/>
    <n v="53"/>
    <n v="2.6217069850373309E-4"/>
    <n v="5.2267419691173211E-3"/>
    <n v="864.75"/>
    <n v="619.98"/>
    <n v="1105.79"/>
    <n v="540516"/>
    <n v="325454"/>
    <n v="43.52791319"/>
    <n v="215062"/>
    <n v="44.182019530643402"/>
    <n v="43.181833269209498"/>
    <n v="1890"/>
    <n v="540516"/>
    <n v="325454"/>
    <n v="215062"/>
    <n v="596995"/>
    <n v="1268460"/>
    <n v="671465"/>
    <n v="4.09"/>
    <n v="0.27386032050855108"/>
    <n v="148025.88500000001"/>
    <n v="164789"/>
    <n v="77733"/>
    <n v="10908"/>
    <n v="11"/>
    <n v="3509"/>
    <n v="10.032567999999999"/>
    <n v="11.832522000000001"/>
    <n v="5027033.7495599994"/>
    <n v="1.2645719999999999E-2"/>
    <n v="7.5960100000000003E-3"/>
    <n v="8.4462354000000003E-2"/>
    <n v="3799.4620100000002"/>
    <n v="53"/>
    <n v="4.1732816528897154E-4"/>
    <n v="5.5090923715808149E-3"/>
    <n v="870.99"/>
    <n v="637.25"/>
    <n v="1104.58"/>
    <n v="562527"/>
    <n v="339029"/>
    <n v="45.207236289999997"/>
    <n v="223498"/>
    <n v="46.230127095841297"/>
    <n v="46.225917661409497"/>
    <n v="2011"/>
    <n v="562527"/>
    <n v="339029"/>
    <n v="223498"/>
    <n v="608439"/>
    <n v="1290519"/>
    <n v="682080"/>
    <n v="3.89"/>
    <n v="0.26429756971665358"/>
    <n v="148674.519"/>
    <n v="150633"/>
    <n v="73314"/>
    <n v="11303"/>
    <n v="11"/>
    <n v="3439"/>
    <n v="10.205698999999999"/>
    <n v="11.653707000000001"/>
    <n v="5197262.6522399988"/>
    <n v="1.44257E-2"/>
    <n v="8.5580099999999996E-3"/>
    <n v="8.4010639999999998E-2"/>
    <n v="3975.0029599999998"/>
    <n v="57"/>
    <n v="5.6454896092288098E-4"/>
    <n v="6.4495120537332307E-3"/>
    <n v="889.55"/>
    <n v="662.95"/>
    <n v="1116.04"/>
    <n v="573767"/>
    <n v="343409"/>
    <n v="49.550632829999998"/>
    <n v="230358"/>
    <n v="52.015615230859297"/>
    <n v="49.010566378366697"/>
    <n v="2090"/>
    <n v="573767"/>
    <n v="343409"/>
    <n v="230358"/>
    <n v="599100"/>
    <n v="1270646"/>
    <n v="671546"/>
    <n v="3.92"/>
    <n v="0.26071726676508061"/>
    <n v="149590.96400000001"/>
    <n v="157443"/>
    <n v="86540"/>
    <n v="4720"/>
    <n v="16"/>
    <n v="3743"/>
    <n v="10.354759"/>
    <n v="11.695252"/>
    <n v="5891096.1614000015"/>
    <n v="1.438905E-2"/>
    <n v="8.2711399999999997E-3"/>
    <n v="7.8188855000000002E-2"/>
    <n v="4434.0191599999998"/>
    <n v="57"/>
    <n v="-1.9844746021578652E-4"/>
    <n v="2.6664399761832103E-3"/>
    <n v="366.3"/>
    <n v="272.43"/>
    <n v="460.14"/>
    <n v="575951"/>
    <n v="333575"/>
    <n v="51.954268990000003"/>
    <n v="242376"/>
    <n v="52.476147718178602"/>
    <n v="52.469276629110503"/>
    <n v="2336"/>
    <n v="575951"/>
    <n v="333575"/>
    <n v="242376"/>
    <n v="608236"/>
    <n v="1288571"/>
    <n v="680335"/>
    <n v="5.0599999999999996"/>
    <n v="0.23672681703825499"/>
    <n v="136343.04699999999"/>
    <n v="132932"/>
    <n v="78702.5"/>
    <n v="6933"/>
    <n v="22"/>
    <n v="3939"/>
    <n v="11.28964"/>
    <n v="12.532548"/>
    <n v="5569145.6434999993"/>
    <n v="1.6113229999999999E-2"/>
    <n v="7.5984700000000004E-3"/>
    <n v="8.5334006000000004E-2"/>
    <n v="4108.1295499999997"/>
    <n v="59"/>
    <n v="2.8238884503013068E-4"/>
    <n v="3.7976351761536131E-3"/>
    <n v="530.79999999999995"/>
    <n v="379.77"/>
    <n v="681.81"/>
    <n v="634298"/>
    <n v="388965"/>
    <n v="57.780561839999997"/>
    <n v="245333"/>
    <n v="60.944482125351101"/>
    <n v="56.451355464528397"/>
    <n v="2519"/>
    <n v="634298"/>
    <n v="388965"/>
    <n v="245333"/>
    <n v="617239"/>
    <n v="1306145"/>
    <n v="688906"/>
    <n v="4.5599999999999996"/>
    <n v="0.23449454830379413"/>
    <n v="148739.42300000001"/>
    <n v="142893"/>
    <n v="76679.5"/>
    <n v="11226"/>
    <n v="11"/>
    <n v="4165"/>
    <n v="10.573482"/>
    <n v="12.142198"/>
    <n v="6529085.7892000005"/>
    <n v="1.6431020000000001E-2"/>
    <n v="6.5897500000000001E-3"/>
    <n v="8.0576338999999997E-2"/>
    <n v="4938.6400000000003"/>
    <n v="58"/>
    <n v="3.2888276617026868E-3"/>
    <n v="3.2888276617026868E-3"/>
    <n v="848.27"/>
    <n v="638.53"/>
    <n v="1058"/>
    <n v="595055"/>
    <n v="349694"/>
    <n v="58.279892969999999"/>
    <n v="245361"/>
    <n v="59.252779650615103"/>
    <n v="59.053538862021398"/>
    <n v="2496"/>
    <n v="595055"/>
    <n v="349694"/>
    <n v="245361"/>
    <n v="626101"/>
    <n v="1278605"/>
    <n v="697303"/>
    <n v="5.04"/>
    <n v="0.25913517237902378"/>
    <n v="154199.67999999999"/>
    <n v="123795"/>
    <n v="71717.5"/>
    <n v="11149"/>
    <n v="5"/>
    <n v="4458"/>
    <n v="10.619721"/>
    <n v="12.099997"/>
    <n v="6761446.0488999998"/>
    <n v="1.7064900000000001E-2"/>
    <n v="7.3066900000000002E-3"/>
    <n v="7.8647218000000005E-2"/>
    <n v="5047.58"/>
    <n v="56"/>
    <n v="3.2472251906791039E-3"/>
    <n v="3.279180389191283E-3"/>
    <n v="831.8"/>
    <n v="636.55999999999995"/>
    <n v="1027.03"/>
    <n v="610044"/>
    <n v="356169"/>
    <n v="61.167292869999997"/>
    <n v="253875"/>
    <n v="64.464426491675994"/>
    <n v="60.032247805315102"/>
    <n v="2596"/>
    <n v="610044"/>
    <n v="356169"/>
    <n v="253875"/>
    <n v="634847"/>
    <n v="1294124"/>
    <n v="705498"/>
    <n v="5.34"/>
    <n v="0.25182160631036449"/>
    <n v="153622.26"/>
    <m/>
    <m/>
    <m/>
    <m/>
    <m/>
    <m/>
    <m/>
    <m/>
    <m/>
    <m/>
  </r>
  <r>
    <x v="18"/>
    <n v="476946"/>
    <n v="203084"/>
    <n v="9134"/>
    <n v="39"/>
    <n v="11383"/>
    <n v="10.083742000000001"/>
    <n v="10.335462"/>
    <n v="26720852.543989997"/>
    <n v="1.02255E-2"/>
    <n v="4.2464620000000002E-2"/>
    <n v="0.14435283199999999"/>
    <n v="4012.21344"/>
    <n v="117"/>
    <n v="-9.0663810989338456E-3"/>
    <n v="-6.2631310257318384E-3"/>
    <n v="182.18"/>
    <n v="114.22"/>
    <n v="249.48"/>
    <n v="2104110"/>
    <n v="1350519"/>
    <n v="36.48404541"/>
    <n v="753591"/>
    <n v="36.984920360890897"/>
    <n v="33.7804491780063"/>
    <n v="5837"/>
    <n v="2104110"/>
    <n v="1350519"/>
    <n v="753591"/>
    <n v="3458226"/>
    <n v="5013589"/>
    <n v="1555363"/>
    <n v="1.73"/>
    <n v="0.74652096420814507"/>
    <n v="1570762.226"/>
    <n v="435600"/>
    <n v="193928"/>
    <n v="22511"/>
    <n v="27"/>
    <n v="11680"/>
    <n v="10.116747"/>
    <n v="10.305137"/>
    <n v="28459194.119219996"/>
    <n v="1.0820649999999999E-2"/>
    <n v="5.4416060000000002E-2"/>
    <n v="0.14034442599999999"/>
    <n v="4234.1141900000002"/>
    <n v="120"/>
    <n v="6.4855498650512322E-5"/>
    <n v="6.0711620350626383E-3"/>
    <n v="442.62"/>
    <n v="303.12"/>
    <n v="580.65"/>
    <n v="2210905"/>
    <n v="1411502"/>
    <n v="38.884528770000003"/>
    <n v="799403"/>
    <n v="38.526428786638"/>
    <n v="36.331305445593003"/>
    <n v="6324"/>
    <n v="2210905"/>
    <n v="1411502"/>
    <n v="799403"/>
    <n v="3513713"/>
    <n v="5085848"/>
    <n v="1572135"/>
    <n v="1.71"/>
    <n v="0.73475430920822016"/>
    <n v="1624471.976"/>
    <n v="466715"/>
    <n v="215518"/>
    <n v="25907"/>
    <n v="27"/>
    <n v="12708"/>
    <n v="10.239361000000001"/>
    <n v="10.561170000000001"/>
    <n v="29432397.403500002"/>
    <n v="1.111026E-2"/>
    <n v="2.4007069999999998E-2"/>
    <n v="0.13987575299999999"/>
    <n v="4161.2298000000001"/>
    <n v="122"/>
    <n v="-5.503768124846542E-4"/>
    <n v="5.5980145472562248E-3"/>
    <n v="502.29"/>
    <n v="350.92"/>
    <n v="651.97"/>
    <n v="2250960"/>
    <n v="1416629"/>
    <n v="40.044511470000003"/>
    <n v="834331"/>
    <n v="40.835815309575402"/>
    <n v="37.713234456890497"/>
    <n v="6260"/>
    <n v="2250960"/>
    <n v="1416629"/>
    <n v="834331"/>
    <n v="3568997"/>
    <n v="5157780"/>
    <n v="1588783"/>
    <n v="1.64"/>
    <n v="0.72658669367736439"/>
    <n v="1635517.584"/>
    <n v="465386"/>
    <n v="220137"/>
    <n v="31160"/>
    <n v="33"/>
    <n v="12121"/>
    <n v="10.334638"/>
    <n v="10.662089"/>
    <n v="29520488.005199999"/>
    <n v="1.197019E-2"/>
    <n v="4.2592360000000003E-2"/>
    <n v="0.142057568"/>
    <n v="4100.7697200000002"/>
    <n v="123"/>
    <n v="-7.2920964554276657E-4"/>
    <n v="3.8494980065044704E-3"/>
    <n v="595.85"/>
    <n v="425.15"/>
    <n v="764.57"/>
    <n v="2379450"/>
    <n v="1509924"/>
    <n v="41.577797590000003"/>
    <n v="869526"/>
    <n v="40.720723809000702"/>
    <n v="42.6937910964945"/>
    <n v="6290"/>
    <n v="2379450"/>
    <n v="1509924"/>
    <n v="869526"/>
    <n v="3624203"/>
    <n v="5229492"/>
    <n v="1605289"/>
    <n v="1.57"/>
    <n v="0.71328689403013301"/>
    <n v="1697230.5"/>
    <n v="445112"/>
    <n v="222387"/>
    <n v="38348"/>
    <n v="31"/>
    <n v="12810"/>
    <n v="10.375861"/>
    <n v="10.668279999999999"/>
    <n v="30012810.531149998"/>
    <n v="1.248809E-2"/>
    <n v="4.3075549999999997E-2"/>
    <n v="0.144793801"/>
    <n v="4074.6829699999998"/>
    <n v="125"/>
    <n v="2.8706823541711779E-3"/>
    <n v="1.113504597892595E-2"/>
    <n v="703.01"/>
    <n v="517.77"/>
    <n v="888.2"/>
    <n v="2421624"/>
    <n v="1531403"/>
    <n v="42.172594230000001"/>
    <n v="890221"/>
    <n v="43.646534469549302"/>
    <n v="40.331174625600099"/>
    <n v="6414"/>
    <n v="2421624"/>
    <n v="1531403"/>
    <n v="890221"/>
    <n v="3678998"/>
    <n v="5300619"/>
    <n v="1621621"/>
    <n v="1.53"/>
    <n v="0.73863928132525947"/>
    <n v="1788706.611"/>
    <n v="451771"/>
    <n v="233054"/>
    <n v="39082"/>
    <n v="23"/>
    <n v="12428"/>
    <n v="10.594576"/>
    <n v="10.755267999999999"/>
    <n v="31678949.079639997"/>
    <n v="1.5103709999999999E-2"/>
    <n v="1.000059E-2"/>
    <n v="0.139314351"/>
    <n v="3953.3566000000001"/>
    <n v="127"/>
    <n v="3.5672576637493236E-3"/>
    <n v="1.4664517468665594E-2"/>
    <n v="706.33"/>
    <n v="553.92999999999995"/>
    <n v="858.65"/>
    <n v="2509566"/>
    <n v="1563038"/>
    <n v="50.390205280000004"/>
    <n v="946528"/>
    <n v="52.053223328414397"/>
    <n v="52.048299981128999"/>
    <n v="6402"/>
    <n v="2509566"/>
    <n v="1563038"/>
    <n v="946528"/>
    <n v="3833651"/>
    <n v="5533147"/>
    <n v="1699496"/>
    <n v="1.51"/>
    <n v="0.7160522042456744"/>
    <n v="1796980.2660000001"/>
    <n v="613961"/>
    <n v="309742"/>
    <n v="20846"/>
    <n v="61"/>
    <n v="12666"/>
    <n v="11.199406"/>
    <n v="11.402964000000001"/>
    <n v="34764354.342399999"/>
    <n v="1.293689E-2"/>
    <n v="8.3521780000000004E-2"/>
    <n v="0.139247238"/>
    <n v="4485.4745599999997"/>
    <n v="133"/>
    <n v="2.6912369580958384E-3"/>
    <n v="1.0631288236640141E-2"/>
    <n v="371.58"/>
    <n v="304.42"/>
    <n v="438.68"/>
    <n v="2656557"/>
    <n v="1648632"/>
    <n v="46.895010290000002"/>
    <n v="1007925"/>
    <n v="46.739741357808597"/>
    <n v="43.1443235232353"/>
    <n v="6505"/>
    <n v="2656557"/>
    <n v="1648632"/>
    <n v="1007925"/>
    <n v="3892076"/>
    <n v="5610153"/>
    <n v="1718077"/>
    <n v="1.89"/>
    <n v="0.61739436458543895"/>
    <n v="1640143.321"/>
    <n v="656690"/>
    <n v="316013"/>
    <n v="21621"/>
    <n v="59"/>
    <n v="13495"/>
    <n v="11.205488000000001"/>
    <n v="11.795627"/>
    <n v="33609592.189999998"/>
    <n v="1.451091E-2"/>
    <n v="6.4665769999999997E-2"/>
    <n v="0.13716583399999999"/>
    <n v="4137.5973100000001"/>
    <n v="135"/>
    <n v="-1.5994295615844589E-3"/>
    <n v="2.7410058674745275E-3"/>
    <n v="380.26"/>
    <n v="295.31"/>
    <n v="465.11"/>
    <n v="2649505"/>
    <n v="1671629"/>
    <n v="50.409465670000003"/>
    <n v="977876"/>
    <n v="50.931554002557696"/>
    <n v="48.114732885550303"/>
    <n v="6768"/>
    <n v="2649505"/>
    <n v="1671629"/>
    <n v="977876"/>
    <n v="3949730"/>
    <n v="5685888"/>
    <n v="1736158"/>
    <n v="1.68"/>
    <n v="0.66085973191218739"/>
    <n v="1750951.1640000001"/>
    <n v="624746"/>
    <n v="320851"/>
    <n v="45474"/>
    <n v="42"/>
    <n v="13702"/>
    <n v="11.169945"/>
    <n v="11.592974999999999"/>
    <n v="33269325.41"/>
    <n v="1.6389830000000001E-2"/>
    <n v="4.5418180000000002E-2"/>
    <n v="0.139675041"/>
    <n v="3756.15"/>
    <n v="137"/>
    <n v="1.1093650084314399E-2"/>
    <n v="1.0847714210366122E-2"/>
    <n v="789.43"/>
    <n v="605.82000000000005"/>
    <n v="972.78"/>
    <n v="2736815"/>
    <n v="1702601"/>
    <n v="56.4044472"/>
    <n v="1034214"/>
    <n v="56.135439176475799"/>
    <n v="57.319833464273799"/>
    <n v="6919"/>
    <n v="2736815"/>
    <n v="1702601"/>
    <n v="1034214"/>
    <n v="4006650"/>
    <n v="6095498"/>
    <n v="1753708"/>
    <n v="1.58"/>
    <n v="0.66018051859552074"/>
    <n v="1806791.946"/>
    <n v="598255.5"/>
    <n v="299679"/>
    <n v="41153"/>
    <n v="41"/>
    <n v="13985"/>
    <n v="11.284394000000001"/>
    <n v="11.526801000000001"/>
    <n v="34754448.969999999"/>
    <n v="1.8020700000000001E-2"/>
    <n v="6.0432550000000002E-2"/>
    <n v="0.143194453"/>
    <n v="3770.52"/>
    <n v="139"/>
    <n v="7.9119040725003087E-3"/>
    <n v="7.9119040725003087E-3"/>
    <n v="705.45"/>
    <n v="545.67999999999995"/>
    <n v="864.93"/>
    <n v="2810507"/>
    <n v="1741312"/>
    <n v="59.515641700000003"/>
    <n v="1069195"/>
    <n v="63.029077339656403"/>
    <n v="56.281831001427697"/>
    <n v="7181"/>
    <n v="2810507"/>
    <n v="1741312"/>
    <n v="1069195"/>
    <n v="4062856"/>
    <n v="6202153"/>
    <n v="1770713"/>
    <n v="1.65"/>
    <n v="0.66502042087068269"/>
    <n v="1869044.548"/>
    <m/>
    <m/>
    <m/>
    <m/>
    <m/>
    <m/>
    <m/>
    <m/>
    <m/>
    <m/>
  </r>
  <r>
    <x v="19"/>
    <n v="278037"/>
    <n v="97594"/>
    <n v="10341"/>
    <n v="40"/>
    <n v="8238"/>
    <n v="8.9782008999999992"/>
    <n v="9.9370279000000004"/>
    <n v="12722197.577439999"/>
    <n v="9.6887699999999993E-3"/>
    <n v="1.3024229999999999E-2"/>
    <n v="8.9215608000000002E-2"/>
    <n v="3166.9755"/>
    <n v="177"/>
    <n v="-4.1077890589907712E-3"/>
    <n v="3.2878819993542932E-3"/>
    <n v="259.42"/>
    <n v="182.58"/>
    <n v="330.02"/>
    <n v="1574220"/>
    <n v="929374"/>
    <n v="34.138484990000002"/>
    <n v="644846"/>
    <n v="34.209178254887803"/>
    <n v="32.506581890843599"/>
    <n v="4992"/>
    <n v="1574220"/>
    <n v="929374"/>
    <n v="644846"/>
    <n v="1059088"/>
    <n v="3986206"/>
    <n v="2927118"/>
    <n v="4.95"/>
    <n v="0.24122794018625096"/>
    <n v="379745.848"/>
    <n v="266277"/>
    <n v="98377"/>
    <n v="11206"/>
    <n v="33"/>
    <n v="8294"/>
    <n v="8.7502622999999993"/>
    <n v="9.8483906000000001"/>
    <n v="13895736.150269998"/>
    <n v="1.006286E-2"/>
    <n v="1.302827E-2"/>
    <n v="9.0343381E-2"/>
    <n v="3442.0556700000002"/>
    <n v="177"/>
    <n v="-5.1350963731823657E-3"/>
    <n v="-5.9992020305552757E-4"/>
    <n v="279.29000000000002"/>
    <n v="207.59"/>
    <n v="345.07"/>
    <n v="1533476"/>
    <n v="927291"/>
    <n v="35.377552770000001"/>
    <n v="606185"/>
    <n v="35.2069039884273"/>
    <n v="33.504647313566302"/>
    <n v="5056"/>
    <n v="1533476"/>
    <n v="927291"/>
    <n v="606185"/>
    <n v="1068248"/>
    <n v="4012295"/>
    <n v="2944047"/>
    <n v="5.05"/>
    <n v="0.25116259204578356"/>
    <n v="385151.80699999997"/>
    <n v="271592"/>
    <n v="84021"/>
    <n v="10768"/>
    <n v="53"/>
    <n v="8798"/>
    <n v="8.3602114000000007"/>
    <n v="10.422155999999999"/>
    <n v="13060330.1829"/>
    <n v="1.03979E-2"/>
    <n v="1.183436E-2"/>
    <n v="8.7839623000000006E-2"/>
    <n v="3208.9875999999999"/>
    <n v="177"/>
    <n v="-6.3302530080211195E-3"/>
    <n v="-3.0509033170894595E-4"/>
    <n v="266.70999999999998"/>
    <n v="198.54"/>
    <n v="329.15"/>
    <n v="1567598"/>
    <n v="953971"/>
    <n v="36.487889580000001"/>
    <n v="613627"/>
    <n v="37.733685585788997"/>
    <n v="33.422589466401199"/>
    <n v="5284"/>
    <n v="1567598"/>
    <n v="953971"/>
    <n v="613627"/>
    <n v="1077014"/>
    <n v="4037357"/>
    <n v="2960343"/>
    <n v="5.01"/>
    <n v="0.24429542523019296"/>
    <n v="382957.02"/>
    <n v="235289"/>
    <n v="85380"/>
    <n v="12470"/>
    <n v="46"/>
    <n v="8745"/>
    <n v="8.3793010999999993"/>
    <n v="10.342501"/>
    <n v="12897075.032520002"/>
    <n v="1.149039E-2"/>
    <n v="1.2156230000000001E-2"/>
    <n v="8.8205104000000006E-2"/>
    <n v="3144.2037599999999"/>
    <n v="180"/>
    <n v="-6.2345825708241265E-3"/>
    <n v="-4.6043890117230535E-3"/>
    <n v="307.02999999999997"/>
    <n v="230.72"/>
    <n v="376.82"/>
    <n v="1545700"/>
    <n v="915715"/>
    <n v="39.460174530000003"/>
    <n v="629985"/>
    <n v="40.912854563637197"/>
    <n v="37.708275824973803"/>
    <n v="5283"/>
    <n v="1545700"/>
    <n v="915715"/>
    <n v="629985"/>
    <n v="1085435"/>
    <n v="4061497"/>
    <n v="2976062"/>
    <n v="4.78"/>
    <n v="0.22183090767936856"/>
    <n v="342884.03399999999"/>
    <n v="226540"/>
    <n v="92184"/>
    <n v="12598"/>
    <n v="48"/>
    <n v="8871"/>
    <n v="9.1119423000000008"/>
    <n v="10.124722999999999"/>
    <n v="12685232.170000002"/>
    <n v="1.1481770000000001E-2"/>
    <n v="1.1355489999999999E-2"/>
    <n v="8.6878172000000004E-2"/>
    <n v="3071.5489600000001"/>
    <n v="180"/>
    <n v="-5.8087997872219577E-3"/>
    <n v="-1.1761051186708754E-3"/>
    <n v="307.49"/>
    <n v="244.85"/>
    <n v="365.34"/>
    <n v="1598488"/>
    <n v="984332"/>
    <n v="39.326060230000003"/>
    <n v="614156"/>
    <n v="40.813377922905097"/>
    <n v="37.5085474092349"/>
    <n v="5368"/>
    <n v="1598488"/>
    <n v="984332"/>
    <n v="614156"/>
    <n v="1093481"/>
    <n v="4084674"/>
    <n v="2991193"/>
    <n v="4.37"/>
    <n v="0.22955591721676985"/>
    <n v="366942.37900000002"/>
    <n v="277698"/>
    <n v="90872"/>
    <n v="12898"/>
    <n v="27"/>
    <n v="8925"/>
    <n v="8.9865084"/>
    <n v="10.458012"/>
    <n v="12641858.516080001"/>
    <n v="1.199073E-2"/>
    <n v="1.1157749999999999E-2"/>
    <n v="8.6137195E-2"/>
    <n v="3034.00488"/>
    <n v="182"/>
    <n v="-5.7759245391778569E-3"/>
    <n v="-3.5731049733334075E-3"/>
    <n v="313"/>
    <n v="243.06"/>
    <n v="377.57"/>
    <n v="1712371"/>
    <n v="1002009"/>
    <n v="41.175915449999998"/>
    <n v="710362"/>
    <n v="43.012199521239999"/>
    <n v="39.607489191393398"/>
    <n v="5333"/>
    <n v="1712371"/>
    <n v="1002009"/>
    <n v="710362"/>
    <n v="1108805"/>
    <n v="4120741"/>
    <n v="3011936"/>
    <n v="4.53"/>
    <n v="0.20491580971646917"/>
    <n v="350891.89"/>
    <n v="285236"/>
    <n v="107431"/>
    <n v="6973"/>
    <n v="90"/>
    <n v="9347"/>
    <n v="9.0097275000000003"/>
    <n v="10.560121000000001"/>
    <n v="15553628.005760003"/>
    <n v="1.366668E-2"/>
    <n v="9.7350100000000005E-3"/>
    <n v="8.4314811000000003E-2"/>
    <n v="3715.34728"/>
    <n v="187"/>
    <n v="-5.4870798560923972E-3"/>
    <n v="-4.8838834076825322E-3"/>
    <n v="168.28"/>
    <n v="128.41999999999999"/>
    <n v="205.07"/>
    <n v="1769673"/>
    <n v="1000669"/>
    <n v="47.044881580000002"/>
    <n v="769004"/>
    <n v="47.557248004293399"/>
    <n v="45.647343142967699"/>
    <n v="5575"/>
    <n v="1769673"/>
    <n v="1000669"/>
    <n v="769004"/>
    <n v="1116374"/>
    <n v="4143593"/>
    <n v="3027219"/>
    <n v="5.72"/>
    <n v="0.19003078195802275"/>
    <n v="336292.34399999998"/>
    <n v="263299.66667059"/>
    <n v="98460.666671752901"/>
    <n v="8343"/>
    <n v="102"/>
    <n v="9321"/>
    <n v="9.5161990999999997"/>
    <n v="10.766114"/>
    <n v="14923846.053100001"/>
    <n v="1.5713020000000001E-2"/>
    <n v="8.4103000000000008E-3"/>
    <n v="8.6233246999999999E-2"/>
    <n v="3541.49026"/>
    <n v="188"/>
    <n v="-5.366922208033989E-3"/>
    <n v="-9.4192242293037465E-3"/>
    <n v="200.28"/>
    <n v="157.53"/>
    <n v="239.73"/>
    <n v="1823524"/>
    <n v="1044482"/>
    <n v="54.01349372"/>
    <n v="779042"/>
    <n v="51.721870772679203"/>
    <n v="57.7292283957769"/>
    <n v="5403"/>
    <n v="1823524"/>
    <n v="1044482"/>
    <n v="779042"/>
    <n v="1124126"/>
    <n v="4165619"/>
    <n v="3041493"/>
    <n v="5.28"/>
    <n v="0.20268701645824241"/>
    <n v="369604.63900000002"/>
    <n v="239678.5"/>
    <n v="97560.5"/>
    <n v="15242"/>
    <n v="75"/>
    <n v="9747"/>
    <n v="9.4453925999999999"/>
    <n v="10.893677"/>
    <n v="18198410.2689"/>
    <n v="1.5990219999999999E-2"/>
    <n v="8.3728599999999993E-3"/>
    <n v="8.8169444999999999E-2"/>
    <n v="4245.99"/>
    <n v="189"/>
    <n v="-5.3539346084569284E-3"/>
    <n v="-8.2099167810624762E-3"/>
    <n v="364.05"/>
    <n v="280.42"/>
    <n v="441.18"/>
    <n v="1854808"/>
    <n v="1049087"/>
    <n v="54.179693239999999"/>
    <n v="805721"/>
    <n v="57.258926927603198"/>
    <n v="52.041342270727299"/>
    <n v="5665"/>
    <n v="1854808"/>
    <n v="1049087"/>
    <n v="805721"/>
    <n v="1131497"/>
    <n v="4244538"/>
    <n v="3055335"/>
    <n v="6.35"/>
    <n v="0.21456589900410175"/>
    <n v="397978.54599999997"/>
    <n v="235849"/>
    <n v="94230"/>
    <n v="14732"/>
    <n v="44"/>
    <n v="9874"/>
    <n v="9.4710827000000002"/>
    <n v="10.754690999999999"/>
    <n v="15249270.1917"/>
    <n v="1.542877E-2"/>
    <n v="9.0045699999999999E-3"/>
    <n v="8.9269243999999998E-2"/>
    <n v="3520.43"/>
    <n v="189"/>
    <n v="-3.7157906470162982E-3"/>
    <n v="-1.1291760701823764E-3"/>
    <n v="350.16"/>
    <n v="264.89"/>
    <n v="428.77"/>
    <n v="1890453"/>
    <n v="1090607"/>
    <n v="52.602971269999998"/>
    <n v="799846"/>
    <n v="54.833683217936702"/>
    <n v="50.823579595524301"/>
    <n v="5681"/>
    <n v="1890453"/>
    <n v="1090607"/>
    <n v="799846"/>
    <n v="1138891"/>
    <n v="4276769"/>
    <n v="3068346"/>
    <n v="5.43"/>
    <n v="0.22704870102562719"/>
    <n v="429224.89799999999"/>
    <m/>
    <m/>
    <m/>
    <m/>
    <m/>
    <m/>
    <m/>
    <m/>
    <m/>
    <m/>
  </r>
  <r>
    <x v="20"/>
    <n v="482846"/>
    <n v="194956"/>
    <n v="5915"/>
    <n v="80"/>
    <n v="11399"/>
    <n v="9.1586847000000002"/>
    <n v="9.9878578000000005"/>
    <n v="19351833.679850001"/>
    <n v="9.6350299999999993E-3"/>
    <n v="1.301064E-2"/>
    <n v="7.7310181000000006E-2"/>
    <n v="2994.7546900000002"/>
    <n v="365"/>
    <n v="-3.4636057182043656E-2"/>
    <n v="-8.5701956397225831E-4"/>
    <n v="96.47"/>
    <n v="62.75"/>
    <n v="127.59"/>
    <n v="2514917"/>
    <n v="1531975"/>
    <n v="33.853153200000001"/>
    <n v="982942"/>
    <n v="34.810554960181598"/>
    <n v="30.606069862199099"/>
    <n v="6445"/>
    <n v="2514917"/>
    <n v="1531975"/>
    <n v="982942"/>
    <n v="1776018"/>
    <n v="6131498"/>
    <n v="4355480"/>
    <n v="3.53"/>
    <n v="0.28146662852094129"/>
    <n v="707865.20900000003"/>
    <n v="462649"/>
    <n v="189555"/>
    <n v="16875"/>
    <n v="76"/>
    <n v="12011"/>
    <n v="9.1608906000000001"/>
    <n v="9.8058577000000007"/>
    <n v="20585650.487859998"/>
    <n v="1.01674E-2"/>
    <n v="1.1465889999999999E-2"/>
    <n v="7.8503040999999996E-2"/>
    <n v="3157.1867400000001"/>
    <n v="373"/>
    <n v="-1.5434756330193977E-2"/>
    <n v="-1.2609692046024745E-3"/>
    <n v="272.45"/>
    <n v="191.78"/>
    <n v="346.86"/>
    <n v="2515605"/>
    <n v="1551728"/>
    <n v="36.228606110000001"/>
    <n v="963877"/>
    <n v="36.423434623688898"/>
    <n v="33.917392352348401"/>
    <n v="6830"/>
    <n v="2515605"/>
    <n v="1551728"/>
    <n v="963877"/>
    <n v="1796795"/>
    <n v="6193836"/>
    <n v="4397041"/>
    <n v="3.58"/>
    <n v="0.2879743465289662"/>
    <n v="724429.70600000001"/>
    <n v="469474"/>
    <n v="175784"/>
    <n v="17701"/>
    <n v="66"/>
    <n v="12687"/>
    <n v="9.3520880000000002"/>
    <n v="10.245874000000001"/>
    <n v="20636604.888900001"/>
    <n v="1.126183E-2"/>
    <n v="1.156778E-2"/>
    <n v="7.4769241E-2"/>
    <n v="3110.8987000000002"/>
    <n v="377"/>
    <n v="-1.9114932264538531E-2"/>
    <n v="-3.7564746215907607E-3"/>
    <n v="283.01"/>
    <n v="208.69"/>
    <n v="351.52"/>
    <n v="2581505"/>
    <n v="1611463"/>
    <n v="39.158798580000003"/>
    <n v="970042"/>
    <n v="39.721973027904703"/>
    <n v="37.116145523049099"/>
    <n v="6887"/>
    <n v="2581505"/>
    <n v="1611463"/>
    <n v="970042"/>
    <n v="1817071"/>
    <n v="6254597"/>
    <n v="4437526"/>
    <n v="3.4"/>
    <n v="0.28649085281647724"/>
    <n v="739577.56900000002"/>
    <n v="487521"/>
    <n v="184429"/>
    <n v="21744"/>
    <n v="57"/>
    <n v="13112"/>
    <n v="9.3092956999999998"/>
    <n v="10.050153"/>
    <n v="21505312.225080002"/>
    <n v="1.1505639999999999E-2"/>
    <n v="1.296598E-2"/>
    <n v="7.3886587000000004E-2"/>
    <n v="3213.5224800000001"/>
    <n v="385"/>
    <n v="-1.9669784511733623E-2"/>
    <n v="-5.483170972603979E-3"/>
    <n v="344.39"/>
    <n v="269.55"/>
    <n v="413.33"/>
    <n v="2738275"/>
    <n v="1679052"/>
    <n v="39.627997829999998"/>
    <n v="1059223"/>
    <n v="38.418080629244898"/>
    <n v="41.219346705654999"/>
    <n v="7133"/>
    <n v="2738275"/>
    <n v="1679052"/>
    <n v="1059223"/>
    <n v="1836839"/>
    <n v="6313789"/>
    <n v="4476950"/>
    <n v="3.41"/>
    <n v="0.28824691566771049"/>
    <n v="789299.32299999997"/>
    <n v="423692"/>
    <n v="188643"/>
    <n v="19910"/>
    <n v="54"/>
    <n v="13047"/>
    <n v="9.4203948999999998"/>
    <n v="10.136785"/>
    <n v="20740887.887220003"/>
    <n v="1.170645E-2"/>
    <n v="1.1886270000000001E-2"/>
    <n v="7.8326661000000006E-2"/>
    <n v="3039.3765899999999"/>
    <n v="408"/>
    <n v="-2.2960649196002936E-2"/>
    <n v="-6.6200752876281188E-3"/>
    <n v="307.31"/>
    <n v="232.63"/>
    <n v="376.73"/>
    <n v="2759710"/>
    <n v="1719337"/>
    <n v="40.247635690000003"/>
    <n v="1040373"/>
    <n v="41.5263974135325"/>
    <n v="38.919715505814203"/>
    <n v="6996"/>
    <n v="2759710"/>
    <n v="1719337"/>
    <n v="1040373"/>
    <n v="1856081"/>
    <n v="6371381"/>
    <n v="4515300"/>
    <n v="3.21"/>
    <n v="0.2912366947976418"/>
    <n v="803728.81900000002"/>
    <n v="428094"/>
    <n v="161474"/>
    <n v="19867"/>
    <n v="49"/>
    <n v="12967"/>
    <n v="9.8911838999999997"/>
    <n v="10.043418000000001"/>
    <n v="21041242.530840002"/>
    <n v="1.0894839999999999E-2"/>
    <n v="1.4098899999999999E-2"/>
    <n v="7.8564903000000005E-2"/>
    <n v="2989.9399199999998"/>
    <n v="419"/>
    <n v="-2.2345255114795459E-2"/>
    <n v="-1.9444005356293106E-3"/>
    <n v="303.66000000000003"/>
    <n v="235.45"/>
    <n v="367.08"/>
    <n v="2852422"/>
    <n v="1742529"/>
    <n v="37.8382085"/>
    <n v="1109893"/>
    <n v="39.113790787179802"/>
    <n v="35.3085791572095"/>
    <n v="7271"/>
    <n v="2852422"/>
    <n v="1742529"/>
    <n v="1109893"/>
    <n v="1909993"/>
    <n v="6542484"/>
    <n v="4632491"/>
    <n v="3.26"/>
    <n v="0.28430025501135525"/>
    <n v="810944.30200000003"/>
    <n v="432463"/>
    <n v="211579"/>
    <n v="13348"/>
    <n v="142"/>
    <n v="12718"/>
    <n v="9.4847374000000002"/>
    <n v="10.47101"/>
    <n v="24131672.996880002"/>
    <n v="1.193139E-2"/>
    <n v="1.194926E-2"/>
    <n v="7.4765973999999999E-2"/>
    <n v="3414.1708400000002"/>
    <n v="429"/>
    <n v="-1.6409165877417697E-2"/>
    <n v="-2.7304354729248831E-3"/>
    <n v="202.11"/>
    <n v="156.05000000000001"/>
    <n v="244.94"/>
    <n v="2896883"/>
    <n v="1738949"/>
    <n v="42.188306570000002"/>
    <n v="1157934"/>
    <n v="42.229558230262299"/>
    <n v="39.922843518223502"/>
    <n v="6849"/>
    <n v="2896883"/>
    <n v="1738949"/>
    <n v="1157934"/>
    <n v="1931474"/>
    <n v="6604451"/>
    <n v="4672977"/>
    <n v="4.16"/>
    <n v="0.25143324739038475"/>
    <n v="728372.7"/>
    <n v="440542"/>
    <n v="192917"/>
    <n v="18723"/>
    <n v="159"/>
    <n v="12592"/>
    <n v="9.8484783"/>
    <n v="10.303133000000001"/>
    <n v="23532215.501000002"/>
    <n v="1.3449829999999999E-2"/>
    <n v="1.0032579999999999E-2"/>
    <n v="7.6595698000000004E-2"/>
    <n v="3276.5137300000001"/>
    <n v="412"/>
    <n v="-1.344394541768168E-2"/>
    <n v="-2.4150380475650157E-4"/>
    <n v="280.93"/>
    <n v="215.63"/>
    <n v="341.65"/>
    <n v="2777798"/>
    <n v="1741936"/>
    <n v="46.575563670000001"/>
    <n v="1035862"/>
    <n v="47.439036551031599"/>
    <n v="44.529795993178901"/>
    <n v="7166"/>
    <n v="2777798"/>
    <n v="1741936"/>
    <n v="1035862"/>
    <n v="1952493"/>
    <n v="6664764"/>
    <n v="4712271"/>
    <n v="3.85"/>
    <n v="0.27111694838861572"/>
    <n v="753108.11699999997"/>
    <n v="433043"/>
    <n v="189358"/>
    <n v="24673"/>
    <n v="68"/>
    <n v="12654"/>
    <n v="10.027328000000001"/>
    <n v="10.609142"/>
    <n v="24241795.925000001"/>
    <n v="1.5484309999999999E-2"/>
    <n v="8.2890299999999993E-3"/>
    <n v="7.4951636000000002E-2"/>
    <n v="3294.97"/>
    <n v="372"/>
    <n v="-1.3018348246600975E-2"/>
    <n v="-6.4974174816115338E-3"/>
    <n v="366.97"/>
    <n v="281.83"/>
    <n v="446.16"/>
    <n v="2930024"/>
    <n v="1778065"/>
    <n v="53.388018039999999"/>
    <n v="1151959"/>
    <n v="52.546322889440297"/>
    <n v="55.449350552388999"/>
    <n v="7183"/>
    <n v="2930024"/>
    <n v="1778065"/>
    <n v="1151959"/>
    <n v="1973085"/>
    <n v="6824785"/>
    <n v="4750346"/>
    <n v="4.1100000000000003"/>
    <n v="0.26666423756255925"/>
    <n v="781332.61600000004"/>
    <n v="424922.5"/>
    <n v="195993"/>
    <n v="24477"/>
    <n v="63"/>
    <n v="13790"/>
    <n v="9.8042611999999991"/>
    <n v="10.511946999999999"/>
    <n v="22866296.230999999"/>
    <n v="1.6283809999999999E-2"/>
    <n v="9.5803299999999997E-3"/>
    <n v="7.6406629000000004E-2"/>
    <n v="3033.72"/>
    <n v="369"/>
    <n v="-1.6203563714649871E-3"/>
    <n v="-5.5342093705107454E-3"/>
    <n v="360.99"/>
    <n v="262.11"/>
    <n v="452.96"/>
    <n v="3011036"/>
    <n v="1788660"/>
    <n v="55.354630059999998"/>
    <n v="1222376"/>
    <n v="58.885057850696697"/>
    <n v="52.659047888464201"/>
    <n v="7830"/>
    <n v="3011036"/>
    <n v="1788660"/>
    <n v="1222376"/>
    <n v="1993202"/>
    <n v="6907421"/>
    <n v="4787263"/>
    <n v="3.92"/>
    <n v="0.2673852972863825"/>
    <n v="805106.75600000005"/>
    <m/>
    <m/>
    <m/>
    <m/>
    <m/>
    <m/>
    <m/>
    <m/>
    <m/>
    <m/>
  </r>
  <r>
    <x v="21"/>
    <n v="150121"/>
    <n v="66483"/>
    <n v="2718"/>
    <n v="24"/>
    <n v="3678"/>
    <n v="10.044886999999999"/>
    <n v="9.8269690999999995"/>
    <n v="7266688.0764899999"/>
    <n v="9.9710200000000006E-3"/>
    <n v="1.0883240000000001E-2"/>
    <n v="0.118678783"/>
    <n v="3160.0466900000001"/>
    <n v="79"/>
    <n v="-3.2716862645350564E-3"/>
    <n v="-4.8814147401426422E-3"/>
    <n v="137.66"/>
    <n v="67.44"/>
    <n v="204.03"/>
    <n v="740816"/>
    <n v="463378"/>
    <n v="37.512770199999999"/>
    <n v="277438"/>
    <n v="39.3880268095986"/>
    <n v="34.661965382960801"/>
    <n v="2192"/>
    <n v="740816"/>
    <n v="463378"/>
    <n v="277438"/>
    <n v="1023280"/>
    <n v="1974436"/>
    <n v="951156"/>
    <n v="1.86"/>
    <n v="0.68827253326062077"/>
    <n v="509883.30499999999"/>
    <n v="147344"/>
    <n v="70664"/>
    <n v="12155"/>
    <n v="18"/>
    <n v="3849"/>
    <n v="9.7392091999999995"/>
    <n v="9.7664194000000002"/>
    <n v="7725534.6164899999"/>
    <n v="1.0308889999999999E-2"/>
    <n v="1.1427090000000001E-2"/>
    <n v="0.131510762"/>
    <n v="3259.1158599999999"/>
    <n v="81"/>
    <n v="3.2295589931732871E-4"/>
    <n v="6.947032427258415E-3"/>
    <n v="606.39"/>
    <n v="393.09"/>
    <n v="807.83"/>
    <n v="801551"/>
    <n v="497449"/>
    <n v="38.133751770000003"/>
    <n v="304102"/>
    <n v="38.339425676007203"/>
    <n v="36.2308287668967"/>
    <n v="2308"/>
    <n v="801551"/>
    <n v="497449"/>
    <n v="304102"/>
    <n v="1041091"/>
    <n v="2004472"/>
    <n v="963381"/>
    <n v="1.79"/>
    <n v="0.67335137127893296"/>
    <n v="539725.46499999997"/>
    <n v="138943"/>
    <n v="67770"/>
    <n v="10781"/>
    <n v="20"/>
    <n v="4024"/>
    <n v="9.9993172000000001"/>
    <n v="10.04515"/>
    <n v="8164583.7182000009"/>
    <n v="1.1340909999999999E-2"/>
    <n v="9.1266799999999999E-3"/>
    <n v="0.114911396"/>
    <n v="3396.1927999999998"/>
    <n v="81"/>
    <n v="-8.9326672868418611E-4"/>
    <n v="2.8659932828206669E-3"/>
    <n v="530.03"/>
    <n v="383.11"/>
    <n v="668.65"/>
    <n v="826048"/>
    <n v="515216"/>
    <n v="40.73269999"/>
    <n v="310832"/>
    <n v="42.414457222010398"/>
    <n v="38.309370178503499"/>
    <n v="2360"/>
    <n v="826048"/>
    <n v="515216"/>
    <n v="310832"/>
    <n v="1058580"/>
    <n v="2034030"/>
    <n v="975450"/>
    <n v="1.76"/>
    <n v="0.65578127179050127"/>
    <n v="541706.80799999996"/>
    <n v="123116"/>
    <n v="61884"/>
    <n v="11266"/>
    <n v="16"/>
    <n v="4111"/>
    <n v="9.9780835999999997"/>
    <n v="9.8835944999999992"/>
    <n v="9357502.2742800005"/>
    <n v="1.1591260000000001E-2"/>
    <n v="6.0017400000000002E-3"/>
    <n v="0.116108685"/>
    <n v="3804.8275199999998"/>
    <n v="81"/>
    <n v="-1.5292808925933613E-3"/>
    <n v="3.2375956690255947E-4"/>
    <n v="546.05999999999995"/>
    <n v="401.57"/>
    <n v="682.24"/>
    <n v="851922"/>
    <n v="529848"/>
    <n v="42.502025590000002"/>
    <n v="322074"/>
    <n v="44.997965488251801"/>
    <n v="39.396833513119702"/>
    <n v="2493"/>
    <n v="851922"/>
    <n v="529848"/>
    <n v="322074"/>
    <n v="1075759"/>
    <n v="2063148"/>
    <n v="987389"/>
    <n v="1.92"/>
    <n v="0.65310133908972889"/>
    <n v="556391.39899999998"/>
    <n v="135560"/>
    <n v="64644"/>
    <n v="12372"/>
    <n v="23"/>
    <n v="4151"/>
    <n v="10.083484"/>
    <n v="10.068365"/>
    <n v="9663083.2312800009"/>
    <n v="1.33104E-2"/>
    <n v="9.6217400000000002E-3"/>
    <n v="0.117609925"/>
    <n v="3787.0942599999998"/>
    <n v="84"/>
    <n v="-1.2241436141629605E-3"/>
    <n v="8.9539800695648264E-4"/>
    <n v="562.89"/>
    <n v="415.83"/>
    <n v="705.9"/>
    <n v="916806"/>
    <n v="573646"/>
    <n v="48.076364830000003"/>
    <n v="343160"/>
    <n v="51.0662598432815"/>
    <n v="45.9483445632562"/>
    <n v="2523"/>
    <n v="916806"/>
    <n v="573646"/>
    <n v="343160"/>
    <n v="1092667"/>
    <n v="2091823"/>
    <n v="999156"/>
    <n v="1.88"/>
    <n v="0.62684076893039531"/>
    <n v="574691.37800000003"/>
    <n v="137529"/>
    <n v="63425"/>
    <n v="11665"/>
    <n v="20"/>
    <n v="4808"/>
    <n v="10.257554000000001"/>
    <n v="10.166941"/>
    <n v="9680188.876199998"/>
    <n v="1.3033690000000001E-2"/>
    <n v="1.115435E-2"/>
    <n v="0.13101187"/>
    <n v="3444.6237999999998"/>
    <n v="87"/>
    <n v="-1.5251840868587066E-3"/>
    <n v="1.7476604482907776E-3"/>
    <n v="520.97"/>
    <n v="395.17"/>
    <n v="643.34"/>
    <n v="937282"/>
    <n v="585568"/>
    <n v="45.072251540000003"/>
    <n v="351714"/>
    <n v="48.347581267310098"/>
    <n v="42.560149022013199"/>
    <n v="2944"/>
    <n v="937282"/>
    <n v="585568"/>
    <n v="351714"/>
    <n v="1169804"/>
    <n v="2239112"/>
    <n v="1069308"/>
    <n v="1.83"/>
    <n v="0.61057335892506204"/>
    <n v="572279.41899999999"/>
    <n v="139072"/>
    <n v="68360"/>
    <n v="7277"/>
    <n v="36"/>
    <n v="4845"/>
    <n v="10.295514000000001"/>
    <n v="10.499355"/>
    <n v="11395525.092640001"/>
    <n v="1.539923E-2"/>
    <n v="1.0049779999999999E-2"/>
    <n v="0.118851677"/>
    <n v="4085.5129200000001"/>
    <n v="90"/>
    <n v="-9.3718736600190838E-4"/>
    <n v="1.7762489945298832E-3"/>
    <n v="319.22000000000003"/>
    <n v="257.51"/>
    <n v="379.25"/>
    <n v="998265"/>
    <n v="608112"/>
    <n v="54.774489819999999"/>
    <n v="390153"/>
    <n v="56.129167649297699"/>
    <n v="55.424658410703401"/>
    <n v="2970"/>
    <n v="998265"/>
    <n v="608112"/>
    <n v="390153"/>
    <n v="1193111"/>
    <n v="2279637"/>
    <n v="1086526"/>
    <n v="2.4500000000000002"/>
    <n v="0.52217494152354338"/>
    <n v="521268.96799999999"/>
    <n v="143299"/>
    <n v="71572"/>
    <n v="8240"/>
    <n v="35"/>
    <n v="5147"/>
    <n v="10.403214"/>
    <n v="10.657679999999999"/>
    <n v="11381948"/>
    <n v="1.7504949999999998E-2"/>
    <n v="5.2318399999999998E-3"/>
    <n v="0.12398743399999999"/>
    <n v="4022.2431900000001"/>
    <n v="91"/>
    <n v="-1.2163772048079599E-3"/>
    <n v="-6.9607266364613007E-4"/>
    <n v="355.24"/>
    <n v="264.33999999999997"/>
    <n v="443.71"/>
    <n v="960340"/>
    <n v="605485"/>
    <n v="61.460147890000002"/>
    <n v="354855"/>
    <n v="68.001969765760805"/>
    <n v="55.930468387149702"/>
    <n v="3082"/>
    <n v="960340"/>
    <n v="605485"/>
    <n v="354855"/>
    <n v="1216141"/>
    <n v="2319537"/>
    <n v="1103396"/>
    <n v="2.36"/>
    <n v="0.56483104004831619"/>
    <n v="542429.84100000001"/>
    <n v="131054"/>
    <n v="71505"/>
    <n v="14509"/>
    <n v="25"/>
    <n v="5055"/>
    <n v="10.649072"/>
    <n v="10.450127999999999"/>
    <n v="10320150.457"/>
    <n v="1.732523E-2"/>
    <n v="6.6009199999999997E-3"/>
    <n v="0.126072609"/>
    <n v="3211.12"/>
    <n v="97"/>
    <n v="-1.2378407588853335E-4"/>
    <n v="-3.3711592771112908E-4"/>
    <n v="615.11"/>
    <n v="468.46"/>
    <n v="757.84"/>
    <n v="1015071"/>
    <n v="618671"/>
    <n v="62.736528800000002"/>
    <n v="396400"/>
    <n v="67.601954987692906"/>
    <n v="59.296351702306701"/>
    <n v="3052"/>
    <n v="1015071"/>
    <n v="618671"/>
    <n v="396400"/>
    <n v="1238893"/>
    <n v="2508214"/>
    <n v="1119865"/>
    <n v="2.02"/>
    <n v="0.54392397576130147"/>
    <n v="552121.45400000003"/>
    <n v="111333"/>
    <n v="68652"/>
    <n v="13142"/>
    <n v="13"/>
    <n v="5077"/>
    <n v="10.47533"/>
    <n v="10.397276"/>
    <n v="10507094.558"/>
    <n v="1.5785540000000001E-2"/>
    <n v="7.3441000000000001E-3"/>
    <n v="0.118323593"/>
    <n v="3203.11"/>
    <n v="88"/>
    <n v="1.8246656832410224E-4"/>
    <n v="1.8246656832410224E-4"/>
    <n v="548.20000000000005"/>
    <n v="394.87"/>
    <n v="697.43"/>
    <n v="1103697"/>
    <n v="642282"/>
    <n v="56.794098069999997"/>
    <n v="461415"/>
    <n v="61.876690021508303"/>
    <n v="53.593281535866602"/>
    <n v="3094"/>
    <n v="1103697"/>
    <n v="642282"/>
    <n v="461415"/>
    <n v="1261341"/>
    <n v="2557915"/>
    <n v="1135952"/>
    <n v="2.1"/>
    <n v="0.52059069019848747"/>
    <n v="574574.38300000003"/>
    <m/>
    <m/>
    <m/>
    <m/>
    <m/>
    <m/>
    <m/>
    <m/>
    <m/>
    <m/>
  </r>
  <r>
    <x v="22"/>
    <n v="179874"/>
    <n v="89965"/>
    <n v="12317"/>
    <n v="20"/>
    <n v="3211"/>
    <n v="10.182364"/>
    <n v="10.486287000000001"/>
    <n v="6438125.8217200004"/>
    <n v="9.6319600000000002E-3"/>
    <n v="1.369414E-2"/>
    <n v="0.13019344999999999"/>
    <n v="3937.1689500000002"/>
    <n v="28"/>
    <n v="1.8213833533658186E-3"/>
    <n v="1.5908482269992641E-2"/>
    <n v="805.1"/>
    <n v="591.03"/>
    <n v="1024.92"/>
    <n v="700213"/>
    <n v="445568"/>
    <n v="37.278882369999998"/>
    <n v="254645"/>
    <n v="37.344712728975303"/>
    <n v="35.034591107681102"/>
    <n v="1994"/>
    <n v="700213"/>
    <n v="445568"/>
    <n v="254645"/>
    <n v="879822"/>
    <n v="1529877"/>
    <n v="650055"/>
    <n v="2.54"/>
    <n v="0.39926407821619991"/>
    <n v="279569.89799999999"/>
    <n v="182746"/>
    <n v="90114"/>
    <n v="10758"/>
    <n v="17"/>
    <n v="3392"/>
    <n v="9.8819122000000004"/>
    <n v="10.722892"/>
    <n v="6929587.2916599996"/>
    <n v="9.7925700000000004E-3"/>
    <n v="9.8166199999999999E-3"/>
    <n v="0.137105158"/>
    <n v="4117.8065900000001"/>
    <n v="29"/>
    <n v="3.4973041972553853E-4"/>
    <n v="7.0854428056035812E-3"/>
    <n v="683.12"/>
    <n v="507.44"/>
    <n v="863.21"/>
    <n v="740876"/>
    <n v="459541"/>
    <n v="38.278658999999998"/>
    <n v="281335"/>
    <n v="38.511553829082096"/>
    <n v="37.807575613101697"/>
    <n v="2056"/>
    <n v="740876"/>
    <n v="459541"/>
    <n v="281335"/>
    <n v="907428"/>
    <n v="1574824"/>
    <n v="667396"/>
    <n v="2.59"/>
    <n v="0.39943656023410129"/>
    <n v="295932.96100000001"/>
    <n v="188010"/>
    <n v="96352"/>
    <n v="11738"/>
    <n v="27"/>
    <n v="3572"/>
    <n v="10.434744999999999"/>
    <n v="10.854046"/>
    <n v="6826893.6099000005"/>
    <n v="1.0939239999999999E-2"/>
    <n v="8.3379400000000003E-3"/>
    <n v="0.120012378"/>
    <n v="3906.4207000000001"/>
    <n v="36"/>
    <n v="1.5923269288519587E-5"/>
    <n v="4.905543236677079E-3"/>
    <n v="724.67"/>
    <n v="539.94000000000005"/>
    <n v="913.7"/>
    <n v="792728"/>
    <n v="494013"/>
    <n v="39.032107009999997"/>
    <n v="298715"/>
    <n v="38.995023583955899"/>
    <n v="37.193676709782501"/>
    <n v="2085"/>
    <n v="792728"/>
    <n v="494013"/>
    <n v="298715"/>
    <n v="935059"/>
    <n v="1619762"/>
    <n v="684703"/>
    <n v="2.2999999999999998"/>
    <n v="0.39731672906722104"/>
    <n v="314964.09600000002"/>
    <n v="192088"/>
    <n v="94253"/>
    <n v="12474"/>
    <n v="16"/>
    <n v="3674"/>
    <n v="10.530047"/>
    <n v="10.948195"/>
    <n v="6855386.4519600002"/>
    <n v="1.034209E-2"/>
    <n v="9.2873299999999999E-3"/>
    <n v="0.119842611"/>
    <n v="3756.4424399999998"/>
    <n v="37"/>
    <n v="-4.125990544328953E-4"/>
    <n v="3.7593994970721023E-3"/>
    <n v="749.34"/>
    <n v="566.48"/>
    <n v="936.12"/>
    <n v="813163"/>
    <n v="508455"/>
    <n v="40.064418809999999"/>
    <n v="304708"/>
    <n v="39.956783277954699"/>
    <n v="40.4554156090934"/>
    <n v="2164"/>
    <n v="813163"/>
    <n v="508455"/>
    <n v="304708"/>
    <n v="962715"/>
    <n v="1664667"/>
    <n v="701952"/>
    <n v="2.23"/>
    <n v="0.40739615673610335"/>
    <n v="331279.48100000003"/>
    <n v="193405"/>
    <n v="99956"/>
    <n v="14863"/>
    <n v="24"/>
    <n v="3958"/>
    <n v="10.615653"/>
    <n v="11.128325"/>
    <n v="7449474.8539600009"/>
    <n v="1.072622E-2"/>
    <n v="9.55108E-3"/>
    <n v="0.13921979200000001"/>
    <n v="3965.0925400000001"/>
    <n v="38"/>
    <n v="1.9672200765794706E-4"/>
    <n v="6.032472993674487E-3"/>
    <n v="903.4"/>
    <n v="684.54"/>
    <n v="1126.0899999999999"/>
    <n v="849594"/>
    <n v="527971"/>
    <n v="40.312874880000003"/>
    <n v="321623"/>
    <n v="40.856369988377999"/>
    <n v="40.047389623646801"/>
    <n v="2219"/>
    <n v="849594"/>
    <n v="527971"/>
    <n v="321623"/>
    <n v="990357"/>
    <n v="1709479"/>
    <n v="719122"/>
    <n v="2.33"/>
    <n v="0.41288249799315913"/>
    <n v="350782.49300000002"/>
    <n v="202149"/>
    <n v="107651"/>
    <n v="12608"/>
    <n v="33"/>
    <n v="4120"/>
    <n v="10.8238"/>
    <n v="11.005535"/>
    <n v="7588641.5940400008"/>
    <n v="1.1942619999999999E-2"/>
    <n v="1.0230049999999999E-2"/>
    <n v="0.129576789"/>
    <n v="4050.9819200000002"/>
    <n v="39"/>
    <n v="-2.1740651374995215E-4"/>
    <n v="4.6191241003131212E-3"/>
    <n v="748.45"/>
    <n v="566.59"/>
    <n v="933.61"/>
    <n v="911937"/>
    <n v="562312"/>
    <n v="42.980572029999998"/>
    <n v="349625"/>
    <n v="45.790497621643702"/>
    <n v="40.765876368427499"/>
    <n v="2341"/>
    <n v="911937"/>
    <n v="562312"/>
    <n v="349625"/>
    <n v="977162"/>
    <n v="1684541"/>
    <n v="707379"/>
    <n v="2.31"/>
    <n v="0.38445594596995186"/>
    <n v="350599.60200000001"/>
    <n v="200146"/>
    <n v="107534"/>
    <n v="10841"/>
    <n v="51"/>
    <n v="4282"/>
    <n v="10.638388000000001"/>
    <n v="11.043208999999999"/>
    <n v="8205149.8312400011"/>
    <n v="1.2545809999999999E-2"/>
    <n v="8.1752999999999999E-3"/>
    <n v="0.13061969300000001"/>
    <n v="4306.3318399999998"/>
    <n v="46"/>
    <n v="1.1621053993529987E-3"/>
    <n v="1.0971583713292543E-2"/>
    <n v="629.1"/>
    <n v="522.44000000000005"/>
    <n v="737.74"/>
    <n v="895458"/>
    <n v="551422"/>
    <n v="49.095065470000002"/>
    <n v="344036"/>
    <n v="50.181531100201603"/>
    <n v="47.981835298393101"/>
    <n v="2464"/>
    <n v="895458"/>
    <n v="551422"/>
    <n v="344036"/>
    <n v="1001254"/>
    <n v="1723259"/>
    <n v="722005"/>
    <n v="3.33"/>
    <n v="0.3076014899637951"/>
    <n v="275444.21500000003"/>
    <n v="192772"/>
    <n v="98747"/>
    <n v="14035"/>
    <n v="42"/>
    <n v="4459"/>
    <n v="10.941350999999999"/>
    <n v="11.229385000000001"/>
    <n v="7619514.8092999998"/>
    <n v="1.319467E-2"/>
    <n v="6.7124200000000002E-3"/>
    <n v="0.12695740799999999"/>
    <n v="3813.2681299999999"/>
    <n v="53"/>
    <n v="1.2065603862459993E-3"/>
    <n v="5.3291285819938999E-3"/>
    <n v="796.81"/>
    <n v="628.58000000000004"/>
    <n v="968.25"/>
    <n v="843622"/>
    <n v="529298"/>
    <n v="47.328933210000002"/>
    <n v="314324"/>
    <n v="48.654640928586197"/>
    <n v="44.741895963409497"/>
    <n v="2453"/>
    <n v="843622"/>
    <n v="529298"/>
    <n v="314324"/>
    <n v="1025093"/>
    <n v="1761389"/>
    <n v="736296"/>
    <n v="2.84"/>
    <n v="0.36745339026246354"/>
    <n v="309991.76400000002"/>
    <n v="200272"/>
    <n v="102706.5"/>
    <n v="20549"/>
    <n v="22"/>
    <n v="4445"/>
    <n v="10.924047"/>
    <n v="11.492107000000001"/>
    <n v="8169823.5704999994"/>
    <n v="1.4016829999999999E-2"/>
    <n v="6.71756E-3"/>
    <n v="0.115522758"/>
    <n v="3656"/>
    <n v="52"/>
    <n v="7.4012028269286323E-3"/>
    <n v="7.3046124050815675E-3"/>
    <n v="1142.3"/>
    <n v="890.12"/>
    <n v="1399.36"/>
    <n v="911653"/>
    <n v="561180"/>
    <n v="53.752006610000002"/>
    <n v="350473"/>
    <n v="53.113529256340399"/>
    <n v="56.819007755567903"/>
    <n v="2350"/>
    <n v="911653"/>
    <n v="561180"/>
    <n v="350473"/>
    <n v="1048635"/>
    <n v="1977161"/>
    <n v="750278"/>
    <n v="2.84"/>
    <n v="0.36264112332214121"/>
    <n v="330602.86800000002"/>
    <n v="184128"/>
    <n v="104419"/>
    <n v="16213"/>
    <n v="28"/>
    <n v="4277"/>
    <n v="11.13203"/>
    <n v="11.56414"/>
    <n v="8752024.7989999987"/>
    <n v="1.396732E-2"/>
    <n v="6.3812399999999998E-3"/>
    <n v="0.133432415"/>
    <n v="3829.5"/>
    <n v="54"/>
    <n v="3.1011489836045639E-3"/>
    <n v="2.8406654711014417E-3"/>
    <n v="883.16"/>
    <n v="680.5"/>
    <n v="1089.79"/>
    <n v="971597"/>
    <n v="592102"/>
    <n v="53.319057720000004"/>
    <n v="379495"/>
    <n v="55.516253900545301"/>
    <n v="51.5117819423998"/>
    <n v="2402"/>
    <n v="971597"/>
    <n v="592102"/>
    <n v="379495"/>
    <n v="1071870"/>
    <n v="2019606"/>
    <n v="763926"/>
    <n v="3.11"/>
    <n v="0.38996400565254935"/>
    <n v="378887.85800000001"/>
    <m/>
    <m/>
    <m/>
    <m/>
    <m/>
    <m/>
    <m/>
    <m/>
    <m/>
    <m/>
  </r>
  <r>
    <x v="23"/>
    <n v="235648"/>
    <n v="86235"/>
    <n v="6018"/>
    <n v="23"/>
    <n v="5376"/>
    <n v="9.3545341000000004"/>
    <n v="10.790730999999999"/>
    <n v="9976702.6372299977"/>
    <n v="1.056732E-2"/>
    <n v="1.5349379999999999E-2"/>
    <n v="7.7244776000000001E-2"/>
    <n v="3409.3685300000002"/>
    <n v="42"/>
    <n v="-3.555817467473299E-3"/>
    <n v="-1.5120360843912106E-3"/>
    <n v="220.58"/>
    <n v="139.97999999999999"/>
    <n v="297.20999999999998"/>
    <n v="1060870"/>
    <n v="675005"/>
    <n v="37.16325836"/>
    <n v="385865"/>
    <n v="37.817662618032998"/>
    <n v="35.412875955532598"/>
    <n v="2880"/>
    <n v="1060870"/>
    <n v="675005"/>
    <n v="385865"/>
    <n v="1219987"/>
    <n v="2728208"/>
    <n v="1508221"/>
    <n v="2.93"/>
    <n v="0.41229933168060179"/>
    <n v="437395.99200000003"/>
    <n v="235301"/>
    <n v="91568"/>
    <n v="13599"/>
    <n v="20"/>
    <n v="5454"/>
    <n v="9.4662600000000001"/>
    <n v="10.784621"/>
    <n v="9844720.987470001"/>
    <n v="1.129082E-2"/>
    <n v="1.2508780000000001E-2"/>
    <n v="8.0331711E-2"/>
    <n v="3297.10403"/>
    <n v="59"/>
    <n v="1.3733105225940401E-3"/>
    <n v="5.6568096857486649E-3"/>
    <n v="493.88"/>
    <n v="330.27"/>
    <n v="649.22"/>
    <n v="1084263"/>
    <n v="691964"/>
    <n v="39.976509559999997"/>
    <n v="392299"/>
    <n v="40.808473601577603"/>
    <n v="38.105150828108499"/>
    <n v="3023"/>
    <n v="1084263"/>
    <n v="691964"/>
    <n v="392299"/>
    <n v="1234082"/>
    <n v="2753478"/>
    <n v="1519396"/>
    <n v="2.65"/>
    <n v="0.42058664549099251"/>
    <n v="456026.538"/>
    <n v="229952"/>
    <n v="92213"/>
    <n v="17234"/>
    <n v="20"/>
    <n v="6398"/>
    <n v="9.5625085999999992"/>
    <n v="10.844061"/>
    <n v="10236675.085000001"/>
    <n v="1.1811260000000001E-2"/>
    <n v="9.4882899999999999E-3"/>
    <n v="7.6118498000000007E-2"/>
    <n v="3408.4232000000002"/>
    <n v="60"/>
    <n v="2.4068066977938896E-3"/>
    <n v="7.2526513210969812E-3"/>
    <n v="620.38"/>
    <n v="440.06"/>
    <n v="791.35"/>
    <n v="1119064"/>
    <n v="699132"/>
    <n v="41.47900997"/>
    <n v="419932"/>
    <n v="41.691387826365897"/>
    <n v="41.0907941809322"/>
    <n v="3210"/>
    <n v="1119064"/>
    <n v="699132"/>
    <n v="419932"/>
    <n v="1247760"/>
    <n v="2777995"/>
    <n v="1530235"/>
    <n v="2.6"/>
    <n v="0.42879948778622134"/>
    <n v="479854.07"/>
    <n v="233510"/>
    <n v="105172"/>
    <n v="22962"/>
    <n v="21"/>
    <n v="6324"/>
    <n v="9.6416787999999993"/>
    <n v="10.702723000000001"/>
    <n v="10039990.543919999"/>
    <n v="1.1961680000000001E-2"/>
    <n v="1.160603E-2"/>
    <n v="7.3909854999999997E-2"/>
    <n v="3279.7314000000001"/>
    <n v="63"/>
    <n v="3.4005835058039946E-3"/>
    <n v="7.9756250845538501E-3"/>
    <n v="819.53"/>
    <n v="618.5"/>
    <n v="1009.91"/>
    <n v="1145619"/>
    <n v="723203"/>
    <n v="40.851421029999997"/>
    <n v="422416"/>
    <n v="41.048211667845102"/>
    <n v="40.943187671893597"/>
    <n v="3209"/>
    <n v="1145619"/>
    <n v="723203"/>
    <n v="422416"/>
    <n v="1261004"/>
    <n v="2801839"/>
    <n v="1540835"/>
    <n v="2.37"/>
    <n v="0.44686585679881358"/>
    <n v="511938.016"/>
    <n v="237484"/>
    <n v="94926"/>
    <n v="22613"/>
    <n v="13"/>
    <n v="6571"/>
    <n v="9.5465260000000001"/>
    <n v="10.98123"/>
    <n v="10027637.130770002"/>
    <n v="1.342058E-2"/>
    <n v="9.18041E-3"/>
    <n v="8.4132705000000002E-2"/>
    <n v="3215.4203600000001"/>
    <n v="65"/>
    <n v="3.1241043576317185E-3"/>
    <n v="9.6422890283528462E-3"/>
    <n v="800.42"/>
    <n v="604.16"/>
    <n v="987.67"/>
    <n v="1150479"/>
    <n v="731087"/>
    <n v="46.23267422"/>
    <n v="419392"/>
    <n v="49.726439700230699"/>
    <n v="43.515752795276597"/>
    <n v="3239"/>
    <n v="1150479"/>
    <n v="731087"/>
    <n v="419392"/>
    <n v="1273833"/>
    <n v="2824976"/>
    <n v="1551143"/>
    <n v="2.2400000000000002"/>
    <n v="0.45996190456322972"/>
    <n v="529176.51199999999"/>
    <n v="234347"/>
    <n v="91132"/>
    <n v="21363"/>
    <n v="14"/>
    <n v="6283"/>
    <n v="9.6914643999999992"/>
    <n v="11.076674000000001"/>
    <n v="10105844.144280002"/>
    <n v="1.395355E-2"/>
    <n v="9.6430999999999999E-3"/>
    <n v="8.1654102000000006E-2"/>
    <n v="3179.7218400000002"/>
    <n v="64"/>
    <n v="2.6562870148807427E-3"/>
    <n v="9.0073173462082989E-3"/>
    <n v="750.64"/>
    <n v="581.32000000000005"/>
    <n v="912.16"/>
    <n v="1183593"/>
    <n v="750016"/>
    <n v="48.137425739999998"/>
    <n v="433577"/>
    <n v="50.342262137958599"/>
    <n v="48.133955909266803"/>
    <n v="3185"/>
    <n v="1183593"/>
    <n v="750016"/>
    <n v="433577"/>
    <n v="1287685"/>
    <n v="2845959"/>
    <n v="1558274"/>
    <n v="2.21"/>
    <n v="0.42858719002224582"/>
    <n v="507272.79800000001"/>
    <n v="231196"/>
    <n v="107734"/>
    <n v="14369"/>
    <n v="43"/>
    <n v="6506"/>
    <n v="9.9996357000000007"/>
    <n v="11.269377"/>
    <n v="11817814.999360003"/>
    <n v="1.5977430000000001E-2"/>
    <n v="7.9962200000000001E-3"/>
    <n v="7.2451907999999995E-2"/>
    <n v="3716.2717200000002"/>
    <n v="78"/>
    <n v="5.8832899822930662E-3"/>
    <n v="1.4936074521259113E-2"/>
    <n v="501.34"/>
    <n v="400.98"/>
    <n v="597.04"/>
    <n v="1222830"/>
    <n v="754259"/>
    <n v="54.458972430000003"/>
    <n v="468571"/>
    <n v="56.423950627956401"/>
    <n v="53.617396872536901"/>
    <n v="3190"/>
    <n v="1222830"/>
    <n v="754259"/>
    <n v="468571"/>
    <n v="1298621"/>
    <n v="2866142"/>
    <n v="1567521"/>
    <n v="2.73"/>
    <n v="0.38912742163669523"/>
    <n v="475836.685"/>
    <n v="224448"/>
    <n v="103026.41667068"/>
    <n v="14236"/>
    <n v="53"/>
    <n v="6413"/>
    <n v="10.1828"/>
    <n v="11.537357999999999"/>
    <n v="10883212.313000001"/>
    <n v="1.8566880000000001E-2"/>
    <n v="6.2810399999999999E-3"/>
    <n v="7.8539443E-2"/>
    <n v="3365.2775799999999"/>
    <n v="77"/>
    <n v="2.0422617076475691E-3"/>
    <n v="6.6438312641879937E-3"/>
    <n v="493.33"/>
    <n v="383.63"/>
    <n v="597.91"/>
    <n v="1195745"/>
    <n v="721089"/>
    <n v="62.193804159999999"/>
    <n v="474656"/>
    <n v="70.390700156326005"/>
    <n v="56.645722827428997"/>
    <n v="3228"/>
    <n v="1195745"/>
    <n v="721089"/>
    <n v="474656"/>
    <n v="1309274"/>
    <n v="2885705"/>
    <n v="1576431"/>
    <n v="2.39"/>
    <n v="0.41037121041693669"/>
    <n v="490699.32299999997"/>
    <n v="216783"/>
    <n v="103828"/>
    <n v="25500"/>
    <n v="29"/>
    <n v="6376"/>
    <n v="10.54073"/>
    <n v="11.718443000000001"/>
    <n v="11361730.620000001"/>
    <n v="1.667975E-2"/>
    <n v="8.5327200000000006E-3"/>
    <n v="7.5462407999999995E-2"/>
    <n v="3451.23"/>
    <n v="79"/>
    <n v="8.1336194581848043E-3"/>
    <n v="7.9950960652612757E-3"/>
    <n v="877.9"/>
    <n v="690.64"/>
    <n v="1056.3699999999999"/>
    <n v="1251642"/>
    <n v="761063"/>
    <n v="56.34384738"/>
    <n v="490579"/>
    <n v="58.3810430814694"/>
    <n v="56.067805819772197"/>
    <n v="3117"/>
    <n v="1251642"/>
    <n v="761063"/>
    <n v="490579"/>
    <n v="1319647"/>
    <n v="2905759"/>
    <n v="1585005"/>
    <n v="2.48"/>
    <n v="0.40451316590526687"/>
    <n v="506305.66800000001"/>
    <n v="199415.5"/>
    <n v="97567.5"/>
    <n v="25869"/>
    <n v="22"/>
    <n v="5822"/>
    <n v="10.404992"/>
    <n v="11.384219999999999"/>
    <n v="11089309.784"/>
    <n v="2.0282060000000001E-2"/>
    <n v="7.5432399999999997E-3"/>
    <n v="7.7396619999999999E-2"/>
    <n v="3332.55"/>
    <n v="80"/>
    <n v="1.0468948253260724E-2"/>
    <n v="1.0468948253260724E-2"/>
    <n v="885.03"/>
    <n v="683.64"/>
    <n v="1076.8800000000001"/>
    <n v="1280309"/>
    <n v="769573"/>
    <n v="69.227661119999993"/>
    <n v="510736"/>
    <n v="75.369126823938601"/>
    <n v="67.320840421346404"/>
    <n v="2968"/>
    <n v="1280309"/>
    <n v="769573"/>
    <n v="510736"/>
    <n v="1329759"/>
    <n v="2931052"/>
    <n v="1593204"/>
    <n v="2.4700000000000002"/>
    <n v="0.42570555467469184"/>
    <n v="545034.65300000005"/>
    <m/>
    <m/>
    <m/>
    <m/>
    <m/>
    <m/>
    <m/>
    <m/>
    <m/>
    <m/>
  </r>
  <r>
    <x v="24"/>
    <n v="367612"/>
    <n v="163807"/>
    <n v="13558"/>
    <n v="30"/>
    <n v="7180"/>
    <n v="9.8463182000000007"/>
    <n v="10.936531"/>
    <n v="12023384.08419"/>
    <n v="1.373422E-2"/>
    <n v="8.8410299999999997E-3"/>
    <n v="0.111964286"/>
    <n v="3901.8425900000002"/>
    <n v="146"/>
    <n v="1.5536864483383511E-4"/>
    <n v="1.4263852839836999E-2"/>
    <n v="458.24"/>
    <n v="334.52"/>
    <n v="578.97"/>
    <n v="1220464"/>
    <n v="751174"/>
    <n v="47.997164900000001"/>
    <n v="469290"/>
    <n v="50.974963399631797"/>
    <n v="46.8775783934245"/>
    <n v="4411"/>
    <n v="1220464"/>
    <n v="751174"/>
    <n v="469290"/>
    <n v="1628068"/>
    <n v="2958691"/>
    <n v="1330623"/>
    <n v="3.49"/>
    <n v="0.36570318010199399"/>
    <n v="446327.56599999999"/>
    <n v="352149"/>
    <n v="180567"/>
    <n v="17667"/>
    <n v="31"/>
    <n v="7289"/>
    <n v="10.318911"/>
    <n v="11.256565999999999"/>
    <n v="12315101.092569999"/>
    <n v="1.4562E-2"/>
    <n v="8.8403900000000001E-3"/>
    <n v="0.120109295"/>
    <n v="3966.82314"/>
    <n v="146"/>
    <n v="3.1486444442497402E-4"/>
    <n v="1.2764245858077561E-2"/>
    <n v="591.94000000000005"/>
    <n v="423.31"/>
    <n v="756.31"/>
    <n v="1291869"/>
    <n v="785192"/>
    <n v="51.462285090000002"/>
    <n v="506677"/>
    <n v="53.440017616028399"/>
    <n v="51.532546304203201"/>
    <n v="4570"/>
    <n v="1291869"/>
    <n v="785192"/>
    <n v="506677"/>
    <n v="1645452"/>
    <n v="2984571"/>
    <n v="1339119"/>
    <n v="3.31"/>
    <n v="0.35970346374129264"/>
    <n v="464689.75400000002"/>
    <n v="343853"/>
    <n v="167036"/>
    <n v="19829"/>
    <n v="38"/>
    <n v="7666"/>
    <n v="10.083894000000001"/>
    <n v="11.098057000000001"/>
    <n v="12603935.890000001"/>
    <n v="1.322956E-2"/>
    <n v="7.9101099999999997E-3"/>
    <n v="0.114216552"/>
    <n v="3990.9688000000001"/>
    <n v="146"/>
    <n v="-4.9617996968974454E-5"/>
    <n v="1.1597720204122863E-2"/>
    <n v="658.78"/>
    <n v="472.61"/>
    <n v="840.06"/>
    <n v="1288473"/>
    <n v="791490"/>
    <n v="47.866256399999997"/>
    <n v="496983"/>
    <n v="48.754149364036302"/>
    <n v="49.049146038344198"/>
    <n v="4676"/>
    <n v="1288473"/>
    <n v="791490"/>
    <n v="496983"/>
    <n v="1662523"/>
    <n v="3009952"/>
    <n v="1347429"/>
    <n v="3.12"/>
    <n v="0.37748684838564722"/>
    <n v="486381.61200000002"/>
    <n v="333232"/>
    <n v="159067"/>
    <n v="26029"/>
    <n v="25"/>
    <n v="8100"/>
    <n v="10.242955"/>
    <n v="11.172663999999999"/>
    <n v="11462259.53352"/>
    <n v="1.463063E-2"/>
    <n v="9.7288099999999992E-3"/>
    <n v="0.120209944"/>
    <n v="3559.70712"/>
    <n v="147"/>
    <n v="3.34662718502729E-4"/>
    <n v="1.3022903470554903E-2"/>
    <n v="857.64"/>
    <n v="634.22"/>
    <n v="1075.01"/>
    <n v="1299602"/>
    <n v="790805"/>
    <n v="47.914405389999999"/>
    <n v="508797"/>
    <n v="51.149958077716903"/>
    <n v="46.658318764585097"/>
    <n v="4852"/>
    <n v="1299602"/>
    <n v="790805"/>
    <n v="508797"/>
    <n v="1679322"/>
    <n v="3034942"/>
    <n v="1355620"/>
    <n v="2.79"/>
    <n v="0.38270591227160317"/>
    <n v="497365.36900000001"/>
    <n v="336740"/>
    <n v="184124"/>
    <n v="26846"/>
    <n v="29"/>
    <n v="8265"/>
    <n v="10.129725000000001"/>
    <n v="11.135491"/>
    <n v="12283314.616520001"/>
    <n v="1.442331E-2"/>
    <n v="8.4771099999999995E-3"/>
    <n v="0.12415097"/>
    <n v="3771.4744000000001"/>
    <n v="148"/>
    <n v="7.1030083718142539E-4"/>
    <n v="1.3428931046156278E-2"/>
    <n v="864.71"/>
    <n v="650.02"/>
    <n v="1076.8900000000001"/>
    <n v="1360621"/>
    <n v="811992"/>
    <n v="50.244958029999999"/>
    <n v="548629"/>
    <n v="51.574006051228302"/>
    <n v="51.773066810507601"/>
    <n v="4751"/>
    <n v="1360621"/>
    <n v="811992"/>
    <n v="548629"/>
    <n v="1695785"/>
    <n v="3059322"/>
    <n v="1363537"/>
    <n v="2.94"/>
    <n v="0.37167314630598824"/>
    <n v="505706.288"/>
    <n v="314974"/>
    <n v="164090"/>
    <n v="28692"/>
    <n v="24"/>
    <n v="7743"/>
    <n v="10.641463999999999"/>
    <n v="11.895122000000001"/>
    <n v="12210594.95744"/>
    <n v="1.3342440000000001E-2"/>
    <n v="7.8510300000000002E-3"/>
    <n v="0.11973376600000001"/>
    <n v="3618.3147600000002"/>
    <n v="148"/>
    <n v="1.3241646668177287E-3"/>
    <n v="1.6991915770376731E-2"/>
    <n v="916.38"/>
    <n v="743.12"/>
    <n v="1087.55"/>
    <n v="1322722"/>
    <n v="796347"/>
    <n v="49.066911230000002"/>
    <n v="526375"/>
    <n v="52.648956931927103"/>
    <n v="47.5353726026839"/>
    <n v="4691"/>
    <n v="1322722"/>
    <n v="796347"/>
    <n v="526375"/>
    <n v="1736713"/>
    <n v="3131012"/>
    <n v="1394299"/>
    <n v="2.79"/>
    <n v="0.37826054000765091"/>
    <n v="500333.538"/>
    <n v="333830"/>
    <n v="178082"/>
    <n v="13178"/>
    <n v="47"/>
    <n v="8311"/>
    <n v="10.558237"/>
    <n v="11.727584999999999"/>
    <n v="13425053.962240005"/>
    <n v="1.6901780000000002E-2"/>
    <n v="7.7283600000000001E-3"/>
    <n v="0.111555855"/>
    <n v="3964.5488"/>
    <n v="151"/>
    <n v="2.4961126054941912E-4"/>
    <n v="1.0088474282770044E-2"/>
    <n v="417.46"/>
    <n v="344.1"/>
    <n v="489.91"/>
    <n v="1366163"/>
    <n v="821396"/>
    <n v="59.216551299999999"/>
    <n v="544767"/>
    <n v="61.067315341621303"/>
    <n v="60.654779105379497"/>
    <n v="4938"/>
    <n v="1366163"/>
    <n v="821396"/>
    <n v="544767"/>
    <n v="1753330"/>
    <n v="3156674"/>
    <n v="1403344"/>
    <n v="3.24"/>
    <n v="0.3404963704916617"/>
    <n v="465173.54300000001"/>
    <n v="257446.25"/>
    <n v="141417.33333623401"/>
    <n v="14802"/>
    <n v="30"/>
    <n v="8563"/>
    <n v="11.200987"/>
    <n v="12.186893"/>
    <n v="13341315.877"/>
    <n v="1.64615E-2"/>
    <n v="6.1841300000000004E-3"/>
    <n v="0.12540684999999999"/>
    <n v="3870.69067"/>
    <n v="152"/>
    <n v="-3.2058813329673835E-4"/>
    <n v="5.5906207109388539E-3"/>
    <n v="465.24"/>
    <n v="353.76"/>
    <n v="575.27"/>
    <n v="1315271"/>
    <n v="816468"/>
    <n v="59.292763190000002"/>
    <n v="498803"/>
    <n v="64.299784388816704"/>
    <n v="55.694884670385797"/>
    <n v="4988"/>
    <n v="1315271"/>
    <n v="816468"/>
    <n v="498803"/>
    <n v="1769608"/>
    <n v="3181609"/>
    <n v="1412001"/>
    <n v="3.06"/>
    <n v="0.3692948989219712"/>
    <n v="485722.87099999998"/>
    <n v="289552"/>
    <n v="159821"/>
    <n v="20204"/>
    <n v="27"/>
    <n v="8895"/>
    <n v="10.999911000000001"/>
    <n v="12.013372"/>
    <n v="13886126.113"/>
    <n v="1.817411E-2"/>
    <n v="5.7466100000000001E-3"/>
    <n v="0.11380562"/>
    <n v="4112"/>
    <n v="156"/>
    <n v="1.137014242117429E-4"/>
    <n v="1.137014242117429E-4"/>
    <n v="630.23"/>
    <n v="476.16"/>
    <n v="782.23"/>
    <n v="1336732"/>
    <n v="829897"/>
    <n v="64.730839930000002"/>
    <n v="506835"/>
    <n v="69.320476242748597"/>
    <n v="63.831749836209298"/>
    <n v="5153"/>
    <n v="1336732"/>
    <n v="829897"/>
    <n v="506835"/>
    <n v="1785478"/>
    <n v="3118470"/>
    <n v="1420360"/>
    <n v="3.17"/>
    <n v="0.36951912500037404"/>
    <n v="493948.03899999999"/>
    <n v="281192"/>
    <n v="173685"/>
    <n v="20371"/>
    <n v="30"/>
    <n v="9201"/>
    <n v="11.146188"/>
    <n v="12.204548000000001"/>
    <n v="14533969.367000001"/>
    <n v="2.208593E-2"/>
    <n v="7.6473799999999996E-3"/>
    <n v="0.115526622"/>
    <n v="4256.49"/>
    <n v="159"/>
    <n v="1.355793278122075E-3"/>
    <n v="1.355793278122075E-3"/>
    <n v="630.80999999999995"/>
    <n v="442.5"/>
    <n v="816.51"/>
    <n v="1454429"/>
    <n v="866035"/>
    <n v="71.542318649999999"/>
    <n v="588394"/>
    <n v="78.436783712046307"/>
    <n v="69.844610680693094"/>
    <n v="5380"/>
    <n v="1454429"/>
    <n v="866035"/>
    <n v="588394"/>
    <n v="1801003"/>
    <n v="3142699"/>
    <n v="1428354"/>
    <n v="3.39"/>
    <n v="0.34043185538792198"/>
    <n v="495133.96299999999"/>
    <m/>
    <m/>
    <m/>
    <m/>
    <m/>
    <m/>
    <m/>
    <m/>
    <m/>
    <m/>
  </r>
  <r>
    <x v="25"/>
    <n v="340560"/>
    <n v="179827"/>
    <n v="24297"/>
    <n v="26"/>
    <n v="8019"/>
    <n v="10.378838999999999"/>
    <n v="11.031578"/>
    <n v="15696060.050559999"/>
    <n v="1.473026E-2"/>
    <n v="8.9563999999999998E-3"/>
    <n v="0.113861578"/>
    <n v="5117.3057799999997"/>
    <n v="91"/>
    <n v="2.8142268582207142E-2"/>
    <n v="4.3961516856424687E-2"/>
    <n v="840.01"/>
    <n v="573.23"/>
    <n v="1108.1199999999999"/>
    <n v="1231223"/>
    <n v="748794"/>
    <n v="48.518388350000002"/>
    <n v="482429"/>
    <n v="51.927122422398"/>
    <n v="46.917234276050003"/>
    <n v="4184"/>
    <n v="1231223"/>
    <n v="748794"/>
    <n v="482429"/>
    <n v="1740420"/>
    <n v="2892464"/>
    <n v="1152044"/>
    <n v="2.88"/>
    <n v="0.55494914162584685"/>
    <n v="683266.147"/>
    <n v="319698"/>
    <n v="168463"/>
    <n v="22140"/>
    <n v="29"/>
    <n v="8090"/>
    <n v="10.501628999999999"/>
    <n v="11.071151"/>
    <n v="18665429.759119999"/>
    <n v="1.4428099999999999E-2"/>
    <n v="9.8468400000000008E-3"/>
    <n v="0.119384852"/>
    <n v="6030.1350199999997"/>
    <n v="91"/>
    <n v="1.207752876499768E-2"/>
    <n v="2.2418232023836859E-2"/>
    <n v="754.9"/>
    <n v="507.08"/>
    <n v="1003.66"/>
    <n v="1244434"/>
    <n v="748876"/>
    <n v="49.337688110000002"/>
    <n v="495558"/>
    <n v="51.233591864033798"/>
    <n v="48.325292679507598"/>
    <n v="4729"/>
    <n v="1244434"/>
    <n v="748876"/>
    <n v="495558"/>
    <n v="1767334"/>
    <n v="2932821"/>
    <n v="1165487"/>
    <n v="3.19"/>
    <n v="0.57779980939125741"/>
    <n v="719033.728"/>
    <n v="310289"/>
    <n v="171234"/>
    <n v="24785"/>
    <n v="22"/>
    <n v="8498"/>
    <n v="10.421373000000001"/>
    <n v="10.857944"/>
    <n v="19316963.948100001"/>
    <n v="1.4964649999999999E-2"/>
    <n v="8.35872E-3"/>
    <n v="0.113537552"/>
    <n v="6132.7812000000004"/>
    <n v="91"/>
    <n v="1.0710683340892757E-2"/>
    <n v="2.0579978482662575E-2"/>
    <n v="833.79"/>
    <n v="576.27"/>
    <n v="1091.96"/>
    <n v="1236764"/>
    <n v="739547"/>
    <n v="51.092171839999999"/>
    <n v="497217"/>
    <n v="54.183398730635403"/>
    <n v="49.662458197055898"/>
    <n v="4514"/>
    <n v="1236764"/>
    <n v="739547"/>
    <n v="497217"/>
    <n v="1793954"/>
    <n v="2972580"/>
    <n v="1178626"/>
    <n v="3.02"/>
    <n v="0.60748398320132213"/>
    <n v="751314.321"/>
    <n v="319860"/>
    <n v="169124"/>
    <n v="24308"/>
    <n v="31"/>
    <n v="8504"/>
    <n v="10.362043999999999"/>
    <n v="11.04776"/>
    <n v="15834173.337480001"/>
    <n v="1.4615360000000001E-2"/>
    <n v="9.6479500000000006E-3"/>
    <n v="0.117805141"/>
    <n v="4871.2929599999998"/>
    <n v="91"/>
    <n v="4.7404222363483517E-3"/>
    <n v="1.0789958462076865E-2"/>
    <n v="807.09"/>
    <n v="540.64"/>
    <n v="1073.9000000000001"/>
    <n v="1285360"/>
    <n v="773223"/>
    <n v="49.994556439999997"/>
    <n v="512137"/>
    <n v="53.500108558135402"/>
    <n v="49.1966784656695"/>
    <n v="4816"/>
    <n v="1285360"/>
    <n v="773223"/>
    <n v="512137"/>
    <n v="1820293"/>
    <n v="3011810"/>
    <n v="1191517"/>
    <n v="2.38"/>
    <n v="0.58014721790004364"/>
    <n v="745698.02800000005"/>
    <n v="310197"/>
    <n v="159278"/>
    <n v="26248"/>
    <n v="22"/>
    <n v="8551"/>
    <n v="10.338675"/>
    <n v="11.201397"/>
    <n v="15991603.357720003"/>
    <n v="1.553969E-2"/>
    <n v="9.1426700000000003E-3"/>
    <n v="0.114798805"/>
    <n v="4839.0910199999998"/>
    <n v="93"/>
    <n v="7.4755366952287683E-3"/>
    <n v="1.3822575425320172E-2"/>
    <n v="874.9"/>
    <n v="577.55999999999995"/>
    <n v="1169.03"/>
    <n v="1311743"/>
    <n v="786116"/>
    <n v="51.128183999999997"/>
    <n v="525627"/>
    <n v="52.857528522031402"/>
    <n v="53.354054756676703"/>
    <n v="4759"/>
    <n v="1311743"/>
    <n v="786116"/>
    <n v="525627"/>
    <n v="1846341"/>
    <n v="3050473"/>
    <n v="1204132"/>
    <n v="2.39"/>
    <n v="0.56685075506406357"/>
    <n v="743562.51"/>
    <n v="336255"/>
    <n v="182846"/>
    <n v="24408"/>
    <n v="22"/>
    <n v="8723"/>
    <n v="10.661217000000001"/>
    <n v="11.401287999999999"/>
    <n v="17027411.666720007"/>
    <n v="1.6482150000000001E-2"/>
    <n v="9.7138399999999996E-3"/>
    <n v="0.118495516"/>
    <n v="5137.5472399999999"/>
    <n v="93"/>
    <n v="5.2608999452926075E-3"/>
    <n v="1.2029992236376019E-2"/>
    <n v="803.49"/>
    <n v="542.21"/>
    <n v="1061.9000000000001"/>
    <n v="1323169"/>
    <n v="789333"/>
    <n v="54.908947359999999"/>
    <n v="533836"/>
    <n v="55.6568533345541"/>
    <n v="59.161795481266601"/>
    <n v="4981"/>
    <n v="1323169"/>
    <n v="789333"/>
    <n v="533836"/>
    <n v="1840716"/>
    <n v="3037752"/>
    <n v="1197036"/>
    <n v="2.5499999999999998"/>
    <n v="0.56263958118728596"/>
    <n v="744467.25199999998"/>
    <n v="328958"/>
    <n v="195663"/>
    <n v="13368"/>
    <n v="43"/>
    <n v="8451"/>
    <n v="10.637829999999999"/>
    <n v="11.435833000000001"/>
    <n v="18019974.417800002"/>
    <n v="1.710296E-2"/>
    <n v="7.8975899999999995E-3"/>
    <n v="0.113892169"/>
    <n v="5400.9070000000002"/>
    <n v="98"/>
    <n v="4.8139200139717953E-3"/>
    <n v="1.1189447423018639E-2"/>
    <n v="434.77"/>
    <n v="302.55"/>
    <n v="565.5"/>
    <n v="1353984"/>
    <n v="817938"/>
    <n v="58.88799143"/>
    <n v="536046"/>
    <n v="61.7825692629009"/>
    <n v="59.068264308032198"/>
    <n v="4412"/>
    <n v="1353984"/>
    <n v="817938"/>
    <n v="536046"/>
    <n v="1865630"/>
    <n v="3074745"/>
    <n v="1209115"/>
    <n v="2.77"/>
    <n v="0.51627847596426546"/>
    <n v="699032.79599999997"/>
    <n v="228847.583336621"/>
    <n v="144498.250002563"/>
    <n v="16003"/>
    <n v="39"/>
    <n v="8610"/>
    <n v="10.805039000000001"/>
    <n v="11.967195"/>
    <n v="17214269.738000002"/>
    <n v="1.9267590000000001E-2"/>
    <n v="6.5863800000000002E-3"/>
    <n v="0.11622352800000001"/>
    <n v="5037.2760200000002"/>
    <n v="100"/>
    <n v="4.1340845713744856E-3"/>
    <n v="8.5457063532492494E-3"/>
    <n v="514.38"/>
    <n v="338.17"/>
    <n v="688.56"/>
    <n v="1297082"/>
    <n v="773422"/>
    <n v="64.125702700000005"/>
    <n v="523660"/>
    <n v="67.748954361271402"/>
    <n v="64.237534773228703"/>
    <n v="4804"/>
    <n v="1297082"/>
    <n v="773422"/>
    <n v="523660"/>
    <n v="1890253"/>
    <n v="3111119"/>
    <n v="1220866"/>
    <n v="2.5"/>
    <n v="0.55743302042584819"/>
    <n v="723036.33700000006"/>
    <n v="282749.5"/>
    <n v="166472.5"/>
    <n v="24049"/>
    <n v="37"/>
    <n v="9095"/>
    <n v="10.933655999999999"/>
    <n v="11.495706"/>
    <n v="17338074.945"/>
    <n v="1.7863549999999999E-2"/>
    <n v="7.8701099999999996E-3"/>
    <n v="0.111809415"/>
    <n v="5146.51"/>
    <n v="101"/>
    <n v="5.0901357297522543E-3"/>
    <n v="5.0814278444107908E-3"/>
    <n v="764.21"/>
    <n v="516.66999999999996"/>
    <n v="1008.83"/>
    <n v="1378346"/>
    <n v="828797"/>
    <n v="60.152719040000001"/>
    <n v="549549"/>
    <n v="63.934523758227698"/>
    <n v="59.2233583049617"/>
    <n v="5430"/>
    <n v="1378346"/>
    <n v="828797"/>
    <n v="549549"/>
    <n v="1914586"/>
    <n v="3051188"/>
    <n v="1232308"/>
    <n v="2.4500000000000002"/>
    <n v="0.54204217518678188"/>
    <n v="747121.66399999999"/>
    <n v="271150.5"/>
    <n v="165623.5"/>
    <n v="26974"/>
    <n v="29"/>
    <n v="9932"/>
    <n v="10.893953"/>
    <n v="11.570968000000001"/>
    <n v="17988561.963"/>
    <n v="1.933789E-2"/>
    <n v="8.13703E-3"/>
    <n v="0.11715413099999999"/>
    <n v="5272.74"/>
    <n v="108"/>
    <n v="9.6184587323707715E-3"/>
    <n v="9.6068814555874127E-3"/>
    <n v="847.69"/>
    <n v="572.96"/>
    <n v="1119.07"/>
    <n v="1422827"/>
    <n v="844078"/>
    <n v="65.435070629999998"/>
    <n v="578749"/>
    <n v="67.372355643938604"/>
    <n v="68.369394085132299"/>
    <n v="5603"/>
    <n v="1422827"/>
    <n v="844078"/>
    <n v="578749"/>
    <n v="1938640"/>
    <n v="3081734"/>
    <n v="1243432"/>
    <n v="2.59"/>
    <n v="0.548003504291105"/>
    <n v="779714.18200000003"/>
    <m/>
    <m/>
    <m/>
    <m/>
    <m/>
    <m/>
    <m/>
    <m/>
    <m/>
    <m/>
  </r>
  <r>
    <x v="26"/>
    <n v="260106"/>
    <n v="81891"/>
    <n v="6226"/>
    <n v="19"/>
    <n v="5708"/>
    <n v="9.8520079000000003"/>
    <n v="11.277328000000001"/>
    <n v="11003738.780499998"/>
    <n v="1.1552979999999999E-2"/>
    <n v="8.61957E-3"/>
    <n v="0.118525112"/>
    <n v="4552.4299799999999"/>
    <n v="77"/>
    <n v="-1.8178867437766387E-3"/>
    <n v="-5.8851305216545136E-4"/>
    <n v="263.88"/>
    <n v="212.14"/>
    <n v="313.91000000000003"/>
    <n v="870930"/>
    <n v="577675"/>
    <n v="41.700566139999999"/>
    <n v="293255"/>
    <n v="42.051751095254403"/>
    <n v="42.747085886874999"/>
    <n v="3993"/>
    <n v="870930"/>
    <n v="577675"/>
    <n v="293255"/>
    <n v="848882"/>
    <n v="2359444"/>
    <n v="1510562"/>
    <n v="1.94"/>
    <n v="0.66807189326352301"/>
    <n v="581843.85400000005"/>
    <n v="265935"/>
    <n v="83353"/>
    <n v="7722"/>
    <n v="21"/>
    <n v="5784"/>
    <n v="9.8937062999999998"/>
    <n v="10.815837999999999"/>
    <n v="11371882.553329999"/>
    <n v="1.243118E-2"/>
    <n v="9.4579699999999996E-3"/>
    <n v="0.12439486299999999"/>
    <n v="4664.6216899999999"/>
    <n v="77"/>
    <n v="-1.9154810957729834E-3"/>
    <n v="-2.3425482784037444E-3"/>
    <n v="323.92"/>
    <n v="231.02"/>
    <n v="413.72"/>
    <n v="857239"/>
    <n v="563165"/>
    <n v="44.913686179999999"/>
    <n v="294074"/>
    <n v="44.474759242426401"/>
    <n v="45.871546551746"/>
    <n v="4094"/>
    <n v="857239"/>
    <n v="563165"/>
    <n v="294074"/>
    <n v="859652"/>
    <n v="2383900"/>
    <n v="1524248"/>
    <n v="2.5299999999999998"/>
    <n v="0.62798208200980121"/>
    <n v="538330.73199999996"/>
    <n v="243889"/>
    <n v="83080"/>
    <n v="7709"/>
    <n v="33"/>
    <n v="5974"/>
    <n v="10.119683999999999"/>
    <n v="11.094035999999999"/>
    <n v="11524872.622900002"/>
    <n v="1.108548E-2"/>
    <n v="8.0951600000000005E-3"/>
    <n v="0.12347974"/>
    <n v="4679.4292999999998"/>
    <n v="77"/>
    <n v="-2.3335400980044746E-3"/>
    <n v="-3.0070105596696206E-3"/>
    <n v="320.16000000000003"/>
    <n v="227.35"/>
    <n v="409.82"/>
    <n v="876076"/>
    <n v="555231"/>
    <n v="41.403715239999997"/>
    <n v="320845"/>
    <n v="41.668999492238697"/>
    <n v="41.4611697598638"/>
    <n v="4144"/>
    <n v="876076"/>
    <n v="555231"/>
    <n v="320845"/>
    <n v="870165"/>
    <n v="2407860"/>
    <n v="1537695"/>
    <n v="2.73"/>
    <n v="0.59173621466630755"/>
    <n v="518405.89600000001"/>
    <n v="242844"/>
    <n v="78978"/>
    <n v="8717"/>
    <n v="23"/>
    <n v="6043"/>
    <n v="10.259626000000001"/>
    <n v="10.631105"/>
    <n v="11018969.36076"/>
    <n v="1.207301E-2"/>
    <n v="1.087668E-2"/>
    <n v="0.11888008799999999"/>
    <n v="4420.5849600000001"/>
    <n v="79"/>
    <n v="-2.4565269004297174E-3"/>
    <n v="-4.8589708224160422E-3"/>
    <n v="358.53"/>
    <n v="298.64999999999998"/>
    <n v="416.35"/>
    <n v="867804"/>
    <n v="576136"/>
    <n v="42.316200090000002"/>
    <n v="291668"/>
    <n v="42.700131509605299"/>
    <n v="42.897657340836403"/>
    <n v="4168"/>
    <n v="867804"/>
    <n v="576136"/>
    <n v="291668"/>
    <n v="880440"/>
    <n v="2431339"/>
    <n v="1550899"/>
    <n v="2.5499999999999998"/>
    <n v="0.5627134940608709"/>
    <n v="488325.02100000001"/>
    <n v="259405"/>
    <n v="81312"/>
    <n v="8178"/>
    <n v="30"/>
    <n v="6016"/>
    <n v="9.9602927999999995"/>
    <n v="11.321605999999999"/>
    <n v="10498014.819420001"/>
    <n v="1.1432899999999999E-2"/>
    <n v="1.0957939999999999E-2"/>
    <n v="0.124707792"/>
    <n v="4169.0752599999996"/>
    <n v="80"/>
    <n v="-2.4359535848821751E-3"/>
    <n v="-2.49580142173772E-3"/>
    <n v="325.05"/>
    <n v="270.57"/>
    <n v="377.96"/>
    <n v="869481"/>
    <n v="574163"/>
    <n v="40.773676479999999"/>
    <n v="295318"/>
    <n v="40.466599010658598"/>
    <n v="41.165458648427702"/>
    <n v="4162"/>
    <n v="869481"/>
    <n v="574163"/>
    <n v="295318"/>
    <n v="890516"/>
    <n v="2454295"/>
    <n v="1563779"/>
    <n v="2.54"/>
    <n v="0.52666889098209158"/>
    <n v="457928.59399999998"/>
    <n v="251735"/>
    <n v="81410"/>
    <n v="10131"/>
    <n v="37"/>
    <n v="6466"/>
    <n v="10.243798999999999"/>
    <n v="11.357858"/>
    <n v="11576506.431880001"/>
    <n v="1.127527E-2"/>
    <n v="8.1748299999999992E-3"/>
    <n v="0.121727266"/>
    <n v="4430.3724000000002"/>
    <n v="82"/>
    <n v="-2.079538487330241E-3"/>
    <n v="-4.1465046208419287E-4"/>
    <n v="398.17"/>
    <n v="323.72000000000003"/>
    <n v="470.43"/>
    <n v="896616"/>
    <n v="583295"/>
    <n v="42.723611589999997"/>
    <n v="313321"/>
    <n v="42.475591129614003"/>
    <n v="43.1740252837253"/>
    <n v="4639"/>
    <n v="896616"/>
    <n v="583295"/>
    <n v="313321"/>
    <n v="924038"/>
    <n v="2544372"/>
    <n v="1620334"/>
    <n v="2.74"/>
    <n v="0.48240683302550924"/>
    <n v="432533.685"/>
    <n v="266218"/>
    <n v="95887"/>
    <n v="5969"/>
    <n v="74"/>
    <n v="6956"/>
    <n v="10.559863"/>
    <n v="12.074391"/>
    <n v="13517321.317799998"/>
    <n v="1.1985590000000001E-2"/>
    <n v="8.8352499999999994E-3"/>
    <n v="0.114179223"/>
    <n v="5127.9374399999997"/>
    <n v="88"/>
    <n v="-1.8485863954711412E-3"/>
    <n v="-3.4952734177982892E-4"/>
    <n v="232.05"/>
    <n v="194.62"/>
    <n v="268.36"/>
    <n v="990285"/>
    <n v="620792"/>
    <n v="44.611212180000003"/>
    <n v="369493"/>
    <n v="43.823097212518299"/>
    <n v="45.3203578261544"/>
    <n v="4697"/>
    <n v="990285"/>
    <n v="620792"/>
    <n v="369493"/>
    <n v="935904"/>
    <n v="2572287"/>
    <n v="1636383"/>
    <n v="3.41"/>
    <n v="0.45784672695234196"/>
    <n v="453398.74599999998"/>
    <n v="199874.66667076899"/>
    <n v="61208.75"/>
    <n v="7946"/>
    <n v="45"/>
    <n v="7147"/>
    <n v="10.231659000000001"/>
    <n v="12.091502"/>
    <n v="11210117.214500001"/>
    <n v="1.4770800000000001E-2"/>
    <n v="1.051008E-2"/>
    <n v="0.123506913"/>
    <n v="4167.4256400000004"/>
    <n v="92"/>
    <n v="-1.6293249015789171E-3"/>
    <n v="-1.2297927471885406E-3"/>
    <n v="305.66000000000003"/>
    <n v="246.09"/>
    <n v="363.4"/>
    <n v="909425"/>
    <n v="582050"/>
    <n v="53.504399540000001"/>
    <n v="327375"/>
    <n v="54.461686087786099"/>
    <n v="52.351400091519899"/>
    <n v="4886"/>
    <n v="909425"/>
    <n v="582050"/>
    <n v="327375"/>
    <n v="947559"/>
    <n v="2599658"/>
    <n v="1652099"/>
    <n v="2.69"/>
    <n v="0.5836208065535915"/>
    <n v="530759.35199999996"/>
    <n v="235949"/>
    <n v="82978"/>
    <n v="14319"/>
    <n v="38"/>
    <n v="8015"/>
    <n v="10.685064000000001"/>
    <n v="11.934905000000001"/>
    <n v="10880856.751"/>
    <n v="1.412241E-2"/>
    <n v="8.2386600000000001E-3"/>
    <n v="0.13295926299999999"/>
    <n v="4283.0200000000004"/>
    <n v="97"/>
    <n v="-5.7624219306814939E-5"/>
    <n v="-5.7624219306814939E-5"/>
    <n v="545.17999999999995"/>
    <n v="439.8"/>
    <n v="647.27"/>
    <n v="975287"/>
    <n v="624502"/>
    <n v="51.85773056"/>
    <n v="350785"/>
    <n v="53.835144394450303"/>
    <n v="49.645967728241402"/>
    <n v="5227"/>
    <n v="975287"/>
    <n v="624502"/>
    <n v="350785"/>
    <n v="959042"/>
    <n v="2447193"/>
    <n v="1667448"/>
    <n v="2.46"/>
    <n v="0.63756720124435173"/>
    <n v="621811.00300000003"/>
    <n v="239842.5"/>
    <n v="79792"/>
    <n v="12968"/>
    <n v="20"/>
    <n v="8256"/>
    <n v="10.764008"/>
    <n v="11.720323"/>
    <n v="10105805.9705"/>
    <n v="1.5734080000000001E-2"/>
    <n v="8.3780499999999997E-3"/>
    <n v="0.13650984399999999"/>
    <n v="3943.97"/>
    <n v="101"/>
    <n v="-9.0168164242593329E-4"/>
    <n v="-1.528535318011337E-3"/>
    <n v="488.84"/>
    <n v="390.6"/>
    <n v="583.96"/>
    <n v="1050929"/>
    <n v="663244"/>
    <n v="57.832761470000001"/>
    <n v="387685"/>
    <n v="58.506317435989999"/>
    <n v="58.304040476702099"/>
    <n v="5186"/>
    <n v="1050929"/>
    <n v="663244"/>
    <n v="387685"/>
    <n v="970352"/>
    <n v="2454787"/>
    <n v="1682437"/>
    <n v="2.3199999999999998"/>
    <n v="0.60966180779101153"/>
    <n v="640711.27399999998"/>
    <m/>
    <m/>
    <m/>
    <m/>
    <m/>
    <m/>
    <m/>
    <m/>
    <m/>
    <m/>
  </r>
  <r>
    <x v="27"/>
    <n v="396991"/>
    <n v="209642"/>
    <n v="6168"/>
    <n v="34"/>
    <n v="9537"/>
    <n v="10.473157"/>
    <n v="10.870920999999999"/>
    <n v="16541251.939439999"/>
    <n v="1.0595439999999999E-2"/>
    <n v="1.176206E-2"/>
    <n v="0.138720391"/>
    <n v="4404.8396000000002"/>
    <n v="136"/>
    <n v="-6.5782074139564273E-3"/>
    <n v="-5.9777439383824627E-3"/>
    <n v="176.09"/>
    <n v="138.87"/>
    <n v="212.28"/>
    <n v="1435142"/>
    <n v="884274"/>
    <n v="37.559774560000001"/>
    <n v="550868"/>
    <n v="39.8065168235524"/>
    <n v="33.802590854350498"/>
    <n v="5015"/>
    <n v="1435142"/>
    <n v="884274"/>
    <n v="550868"/>
    <n v="1955745"/>
    <n v="3502721"/>
    <n v="1546976"/>
    <n v="3.22"/>
    <n v="0.45638398290900833"/>
    <n v="654975.82200000004"/>
    <n v="381007"/>
    <n v="176041"/>
    <n v="19215"/>
    <n v="39"/>
    <n v="9816"/>
    <n v="10.283996999999999"/>
    <n v="10.758921000000001"/>
    <n v="18182218.025369998"/>
    <n v="1.041251E-2"/>
    <n v="1.245719E-2"/>
    <n v="0.134962534"/>
    <n v="4807.7477900000004"/>
    <n v="137"/>
    <n v="3.0788314531330352E-3"/>
    <n v="9.0561280312932979E-3"/>
    <n v="542.28"/>
    <n v="372.95"/>
    <n v="706.79"/>
    <n v="1395650"/>
    <n v="851364"/>
    <n v="36.97438279"/>
    <n v="544286"/>
    <n v="37.432689660213498"/>
    <n v="34.724487878102401"/>
    <n v="5380"/>
    <n v="1395650"/>
    <n v="851364"/>
    <n v="544286"/>
    <n v="1981993"/>
    <n v="3543366"/>
    <n v="1561373"/>
    <n v="3.33"/>
    <n v="0.48561828108766525"/>
    <n v="677753.15399999998"/>
    <n v="385332"/>
    <n v="183975"/>
    <n v="21330"/>
    <n v="39"/>
    <n v="10055"/>
    <n v="10.190056999999999"/>
    <n v="11.221067"/>
    <n v="18772468.7696"/>
    <n v="1.214026E-2"/>
    <n v="8.2425199999999997E-3"/>
    <n v="0.13324968100000001"/>
    <n v="4881.8951999999999"/>
    <n v="131"/>
    <n v="1.9958718713702639E-3"/>
    <n v="7.8465608823364841E-3"/>
    <n v="595.26"/>
    <n v="441.08"/>
    <n v="744.93"/>
    <n v="1462558"/>
    <n v="885039"/>
    <n v="41.38273556"/>
    <n v="577519"/>
    <n v="43.2373643987018"/>
    <n v="38.525565827124701"/>
    <n v="5484"/>
    <n v="1462558"/>
    <n v="885039"/>
    <n v="577519"/>
    <n v="2007788"/>
    <n v="3583295"/>
    <n v="1575507"/>
    <n v="3.32"/>
    <n v="0.46090188833536855"/>
    <n v="674095.74399999995"/>
    <n v="367879"/>
    <n v="198245"/>
    <n v="31191"/>
    <n v="42"/>
    <n v="10465"/>
    <n v="10.194419999999999"/>
    <n v="10.946458"/>
    <n v="17675111.463479999"/>
    <n v="1.111959E-2"/>
    <n v="1.027435E-2"/>
    <n v="0.128616657"/>
    <n v="4505.0352000000003"/>
    <n v="133"/>
    <n v="5.1483242949052765E-3"/>
    <n v="1.1523607251862633E-2"/>
    <n v="861.01"/>
    <n v="646.92999999999995"/>
    <n v="1068.6600000000001"/>
    <n v="1476860"/>
    <n v="899104"/>
    <n v="39.874371979999999"/>
    <n v="577756"/>
    <n v="41.657960327096198"/>
    <n v="38.043007506554098"/>
    <n v="5397"/>
    <n v="1476860"/>
    <n v="899104"/>
    <n v="577756"/>
    <n v="2033303"/>
    <n v="3622605"/>
    <n v="1589302"/>
    <n v="3.05"/>
    <n v="0.45550051799087254"/>
    <n v="672710.495"/>
    <n v="391619"/>
    <n v="195171"/>
    <n v="24583"/>
    <n v="43"/>
    <n v="10301"/>
    <n v="10.416593000000001"/>
    <n v="11.307325000000001"/>
    <n v="17921459.687619999"/>
    <n v="1.2551710000000001E-2"/>
    <n v="9.1829100000000007E-3"/>
    <n v="0.133893979"/>
    <n v="4495.3324499999999"/>
    <n v="132"/>
    <n v="1.6541788180076678E-3"/>
    <n v="6.6446444244068203E-3"/>
    <n v="684.67"/>
    <n v="523.19000000000005"/>
    <n v="842.97"/>
    <n v="1503447"/>
    <n v="927232"/>
    <n v="43.305671240000002"/>
    <n v="576215"/>
    <n v="46.545967452268698"/>
    <n v="40.129324544398202"/>
    <n v="5456"/>
    <n v="1503447"/>
    <n v="927232"/>
    <n v="576215"/>
    <n v="2058421"/>
    <n v="3661162"/>
    <n v="1602741"/>
    <n v="3.03"/>
    <n v="0.46169297687248034"/>
    <n v="694130.92099999997"/>
    <n v="406513"/>
    <n v="206189"/>
    <n v="26076"/>
    <n v="33"/>
    <n v="10275"/>
    <n v="10.316582"/>
    <n v="10.938765"/>
    <n v="18310024.680840001"/>
    <n v="1.317144E-2"/>
    <n v="1.55929E-2"/>
    <n v="0.13109627300000001"/>
    <n v="4615.7888000000003"/>
    <n v="135"/>
    <n v="2.6458575488967628E-3"/>
    <n v="9.8383549206808585E-3"/>
    <n v="720.15"/>
    <n v="587.21"/>
    <n v="850.36"/>
    <n v="1564503"/>
    <n v="950973"/>
    <n v="45.489625539999999"/>
    <n v="613530"/>
    <n v="47.676332626113201"/>
    <n v="45.041548792411497"/>
    <n v="5378"/>
    <n v="1564503"/>
    <n v="950973"/>
    <n v="613530"/>
    <n v="2036199"/>
    <n v="3620910"/>
    <n v="1584711"/>
    <n v="2.99"/>
    <n v="0.45581902559470966"/>
    <n v="713130.23300000001"/>
    <n v="399561"/>
    <n v="224842"/>
    <n v="14091"/>
    <n v="61"/>
    <n v="10604"/>
    <n v="10.568384999999999"/>
    <n v="11.320565"/>
    <n v="20453314.265000001"/>
    <n v="1.375736E-2"/>
    <n v="1.6304320000000001E-2"/>
    <n v="0.12899744799999999"/>
    <n v="5161.2402000000002"/>
    <n v="149"/>
    <n v="2.300751260996492E-3"/>
    <n v="8.3942117425245821E-3"/>
    <n v="385.99"/>
    <n v="332.07"/>
    <n v="438.76"/>
    <n v="1555080"/>
    <n v="927154"/>
    <n v="48.210604140000001"/>
    <n v="627926"/>
    <n v="49.869568659901297"/>
    <n v="45.297663156519398"/>
    <n v="5471"/>
    <n v="1555080"/>
    <n v="927154"/>
    <n v="627926"/>
    <n v="2055497"/>
    <n v="3650602"/>
    <n v="1595105"/>
    <n v="3.66"/>
    <n v="0.42175768770738481"/>
    <n v="655866.94499999995"/>
    <n v="358152.66666930902"/>
    <n v="202893"/>
    <n v="18554"/>
    <n v="50"/>
    <n v="10159"/>
    <n v="11.115694"/>
    <n v="11.790338999999999"/>
    <n v="19238806.248"/>
    <n v="1.445431E-2"/>
    <n v="9.7116000000000008E-3"/>
    <n v="0.13241017499999999"/>
    <n v="4764.2184800000005"/>
    <n v="152"/>
    <n v="2.7046217895956848E-3"/>
    <n v="6.4438111814927868E-3"/>
    <n v="504.24"/>
    <n v="408.58"/>
    <n v="597.77"/>
    <n v="1525534"/>
    <n v="922630"/>
    <n v="50.505187489999997"/>
    <n v="602904"/>
    <n v="50.453766115696602"/>
    <n v="51.2022931097355"/>
    <n v="5517"/>
    <n v="1525534"/>
    <n v="922630"/>
    <n v="602904"/>
    <n v="2074481"/>
    <n v="3679623"/>
    <n v="1605142"/>
    <n v="3.27"/>
    <n v="0.44991187479269551"/>
    <n v="686355.86199999996"/>
    <n v="381511.5"/>
    <n v="216297.5"/>
    <n v="26937"/>
    <n v="40"/>
    <n v="10778"/>
    <n v="11.095215"/>
    <n v="11.714392"/>
    <n v="20143192.321000002"/>
    <n v="1.4593790000000001E-2"/>
    <n v="1.277552E-2"/>
    <n v="0.13133428"/>
    <n v="5021.0200000000004"/>
    <n v="152"/>
    <n v="2.1923474531754875E-3"/>
    <n v="2.1923474531754805E-3"/>
    <n v="726.45"/>
    <n v="575.51"/>
    <n v="873.93"/>
    <n v="1578439"/>
    <n v="953568"/>
    <n v="51.510271269999997"/>
    <n v="624871"/>
    <n v="53.1607141308316"/>
    <n v="50.077821294804203"/>
    <n v="5464"/>
    <n v="1578439"/>
    <n v="953568"/>
    <n v="624871"/>
    <n v="2093112"/>
    <n v="3652671"/>
    <n v="1614896"/>
    <n v="3.55"/>
    <n v="0.44897704884382605"/>
    <n v="708682.88399999996"/>
    <n v="366783.5"/>
    <n v="202872"/>
    <n v="26329"/>
    <n v="33"/>
    <n v="11081"/>
    <n v="10.958083"/>
    <n v="11.956816999999999"/>
    <n v="19826786.467"/>
    <n v="1.5673349999999999E-2"/>
    <n v="1.4613849999999999E-2"/>
    <n v="0.137734671"/>
    <n v="4856.96"/>
    <n v="145"/>
    <n v="3.301642348890646E-3"/>
    <n v="2.9943396452581164E-3"/>
    <n v="704.78"/>
    <n v="562.32000000000005"/>
    <n v="843.85"/>
    <n v="1622127"/>
    <n v="985689"/>
    <n v="53.64941254"/>
    <n v="636438"/>
    <n v="55.392618214746001"/>
    <n v="52.522492274523202"/>
    <n v="5562"/>
    <n v="1622127"/>
    <n v="985689"/>
    <n v="636438"/>
    <n v="2111413"/>
    <n v="3685588"/>
    <n v="1624363"/>
    <n v="3.55"/>
    <n v="0.43621432785472408"/>
    <n v="707595.03899999999"/>
    <m/>
    <m/>
    <m/>
    <m/>
    <m/>
    <m/>
    <m/>
    <m/>
    <m/>
    <m/>
  </r>
  <r>
    <x v="28"/>
    <n v="101667"/>
    <n v="45201"/>
    <n v="1532"/>
    <n v="11"/>
    <n v="2906"/>
    <n v="10.157791"/>
    <n v="10.953405999999999"/>
    <n v="4642364.8670899989"/>
    <n v="8.4116E-3"/>
    <n v="1.608002E-2"/>
    <n v="7.3804912E-2"/>
    <n v="3654.1256199999998"/>
    <n v="70"/>
    <n v="-3.2107159590693823E-3"/>
    <n v="-1.8576207084521892E-4"/>
    <n v="121.53"/>
    <n v="101.98"/>
    <n v="139.84"/>
    <n v="492519"/>
    <n v="295760"/>
    <n v="29.696115880000001"/>
    <n v="196759"/>
    <n v="28.511603782968599"/>
    <n v="28.109404810867002"/>
    <n v="1876"/>
    <n v="492519"/>
    <n v="295760"/>
    <n v="196759"/>
    <n v="384426"/>
    <n v="1260628"/>
    <n v="876202"/>
    <n v="5.1100000000000003"/>
    <n v="0.24916025980723586"/>
    <n v="122716.162"/>
    <n v="104287"/>
    <n v="44614"/>
    <n v="5424"/>
    <n v="11"/>
    <n v="2913"/>
    <n v="9.9981364999999993"/>
    <n v="10.886609"/>
    <n v="4702305.8793599997"/>
    <n v="8.2816399999999998E-3"/>
    <n v="1.489382E-2"/>
    <n v="7.4526233999999997E-2"/>
    <n v="3653.7900800000002"/>
    <n v="71"/>
    <n v="-9.1216426018669861E-5"/>
    <n v="0"/>
    <n v="424.31"/>
    <n v="317.97000000000003"/>
    <n v="523.92999999999995"/>
    <n v="508483"/>
    <n v="312725"/>
    <n v="30.35551589"/>
    <n v="195758"/>
    <n v="29.623704154691701"/>
    <n v="27.417618721666699"/>
    <n v="1929"/>
    <n v="508483"/>
    <n v="312725"/>
    <n v="195758"/>
    <n v="390376"/>
    <n v="1278308"/>
    <n v="887932"/>
    <n v="4.74"/>
    <n v="0.25260389826208546"/>
    <n v="128444.788"/>
    <n v="103658"/>
    <n v="47792"/>
    <n v="5343"/>
    <n v="8"/>
    <n v="2965"/>
    <n v="10.311633"/>
    <n v="10.922088"/>
    <n v="4633711.7099000001"/>
    <n v="8.5489799999999994E-3"/>
    <n v="1.367937E-2"/>
    <n v="7.1641608999999995E-2"/>
    <n v="3547.9899"/>
    <n v="71"/>
    <n v="-1.0593319607841711E-3"/>
    <n v="0"/>
    <n v="412.34"/>
    <n v="316.16000000000003"/>
    <n v="502.39"/>
    <n v="522579"/>
    <n v="316494"/>
    <n v="31.79090957"/>
    <n v="206085"/>
    <n v="30.594402277611"/>
    <n v="30.094122935446499"/>
    <n v="1954"/>
    <n v="522579"/>
    <n v="316494"/>
    <n v="206085"/>
    <n v="396263"/>
    <n v="1295781"/>
    <n v="899518"/>
    <n v="4.5999999999999996"/>
    <n v="0.24956078602469672"/>
    <n v="130415.226"/>
    <n v="103665"/>
    <n v="51927"/>
    <n v="6127"/>
    <n v="7"/>
    <n v="3050"/>
    <n v="10.440673"/>
    <n v="10.971984000000001"/>
    <n v="4782830.7627600003"/>
    <n v="8.8302499999999996E-3"/>
    <n v="1.4431289999999999E-2"/>
    <n v="7.5840055000000003E-2"/>
    <n v="3606.7375200000001"/>
    <n v="71"/>
    <n v="-1.4014499709108508E-3"/>
    <n v="2.3985250057157619E-5"/>
    <n v="466.62"/>
    <n v="372.57"/>
    <n v="554.63"/>
    <n v="541419"/>
    <n v="324254"/>
    <n v="31.818378620000001"/>
    <n v="217165"/>
    <n v="30.971966995175599"/>
    <n v="29.775382169393499"/>
    <n v="1970"/>
    <n v="541419"/>
    <n v="324254"/>
    <n v="217165"/>
    <n v="402088"/>
    <n v="1313067"/>
    <n v="910979"/>
    <n v="4.8"/>
    <n v="0.24917581023200147"/>
    <n v="134908.51800000001"/>
    <n v="104133"/>
    <n v="49992"/>
    <n v="7909"/>
    <n v="14"/>
    <n v="3056"/>
    <n v="10.569557"/>
    <n v="11.120291999999999"/>
    <n v="4385289.554990001"/>
    <n v="9.0761399999999999E-3"/>
    <n v="1.4445090000000001E-2"/>
    <n v="7.6875563999999993E-2"/>
    <n v="3254.6565399999999"/>
    <n v="73"/>
    <n v="-2.274409274185818E-4"/>
    <n v="1.165734094515622E-4"/>
    <n v="586.75"/>
    <n v="452.67"/>
    <n v="714.24"/>
    <n v="549435"/>
    <n v="331919"/>
    <n v="32.984918450000002"/>
    <n v="217516"/>
    <n v="32.417124522677497"/>
    <n v="31.013310122655099"/>
    <n v="1962"/>
    <n v="549435"/>
    <n v="331919"/>
    <n v="217516"/>
    <n v="407909"/>
    <n v="1330143"/>
    <n v="922234"/>
    <n v="4.2300000000000004"/>
    <n v="0.25202584473140593"/>
    <n v="138471.82"/>
    <n v="103116"/>
    <n v="46253"/>
    <n v="4393"/>
    <n v="13"/>
    <n v="2927"/>
    <n v="10.474206000000001"/>
    <n v="11.03684"/>
    <n v="4505774.5282400008"/>
    <n v="1.086969E-2"/>
    <n v="1.034094E-2"/>
    <n v="7.6514542000000005E-2"/>
    <n v="3265.0858800000001"/>
    <n v="72"/>
    <n v="-2.0447037656461386E-3"/>
    <n v="-2.8938999605115923E-4"/>
    <n v="322.02999999999997"/>
    <n v="249.81"/>
    <n v="390.71"/>
    <n v="572850"/>
    <n v="340716"/>
    <n v="37.168314809999998"/>
    <n v="232134"/>
    <n v="39.827021493727301"/>
    <n v="32.915159280212997"/>
    <n v="1906"/>
    <n v="572850"/>
    <n v="340716"/>
    <n v="232134"/>
    <n v="419696"/>
    <n v="1364147"/>
    <n v="944451"/>
    <n v="4.17"/>
    <n v="0.2420053853539321"/>
    <n v="138632.785"/>
    <n v="100501"/>
    <n v="51336"/>
    <n v="3681"/>
    <n v="55"/>
    <n v="3062"/>
    <n v="10.516228999999999"/>
    <n v="11.512587"/>
    <n v="5928890.7066000002"/>
    <n v="1.057132E-2"/>
    <n v="1.2304519999999999E-2"/>
    <n v="7.1261289000000005E-2"/>
    <n v="4248.8332"/>
    <n v="73"/>
    <n v="-1.0172013409395775E-3"/>
    <n v="4.660378880917606E-5"/>
    <n v="266.74"/>
    <n v="224.49"/>
    <n v="306.91000000000003"/>
    <n v="585547"/>
    <n v="344259"/>
    <n v="37.761312259999997"/>
    <n v="241288"/>
    <n v="36.913797321725603"/>
    <n v="35.0100070303697"/>
    <n v="1987"/>
    <n v="585547"/>
    <n v="344259"/>
    <n v="241288"/>
    <n v="425345"/>
    <n v="1380011"/>
    <n v="954666"/>
    <n v="6.22"/>
    <n v="0.21659250068739147"/>
    <n v="126825.08900000001"/>
    <n v="97456"/>
    <n v="40161"/>
    <n v="4995"/>
    <n v="36"/>
    <n v="3035"/>
    <n v="10.956611000000001"/>
    <n v="11.610098000000001"/>
    <n v="5614336.3836899996"/>
    <n v="1.0142139999999999E-2"/>
    <n v="1.1160740000000001E-2"/>
    <n v="7.48423E-2"/>
    <n v="3973.3541399999999"/>
    <n v="73"/>
    <n v="-5.6767086804504485E-4"/>
    <n v="7.67120595838442E-5"/>
    <n v="357.92"/>
    <n v="276.83"/>
    <n v="435.04"/>
    <n v="551393"/>
    <n v="328483"/>
    <n v="37.630200219999999"/>
    <n v="222910"/>
    <n v="35.9136615370426"/>
    <n v="35.3109398849681"/>
    <n v="2007"/>
    <n v="551393"/>
    <n v="328483"/>
    <n v="222910"/>
    <n v="430888"/>
    <n v="1395545"/>
    <n v="964657"/>
    <n v="5.65"/>
    <n v="0.24363588221105453"/>
    <n v="134339.12"/>
    <n v="102388.5"/>
    <n v="48826"/>
    <n v="9472"/>
    <n v="22"/>
    <n v="3453"/>
    <n v="10.784444000000001"/>
    <n v="11.455621000000001"/>
    <n v="5554229.6035600007"/>
    <n v="1.066807E-2"/>
    <n v="1.061495E-2"/>
    <n v="7.0747027000000004E-2"/>
    <n v="3931.21"/>
    <n v="75"/>
    <n v="0"/>
    <n v="0"/>
    <n v="671.42"/>
    <n v="499.72"/>
    <n v="834.67"/>
    <n v="593313"/>
    <n v="352261"/>
    <n v="38.868407640000001"/>
    <n v="241052"/>
    <n v="38.939008842780197"/>
    <n v="34.8271619209116"/>
    <n v="2111"/>
    <n v="593313"/>
    <n v="352261"/>
    <n v="241052"/>
    <n v="436344"/>
    <n v="1395020"/>
    <n v="974400"/>
    <n v="5.59"/>
    <n v="0.23196069191135202"/>
    <n v="137625.29399999999"/>
    <n v="91086"/>
    <n v="42920.5"/>
    <n v="8228"/>
    <n v="17"/>
    <n v="3139"/>
    <n v="11.097135"/>
    <n v="11.577698"/>
    <n v="5522430.2843800001"/>
    <n v="1.249713E-2"/>
    <n v="9.9356400000000008E-3"/>
    <n v="7.7131427000000002E-2"/>
    <n v="3853.25"/>
    <n v="79"/>
    <n v="0"/>
    <n v="0"/>
    <n v="577.16"/>
    <n v="411.78"/>
    <n v="734.38"/>
    <n v="629557"/>
    <n v="370463"/>
    <n v="44.02415208"/>
    <n v="259094"/>
    <n v="44.266630618557201"/>
    <n v="41.170951669634498"/>
    <n v="1928"/>
    <n v="629557"/>
    <n v="370463"/>
    <n v="259094"/>
    <n v="441732"/>
    <n v="1412895"/>
    <n v="983872"/>
    <n v="5.68"/>
    <n v="0.22142604243936609"/>
    <n v="139400.315"/>
    <m/>
    <m/>
    <m/>
    <m/>
    <m/>
    <m/>
    <m/>
    <m/>
    <m/>
    <m/>
  </r>
  <r>
    <x v="29"/>
    <n v="748337"/>
    <n v="232962"/>
    <n v="14760"/>
    <n v="84"/>
    <n v="16182"/>
    <n v="8.6085624999999997"/>
    <n v="10.257160000000001"/>
    <n v="28257107.557219997"/>
    <n v="9.7548500000000007E-3"/>
    <n v="1.3857100000000001E-2"/>
    <n v="8.2206716999999999E-2"/>
    <n v="3475.5333799999999"/>
    <n v="137"/>
    <n v="-2.6342867126877945E-2"/>
    <n v="2.4567623737802892E-3"/>
    <n v="184.83"/>
    <n v="122.86"/>
    <n v="242.96"/>
    <n v="3033429"/>
    <n v="2004412"/>
    <n v="33.9725064"/>
    <n v="1029017"/>
    <n v="34.116498531401398"/>
    <n v="31.812034125658801"/>
    <n v="9721"/>
    <n v="3033429"/>
    <n v="2004412"/>
    <n v="1029017"/>
    <n v="2812990"/>
    <n v="7985893"/>
    <n v="5172903"/>
    <n v="3.56"/>
    <n v="0.33996332038758775"/>
    <n v="1031254.595"/>
    <n v="704634"/>
    <n v="229173"/>
    <n v="17534"/>
    <n v="93"/>
    <n v="16919"/>
    <n v="8.3356627999999997"/>
    <n v="9.4910364000000005"/>
    <n v="29727122.098139998"/>
    <n v="1.0190609999999999E-2"/>
    <n v="1.196646E-2"/>
    <n v="8.2635153000000003E-2"/>
    <n v="3625.80474"/>
    <n v="141"/>
    <n v="-2.887597865079139E-2"/>
    <n v="-3.249315488812618E-3"/>
    <n v="217.9"/>
    <n v="152.1"/>
    <n v="279.60000000000002"/>
    <n v="2998270"/>
    <n v="2011541"/>
    <n v="36.044254440000003"/>
    <n v="986729"/>
    <n v="37.903238098131702"/>
    <n v="31.500049647934301"/>
    <n v="10689"/>
    <n v="2998270"/>
    <n v="2011541"/>
    <n v="986729"/>
    <n v="2839323"/>
    <n v="8046828"/>
    <n v="5207505"/>
    <n v="3.72"/>
    <n v="0.34582031538187025"/>
    <n v="1036862.677"/>
    <n v="739438"/>
    <n v="225111"/>
    <n v="23187"/>
    <n v="78"/>
    <n v="17651"/>
    <n v="8.4285668999999999"/>
    <n v="9.6394453000000002"/>
    <n v="29858630.310599998"/>
    <n v="1.0019490000000001E-2"/>
    <n v="1.180528E-2"/>
    <n v="7.9682117999999996E-2"/>
    <n v="3610.0518999999999"/>
    <n v="148"/>
    <n v="-2.4351698123409982E-2"/>
    <n v="-7.3900387325608573E-4"/>
    <n v="286.04000000000002"/>
    <n v="201.42"/>
    <n v="365.36"/>
    <n v="2900932"/>
    <n v="1974611"/>
    <n v="35.491613870000002"/>
    <n v="926321"/>
    <n v="34.710638796210397"/>
    <n v="33.908413596984701"/>
    <n v="10435"/>
    <n v="2900932"/>
    <n v="1974611"/>
    <n v="926321"/>
    <n v="2864863"/>
    <n v="8106138"/>
    <n v="5241275"/>
    <n v="3.73"/>
    <n v="0.34951065416217958"/>
    <n v="1013906.6409999999"/>
    <n v="717338"/>
    <n v="236581"/>
    <n v="34454"/>
    <n v="72"/>
    <n v="17497"/>
    <n v="8.6027602999999999"/>
    <n v="9.5957518000000004"/>
    <n v="31091656.825919997"/>
    <n v="9.9340000000000001E-3"/>
    <n v="1.344296E-2"/>
    <n v="7.9829531999999995E-2"/>
    <n v="3731.3766000000001"/>
    <n v="150"/>
    <n v="-1.6735535496216647E-2"/>
    <n v="-1.001719431836098E-4"/>
    <n v="422.03"/>
    <n v="310.32"/>
    <n v="526.66"/>
    <n v="2982490"/>
    <n v="1965755"/>
    <n v="35.052934209999997"/>
    <n v="1016735"/>
    <n v="36.222421010198701"/>
    <n v="31.8143502138652"/>
    <n v="10506"/>
    <n v="2982490"/>
    <n v="1965755"/>
    <n v="1016735"/>
    <n v="2889565"/>
    <n v="8163963"/>
    <n v="5274398"/>
    <n v="3.89"/>
    <n v="0.33133201921884065"/>
    <n v="988194.43400000001"/>
    <n v="740399"/>
    <n v="226594"/>
    <n v="39031"/>
    <n v="63"/>
    <n v="17051"/>
    <n v="8.3498268000000007"/>
    <n v="9.8529996999999998"/>
    <n v="30891093.953980003"/>
    <n v="1.108577E-2"/>
    <n v="1.3268179999999999E-2"/>
    <n v="8.3804723999999997E-2"/>
    <n v="3677.1632100000002"/>
    <n v="161"/>
    <n v="-1.2209447423950803E-2"/>
    <n v="1.9996498607210388E-3"/>
    <n v="462.77"/>
    <n v="348.34"/>
    <n v="570.85"/>
    <n v="3058143"/>
    <n v="2038406"/>
    <n v="38.034522010000003"/>
    <n v="1019737"/>
    <n v="39.3179847924782"/>
    <n v="36.012230957585899"/>
    <n v="10427"/>
    <n v="3058143"/>
    <n v="2038406"/>
    <n v="1019737"/>
    <n v="2913425"/>
    <n v="8220322"/>
    <n v="5306897"/>
    <n v="3.79"/>
    <n v="0.32220404474218506"/>
    <n v="985346.04399999999"/>
    <n v="694436"/>
    <n v="239584"/>
    <n v="34311"/>
    <n v="56"/>
    <n v="17304"/>
    <n v="9.4048680999999998"/>
    <n v="10.241135"/>
    <n v="31078365.778239999"/>
    <n v="1.1168259999999999E-2"/>
    <n v="1.236697E-2"/>
    <n v="8.1377020999999994E-2"/>
    <n v="3572.7525999999998"/>
    <n v="169"/>
    <n v="-1.7037194984334314E-2"/>
    <n v="6.8746871978626195E-4"/>
    <n v="404.21"/>
    <n v="307.14"/>
    <n v="495.83"/>
    <n v="3142418"/>
    <n v="2042469"/>
    <n v="39.073431620000001"/>
    <n v="1099949"/>
    <n v="41.325375794691404"/>
    <n v="36.215805337250302"/>
    <n v="10600"/>
    <n v="3142418"/>
    <n v="2042469"/>
    <n v="1099949"/>
    <n v="3014935"/>
    <n v="8488447"/>
    <n v="5473512"/>
    <n v="3.7"/>
    <n v="0.32058553986134242"/>
    <n v="1007413.7709999999"/>
    <n v="762359"/>
    <n v="262665"/>
    <n v="18554"/>
    <n v="173"/>
    <n v="18261"/>
    <n v="9.0966625000000008"/>
    <n v="10.714668"/>
    <n v="34861493.886400007"/>
    <n v="1.324489E-2"/>
    <n v="2.3402570000000001E-2"/>
    <n v="8.0504436999999998E-2"/>
    <n v="3989.2565599999998"/>
    <n v="192"/>
    <n v="-1.797573846180256E-2"/>
    <n v="-2.2128330545954367E-3"/>
    <n v="217.26"/>
    <n v="158.9"/>
    <n v="272.32"/>
    <n v="3323615"/>
    <n v="2084794"/>
    <n v="45.97927224"/>
    <n v="1238821"/>
    <n v="48.518811324426103"/>
    <n v="41.565176938958501"/>
    <n v="10983"/>
    <n v="3323615"/>
    <n v="2084794"/>
    <n v="1238821"/>
    <n v="3038308"/>
    <n v="8539862"/>
    <n v="5501554"/>
    <n v="4.51"/>
    <n v="0.27999972439647791"/>
    <n v="930611.28399999999"/>
    <n v="651128"/>
    <n v="209622.5"/>
    <n v="29987"/>
    <n v="191"/>
    <n v="18084"/>
    <n v="9.1918191999999994"/>
    <n v="11.32183"/>
    <n v="32747691.372099999"/>
    <n v="1.4620029999999999E-2"/>
    <n v="3.1714619999999999E-2"/>
    <n v="8.1185008000000003E-2"/>
    <n v="3710.0531999999998"/>
    <n v="205"/>
    <n v="-5.9787766761966177E-3"/>
    <n v="6.2917026271913645E-4"/>
    <n v="349.15"/>
    <n v="253.46"/>
    <n v="439.37"/>
    <n v="3171106"/>
    <n v="2040458"/>
    <n v="50.553499270000003"/>
    <n v="1130648"/>
    <n v="49.790895403704198"/>
    <n v="51.0205081392048"/>
    <n v="10882"/>
    <n v="3171106"/>
    <n v="2040458"/>
    <n v="1130648"/>
    <n v="3060751"/>
    <n v="8588469"/>
    <n v="5527718"/>
    <n v="4.04"/>
    <n v="0.31000007726011053"/>
    <n v="983043.10499999998"/>
    <n v="656915"/>
    <n v="218101"/>
    <n v="57426"/>
    <n v="101"/>
    <n v="19041"/>
    <n v="9.1613483000000002"/>
    <n v="10.843617999999999"/>
    <n v="32992449.352699999"/>
    <n v="1.467369E-2"/>
    <n v="1.8597949999999999E-2"/>
    <n v="8.1065495000000001E-2"/>
    <n v="3945.33"/>
    <n v="211"/>
    <n v="3.4966702717847895E-3"/>
    <n v="3.4966702717847825E-3"/>
    <n v="665.09"/>
    <n v="478.86"/>
    <n v="840.52"/>
    <n v="3210838"/>
    <n v="2020105"/>
    <n v="50.301565420000003"/>
    <n v="1190733"/>
    <n v="51.056663827727199"/>
    <n v="49.183018365145799"/>
    <n v="10789"/>
    <n v="3210838"/>
    <n v="2020105"/>
    <n v="1190733"/>
    <n v="3082317"/>
    <n v="8133233"/>
    <n v="5551982"/>
    <n v="4.1399999999999997"/>
    <n v="0.31002140656115318"/>
    <n v="995428.51300000004"/>
    <n v="589888.5"/>
    <n v="243634.5"/>
    <n v="44653"/>
    <n v="87"/>
    <n v="19787"/>
    <n v="9.5971726999999998"/>
    <n v="10.635325999999999"/>
    <n v="31444394.124899998"/>
    <n v="1.462453E-2"/>
    <n v="9.7126899999999995E-3"/>
    <n v="8.1708636000000001E-2"/>
    <n v="3744.38"/>
    <n v="231"/>
    <n v="3.6490887238134311E-4"/>
    <n v="3.6490887238134311E-4"/>
    <n v="514.59"/>
    <n v="356.5"/>
    <n v="663.4"/>
    <n v="3395413"/>
    <n v="2100580"/>
    <n v="50.310899710000001"/>
    <n v="1294833"/>
    <n v="53.147675020276097"/>
    <n v="46.734140127397197"/>
    <n v="11107"/>
    <n v="3395413"/>
    <n v="2100580"/>
    <n v="1294833"/>
    <n v="3102862"/>
    <n v="8131584"/>
    <n v="5574546"/>
    <n v="4.03"/>
    <n v="0.30038712404058066"/>
    <n v="1019938.346"/>
    <m/>
    <m/>
    <m/>
    <m/>
    <m/>
    <m/>
    <m/>
    <m/>
    <m/>
    <m/>
  </r>
  <r>
    <x v="30"/>
    <n v="221913"/>
    <n v="104259"/>
    <n v="7718"/>
    <n v="12"/>
    <n v="5258"/>
    <n v="9.7633838999999991"/>
    <n v="10.254967000000001"/>
    <n v="10848428.99502"/>
    <n v="1.08369E-2"/>
    <n v="1.192787E-2"/>
    <n v="7.0540343000000005E-2"/>
    <n v="4932.0538100000003"/>
    <n v="55"/>
    <n v="1.5026065738866778E-3"/>
    <n v="5.4447912806362408E-3"/>
    <n v="369.01"/>
    <n v="265.04000000000002"/>
    <n v="470.13"/>
    <n v="946787"/>
    <n v="578465"/>
    <n v="37.982246580000002"/>
    <n v="368322"/>
    <n v="37.206319862624802"/>
    <n v="38.005295167129397"/>
    <n v="2782"/>
    <n v="946787"/>
    <n v="578465"/>
    <n v="368322"/>
    <n v="1050990"/>
    <n v="2091513"/>
    <n v="1040523"/>
    <n v="4.62"/>
    <n v="0.31590686712005978"/>
    <n v="299096.51500000001"/>
    <n v="226842"/>
    <n v="110330"/>
    <n v="7548"/>
    <n v="18"/>
    <n v="6453"/>
    <n v="9.6381855000000005"/>
    <n v="10.42365"/>
    <n v="12087500.989709998"/>
    <n v="1.031897E-2"/>
    <n v="1.1325139999999999E-2"/>
    <n v="7.2202103000000004E-2"/>
    <n v="5411.8039200000003"/>
    <n v="55"/>
    <n v="-2.5928083201588459E-3"/>
    <n v="3.9105703548392157E-4"/>
    <n v="356.25"/>
    <n v="260.08999999999997"/>
    <n v="449.69"/>
    <n v="971573"/>
    <n v="594278"/>
    <n v="37.018989359999999"/>
    <n v="377295"/>
    <n v="35.602890394669501"/>
    <n v="37.102305051935602"/>
    <n v="3213"/>
    <n v="971573"/>
    <n v="594278"/>
    <n v="377295"/>
    <n v="1066427"/>
    <n v="2118762"/>
    <n v="1052335"/>
    <n v="4.92"/>
    <n v="0.31683067767424578"/>
    <n v="307824.13199999998"/>
    <n v="221623"/>
    <n v="106226"/>
    <n v="10803"/>
    <n v="15"/>
    <n v="6735"/>
    <n v="9.9361028999999998"/>
    <n v="10.559174000000001"/>
    <n v="11865835.890999999"/>
    <n v="1.131222E-2"/>
    <n v="1.1291229999999999E-2"/>
    <n v="6.7565177000000004E-2"/>
    <n v="5209.6044000000002"/>
    <n v="57"/>
    <n v="5.5304866362604344E-4"/>
    <n v="2.426983333235877E-3"/>
    <n v="503.43"/>
    <n v="366.8"/>
    <n v="636.12"/>
    <n v="992750"/>
    <n v="604962"/>
    <n v="39.698321730000004"/>
    <n v="387788"/>
    <n v="40.152802711002799"/>
    <n v="38.242842756449498"/>
    <n v="3384"/>
    <n v="992750"/>
    <n v="604962"/>
    <n v="387788"/>
    <n v="1081783"/>
    <n v="2145878"/>
    <n v="1064095"/>
    <n v="4.46"/>
    <n v="0.3236140901536137"/>
    <n v="321267.88799999998"/>
    <n v="218636"/>
    <n v="112787"/>
    <n v="21344"/>
    <n v="37"/>
    <n v="6620"/>
    <n v="10.086379000000001"/>
    <n v="10.835559999999999"/>
    <n v="11712489.701280002"/>
    <n v="1.212793E-2"/>
    <n v="1.0599890000000001E-2"/>
    <n v="7.0800467000000006E-2"/>
    <n v="5060.3943600000002"/>
    <n v="58"/>
    <n v="1.007207426272283E-2"/>
    <n v="1.0640811103976633E-2"/>
    <n v="982.31"/>
    <n v="726.79"/>
    <n v="1230.3"/>
    <n v="1042818"/>
    <n v="617932"/>
    <n v="41.951246390000001"/>
    <n v="424886"/>
    <n v="43.191720495496703"/>
    <n v="40.891280361744002"/>
    <n v="3431"/>
    <n v="1042818"/>
    <n v="617932"/>
    <n v="424886"/>
    <n v="1096936"/>
    <n v="2172839"/>
    <n v="1075903"/>
    <n v="4.2300000000000004"/>
    <n v="0.32007274040148903"/>
    <n v="333777.61499999999"/>
    <n v="215934"/>
    <n v="112061"/>
    <n v="22005"/>
    <n v="23"/>
    <n v="6895"/>
    <n v="10.196097999999999"/>
    <n v="10.679054000000001"/>
    <n v="12421893.77925"/>
    <n v="1.2226249999999999E-2"/>
    <n v="1.1944919999999999E-2"/>
    <n v="7.091712E-2"/>
    <n v="5278.1502"/>
    <n v="58"/>
    <n v="1.0567191779907725E-2"/>
    <n v="1.0461455063307035E-2"/>
    <n v="996.5"/>
    <n v="714.35"/>
    <n v="1270.79"/>
    <n v="1053313"/>
    <n v="627966"/>
    <n v="42.509534940000002"/>
    <n v="425347"/>
    <n v="43.625176092905797"/>
    <n v="42.020151468216802"/>
    <n v="3508"/>
    <n v="1053313"/>
    <n v="627966"/>
    <n v="425347"/>
    <n v="1111926"/>
    <n v="2199618"/>
    <n v="1087692"/>
    <n v="4.33"/>
    <n v="0.32972122721356334"/>
    <n v="347299.65500000003"/>
    <n v="232183"/>
    <n v="115619"/>
    <n v="18575"/>
    <n v="21"/>
    <n v="6753"/>
    <n v="10.107037999999999"/>
    <n v="10.895605"/>
    <n v="11807227.150400002"/>
    <n v="1.373221E-2"/>
    <n v="1.071505E-2"/>
    <n v="7.1179794000000005E-2"/>
    <n v="4881.6757600000001"/>
    <n v="59"/>
    <n v="6.9807423252100653E-3"/>
    <n v="8.8445248954832079E-3"/>
    <n v="831.52"/>
    <n v="633.13"/>
    <n v="1024.18"/>
    <n v="1101601"/>
    <n v="663730"/>
    <n v="46.931708610000001"/>
    <n v="437871"/>
    <n v="50.654442810606803"/>
    <n v="44.535987726192502"/>
    <n v="3752"/>
    <n v="1101601"/>
    <n v="663730"/>
    <n v="437871"/>
    <n v="1131610"/>
    <n v="2233866"/>
    <n v="1102256"/>
    <n v="3.99"/>
    <n v="0.3160429021033932"/>
    <n v="348153.17700000003"/>
    <n v="237080"/>
    <n v="124879"/>
    <n v="7782"/>
    <n v="39"/>
    <n v="7342"/>
    <n v="10.395994"/>
    <n v="10.922802000000001"/>
    <n v="13570804.412000002"/>
    <n v="1.431735E-2"/>
    <n v="9.7363299999999996E-3"/>
    <n v="6.6759747999999994E-2"/>
    <n v="5575.6949199999999"/>
    <n v="61"/>
    <n v="1.3242572055399693E-3"/>
    <n v="3.3961725623694039E-3"/>
    <n v="344.47"/>
    <n v="260.79000000000002"/>
    <n v="425.65"/>
    <n v="1124899"/>
    <n v="673913"/>
    <n v="49.189995459999999"/>
    <n v="450986"/>
    <n v="51.101663948275998"/>
    <n v="46.798132366062099"/>
    <n v="3931"/>
    <n v="1124899"/>
    <n v="673913"/>
    <n v="450986"/>
    <n v="1146557"/>
    <n v="2259098"/>
    <n v="1112541"/>
    <n v="4.96"/>
    <n v="0.28278711688782726"/>
    <n v="318106.94500000001"/>
    <n v="230482"/>
    <n v="105896"/>
    <n v="10872"/>
    <n v="28"/>
    <n v="7039"/>
    <n v="10.607576"/>
    <n v="11.362404"/>
    <n v="11589518.986"/>
    <n v="1.7092880000000001E-2"/>
    <n v="7.3725700000000002E-3"/>
    <n v="6.9521011999999993E-2"/>
    <n v="4600.4772800000001"/>
    <n v="60"/>
    <n v="2.962183328536927E-3"/>
    <n v="4.4527199911104098E-3"/>
    <n v="476.02"/>
    <n v="333.36"/>
    <n v="614.27"/>
    <n v="1148464"/>
    <n v="691383"/>
    <n v="58.887150320000003"/>
    <n v="457081"/>
    <n v="63.422105566115498"/>
    <n v="55.782985725004501"/>
    <n v="3896"/>
    <n v="1148464"/>
    <n v="691383"/>
    <n v="457081"/>
    <n v="1161347"/>
    <n v="2283943"/>
    <n v="1122596"/>
    <n v="3.98"/>
    <n v="0.2972296449866953"/>
    <n v="341357.54700000002"/>
    <n v="234295.5"/>
    <n v="125466"/>
    <n v="17218"/>
    <n v="26"/>
    <n v="7045"/>
    <n v="10.744662"/>
    <n v="11.173824"/>
    <n v="13437207.09"/>
    <n v="1.7731480000000001E-2"/>
    <n v="7.9762700000000006E-3"/>
    <n v="7.0259051000000003E-2"/>
    <n v="5060.2299999999996"/>
    <n v="60"/>
    <n v="3.2681663951039663E-3"/>
    <n v="3.2681663951039663E-3"/>
    <n v="745.89"/>
    <n v="540.75"/>
    <n v="944.49"/>
    <n v="1170340"/>
    <n v="691397"/>
    <n v="60.672233149999997"/>
    <n v="478943"/>
    <n v="59.794257415388202"/>
    <n v="65.009438765824001"/>
    <n v="3950"/>
    <n v="1170340"/>
    <n v="691397"/>
    <n v="478943"/>
    <n v="1175988"/>
    <n v="2420401"/>
    <n v="1132382"/>
    <n v="4.5199999999999996"/>
    <n v="0.2997594058136952"/>
    <n v="350820.42300000001"/>
    <n v="195069.5"/>
    <n v="119656.5"/>
    <n v="16984"/>
    <n v="39"/>
    <n v="7274"/>
    <n v="11.031331"/>
    <n v="11.19866"/>
    <n v="12826519.741999999"/>
    <n v="1.8105320000000001E-2"/>
    <n v="7.8162200000000005E-3"/>
    <n v="7.1720309999999995E-2"/>
    <n v="4732.66"/>
    <n v="59"/>
    <n v="3.6406776340273117E-3"/>
    <n v="3.6726328325394908E-3"/>
    <n v="728.18"/>
    <n v="521.92999999999995"/>
    <n v="927.64"/>
    <n v="1193852"/>
    <n v="701004"/>
    <n v="60.91876903"/>
    <n v="492848"/>
    <n v="63.856856727561897"/>
    <n v="60.7310710170199"/>
    <n v="4024"/>
    <n v="1193852"/>
    <n v="701004"/>
    <n v="492848"/>
    <n v="1190447"/>
    <n v="2452378"/>
    <n v="1141948"/>
    <n v="4.38"/>
    <n v="0.3097569137548038"/>
    <n v="369803.91100000002"/>
    <m/>
    <m/>
    <m/>
    <m/>
    <m/>
    <m/>
    <m/>
    <m/>
    <m/>
    <m/>
  </r>
  <r>
    <x v="31"/>
    <n v="127088"/>
    <n v="47647"/>
    <n v="7499"/>
    <n v="33"/>
    <n v="4203"/>
    <n v="9.4001493000000007"/>
    <n v="10.943284999999999"/>
    <n v="5892826.6968700001"/>
    <n v="1.0600800000000001E-2"/>
    <n v="1.6749679999999999E-2"/>
    <n v="8.6927134000000003E-2"/>
    <n v="3727.5940700000001"/>
    <n v="69"/>
    <n v="1.9472726151390785E-3"/>
    <n v="6.5412896028487766E-3"/>
    <n v="479.68"/>
    <n v="337.09"/>
    <n v="614.49"/>
    <n v="557376"/>
    <n v="359921"/>
    <n v="37.510834469999999"/>
    <n v="197455"/>
    <n v="36.595004228103697"/>
    <n v="38.167358386407301"/>
    <n v="2150"/>
    <n v="557376"/>
    <n v="359921"/>
    <n v="197455"/>
    <n v="590311"/>
    <n v="1563324"/>
    <n v="973013"/>
    <n v="3.87"/>
    <n v="0.34890314975887016"/>
    <n v="194470.242"/>
    <n v="131179"/>
    <n v="56112"/>
    <n v="7406"/>
    <n v="20"/>
    <n v="4257"/>
    <n v="9.3807086999999996"/>
    <n v="10.947342000000001"/>
    <n v="6192424.9990399992"/>
    <n v="1.102179E-2"/>
    <n v="1.5142950000000001E-2"/>
    <n v="8.7313377999999997E-2"/>
    <n v="3888.4096100000002"/>
    <n v="69"/>
    <n v="4.4414509001908242E-4"/>
    <n v="2.5106245811922778E-3"/>
    <n v="469.9"/>
    <n v="361.95"/>
    <n v="571.80999999999995"/>
    <n v="568087"/>
    <n v="363159"/>
    <n v="38.907794379999999"/>
    <n v="204928"/>
    <n v="38.247549093005702"/>
    <n v="38.2916153471973"/>
    <n v="2231"/>
    <n v="568087"/>
    <n v="363159"/>
    <n v="204928"/>
    <n v="596433"/>
    <n v="1576068"/>
    <n v="979635"/>
    <n v="3.84"/>
    <n v="0.34616392911649096"/>
    <n v="196651.228"/>
    <n v="132601"/>
    <n v="52551"/>
    <n v="7883"/>
    <n v="10"/>
    <n v="4305"/>
    <n v="9.5633964999999996"/>
    <n v="11.321638"/>
    <n v="6095589.5273000002"/>
    <n v="1.19621E-2"/>
    <n v="1.457148E-2"/>
    <n v="8.0407991999999998E-2"/>
    <n v="3799.9052000000001"/>
    <n v="69"/>
    <n v="-1.5425615854453012E-4"/>
    <n v="1.5317267131711443E-3"/>
    <n v="496.28"/>
    <n v="354.37"/>
    <n v="630.02"/>
    <n v="591976"/>
    <n v="379500"/>
    <n v="41.569718450000003"/>
    <n v="212476"/>
    <n v="42.112363999543497"/>
    <n v="40.4764326344308"/>
    <n v="2267"/>
    <n v="591976"/>
    <n v="379500"/>
    <n v="212476"/>
    <n v="602341"/>
    <n v="1588418"/>
    <n v="986077"/>
    <n v="3.54"/>
    <n v="0.33584226387556254"/>
    <n v="198810.56"/>
    <n v="133168"/>
    <n v="52452"/>
    <n v="7500"/>
    <n v="17"/>
    <n v="4451"/>
    <n v="9.7102603999999992"/>
    <n v="10.885564"/>
    <n v="6314796.28596"/>
    <n v="1.2130709999999999E-2"/>
    <n v="1.5581889999999999E-2"/>
    <n v="8.1368082999999994E-2"/>
    <n v="3890.3086800000001"/>
    <n v="69"/>
    <n v="-1.2968193661233862E-3"/>
    <n v="-1.2233054908977747E-3"/>
    <n v="468.63"/>
    <n v="364.89"/>
    <n v="566.24"/>
    <n v="607490"/>
    <n v="391811"/>
    <n v="42.045062489999999"/>
    <n v="215679"/>
    <n v="42.748536771252603"/>
    <n v="42.548419189994704"/>
    <n v="2352"/>
    <n v="607490"/>
    <n v="391811"/>
    <n v="215679"/>
    <n v="608092"/>
    <n v="1600412"/>
    <n v="992320"/>
    <n v="3.62"/>
    <n v="0.33369709460238028"/>
    <n v="202717.64799999999"/>
    <n v="139770"/>
    <n v="49543"/>
    <n v="8491"/>
    <n v="20"/>
    <n v="4792"/>
    <n v="9.4689007000000007"/>
    <n v="11.287305"/>
    <n v="6286862.5113000013"/>
    <n v="1.182682E-2"/>
    <n v="1.239004E-2"/>
    <n v="8.3978002999999996E-2"/>
    <n v="3840.7094699999998"/>
    <n v="69"/>
    <n v="-6.851327322279499E-4"/>
    <n v="8.5633737885054684E-4"/>
    <n v="516.99"/>
    <n v="405.19"/>
    <n v="625.13"/>
    <n v="606308"/>
    <n v="390219"/>
    <n v="42.007430149999998"/>
    <n v="216089"/>
    <n v="42.004963027011001"/>
    <n v="42.941256921831503"/>
    <n v="2401"/>
    <n v="606308"/>
    <n v="390219"/>
    <n v="216089"/>
    <n v="613666"/>
    <n v="1612014"/>
    <n v="998348"/>
    <n v="3.69"/>
    <n v="0.34340553646001704"/>
    <n v="208209.524"/>
    <n v="140294"/>
    <n v="55170"/>
    <n v="8659"/>
    <n v="30"/>
    <n v="4762"/>
    <n v="10.086916"/>
    <n v="11.369678"/>
    <n v="6339548.2165999999"/>
    <n v="1.39311E-2"/>
    <n v="8.6072200000000005E-3"/>
    <n v="8.8385980000000003E-2"/>
    <n v="3766.23812"/>
    <n v="69"/>
    <n v="-6.7522952855103568E-4"/>
    <n v="1.0443091514841241E-3"/>
    <n v="523.33000000000004"/>
    <n v="416.48"/>
    <n v="626.62"/>
    <n v="627688"/>
    <n v="403854"/>
    <n v="47.292596349999997"/>
    <n v="223834"/>
    <n v="48.438575797033501"/>
    <n v="48.534903070084098"/>
    <n v="2464"/>
    <n v="627688"/>
    <n v="403854"/>
    <n v="223834"/>
    <n v="630036"/>
    <n v="1654593"/>
    <n v="1024557"/>
    <n v="3.84"/>
    <n v="0.31939481717031393"/>
    <n v="200480.29399999999"/>
    <n v="141490"/>
    <n v="66311"/>
    <n v="5248"/>
    <n v="27"/>
    <n v="4906"/>
    <n v="9.8449296999999998"/>
    <n v="11.470414"/>
    <n v="7108562.6466800002"/>
    <n v="1.4911300000000001E-2"/>
    <n v="2.7452750000000001E-2"/>
    <n v="8.3058435E-2"/>
    <n v="4204.9413999999997"/>
    <n v="71"/>
    <n v="-9.737256664696381E-5"/>
    <n v="1.5005449882362631E-3"/>
    <n v="314.93"/>
    <n v="232.54"/>
    <n v="394.51"/>
    <n v="647916"/>
    <n v="401539"/>
    <n v="50.937884869999998"/>
    <n v="246377"/>
    <n v="51.326584226064803"/>
    <n v="50.693665576043202"/>
    <n v="2469"/>
    <n v="647916"/>
    <n v="401539"/>
    <n v="246377"/>
    <n v="635355"/>
    <n v="1666426"/>
    <n v="1031071"/>
    <n v="4.3099999999999996"/>
    <n v="0.29844635570043032"/>
    <n v="193368.16899999999"/>
    <n v="147501"/>
    <n v="62393"/>
    <n v="6515"/>
    <n v="29"/>
    <n v="4920"/>
    <n v="10.101324"/>
    <n v="11.949555"/>
    <n v="6731994.8945000004"/>
    <n v="1.615424E-2"/>
    <n v="2.3216199999999999E-2"/>
    <n v="8.4691083E-2"/>
    <n v="3928.8343500000001"/>
    <n v="72"/>
    <n v="-2.7375612029151286E-4"/>
    <n v="9.7736021883443325E-4"/>
    <n v="388.28"/>
    <n v="311.72000000000003"/>
    <n v="462.19"/>
    <n v="655464"/>
    <n v="410898"/>
    <n v="55.795923879999997"/>
    <n v="244566"/>
    <n v="54.428185253226097"/>
    <n v="58.815980232446599"/>
    <n v="2516"/>
    <n v="655464"/>
    <n v="410898"/>
    <n v="244566"/>
    <n v="640516"/>
    <n v="1677911"/>
    <n v="1037395"/>
    <n v="3.89"/>
    <n v="0.31004357981521485"/>
    <n v="203222.405"/>
    <n v="116746.5"/>
    <n v="64233.5"/>
    <n v="6325"/>
    <n v="29"/>
    <n v="4834"/>
    <n v="9.8201617999999993"/>
    <n v="11.523622"/>
    <n v="6845308.6776000001"/>
    <n v="1.5949939999999999E-2"/>
    <n v="1.106033E-2"/>
    <n v="8.6108946000000006E-2"/>
    <n v="4032.74"/>
    <n v="72"/>
    <n v="-3.2193530829162098E-3"/>
    <n v="-3.1638199844300496E-3"/>
    <n v="374.46"/>
    <n v="289.87"/>
    <n v="456.07"/>
    <n v="658087"/>
    <n v="402326"/>
    <n v="54.361404559999997"/>
    <n v="255761"/>
    <n v="54.365662958553898"/>
    <n v="56.016288892415801"/>
    <n v="2555"/>
    <n v="658087"/>
    <n v="402326"/>
    <n v="255761"/>
    <n v="645563"/>
    <n v="1667567"/>
    <n v="1043517"/>
    <n v="3.98"/>
    <n v="0.3135856520490452"/>
    <n v="206366.641"/>
    <n v="111721.5"/>
    <n v="51732"/>
    <n v="5808"/>
    <n v="19"/>
    <n v="4997"/>
    <n v="10.151062"/>
    <n v="11.267248"/>
    <n v="6877183.5296"/>
    <n v="1.6857190000000001E-2"/>
    <n v="1.054064E-2"/>
    <n v="8.2337148999999998E-2"/>
    <n v="3992.61"/>
    <n v="71"/>
    <n v="-2.5076146430910162E-3"/>
    <n v="-3.1290601744886071E-3"/>
    <n v="341.67"/>
    <n v="254.09"/>
    <n v="426.09"/>
    <n v="645670"/>
    <n v="402806"/>
    <n v="57.75822557"/>
    <n v="242864"/>
    <n v="60.152384368083702"/>
    <n v="56.780748766219403"/>
    <n v="2627"/>
    <n v="645670"/>
    <n v="402806"/>
    <n v="242864"/>
    <n v="650452"/>
    <n v="1683013"/>
    <n v="1049441"/>
    <n v="4.08"/>
    <n v="0.32690176096148188"/>
    <n v="211070.6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27B7A-DFBE-4F4C-B848-52844053B7C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K34" firstHeaderRow="0" firstDataRow="1" firstDataCol="1"/>
  <pivotFields count="351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a de Inci23" fld="322" baseField="0" baseItem="0"/>
    <dataField name="Suma de Inci22" fld="288" baseField="0" baseItem="0"/>
    <dataField name="Suma de Inci21" fld="254" baseField="0" baseItem="0"/>
    <dataField name="Suma de Inci20" fld="220" baseField="0" baseItem="0"/>
    <dataField name="Suma de Inci19" fld="186" baseField="0" baseItem="0"/>
    <dataField name="Suma de Inci18" fld="152" baseField="0" baseItem="0"/>
    <dataField name="Suma de Inci17" fld="118" baseField="0" baseItem="0"/>
    <dataField name="Suma de Inci16" fld="84" baseField="0" baseItem="0"/>
    <dataField name="Suma de Inci15" fld="50" baseField="0" baseItem="0"/>
    <dataField name="Suma de Inci14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0223D-31AC-0D4A-8E73-15FA88FA187F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4:AG39" firstHeaderRow="1" firstDataRow="3" firstDataCol="1" rowPageCount="2" colPageCount="1"/>
  <pivotFields count="7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dataField="1" showAll="0">
      <items count="321">
        <item x="27"/>
        <item x="28"/>
        <item x="10"/>
        <item x="14"/>
        <item x="23"/>
        <item x="217"/>
        <item x="25"/>
        <item x="248"/>
        <item x="26"/>
        <item x="213"/>
        <item x="83"/>
        <item x="247"/>
        <item x="237"/>
        <item x="24"/>
        <item x="229"/>
        <item x="29"/>
        <item x="7"/>
        <item x="88"/>
        <item x="257"/>
        <item x="178"/>
        <item x="218"/>
        <item x="227"/>
        <item x="228"/>
        <item x="85"/>
        <item x="87"/>
        <item x="68"/>
        <item x="59"/>
        <item x="179"/>
        <item x="219"/>
        <item x="307"/>
        <item x="13"/>
        <item x="159"/>
        <item x="21"/>
        <item x="239"/>
        <item x="99"/>
        <item x="58"/>
        <item x="174"/>
        <item x="177"/>
        <item x="249"/>
        <item x="57"/>
        <item x="62"/>
        <item x="246"/>
        <item x="56"/>
        <item x="309"/>
        <item x="139"/>
        <item x="168"/>
        <item x="245"/>
        <item x="258"/>
        <item x="256"/>
        <item x="242"/>
        <item x="308"/>
        <item x="236"/>
        <item x="128"/>
        <item x="5"/>
        <item x="33"/>
        <item x="262"/>
        <item x="98"/>
        <item x="55"/>
        <item x="259"/>
        <item x="37"/>
        <item x="265"/>
        <item x="226"/>
        <item x="171"/>
        <item x="69"/>
        <item x="173"/>
        <item x="72"/>
        <item x="268"/>
        <item x="272"/>
        <item x="176"/>
        <item x="208"/>
        <item x="157"/>
        <item x="222"/>
        <item x="252"/>
        <item x="198"/>
        <item x="269"/>
        <item x="66"/>
        <item x="79"/>
        <item x="197"/>
        <item x="36"/>
        <item x="244"/>
        <item x="238"/>
        <item x="175"/>
        <item x="97"/>
        <item x="107"/>
        <item x="315"/>
        <item x="260"/>
        <item x="137"/>
        <item x="132"/>
        <item x="0"/>
        <item x="266"/>
        <item x="241"/>
        <item x="240"/>
        <item x="12"/>
        <item x="63"/>
        <item x="67"/>
        <item x="250"/>
        <item x="129"/>
        <item x="199"/>
        <item x="8"/>
        <item x="212"/>
        <item x="254"/>
        <item x="89"/>
        <item x="234"/>
        <item x="22"/>
        <item x="274"/>
        <item x="223"/>
        <item x="84"/>
        <item x="170"/>
        <item x="155"/>
        <item x="261"/>
        <item x="232"/>
        <item x="105"/>
        <item x="224"/>
        <item x="169"/>
        <item x="209"/>
        <item x="136"/>
        <item x="214"/>
        <item x="172"/>
        <item x="235"/>
        <item x="253"/>
        <item x="123"/>
        <item x="277"/>
        <item x="299"/>
        <item x="255"/>
        <item x="243"/>
        <item x="196"/>
        <item x="306"/>
        <item x="156"/>
        <item x="54"/>
        <item x="119"/>
        <item x="52"/>
        <item x="38"/>
        <item x="221"/>
        <item x="251"/>
        <item x="154"/>
        <item x="6"/>
        <item x="109"/>
        <item x="2"/>
        <item x="86"/>
        <item x="122"/>
        <item x="118"/>
        <item x="3"/>
        <item x="71"/>
        <item x="289"/>
        <item x="158"/>
        <item x="39"/>
        <item x="185"/>
        <item x="102"/>
        <item x="135"/>
        <item x="207"/>
        <item x="51"/>
        <item x="216"/>
        <item x="125"/>
        <item x="96"/>
        <item x="131"/>
        <item x="225"/>
        <item x="273"/>
        <item x="34"/>
        <item x="285"/>
        <item x="127"/>
        <item x="138"/>
        <item x="152"/>
        <item x="267"/>
        <item x="80"/>
        <item x="319"/>
        <item x="31"/>
        <item x="303"/>
        <item x="288"/>
        <item x="65"/>
        <item x="106"/>
        <item x="134"/>
        <item x="305"/>
        <item x="153"/>
        <item x="126"/>
        <item x="263"/>
        <item x="210"/>
        <item x="92"/>
        <item x="163"/>
        <item x="264"/>
        <item x="133"/>
        <item x="53"/>
        <item x="150"/>
        <item x="318"/>
        <item x="215"/>
        <item x="195"/>
        <item x="287"/>
        <item x="81"/>
        <item x="73"/>
        <item x="302"/>
        <item x="301"/>
        <item x="108"/>
        <item x="194"/>
        <item x="211"/>
        <item x="201"/>
        <item x="167"/>
        <item x="42"/>
        <item x="32"/>
        <item x="44"/>
        <item x="9"/>
        <item x="43"/>
        <item x="202"/>
        <item x="233"/>
        <item x="151"/>
        <item x="45"/>
        <item x="60"/>
        <item x="270"/>
        <item x="292"/>
        <item x="124"/>
        <item x="192"/>
        <item x="121"/>
        <item x="204"/>
        <item x="300"/>
        <item x="20"/>
        <item x="304"/>
        <item x="206"/>
        <item x="291"/>
        <item x="49"/>
        <item x="117"/>
        <item x="82"/>
        <item x="93"/>
        <item x="4"/>
        <item x="116"/>
        <item x="193"/>
        <item x="114"/>
        <item x="41"/>
        <item x="74"/>
        <item x="286"/>
        <item x="64"/>
        <item x="295"/>
        <item x="314"/>
        <item x="161"/>
        <item x="271"/>
        <item x="231"/>
        <item x="160"/>
        <item x="77"/>
        <item x="78"/>
        <item x="75"/>
        <item x="104"/>
        <item x="278"/>
        <item x="164"/>
        <item x="203"/>
        <item x="200"/>
        <item x="190"/>
        <item x="191"/>
        <item x="95"/>
        <item x="91"/>
        <item x="11"/>
        <item x="294"/>
        <item x="40"/>
        <item x="293"/>
        <item x="94"/>
        <item x="111"/>
        <item x="90"/>
        <item x="46"/>
        <item x="282"/>
        <item x="130"/>
        <item x="220"/>
        <item x="112"/>
        <item x="290"/>
        <item x="103"/>
        <item x="205"/>
        <item x="120"/>
        <item x="162"/>
        <item x="48"/>
        <item x="61"/>
        <item x="283"/>
        <item x="284"/>
        <item x="76"/>
        <item x="312"/>
        <item x="279"/>
        <item x="50"/>
        <item x="100"/>
        <item x="281"/>
        <item x="101"/>
        <item x="165"/>
        <item x="166"/>
        <item x="35"/>
        <item x="311"/>
        <item x="149"/>
        <item x="230"/>
        <item x="147"/>
        <item x="115"/>
        <item x="70"/>
        <item x="113"/>
        <item x="313"/>
        <item x="275"/>
        <item x="1"/>
        <item x="280"/>
        <item x="141"/>
        <item x="276"/>
        <item x="310"/>
        <item x="110"/>
        <item x="30"/>
        <item x="298"/>
        <item x="18"/>
        <item x="142"/>
        <item x="47"/>
        <item x="145"/>
        <item x="140"/>
        <item x="317"/>
        <item x="146"/>
        <item x="296"/>
        <item x="182"/>
        <item x="148"/>
        <item x="143"/>
        <item x="316"/>
        <item x="297"/>
        <item x="144"/>
        <item x="180"/>
        <item x="183"/>
        <item x="184"/>
        <item x="188"/>
        <item x="17"/>
        <item x="19"/>
        <item x="15"/>
        <item x="181"/>
        <item x="189"/>
        <item x="16"/>
        <item x="187"/>
        <item x="186"/>
        <item t="default"/>
      </items>
    </pivotField>
    <pivotField showAll="0"/>
    <pivotField showAll="0"/>
    <pivotField showAll="0"/>
    <pivotField axis="axisPage" dataField="1" showAll="0">
      <items count="321">
        <item x="11"/>
        <item x="160"/>
        <item x="110"/>
        <item x="1"/>
        <item x="281"/>
        <item x="0"/>
        <item x="280"/>
        <item x="161"/>
        <item x="282"/>
        <item x="111"/>
        <item x="30"/>
        <item x="113"/>
        <item x="283"/>
        <item x="114"/>
        <item x="165"/>
        <item x="90"/>
        <item x="163"/>
        <item x="116"/>
        <item x="112"/>
        <item x="101"/>
        <item x="10"/>
        <item x="115"/>
        <item x="284"/>
        <item x="100"/>
        <item x="162"/>
        <item x="60"/>
        <item x="12"/>
        <item x="61"/>
        <item x="2"/>
        <item x="164"/>
        <item x="91"/>
        <item x="166"/>
        <item x="220"/>
        <item x="200"/>
        <item x="31"/>
        <item x="190"/>
        <item x="117"/>
        <item x="3"/>
        <item x="92"/>
        <item x="4"/>
        <item x="290"/>
        <item x="33"/>
        <item x="221"/>
        <item x="13"/>
        <item x="140"/>
        <item x="293"/>
        <item x="40"/>
        <item x="210"/>
        <item x="292"/>
        <item x="191"/>
        <item x="103"/>
        <item x="41"/>
        <item x="287"/>
        <item x="145"/>
        <item x="201"/>
        <item x="32"/>
        <item x="291"/>
        <item x="180"/>
        <item x="102"/>
        <item x="5"/>
        <item x="141"/>
        <item x="211"/>
        <item x="50"/>
        <item x="301"/>
        <item x="223"/>
        <item x="43"/>
        <item x="104"/>
        <item x="81"/>
        <item x="192"/>
        <item x="271"/>
        <item x="94"/>
        <item x="62"/>
        <item x="14"/>
        <item x="230"/>
        <item x="286"/>
        <item x="42"/>
        <item x="270"/>
        <item x="310"/>
        <item x="35"/>
        <item x="93"/>
        <item x="288"/>
        <item x="34"/>
        <item x="44"/>
        <item x="224"/>
        <item x="181"/>
        <item x="300"/>
        <item x="63"/>
        <item x="285"/>
        <item x="205"/>
        <item x="142"/>
        <item x="222"/>
        <item x="171"/>
        <item x="7"/>
        <item x="311"/>
        <item x="51"/>
        <item x="262"/>
        <item x="294"/>
        <item x="130"/>
        <item x="182"/>
        <item x="273"/>
        <item x="143"/>
        <item x="70"/>
        <item x="295"/>
        <item x="80"/>
        <item x="66"/>
        <item x="144"/>
        <item x="150"/>
        <item x="202"/>
        <item x="265"/>
        <item x="95"/>
        <item x="231"/>
        <item x="302"/>
        <item x="212"/>
        <item x="6"/>
        <item x="65"/>
        <item x="264"/>
        <item x="15"/>
        <item x="194"/>
        <item x="193"/>
        <item x="170"/>
        <item x="203"/>
        <item x="260"/>
        <item x="20"/>
        <item x="213"/>
        <item x="45"/>
        <item x="21"/>
        <item x="71"/>
        <item x="82"/>
        <item x="168"/>
        <item x="204"/>
        <item x="36"/>
        <item x="232"/>
        <item x="151"/>
        <item x="314"/>
        <item x="131"/>
        <item x="118"/>
        <item x="206"/>
        <item x="167"/>
        <item x="225"/>
        <item x="46"/>
        <item x="233"/>
        <item x="312"/>
        <item x="172"/>
        <item x="183"/>
        <item x="266"/>
        <item x="195"/>
        <item x="146"/>
        <item x="38"/>
        <item x="105"/>
        <item x="263"/>
        <item x="133"/>
        <item x="303"/>
        <item x="313"/>
        <item x="272"/>
        <item x="304"/>
        <item x="120"/>
        <item x="173"/>
        <item x="72"/>
        <item x="67"/>
        <item x="122"/>
        <item x="132"/>
        <item x="22"/>
        <item x="261"/>
        <item x="184"/>
        <item x="83"/>
        <item x="289"/>
        <item x="8"/>
        <item x="134"/>
        <item x="226"/>
        <item x="274"/>
        <item x="74"/>
        <item x="23"/>
        <item x="174"/>
        <item x="121"/>
        <item x="153"/>
        <item x="119"/>
        <item x="53"/>
        <item x="152"/>
        <item x="123"/>
        <item x="135"/>
        <item x="84"/>
        <item x="96"/>
        <item x="186"/>
        <item x="106"/>
        <item x="215"/>
        <item x="154"/>
        <item x="52"/>
        <item x="275"/>
        <item x="227"/>
        <item x="73"/>
        <item x="242"/>
        <item x="296"/>
        <item x="107"/>
        <item x="214"/>
        <item x="9"/>
        <item x="245"/>
        <item x="16"/>
        <item x="48"/>
        <item x="234"/>
        <item x="108"/>
        <item x="147"/>
        <item x="207"/>
        <item x="17"/>
        <item x="85"/>
        <item x="75"/>
        <item x="39"/>
        <item x="196"/>
        <item x="24"/>
        <item x="124"/>
        <item x="305"/>
        <item x="240"/>
        <item x="276"/>
        <item x="37"/>
        <item x="125"/>
        <item x="315"/>
        <item x="235"/>
        <item x="229"/>
        <item x="98"/>
        <item x="77"/>
        <item x="228"/>
        <item x="47"/>
        <item x="268"/>
        <item x="76"/>
        <item x="88"/>
        <item x="54"/>
        <item x="306"/>
        <item x="109"/>
        <item x="176"/>
        <item x="136"/>
        <item x="155"/>
        <item x="244"/>
        <item x="175"/>
        <item x="251"/>
        <item x="277"/>
        <item x="187"/>
        <item x="86"/>
        <item x="241"/>
        <item x="278"/>
        <item x="253"/>
        <item x="297"/>
        <item x="299"/>
        <item x="243"/>
        <item x="298"/>
        <item x="49"/>
        <item x="250"/>
        <item x="267"/>
        <item x="97"/>
        <item x="316"/>
        <item x="252"/>
        <item x="156"/>
        <item x="26"/>
        <item x="185"/>
        <item x="148"/>
        <item x="68"/>
        <item x="69"/>
        <item x="18"/>
        <item x="216"/>
        <item x="25"/>
        <item x="199"/>
        <item x="126"/>
        <item x="78"/>
        <item x="208"/>
        <item x="64"/>
        <item x="254"/>
        <item x="99"/>
        <item x="56"/>
        <item x="137"/>
        <item x="279"/>
        <item x="197"/>
        <item x="269"/>
        <item x="138"/>
        <item x="55"/>
        <item x="219"/>
        <item x="158"/>
        <item x="318"/>
        <item x="236"/>
        <item x="198"/>
        <item x="157"/>
        <item x="128"/>
        <item x="177"/>
        <item x="317"/>
        <item x="149"/>
        <item x="209"/>
        <item x="188"/>
        <item x="178"/>
        <item x="247"/>
        <item x="255"/>
        <item x="79"/>
        <item x="27"/>
        <item x="57"/>
        <item x="238"/>
        <item x="89"/>
        <item x="319"/>
        <item x="87"/>
        <item x="246"/>
        <item x="179"/>
        <item x="307"/>
        <item x="256"/>
        <item x="139"/>
        <item x="169"/>
        <item x="218"/>
        <item x="58"/>
        <item x="217"/>
        <item x="308"/>
        <item x="258"/>
        <item x="189"/>
        <item x="309"/>
        <item x="159"/>
        <item x="248"/>
        <item x="127"/>
        <item x="19"/>
        <item x="237"/>
        <item x="129"/>
        <item x="59"/>
        <item x="257"/>
        <item x="259"/>
        <item x="28"/>
        <item x="29"/>
        <item x="239"/>
        <item x="249"/>
        <item t="default"/>
      </items>
    </pivotField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2">
    <field x="1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pageFields count="2">
    <pageField fld="6" hier="-1"/>
    <pageField fld="2" hier="-1"/>
  </pageFields>
  <dataFields count="2">
    <dataField name="Suma de ginesp_i" fld="2" baseField="0" baseItem="0"/>
    <dataField name="Suma de Gini" fld="6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0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0" format="21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75B9-92FC-B745-96FE-AA8B91F0D2D2}">
  <dimension ref="A1:AF321"/>
  <sheetViews>
    <sheetView topLeftCell="A39" workbookViewId="0">
      <selection activeCell="D2" sqref="D2"/>
    </sheetView>
  </sheetViews>
  <sheetFormatPr baseColWidth="10" defaultRowHeight="16" x14ac:dyDescent="0.2"/>
  <cols>
    <col min="2" max="2" width="26.1640625" customWidth="1"/>
    <col min="4" max="4" width="13.6640625" bestFit="1" customWidth="1"/>
    <col min="5" max="6" width="13.6640625" customWidth="1"/>
    <col min="7" max="9" width="14.33203125" bestFit="1" customWidth="1"/>
  </cols>
  <sheetData>
    <row r="1" spans="1:32" x14ac:dyDescent="0.2">
      <c r="A1" t="s">
        <v>501</v>
      </c>
      <c r="B1" t="s">
        <v>501</v>
      </c>
      <c r="C1" t="s">
        <v>502</v>
      </c>
      <c r="D1" s="36" t="s">
        <v>503</v>
      </c>
      <c r="E1" s="36" t="s">
        <v>508</v>
      </c>
      <c r="F1" s="36" t="s">
        <v>509</v>
      </c>
      <c r="G1" s="36" t="s">
        <v>505</v>
      </c>
      <c r="H1" s="36" t="s">
        <v>504</v>
      </c>
      <c r="I1" s="36" t="s">
        <v>506</v>
      </c>
      <c r="J1" s="36" t="s">
        <v>507</v>
      </c>
      <c r="K1" s="36" t="s">
        <v>511</v>
      </c>
      <c r="L1" s="36" t="s">
        <v>512</v>
      </c>
      <c r="M1" s="36" t="s">
        <v>510</v>
      </c>
      <c r="N1" s="36" t="s">
        <v>513</v>
      </c>
      <c r="O1" s="36" t="s">
        <v>519</v>
      </c>
      <c r="P1" s="36" t="s">
        <v>520</v>
      </c>
      <c r="Q1" s="36" t="s">
        <v>521</v>
      </c>
      <c r="R1" s="36" t="s">
        <v>522</v>
      </c>
      <c r="S1" s="36" t="s">
        <v>523</v>
      </c>
      <c r="T1" s="36" t="s">
        <v>525</v>
      </c>
      <c r="U1" s="36" t="s">
        <v>536</v>
      </c>
      <c r="V1" s="36" t="s">
        <v>514</v>
      </c>
      <c r="W1" s="36" t="s">
        <v>515</v>
      </c>
      <c r="X1" s="36" t="s">
        <v>516</v>
      </c>
      <c r="Y1" s="36" t="s">
        <v>517</v>
      </c>
      <c r="Z1" s="36" t="s">
        <v>518</v>
      </c>
      <c r="AA1" s="36" t="s">
        <v>524</v>
      </c>
      <c r="AB1" s="36" t="s">
        <v>544</v>
      </c>
      <c r="AC1" s="36" t="s">
        <v>545</v>
      </c>
      <c r="AD1" s="36" t="s">
        <v>546</v>
      </c>
      <c r="AE1" s="36" t="s">
        <v>547</v>
      </c>
      <c r="AF1" s="36" t="s">
        <v>548</v>
      </c>
    </row>
    <row r="2" spans="1:32" x14ac:dyDescent="0.2">
      <c r="A2" s="14" t="s">
        <v>5</v>
      </c>
      <c r="B2" s="35" t="s">
        <v>75</v>
      </c>
      <c r="C2" s="33">
        <v>2014</v>
      </c>
      <c r="D2" s="33">
        <v>2.424799994656599</v>
      </c>
      <c r="E2" s="33">
        <v>2.2875778090787056</v>
      </c>
      <c r="F2" s="33">
        <v>2.5244220881127526</v>
      </c>
      <c r="G2">
        <v>8.7833900000000003E-3</v>
      </c>
      <c r="H2">
        <v>0.12686599700000001</v>
      </c>
      <c r="I2">
        <v>1.6454430706514412E-4</v>
      </c>
      <c r="J2">
        <v>-1.066528523109192E-3</v>
      </c>
      <c r="K2">
        <v>5.044477041859281</v>
      </c>
      <c r="L2">
        <v>4.6927147608904809</v>
      </c>
      <c r="M2">
        <v>1.0048535957674829</v>
      </c>
      <c r="N2">
        <v>1.0322752181293973</v>
      </c>
      <c r="O2">
        <v>5.6929394062249123</v>
      </c>
      <c r="P2">
        <v>5.4793766149495369</v>
      </c>
      <c r="Q2">
        <v>5.2822662851788058</v>
      </c>
      <c r="R2">
        <v>5.8373964982652744</v>
      </c>
      <c r="S2">
        <v>5.7652795268499286</v>
      </c>
      <c r="T2">
        <v>5.4137006340396923</v>
      </c>
      <c r="U2">
        <v>2.1013095699594007</v>
      </c>
      <c r="V2">
        <v>6.7782726051571993</v>
      </c>
      <c r="W2">
        <v>3.6459360461895578</v>
      </c>
      <c r="X2">
        <v>1.4623979978989561</v>
      </c>
      <c r="Y2">
        <v>3.5435714239623652</v>
      </c>
      <c r="Z2">
        <v>3.2984163800612945</v>
      </c>
      <c r="AA2">
        <v>0.47712125471966244</v>
      </c>
      <c r="AB2">
        <v>2.365796503866417</v>
      </c>
      <c r="AC2">
        <v>3.7150836706949271</v>
      </c>
      <c r="AD2">
        <v>2.9459607035775686</v>
      </c>
      <c r="AE2">
        <v>2.6702458530741242</v>
      </c>
      <c r="AF2">
        <v>2.3820170425748683</v>
      </c>
    </row>
    <row r="3" spans="1:32" x14ac:dyDescent="0.2">
      <c r="A3" s="14" t="s">
        <v>5</v>
      </c>
      <c r="B3" s="35" t="s">
        <v>75</v>
      </c>
      <c r="C3" s="33">
        <v>2015</v>
      </c>
      <c r="D3" s="33">
        <v>2.6316669471405723</v>
      </c>
      <c r="E3" s="33">
        <v>2.4793161244415485</v>
      </c>
      <c r="F3" s="33">
        <v>2.7393903614622177</v>
      </c>
      <c r="G3">
        <v>1.5994109999999999E-2</v>
      </c>
      <c r="H3">
        <v>0.11329871</v>
      </c>
      <c r="I3">
        <v>1.2392213891705434E-4</v>
      </c>
      <c r="J3">
        <v>-5.9510259377754809E-4</v>
      </c>
      <c r="K3">
        <v>5.0470060279656312</v>
      </c>
      <c r="L3">
        <v>4.6592790210544441</v>
      </c>
      <c r="M3">
        <v>1.0019757083149952</v>
      </c>
      <c r="N3">
        <v>1.037702525869443</v>
      </c>
      <c r="O3">
        <v>5.7051818136425894</v>
      </c>
      <c r="P3">
        <v>5.5011921332613714</v>
      </c>
      <c r="Q3">
        <v>5.278995823997322</v>
      </c>
      <c r="R3">
        <v>5.8439698920414225</v>
      </c>
      <c r="S3">
        <v>5.7704661278708942</v>
      </c>
      <c r="T3">
        <v>5.4390086651014276</v>
      </c>
      <c r="U3">
        <v>2.103181516224947</v>
      </c>
      <c r="V3">
        <v>6.807864290591561</v>
      </c>
      <c r="W3">
        <v>3.6754752266436661</v>
      </c>
      <c r="X3">
        <v>1.4471580313422192</v>
      </c>
      <c r="Y3">
        <v>3.5683190850951116</v>
      </c>
      <c r="Z3">
        <v>3.3157604906657347</v>
      </c>
      <c r="AA3">
        <v>0.47856649559384334</v>
      </c>
      <c r="AB3">
        <v>2.3717344901589175</v>
      </c>
      <c r="AC3">
        <v>3.7150836706949271</v>
      </c>
      <c r="AD3">
        <v>2.9459607035775686</v>
      </c>
      <c r="AE3">
        <v>2.6702458530741242</v>
      </c>
      <c r="AF3">
        <v>2.3820170425748683</v>
      </c>
    </row>
    <row r="4" spans="1:32" x14ac:dyDescent="0.2">
      <c r="A4" s="14" t="s">
        <v>5</v>
      </c>
      <c r="B4" s="35" t="s">
        <v>75</v>
      </c>
      <c r="C4" s="33">
        <v>2016</v>
      </c>
      <c r="D4" s="33">
        <v>2.9118657570470745</v>
      </c>
      <c r="E4" s="33">
        <v>2.7716168737601472</v>
      </c>
      <c r="F4" s="33">
        <v>3.0130859241080858</v>
      </c>
      <c r="G4">
        <v>9.8974300000000005E-3</v>
      </c>
      <c r="H4">
        <v>0.119387112</v>
      </c>
      <c r="I4">
        <v>2.7267408504429574E-3</v>
      </c>
      <c r="J4">
        <v>5.4086902626497568E-4</v>
      </c>
      <c r="K4">
        <v>5.0570876736847428</v>
      </c>
      <c r="L4">
        <v>4.7037727051744724</v>
      </c>
      <c r="M4">
        <v>1.0094965750566074</v>
      </c>
      <c r="N4">
        <v>1.0308653172487416</v>
      </c>
      <c r="O4">
        <v>5.7258634653864346</v>
      </c>
      <c r="P4">
        <v>5.5145809543331668</v>
      </c>
      <c r="Q4">
        <v>5.3115758697746598</v>
      </c>
      <c r="R4">
        <v>5.8503300468344701</v>
      </c>
      <c r="S4">
        <v>5.7754356757519867</v>
      </c>
      <c r="T4">
        <v>5.458149708769354</v>
      </c>
      <c r="U4">
        <v>2.1486587269935633</v>
      </c>
      <c r="V4">
        <v>6.8179754384900004</v>
      </c>
      <c r="W4">
        <v>3.6725781344983095</v>
      </c>
      <c r="X4">
        <v>1.4471580313422192</v>
      </c>
      <c r="Y4">
        <v>3.5620548296563785</v>
      </c>
      <c r="Z4">
        <v>3.3184807251745174</v>
      </c>
      <c r="AA4">
        <v>0.43296929087440572</v>
      </c>
      <c r="AB4">
        <v>2.3774585936066046</v>
      </c>
      <c r="AC4">
        <v>3.734559821579476</v>
      </c>
      <c r="AD4">
        <v>2.9552065375419416</v>
      </c>
      <c r="AE4">
        <v>2.6972293427597176</v>
      </c>
      <c r="AF4">
        <v>2.4377505628203879</v>
      </c>
    </row>
    <row r="5" spans="1:32" x14ac:dyDescent="0.2">
      <c r="A5" s="14" t="s">
        <v>5</v>
      </c>
      <c r="B5" s="35" t="s">
        <v>75</v>
      </c>
      <c r="C5" s="33">
        <v>2017</v>
      </c>
      <c r="D5" s="33">
        <v>2.8949802909279687</v>
      </c>
      <c r="E5" s="33">
        <v>2.7357186335082209</v>
      </c>
      <c r="F5" s="33">
        <v>3.0061664254854312</v>
      </c>
      <c r="G5">
        <v>9.9226200000000001E-3</v>
      </c>
      <c r="H5">
        <v>0.113872289</v>
      </c>
      <c r="I5">
        <v>8.2943474351727595E-4</v>
      </c>
      <c r="J5">
        <v>-8.187427322916413E-5</v>
      </c>
      <c r="K5">
        <v>5.0241448303778347</v>
      </c>
      <c r="L5">
        <v>4.708004253577255</v>
      </c>
      <c r="M5">
        <v>1.0085860356722514</v>
      </c>
      <c r="N5">
        <v>1.0348388560156809</v>
      </c>
      <c r="O5">
        <v>5.7373135283720718</v>
      </c>
      <c r="P5">
        <v>5.5255112609676136</v>
      </c>
      <c r="Q5">
        <v>5.3238541244637352</v>
      </c>
      <c r="R5">
        <v>5.8564829823145255</v>
      </c>
      <c r="S5">
        <v>5.7802164692102265</v>
      </c>
      <c r="T5">
        <v>5.4685711249568811</v>
      </c>
      <c r="U5">
        <v>2.1981570306788556</v>
      </c>
      <c r="V5">
        <v>6.833821914452594</v>
      </c>
      <c r="W5">
        <v>3.6722039754530469</v>
      </c>
      <c r="X5">
        <v>1.4771212547196624</v>
      </c>
      <c r="Y5">
        <v>3.5949447366950835</v>
      </c>
      <c r="Z5">
        <v>3.3651134316275773</v>
      </c>
      <c r="AA5">
        <v>0.42651126136457523</v>
      </c>
      <c r="AB5">
        <v>2.3829850064521683</v>
      </c>
      <c r="AC5">
        <v>3.734559821579476</v>
      </c>
      <c r="AD5">
        <v>2.9561684304753633</v>
      </c>
      <c r="AE5">
        <v>2.6972293427597176</v>
      </c>
      <c r="AF5">
        <v>2.4393326938302629</v>
      </c>
    </row>
    <row r="6" spans="1:32" x14ac:dyDescent="0.2">
      <c r="A6" s="14" t="s">
        <v>5</v>
      </c>
      <c r="B6" s="35" t="s">
        <v>75</v>
      </c>
      <c r="C6" s="33">
        <v>2018</v>
      </c>
      <c r="D6" s="33">
        <v>2.7982292651977017</v>
      </c>
      <c r="E6" s="33">
        <v>2.6394765282717416</v>
      </c>
      <c r="F6" s="33">
        <v>2.9112002367810299</v>
      </c>
      <c r="G6">
        <v>1.209001E-2</v>
      </c>
      <c r="H6">
        <v>0.11016904600000001</v>
      </c>
      <c r="I6">
        <v>8.7368487726210281E-4</v>
      </c>
      <c r="J6">
        <v>-4.3422878720758562E-4</v>
      </c>
      <c r="K6">
        <v>5.0035553082613129</v>
      </c>
      <c r="L6">
        <v>4.7001843296221981</v>
      </c>
      <c r="M6">
        <v>1.0072501447661515</v>
      </c>
      <c r="N6">
        <v>1.0393819920946787</v>
      </c>
      <c r="O6">
        <v>5.744210811528542</v>
      </c>
      <c r="P6">
        <v>5.5332266243507036</v>
      </c>
      <c r="Q6">
        <v>5.3294466966058653</v>
      </c>
      <c r="R6">
        <v>5.8624426711840281</v>
      </c>
      <c r="S6">
        <v>5.7848097943148238</v>
      </c>
      <c r="T6">
        <v>5.4876687225997447</v>
      </c>
      <c r="U6">
        <v>2.2290532345092675</v>
      </c>
      <c r="V6">
        <v>6.8342114841040136</v>
      </c>
      <c r="W6">
        <v>3.6540870535512018</v>
      </c>
      <c r="X6">
        <v>1.4771212547196624</v>
      </c>
      <c r="Y6">
        <v>3.6232492903979003</v>
      </c>
      <c r="Z6">
        <v>3.3637999454791094</v>
      </c>
      <c r="AA6">
        <v>0.3979400086720376</v>
      </c>
      <c r="AB6">
        <v>2.3883218797646619</v>
      </c>
      <c r="AC6">
        <v>3.7346398389876994</v>
      </c>
      <c r="AD6">
        <v>2.9566485792052033</v>
      </c>
      <c r="AE6">
        <v>2.6954816764901977</v>
      </c>
      <c r="AF6">
        <v>2.4393326938302629</v>
      </c>
    </row>
    <row r="7" spans="1:32" x14ac:dyDescent="0.2">
      <c r="A7" s="14" t="s">
        <v>5</v>
      </c>
      <c r="B7" s="35" t="s">
        <v>75</v>
      </c>
      <c r="C7" s="33">
        <v>2019</v>
      </c>
      <c r="D7" s="33">
        <v>2.7020857214358251</v>
      </c>
      <c r="E7" s="33">
        <v>2.5679669068231541</v>
      </c>
      <c r="F7" s="33">
        <v>2.8017123404805888</v>
      </c>
      <c r="G7">
        <v>8.0652999999999992E-3</v>
      </c>
      <c r="H7">
        <v>0.112406857</v>
      </c>
      <c r="I7">
        <v>4.2770866459562046E-4</v>
      </c>
      <c r="J7">
        <v>-8.1932216170337718E-4</v>
      </c>
      <c r="K7">
        <v>5.0354417461608971</v>
      </c>
      <c r="L7">
        <v>4.7102951101006054</v>
      </c>
      <c r="M7">
        <v>1.0200319974386216</v>
      </c>
      <c r="N7">
        <v>1.0442980090238159</v>
      </c>
      <c r="O7">
        <v>5.7636630479889748</v>
      </c>
      <c r="P7">
        <v>5.5511400255864158</v>
      </c>
      <c r="Q7">
        <v>5.3513478711884126</v>
      </c>
      <c r="R7">
        <v>5.8871433683209302</v>
      </c>
      <c r="S7">
        <v>5.8090631905466577</v>
      </c>
      <c r="T7">
        <v>5.4894574954221156</v>
      </c>
      <c r="U7">
        <v>2.298456093907812</v>
      </c>
      <c r="V7">
        <v>6.8590981400344004</v>
      </c>
      <c r="W7">
        <v>3.6528792956187877</v>
      </c>
      <c r="X7">
        <v>1.4771212547196624</v>
      </c>
      <c r="Y7">
        <v>3.6495295659478191</v>
      </c>
      <c r="Z7">
        <v>3.3718064585074159</v>
      </c>
      <c r="AA7">
        <v>0.42324587393680785</v>
      </c>
      <c r="AB7">
        <v>2.4128189199822767</v>
      </c>
      <c r="AC7">
        <v>3.707910665713106</v>
      </c>
      <c r="AD7">
        <v>2.958085848521085</v>
      </c>
      <c r="AE7">
        <v>2.6803355134145632</v>
      </c>
      <c r="AF7">
        <v>2.5477747053878224</v>
      </c>
    </row>
    <row r="8" spans="1:32" x14ac:dyDescent="0.2">
      <c r="A8" s="14" t="s">
        <v>5</v>
      </c>
      <c r="B8" s="35" t="s">
        <v>75</v>
      </c>
      <c r="C8" s="33">
        <v>2020</v>
      </c>
      <c r="D8" s="33">
        <v>2.4041149975055958</v>
      </c>
      <c r="E8" s="33">
        <v>2.2720273612364665</v>
      </c>
      <c r="F8" s="33">
        <v>2.5026046254736674</v>
      </c>
      <c r="G8">
        <v>9.8698599999999994E-3</v>
      </c>
      <c r="H8">
        <v>0.116160931</v>
      </c>
      <c r="I8">
        <v>1.0713743128318298E-4</v>
      </c>
      <c r="J8">
        <v>-9.0621142548949485E-4</v>
      </c>
      <c r="K8">
        <v>5.0441907735613345</v>
      </c>
      <c r="L8">
        <v>4.7939020859470682</v>
      </c>
      <c r="M8">
        <v>1.0292254951828337</v>
      </c>
      <c r="N8">
        <v>1.0555906097291836</v>
      </c>
      <c r="O8">
        <v>5.7860092233826546</v>
      </c>
      <c r="P8">
        <v>5.5687764903087897</v>
      </c>
      <c r="Q8">
        <v>5.381051873171284</v>
      </c>
      <c r="R8">
        <v>5.8936940889353897</v>
      </c>
      <c r="S8">
        <v>5.8140857042746559</v>
      </c>
      <c r="T8">
        <v>5.4606073423673518</v>
      </c>
      <c r="U8">
        <v>2.2986546305182758</v>
      </c>
      <c r="V8">
        <v>6.9025082320776212</v>
      </c>
      <c r="W8">
        <v>3.690166110902624</v>
      </c>
      <c r="X8">
        <v>1.505149978319906</v>
      </c>
      <c r="Y8">
        <v>3.661812685537261</v>
      </c>
      <c r="Z8">
        <v>3.3877456596088638</v>
      </c>
      <c r="AA8">
        <v>0.48144262850230496</v>
      </c>
      <c r="AB8">
        <v>2.4186747070944907</v>
      </c>
      <c r="AC8">
        <v>3.694517453811156</v>
      </c>
      <c r="AD8">
        <v>2.9647309210536292</v>
      </c>
      <c r="AE8">
        <v>2.6893088591236203</v>
      </c>
      <c r="AF8">
        <v>2.5051499783199058</v>
      </c>
    </row>
    <row r="9" spans="1:32" x14ac:dyDescent="0.2">
      <c r="A9" s="14" t="s">
        <v>5</v>
      </c>
      <c r="B9" s="35" t="s">
        <v>75</v>
      </c>
      <c r="C9" s="33">
        <v>2021</v>
      </c>
      <c r="D9" s="33">
        <v>2.5332507956058232</v>
      </c>
      <c r="E9" s="33">
        <v>2.388172275047789</v>
      </c>
      <c r="F9" s="33">
        <v>2.6389881593436821</v>
      </c>
      <c r="G9">
        <v>6.4626600000000003E-3</v>
      </c>
      <c r="H9">
        <v>0.118659606</v>
      </c>
      <c r="I9">
        <v>6.6746382914918863E-5</v>
      </c>
      <c r="J9">
        <v>-7.4904998242539961E-4</v>
      </c>
      <c r="K9">
        <v>5.0649967790592223</v>
      </c>
      <c r="L9">
        <v>4.7717931892704799</v>
      </c>
      <c r="M9">
        <v>1.0290804774293096</v>
      </c>
      <c r="N9">
        <v>1.0706759398964305</v>
      </c>
      <c r="O9">
        <v>5.7751675549512553</v>
      </c>
      <c r="P9">
        <v>5.5573351342752977</v>
      </c>
      <c r="Q9">
        <v>5.3711325396123373</v>
      </c>
      <c r="R9">
        <v>5.9000474358344119</v>
      </c>
      <c r="S9">
        <v>5.818909797666465</v>
      </c>
      <c r="T9">
        <v>5.4711875295112531</v>
      </c>
      <c r="U9">
        <v>2.3770743407593158</v>
      </c>
      <c r="V9">
        <v>6.8529926122063545</v>
      </c>
      <c r="W9">
        <v>3.6260937258907191</v>
      </c>
      <c r="X9">
        <v>1.5440680443502757</v>
      </c>
      <c r="Y9">
        <v>3.6589648426644348</v>
      </c>
      <c r="Z9">
        <v>3.3942765267678214</v>
      </c>
      <c r="AA9">
        <v>0.40312052117581787</v>
      </c>
      <c r="AB9">
        <v>2.4243339790659242</v>
      </c>
      <c r="AC9">
        <v>3.6955692270361857</v>
      </c>
      <c r="AD9">
        <v>2.9694159123539814</v>
      </c>
      <c r="AE9">
        <v>2.6901960800285138</v>
      </c>
      <c r="AF9">
        <v>2.4941545940184429</v>
      </c>
    </row>
    <row r="10" spans="1:32" x14ac:dyDescent="0.2">
      <c r="A10" s="14" t="s">
        <v>5</v>
      </c>
      <c r="B10" s="35" t="s">
        <v>75</v>
      </c>
      <c r="C10" s="33">
        <v>2022</v>
      </c>
      <c r="D10" s="33">
        <v>2.8214938766261368</v>
      </c>
      <c r="E10" s="33">
        <v>2.6777437886661413</v>
      </c>
      <c r="F10" s="33">
        <v>2.9265019330835957</v>
      </c>
      <c r="G10">
        <v>9.0110499999999996E-3</v>
      </c>
      <c r="H10">
        <v>0.116151693</v>
      </c>
      <c r="I10">
        <v>5.7954957551699035E-4</v>
      </c>
      <c r="J10">
        <v>5.7954957551698688E-4</v>
      </c>
      <c r="K10">
        <v>4.9925004979754881</v>
      </c>
      <c r="L10">
        <v>4.7030505143979271</v>
      </c>
      <c r="M10">
        <v>1.0453619461649017</v>
      </c>
      <c r="N10">
        <v>1.0604625400721615</v>
      </c>
      <c r="O10">
        <v>5.7956979229276042</v>
      </c>
      <c r="P10">
        <v>5.5789794077209871</v>
      </c>
      <c r="Q10">
        <v>5.389947111718028</v>
      </c>
      <c r="R10">
        <v>5.9062013921711989</v>
      </c>
      <c r="S10">
        <v>5.8235439976043137</v>
      </c>
      <c r="T10">
        <v>5.4703221381998075</v>
      </c>
      <c r="U10">
        <v>2.4482846022862912</v>
      </c>
      <c r="V10">
        <v>6.8800199966670483</v>
      </c>
      <c r="W10">
        <v>3.638922337052072</v>
      </c>
      <c r="X10">
        <v>1.5797835966168101</v>
      </c>
      <c r="Y10">
        <v>3.6578204560156973</v>
      </c>
      <c r="Z10">
        <v>3.4034637013453173</v>
      </c>
      <c r="AA10">
        <v>0.45178643552429026</v>
      </c>
      <c r="AB10">
        <v>2.4354476280670014</v>
      </c>
      <c r="AC10">
        <v>3.6959192528313998</v>
      </c>
      <c r="AD10">
        <v>2.9689496809813427</v>
      </c>
      <c r="AE10">
        <v>2.6893088591236203</v>
      </c>
      <c r="AF10">
        <v>2.4941545940184429</v>
      </c>
    </row>
    <row r="11" spans="1:32" x14ac:dyDescent="0.2">
      <c r="A11" s="14" t="s">
        <v>5</v>
      </c>
      <c r="B11" s="35" t="s">
        <v>75</v>
      </c>
      <c r="C11" s="33">
        <v>2023</v>
      </c>
      <c r="D11" s="33">
        <v>2.7780933405919845</v>
      </c>
      <c r="E11" s="33">
        <v>2.6575052203094263</v>
      </c>
      <c r="F11" s="33">
        <v>2.8698709530938884</v>
      </c>
      <c r="G11">
        <v>1.1552959999999999E-2</v>
      </c>
      <c r="H11">
        <v>0.116647812</v>
      </c>
      <c r="I11">
        <v>4.701977176872112E-5</v>
      </c>
      <c r="J11">
        <v>4.701977176872112E-5</v>
      </c>
      <c r="K11">
        <v>4.9457983661298046</v>
      </c>
      <c r="L11">
        <v>4.7113094025728648</v>
      </c>
      <c r="M11">
        <v>1.0346712824460091</v>
      </c>
      <c r="N11">
        <v>1.0497187623660325</v>
      </c>
      <c r="O11">
        <v>5.8106612225542165</v>
      </c>
      <c r="P11">
        <v>5.5715283234036868</v>
      </c>
      <c r="Q11">
        <v>5.4374223404369948</v>
      </c>
      <c r="R11">
        <v>5.9121859081189116</v>
      </c>
      <c r="S11">
        <v>5.8279782799240722</v>
      </c>
      <c r="T11">
        <v>5.4949556751070761</v>
      </c>
      <c r="U11">
        <v>2.5708612241198567</v>
      </c>
      <c r="V11">
        <v>6.8862857506712283</v>
      </c>
      <c r="W11">
        <v>3.6394805126978951</v>
      </c>
      <c r="X11">
        <v>1.5910646070264991</v>
      </c>
      <c r="Y11">
        <v>3.6793370305207937</v>
      </c>
      <c r="Z11">
        <v>3.4234097277330933</v>
      </c>
      <c r="AA11">
        <v>0.46834733041215726</v>
      </c>
      <c r="AB11">
        <v>2.4411514721710978</v>
      </c>
      <c r="AC11">
        <v>3.6956567599361905</v>
      </c>
      <c r="AD11">
        <v>2.9684829485539352</v>
      </c>
      <c r="AE11">
        <v>2.6954816764901977</v>
      </c>
      <c r="AF11">
        <v>2.5051499783199058</v>
      </c>
    </row>
    <row r="12" spans="1:32" x14ac:dyDescent="0.2">
      <c r="A12" s="14" t="s">
        <v>6</v>
      </c>
      <c r="B12" s="35" t="s">
        <v>76</v>
      </c>
      <c r="C12" s="33">
        <v>2014</v>
      </c>
      <c r="D12" s="33">
        <v>2.8273240316889314</v>
      </c>
      <c r="E12" s="33">
        <v>2.6515493632615188</v>
      </c>
      <c r="F12" s="33">
        <v>2.9532231347528564</v>
      </c>
      <c r="G12">
        <v>3.6431800000000002E-3</v>
      </c>
      <c r="H12">
        <v>0.19807887099999999</v>
      </c>
      <c r="I12">
        <v>2.1896778127187183E-2</v>
      </c>
      <c r="J12">
        <v>2.4466968057536495E-3</v>
      </c>
      <c r="K12">
        <v>5.5187902211952728</v>
      </c>
      <c r="L12">
        <v>5.2498389278708562</v>
      </c>
      <c r="M12">
        <v>0.99271809883145568</v>
      </c>
      <c r="N12">
        <v>1.0017027833655774</v>
      </c>
      <c r="O12">
        <v>6.1628179198718422</v>
      </c>
      <c r="P12">
        <v>5.9471483466706285</v>
      </c>
      <c r="Q12">
        <v>5.7554411065806308</v>
      </c>
      <c r="R12">
        <v>6.3257378848193131</v>
      </c>
      <c r="S12">
        <v>6.1192100153255957</v>
      </c>
      <c r="T12">
        <v>5.8531935434103879</v>
      </c>
      <c r="U12">
        <v>2.5076310188976207</v>
      </c>
      <c r="V12">
        <v>7.1669685478381187</v>
      </c>
      <c r="W12">
        <v>3.5976606581417032</v>
      </c>
      <c r="X12">
        <v>2.3404441148401185</v>
      </c>
      <c r="Y12">
        <v>3.8360708089151418</v>
      </c>
      <c r="Z12">
        <v>3.5792117802314993</v>
      </c>
      <c r="AA12">
        <v>0.45024910831936105</v>
      </c>
      <c r="AB12">
        <v>1.6910590881545697</v>
      </c>
      <c r="AC12">
        <v>4.0892337313653986</v>
      </c>
      <c r="AD12">
        <v>2.7596678446896306</v>
      </c>
      <c r="AE12">
        <v>3.1655410767223731</v>
      </c>
      <c r="AF12">
        <v>2.8344207036815328</v>
      </c>
    </row>
    <row r="13" spans="1:32" x14ac:dyDescent="0.2">
      <c r="A13" s="14" t="s">
        <v>6</v>
      </c>
      <c r="B13" s="35" t="s">
        <v>76</v>
      </c>
      <c r="C13" s="33">
        <v>2015</v>
      </c>
      <c r="D13" s="33">
        <v>2.7881117818542411</v>
      </c>
      <c r="E13" s="33">
        <v>2.6313930307127578</v>
      </c>
      <c r="F13" s="33">
        <v>2.9039035266901636</v>
      </c>
      <c r="G13">
        <v>1.3193710000000001E-2</v>
      </c>
      <c r="H13">
        <v>0.18391959299999999</v>
      </c>
      <c r="I13">
        <v>3.2245433921340855E-3</v>
      </c>
      <c r="J13">
        <v>1.5818492891253415E-4</v>
      </c>
      <c r="K13">
        <v>5.5206577396249843</v>
      </c>
      <c r="L13">
        <v>5.2741924990368645</v>
      </c>
      <c r="M13">
        <v>0.99023859135160286</v>
      </c>
      <c r="N13">
        <v>1.0103968986695984</v>
      </c>
      <c r="O13">
        <v>6.1794937664654723</v>
      </c>
      <c r="P13">
        <v>5.9707883859476798</v>
      </c>
      <c r="Q13">
        <v>5.7610613912186457</v>
      </c>
      <c r="R13">
        <v>6.3328337909040924</v>
      </c>
      <c r="S13">
        <v>6.1245668213293323</v>
      </c>
      <c r="T13">
        <v>5.8723619630264521</v>
      </c>
      <c r="U13">
        <v>2.5485941332749342</v>
      </c>
      <c r="V13">
        <v>7.1962006566612695</v>
      </c>
      <c r="W13">
        <v>3.6205439564471948</v>
      </c>
      <c r="X13">
        <v>2.3443922736851106</v>
      </c>
      <c r="Y13">
        <v>3.8527848686805477</v>
      </c>
      <c r="Z13">
        <v>3.6186755388851397</v>
      </c>
      <c r="AA13">
        <v>0.42488163663106698</v>
      </c>
      <c r="AB13">
        <v>1.6974892131433454</v>
      </c>
      <c r="AC13">
        <v>4.0892337313653986</v>
      </c>
      <c r="AD13">
        <v>2.7596678446896306</v>
      </c>
      <c r="AE13">
        <v>3.1655410767223731</v>
      </c>
      <c r="AF13">
        <v>2.8344207036815328</v>
      </c>
    </row>
    <row r="14" spans="1:32" x14ac:dyDescent="0.2">
      <c r="A14" s="14" t="s">
        <v>6</v>
      </c>
      <c r="B14" s="35" t="s">
        <v>76</v>
      </c>
      <c r="C14" s="33">
        <v>2016</v>
      </c>
      <c r="D14" s="33">
        <v>2.8234351017787791</v>
      </c>
      <c r="E14" s="33">
        <v>2.6735645873669354</v>
      </c>
      <c r="F14" s="33">
        <v>2.9353157712890297</v>
      </c>
      <c r="G14">
        <v>8.8945199999999995E-3</v>
      </c>
      <c r="H14">
        <v>0.21362165599999999</v>
      </c>
      <c r="I14">
        <v>6.3867152986227596E-3</v>
      </c>
      <c r="J14">
        <v>0</v>
      </c>
      <c r="K14">
        <v>5.5491896987293856</v>
      </c>
      <c r="L14">
        <v>5.2958594631327252</v>
      </c>
      <c r="M14">
        <v>0.99576372235685928</v>
      </c>
      <c r="N14">
        <v>1.0089470430085197</v>
      </c>
      <c r="O14">
        <v>6.1930485901692185</v>
      </c>
      <c r="P14">
        <v>5.9813169995745046</v>
      </c>
      <c r="Q14">
        <v>5.7794767191223757</v>
      </c>
      <c r="R14">
        <v>6.3397570293812677</v>
      </c>
      <c r="S14">
        <v>6.1297382160480129</v>
      </c>
      <c r="T14">
        <v>5.8903017637209869</v>
      </c>
      <c r="U14">
        <v>2.5925468384926615</v>
      </c>
      <c r="V14">
        <v>7.2001049993131518</v>
      </c>
      <c r="W14">
        <v>3.6142336301955993</v>
      </c>
      <c r="X14">
        <v>2.3463529744506388</v>
      </c>
      <c r="Y14">
        <v>3.8529067587969537</v>
      </c>
      <c r="Z14">
        <v>3.6131015169669127</v>
      </c>
      <c r="AA14">
        <v>0.39269695325966575</v>
      </c>
      <c r="AB14">
        <v>1.7037434546122776</v>
      </c>
      <c r="AC14">
        <v>4.1120685042681968</v>
      </c>
      <c r="AD14">
        <v>2.7874604745184151</v>
      </c>
      <c r="AE14">
        <v>3.1775364999298623</v>
      </c>
      <c r="AF14">
        <v>2.8819549713396007</v>
      </c>
    </row>
    <row r="15" spans="1:32" x14ac:dyDescent="0.2">
      <c r="A15" s="14" t="s">
        <v>6</v>
      </c>
      <c r="B15" s="35" t="s">
        <v>76</v>
      </c>
      <c r="C15" s="33">
        <v>2017</v>
      </c>
      <c r="D15" s="33">
        <v>2.9203425061687245</v>
      </c>
      <c r="E15" s="33">
        <v>2.8041803372675096</v>
      </c>
      <c r="F15" s="33">
        <v>3.012318291287357</v>
      </c>
      <c r="G15">
        <v>7.4839199999999998E-3</v>
      </c>
      <c r="H15">
        <v>0.18880855299999999</v>
      </c>
      <c r="I15">
        <v>1.0613995605700866E-2</v>
      </c>
      <c r="J15">
        <v>-3.8245820072170013E-4</v>
      </c>
      <c r="K15">
        <v>5.5007193657377096</v>
      </c>
      <c r="L15">
        <v>5.2686434855052875</v>
      </c>
      <c r="M15">
        <v>0.99655513882881686</v>
      </c>
      <c r="N15">
        <v>0.99952020447057288</v>
      </c>
      <c r="O15">
        <v>6.2064407747672314</v>
      </c>
      <c r="P15">
        <v>5.9897691914339832</v>
      </c>
      <c r="Q15">
        <v>5.8006174265024697</v>
      </c>
      <c r="R15">
        <v>6.3465209865242525</v>
      </c>
      <c r="S15">
        <v>6.1347334897702019</v>
      </c>
      <c r="T15">
        <v>5.9086108136252147</v>
      </c>
      <c r="U15">
        <v>2.6053050461411096</v>
      </c>
      <c r="V15">
        <v>7.2045119909567088</v>
      </c>
      <c r="W15">
        <v>3.6093984181668186</v>
      </c>
      <c r="X15">
        <v>2.3463529744506388</v>
      </c>
      <c r="Y15">
        <v>3.8687032022785366</v>
      </c>
      <c r="Z15">
        <v>3.6117233080073419</v>
      </c>
      <c r="AA15">
        <v>0.3820170425748684</v>
      </c>
      <c r="AB15">
        <v>1.7098336753446417</v>
      </c>
      <c r="AC15">
        <v>4.1121356026819118</v>
      </c>
      <c r="AD15">
        <v>2.7902851640332416</v>
      </c>
      <c r="AE15">
        <v>3.1832698436828046</v>
      </c>
      <c r="AF15">
        <v>2.8920946026904804</v>
      </c>
    </row>
    <row r="16" spans="1:32" x14ac:dyDescent="0.2">
      <c r="A16" s="14" t="s">
        <v>6</v>
      </c>
      <c r="B16" s="35" t="s">
        <v>76</v>
      </c>
      <c r="C16" s="33">
        <v>2018</v>
      </c>
      <c r="D16" s="33">
        <v>2.9732618174039529</v>
      </c>
      <c r="E16" s="33">
        <v>2.8218671084448501</v>
      </c>
      <c r="F16" s="33">
        <v>3.0852513222299649</v>
      </c>
      <c r="G16">
        <v>4.3206099999999999E-3</v>
      </c>
      <c r="H16">
        <v>0.20209173799999999</v>
      </c>
      <c r="I16">
        <v>1.6499157246857465E-2</v>
      </c>
      <c r="J16">
        <v>5.2288873859884961E-4</v>
      </c>
      <c r="K16">
        <v>5.4852826526355596</v>
      </c>
      <c r="L16">
        <v>5.24852253449109</v>
      </c>
      <c r="M16">
        <v>1.0090965165369734</v>
      </c>
      <c r="N16">
        <v>1.0192622636649993</v>
      </c>
      <c r="O16">
        <v>6.2318496865906727</v>
      </c>
      <c r="P16">
        <v>6.0226955471286425</v>
      </c>
      <c r="Q16">
        <v>5.814143672349215</v>
      </c>
      <c r="R16">
        <v>6.3531111078791493</v>
      </c>
      <c r="S16">
        <v>6.1395504088429513</v>
      </c>
      <c r="T16">
        <v>5.915963068499706</v>
      </c>
      <c r="U16">
        <v>2.6504694255256749</v>
      </c>
      <c r="V16">
        <v>7.2142282328895035</v>
      </c>
      <c r="W16">
        <v>3.6100419574948126</v>
      </c>
      <c r="X16">
        <v>2.3463529744506388</v>
      </c>
      <c r="Y16">
        <v>3.8563058664332988</v>
      </c>
      <c r="Z16">
        <v>3.5936183081295359</v>
      </c>
      <c r="AA16">
        <v>0.37839790094813769</v>
      </c>
      <c r="AB16">
        <v>1.7157500432545518</v>
      </c>
      <c r="AC16">
        <v>4.1120013954861889</v>
      </c>
      <c r="AD16">
        <v>2.7853298350107671</v>
      </c>
      <c r="AE16">
        <v>3.184123354239671</v>
      </c>
      <c r="AF16">
        <v>2.8920946026904804</v>
      </c>
    </row>
    <row r="17" spans="1:32" x14ac:dyDescent="0.2">
      <c r="A17" s="14" t="s">
        <v>6</v>
      </c>
      <c r="B17" s="35" t="s">
        <v>76</v>
      </c>
      <c r="C17" s="33">
        <v>2019</v>
      </c>
      <c r="D17" s="33">
        <v>2.9283343911416404</v>
      </c>
      <c r="E17" s="33">
        <v>2.7998228309933197</v>
      </c>
      <c r="F17" s="33">
        <v>3.0272639637990637</v>
      </c>
      <c r="G17">
        <v>5.2513780000000003E-2</v>
      </c>
      <c r="H17">
        <v>0.20359753999999999</v>
      </c>
      <c r="I17">
        <v>1.5412299342003166E-2</v>
      </c>
      <c r="J17">
        <v>6.435986717000762E-5</v>
      </c>
      <c r="K17">
        <v>5.4962430863687937</v>
      </c>
      <c r="L17">
        <v>5.2815492118059737</v>
      </c>
      <c r="M17">
        <v>1.0173008908423984</v>
      </c>
      <c r="N17">
        <v>1.0311698801599143</v>
      </c>
      <c r="O17">
        <v>6.2372868051184378</v>
      </c>
      <c r="P17">
        <v>6.0161496538112162</v>
      </c>
      <c r="Q17">
        <v>5.838277208010723</v>
      </c>
      <c r="R17">
        <v>6.3468235963095703</v>
      </c>
      <c r="S17">
        <v>6.1323090092601493</v>
      </c>
      <c r="T17">
        <v>5.9228767254194157</v>
      </c>
      <c r="U17">
        <v>2.6669857183296606</v>
      </c>
      <c r="V17">
        <v>7.2167920648282857</v>
      </c>
      <c r="W17">
        <v>3.6153416807697099</v>
      </c>
      <c r="X17">
        <v>2.3483048630481607</v>
      </c>
      <c r="Y17">
        <v>3.86840930331496</v>
      </c>
      <c r="Z17">
        <v>3.6117233080073419</v>
      </c>
      <c r="AA17">
        <v>0.36548798489089962</v>
      </c>
      <c r="AB17">
        <v>1.7091007936910447</v>
      </c>
      <c r="AC17">
        <v>4.0522320902523346</v>
      </c>
      <c r="AD17">
        <v>2.782472624166286</v>
      </c>
      <c r="AE17">
        <v>3.0350292822023683</v>
      </c>
      <c r="AF17">
        <v>2.9148718175400505</v>
      </c>
    </row>
    <row r="18" spans="1:32" x14ac:dyDescent="0.2">
      <c r="A18" s="14" t="s">
        <v>6</v>
      </c>
      <c r="B18" s="35" t="s">
        <v>76</v>
      </c>
      <c r="C18" s="33">
        <v>2020</v>
      </c>
      <c r="D18" s="33">
        <v>2.6506571497295686</v>
      </c>
      <c r="E18" s="33">
        <v>2.5447004128386737</v>
      </c>
      <c r="F18" s="33">
        <v>2.7356148661135751</v>
      </c>
      <c r="G18">
        <v>6.2804890000000002E-2</v>
      </c>
      <c r="H18">
        <v>0.19046586800000001</v>
      </c>
      <c r="I18">
        <v>1.324215772769255E-2</v>
      </c>
      <c r="J18">
        <v>0</v>
      </c>
      <c r="K18">
        <v>5.5088797067945077</v>
      </c>
      <c r="L18">
        <v>5.2911667543680538</v>
      </c>
      <c r="M18">
        <v>1.0131289894351789</v>
      </c>
      <c r="N18">
        <v>1.0333181045256419</v>
      </c>
      <c r="O18">
        <v>6.2352940666509049</v>
      </c>
      <c r="P18">
        <v>6.0155617643473391</v>
      </c>
      <c r="Q18">
        <v>5.8341599215391167</v>
      </c>
      <c r="R18">
        <v>6.3542621445044833</v>
      </c>
      <c r="S18">
        <v>6.1380082256594966</v>
      </c>
      <c r="T18">
        <v>5.89747460352116</v>
      </c>
      <c r="U18">
        <v>2.6042260530844699</v>
      </c>
      <c r="V18">
        <v>7.2572219014160746</v>
      </c>
      <c r="W18">
        <v>3.6499202240795592</v>
      </c>
      <c r="X18">
        <v>2.3283796034387376</v>
      </c>
      <c r="Y18">
        <v>3.8848519827459977</v>
      </c>
      <c r="Z18">
        <v>3.6219029608912305</v>
      </c>
      <c r="AA18">
        <v>0.42324587393680785</v>
      </c>
      <c r="AB18">
        <v>1.7158810132175089</v>
      </c>
      <c r="AC18">
        <v>4.0334237554869494</v>
      </c>
      <c r="AD18">
        <v>2.7937903846908188</v>
      </c>
      <c r="AE18">
        <v>3.0689276116820721</v>
      </c>
      <c r="AF18">
        <v>2.8762178405916421</v>
      </c>
    </row>
    <row r="19" spans="1:32" x14ac:dyDescent="0.2">
      <c r="A19" s="14" t="s">
        <v>6</v>
      </c>
      <c r="B19" s="35" t="s">
        <v>76</v>
      </c>
      <c r="C19" s="33">
        <v>2021</v>
      </c>
      <c r="D19" s="33">
        <v>2.7243004516116009</v>
      </c>
      <c r="E19" s="33">
        <v>2.6067896679268028</v>
      </c>
      <c r="F19" s="33">
        <v>2.8164666768056801</v>
      </c>
      <c r="G19">
        <v>4.6978810000000003E-2</v>
      </c>
      <c r="H19">
        <v>0.20703421999999999</v>
      </c>
      <c r="I19">
        <v>9.9738068487086329E-3</v>
      </c>
      <c r="J19">
        <v>0</v>
      </c>
      <c r="K19">
        <v>5.3980983525506501</v>
      </c>
      <c r="L19">
        <v>5.1594303268231743</v>
      </c>
      <c r="M19">
        <v>1.0307404704710423</v>
      </c>
      <c r="N19">
        <v>1.0415027056504051</v>
      </c>
      <c r="O19">
        <v>6.2273039994962023</v>
      </c>
      <c r="P19">
        <v>6.0096773328032311</v>
      </c>
      <c r="Q19">
        <v>5.8229528934250459</v>
      </c>
      <c r="R19">
        <v>6.3614809733098054</v>
      </c>
      <c r="S19">
        <v>6.1434729110740527</v>
      </c>
      <c r="T19">
        <v>5.9247006724160967</v>
      </c>
      <c r="U19">
        <v>2.7141900000757437</v>
      </c>
      <c r="V19">
        <v>7.2610039113517537</v>
      </c>
      <c r="W19">
        <v>3.6435050462819496</v>
      </c>
      <c r="X19">
        <v>2.3222192947339191</v>
      </c>
      <c r="Y19">
        <v>3.8795546009389743</v>
      </c>
      <c r="Z19">
        <v>3.6274682724597098</v>
      </c>
      <c r="AA19">
        <v>0.40483371661993806</v>
      </c>
      <c r="AB19">
        <v>1.7224375660604061</v>
      </c>
      <c r="AC19">
        <v>4.0316911686251462</v>
      </c>
      <c r="AD19">
        <v>2.7909884750888159</v>
      </c>
      <c r="AE19">
        <v>3.0618293072946989</v>
      </c>
      <c r="AF19">
        <v>2.8715729355458786</v>
      </c>
    </row>
    <row r="20" spans="1:32" x14ac:dyDescent="0.2">
      <c r="A20" s="14" t="s">
        <v>6</v>
      </c>
      <c r="B20" s="35" t="s">
        <v>76</v>
      </c>
      <c r="C20" s="33">
        <v>2022</v>
      </c>
      <c r="D20" s="33">
        <v>2.9411236741170006</v>
      </c>
      <c r="E20" s="33">
        <v>2.8051540997531879</v>
      </c>
      <c r="F20" s="33">
        <v>3.044202541730654</v>
      </c>
      <c r="G20">
        <v>1.8864909999999999E-2</v>
      </c>
      <c r="H20">
        <v>0.18720890200000001</v>
      </c>
      <c r="I20">
        <v>1.0654076313079131E-2</v>
      </c>
      <c r="J20">
        <v>1.0867408164901837E-2</v>
      </c>
      <c r="K20">
        <v>5.4385083316748188</v>
      </c>
      <c r="L20">
        <v>5.2468603421510824</v>
      </c>
      <c r="M20">
        <v>1.0347911161616832</v>
      </c>
      <c r="N20">
        <v>1.0512446603109948</v>
      </c>
      <c r="O20">
        <v>6.2480328857491019</v>
      </c>
      <c r="P20">
        <v>6.026288879595616</v>
      </c>
      <c r="Q20">
        <v>5.8499357145010737</v>
      </c>
      <c r="R20">
        <v>6.3684838072121321</v>
      </c>
      <c r="S20">
        <v>6.1487124483381477</v>
      </c>
      <c r="T20">
        <v>5.9345168563547057</v>
      </c>
      <c r="U20">
        <v>2.7746386022414793</v>
      </c>
      <c r="V20">
        <v>7.2666478337794889</v>
      </c>
      <c r="W20">
        <v>3.6162633036822274</v>
      </c>
      <c r="X20">
        <v>2.3222192947339191</v>
      </c>
      <c r="Y20">
        <v>3.8864907251724818</v>
      </c>
      <c r="Z20">
        <v>3.6403820447095683</v>
      </c>
      <c r="AA20">
        <v>0.39093510710337914</v>
      </c>
      <c r="AB20">
        <v>1.7517916232846205</v>
      </c>
      <c r="AC20">
        <v>4.0319736890917168</v>
      </c>
      <c r="AD20">
        <v>2.7909884750888159</v>
      </c>
      <c r="AE20">
        <v>3.0618293072946989</v>
      </c>
      <c r="AF20">
        <v>2.8709888137605755</v>
      </c>
    </row>
    <row r="21" spans="1:32" x14ac:dyDescent="0.2">
      <c r="A21" s="14" t="s">
        <v>6</v>
      </c>
      <c r="B21" s="35" t="s">
        <v>76</v>
      </c>
      <c r="C21" s="33">
        <v>2023</v>
      </c>
      <c r="D21" s="33">
        <v>2.9232699304158456</v>
      </c>
      <c r="E21" s="33">
        <v>2.7840535564018589</v>
      </c>
      <c r="F21" s="33">
        <v>3.0281318562931729</v>
      </c>
      <c r="G21">
        <v>5.1826179999999999E-2</v>
      </c>
      <c r="H21">
        <v>0.205880493</v>
      </c>
      <c r="I21">
        <v>1.2050715182374327E-2</v>
      </c>
      <c r="J21">
        <v>1.2062292459157686E-2</v>
      </c>
      <c r="K21">
        <v>5.4045515045154726</v>
      </c>
      <c r="L21">
        <v>5.1899869276705157</v>
      </c>
      <c r="M21">
        <v>1.032332265680878</v>
      </c>
      <c r="N21">
        <v>1.0499576319641619</v>
      </c>
      <c r="O21">
        <v>6.2534574683469177</v>
      </c>
      <c r="P21">
        <v>6.0297156628837509</v>
      </c>
      <c r="Q21">
        <v>5.8583416608885956</v>
      </c>
      <c r="R21">
        <v>6.3752739456218146</v>
      </c>
      <c r="S21">
        <v>6.1537356174198212</v>
      </c>
      <c r="T21">
        <v>5.9485114602268814</v>
      </c>
      <c r="U21">
        <v>2.8394780473741985</v>
      </c>
      <c r="V21">
        <v>7.2763261765907208</v>
      </c>
      <c r="W21">
        <v>3.6179183122234297</v>
      </c>
      <c r="X21">
        <v>2.2455126678141499</v>
      </c>
      <c r="Y21">
        <v>3.9026554752179261</v>
      </c>
      <c r="Z21">
        <v>3.6485551556626707</v>
      </c>
      <c r="AA21">
        <v>0.40823996531184958</v>
      </c>
      <c r="AB21">
        <v>1.7585919726809072</v>
      </c>
      <c r="AC21">
        <v>4.0318929877104752</v>
      </c>
      <c r="AD21">
        <v>2.7986506454452691</v>
      </c>
      <c r="AE21">
        <v>3.0659529803138699</v>
      </c>
      <c r="AF21">
        <v>2.8750612633917001</v>
      </c>
    </row>
    <row r="22" spans="1:32" x14ac:dyDescent="0.2">
      <c r="A22" s="14" t="s">
        <v>7</v>
      </c>
      <c r="B22" s="35" t="s">
        <v>77</v>
      </c>
      <c r="C22" s="33">
        <v>2014</v>
      </c>
      <c r="D22" s="33">
        <v>2.9338212321034547</v>
      </c>
      <c r="E22" s="33">
        <v>2.7735377877427903</v>
      </c>
      <c r="F22" s="33">
        <v>3.0542605738810549</v>
      </c>
      <c r="G22">
        <v>1.1938799999999999E-2</v>
      </c>
      <c r="H22">
        <v>0.133805166</v>
      </c>
      <c r="I22">
        <v>1.164779286262263E-2</v>
      </c>
      <c r="J22">
        <v>9.269590100417259E-4</v>
      </c>
      <c r="K22">
        <v>4.9739540747583542</v>
      </c>
      <c r="L22">
        <v>4.7648035745633779</v>
      </c>
      <c r="M22">
        <v>0.9996965914601641</v>
      </c>
      <c r="N22">
        <v>1.0345499717591302</v>
      </c>
      <c r="O22">
        <v>5.5043090763591476</v>
      </c>
      <c r="P22">
        <v>5.2833736050860027</v>
      </c>
      <c r="Q22">
        <v>5.1049955390429629</v>
      </c>
      <c r="R22">
        <v>5.6511141532513909</v>
      </c>
      <c r="S22">
        <v>5.467172853214076</v>
      </c>
      <c r="T22">
        <v>5.1475305004587293</v>
      </c>
      <c r="U22">
        <v>2.8767949762007006</v>
      </c>
      <c r="V22">
        <v>6.6276841282449821</v>
      </c>
      <c r="W22">
        <v>3.7442076887013171</v>
      </c>
      <c r="X22">
        <v>1.4913616938342726</v>
      </c>
      <c r="Y22">
        <v>3.3226327116922234</v>
      </c>
      <c r="Z22">
        <v>3.1473671077937864</v>
      </c>
      <c r="AA22">
        <v>0.55388302664387434</v>
      </c>
      <c r="AB22">
        <v>1.0037002981127665</v>
      </c>
      <c r="AC22">
        <v>3.4294292643817879</v>
      </c>
      <c r="AD22">
        <v>2.1139433523068369</v>
      </c>
      <c r="AE22">
        <v>2.3138672203691533</v>
      </c>
      <c r="AF22">
        <v>2.2455126678141499</v>
      </c>
    </row>
    <row r="23" spans="1:32" x14ac:dyDescent="0.2">
      <c r="A23" s="14" t="s">
        <v>7</v>
      </c>
      <c r="B23" s="35" t="s">
        <v>77</v>
      </c>
      <c r="C23" s="33">
        <v>2015</v>
      </c>
      <c r="D23" s="33">
        <v>2.8772964610550522</v>
      </c>
      <c r="E23" s="33">
        <v>2.7090154169721172</v>
      </c>
      <c r="F23" s="33">
        <v>3.0017207356883682</v>
      </c>
      <c r="G23">
        <v>7.5086800000000002E-3</v>
      </c>
      <c r="H23">
        <v>0.13935365199999999</v>
      </c>
      <c r="I23">
        <v>5.8232540217939555E-3</v>
      </c>
      <c r="J23">
        <v>2.1472634899757231E-4</v>
      </c>
      <c r="K23">
        <v>5.0127107127417867</v>
      </c>
      <c r="L23">
        <v>4.7502228854671058</v>
      </c>
      <c r="M23">
        <v>0.99727047259818313</v>
      </c>
      <c r="N23">
        <v>1.0229182742449192</v>
      </c>
      <c r="O23">
        <v>5.5121932698239542</v>
      </c>
      <c r="P23">
        <v>5.3031593244929933</v>
      </c>
      <c r="Q23">
        <v>5.094292902063482</v>
      </c>
      <c r="R23">
        <v>5.664884435949741</v>
      </c>
      <c r="S23">
        <v>5.4795335629250053</v>
      </c>
      <c r="T23">
        <v>5.170927954707107</v>
      </c>
      <c r="U23">
        <v>2.8217754671834636</v>
      </c>
      <c r="V23">
        <v>6.6716630913816335</v>
      </c>
      <c r="W23">
        <v>3.772121494840857</v>
      </c>
      <c r="X23">
        <v>1.505149978319906</v>
      </c>
      <c r="Y23">
        <v>3.3439990690571615</v>
      </c>
      <c r="Z23">
        <v>3.1781132523146316</v>
      </c>
      <c r="AA23">
        <v>0.52891670027765469</v>
      </c>
      <c r="AB23">
        <v>1.0169134021280584</v>
      </c>
      <c r="AC23">
        <v>3.4294292643817879</v>
      </c>
      <c r="AD23">
        <v>2.1139433523068369</v>
      </c>
      <c r="AE23">
        <v>2.3138672203691533</v>
      </c>
      <c r="AF23">
        <v>2.2455126678141499</v>
      </c>
    </row>
    <row r="24" spans="1:32" x14ac:dyDescent="0.2">
      <c r="A24" s="14" t="s">
        <v>7</v>
      </c>
      <c r="B24" s="35" t="s">
        <v>77</v>
      </c>
      <c r="C24" s="33">
        <v>2016</v>
      </c>
      <c r="D24" s="33">
        <v>2.9666485051029245</v>
      </c>
      <c r="E24" s="33">
        <v>2.8214938766261368</v>
      </c>
      <c r="F24" s="33">
        <v>3.0781304308025641</v>
      </c>
      <c r="G24">
        <v>9.1812400000000002E-3</v>
      </c>
      <c r="H24">
        <v>0.146812055</v>
      </c>
      <c r="I24">
        <v>6.7535711380609653E-3</v>
      </c>
      <c r="J24">
        <v>3.187242890966141E-4</v>
      </c>
      <c r="K24">
        <v>5.008600171761918</v>
      </c>
      <c r="L24">
        <v>4.7500839211136201</v>
      </c>
      <c r="M24">
        <v>1.0070647845644054</v>
      </c>
      <c r="N24">
        <v>1.0354864929621592</v>
      </c>
      <c r="O24">
        <v>5.5185113077821422</v>
      </c>
      <c r="P24">
        <v>5.3089483863095799</v>
      </c>
      <c r="Q24">
        <v>5.1014652408457097</v>
      </c>
      <c r="R24">
        <v>5.6782989001730915</v>
      </c>
      <c r="S24">
        <v>5.4915087686717134</v>
      </c>
      <c r="T24">
        <v>5.189838407029379</v>
      </c>
      <c r="U24">
        <v>2.9382194178127432</v>
      </c>
      <c r="V24">
        <v>6.6501298720180051</v>
      </c>
      <c r="W24">
        <v>3.7398690426175056</v>
      </c>
      <c r="X24">
        <v>1.505149978319906</v>
      </c>
      <c r="Y24">
        <v>3.383456296524753</v>
      </c>
      <c r="Z24">
        <v>3.184123354239671</v>
      </c>
      <c r="AA24">
        <v>0.48429983934678583</v>
      </c>
      <c r="AB24">
        <v>1.0297600815108554</v>
      </c>
      <c r="AC24">
        <v>3.4527062265110291</v>
      </c>
      <c r="AD24">
        <v>2.1367205671564067</v>
      </c>
      <c r="AE24">
        <v>2.3201462861110542</v>
      </c>
      <c r="AF24">
        <v>2.3324384599156054</v>
      </c>
    </row>
    <row r="25" spans="1:32" x14ac:dyDescent="0.2">
      <c r="A25" s="14" t="s">
        <v>7</v>
      </c>
      <c r="B25" s="35" t="s">
        <v>77</v>
      </c>
      <c r="C25" s="33">
        <v>2017</v>
      </c>
      <c r="D25" s="33">
        <v>2.9413325101839023</v>
      </c>
      <c r="E25" s="33">
        <v>2.8157238167025516</v>
      </c>
      <c r="F25" s="33">
        <v>3.0410332564844644</v>
      </c>
      <c r="G25">
        <v>5.1528900000000002E-3</v>
      </c>
      <c r="H25">
        <v>0.11475700799999999</v>
      </c>
      <c r="I25">
        <v>3.6755820272064144E-3</v>
      </c>
      <c r="J25">
        <v>-3.795635460522237E-5</v>
      </c>
      <c r="K25">
        <v>5.0087193734947153</v>
      </c>
      <c r="L25">
        <v>4.7531155769854596</v>
      </c>
      <c r="M25">
        <v>1.0275819441380363</v>
      </c>
      <c r="N25">
        <v>1.0493275906516826</v>
      </c>
      <c r="O25">
        <v>5.5389580952444621</v>
      </c>
      <c r="P25">
        <v>5.3310039315065252</v>
      </c>
      <c r="Q25">
        <v>5.1193053881076809</v>
      </c>
      <c r="R25">
        <v>5.6913626753041164</v>
      </c>
      <c r="S25">
        <v>5.5031298896190384</v>
      </c>
      <c r="T25">
        <v>5.2097625936864747</v>
      </c>
      <c r="U25">
        <v>2.8674674878590514</v>
      </c>
      <c r="V25">
        <v>6.6632801480162582</v>
      </c>
      <c r="W25">
        <v>3.7384296494657674</v>
      </c>
      <c r="X25">
        <v>1.5314789170422551</v>
      </c>
      <c r="Y25">
        <v>3.372175286115064</v>
      </c>
      <c r="Z25">
        <v>3.1826999033360424</v>
      </c>
      <c r="AA25">
        <v>0.44404479591807622</v>
      </c>
      <c r="AB25">
        <v>1.042255875175885</v>
      </c>
      <c r="AC25">
        <v>3.4530123911214554</v>
      </c>
      <c r="AD25">
        <v>2.1398790864012365</v>
      </c>
      <c r="AE25">
        <v>2.3242824552976926</v>
      </c>
      <c r="AF25">
        <v>2.3283796034387376</v>
      </c>
    </row>
    <row r="26" spans="1:32" x14ac:dyDescent="0.2">
      <c r="A26" s="14" t="s">
        <v>7</v>
      </c>
      <c r="B26" s="35" t="s">
        <v>77</v>
      </c>
      <c r="C26" s="33">
        <v>2018</v>
      </c>
      <c r="D26" s="33">
        <v>2.851166586670228</v>
      </c>
      <c r="E26" s="33">
        <v>2.7129946435532699</v>
      </c>
      <c r="F26" s="33">
        <v>2.9590891143673921</v>
      </c>
      <c r="G26">
        <v>6.2870799999999996E-3</v>
      </c>
      <c r="H26">
        <v>0.12294308900000001</v>
      </c>
      <c r="I26">
        <v>1.8130034850938337E-3</v>
      </c>
      <c r="J26">
        <v>-9.2728007310685298E-5</v>
      </c>
      <c r="K26">
        <v>5.0077563102250187</v>
      </c>
      <c r="L26">
        <v>4.7669553762046935</v>
      </c>
      <c r="M26">
        <v>1.0163618354538415</v>
      </c>
      <c r="N26">
        <v>1.0485005730578276</v>
      </c>
      <c r="O26">
        <v>5.5478534371937718</v>
      </c>
      <c r="P26">
        <v>5.3238829676876067</v>
      </c>
      <c r="Q26">
        <v>5.1530766986745729</v>
      </c>
      <c r="R26">
        <v>5.7040930076364624</v>
      </c>
      <c r="S26">
        <v>5.5144069493634671</v>
      </c>
      <c r="T26">
        <v>5.2440254788119409</v>
      </c>
      <c r="U26">
        <v>2.9625587357959637</v>
      </c>
      <c r="V26">
        <v>6.662899710888369</v>
      </c>
      <c r="W26">
        <v>3.7245102737278422</v>
      </c>
      <c r="X26">
        <v>1.5563025007672873</v>
      </c>
      <c r="Y26">
        <v>3.3740147402919116</v>
      </c>
      <c r="Z26">
        <v>3.1886472959997172</v>
      </c>
      <c r="AA26">
        <v>0.36921585741014279</v>
      </c>
      <c r="AB26">
        <v>1.0544152016821013</v>
      </c>
      <c r="AC26">
        <v>3.4519398693651029</v>
      </c>
      <c r="AD26">
        <v>2.1613680022349748</v>
      </c>
      <c r="AE26">
        <v>2.3242824552976926</v>
      </c>
      <c r="AF26">
        <v>2.3283796034387376</v>
      </c>
    </row>
    <row r="27" spans="1:32" x14ac:dyDescent="0.2">
      <c r="A27" s="14" t="s">
        <v>7</v>
      </c>
      <c r="B27" s="35" t="s">
        <v>77</v>
      </c>
      <c r="C27" s="33">
        <v>2019</v>
      </c>
      <c r="D27" s="33">
        <v>2.8642083933806672</v>
      </c>
      <c r="E27" s="33">
        <v>2.7495121555944269</v>
      </c>
      <c r="F27" s="33">
        <v>2.9576647422867666</v>
      </c>
      <c r="G27">
        <v>5.47746E-3</v>
      </c>
      <c r="H27">
        <v>0.14819926899999999</v>
      </c>
      <c r="I27">
        <v>2.2882141299899184E-3</v>
      </c>
      <c r="J27">
        <v>-9.0924000489123538E-5</v>
      </c>
      <c r="K27">
        <v>5.0235281799619944</v>
      </c>
      <c r="L27">
        <v>4.7977036941932143</v>
      </c>
      <c r="M27">
        <v>1.0308454558231839</v>
      </c>
      <c r="N27">
        <v>1.0582419797526672</v>
      </c>
      <c r="O27">
        <v>5.5805326796471419</v>
      </c>
      <c r="P27">
        <v>5.3543063247283857</v>
      </c>
      <c r="Q27">
        <v>5.1890774394918546</v>
      </c>
      <c r="R27">
        <v>5.6812629515568327</v>
      </c>
      <c r="S27">
        <v>5.4886846503129494</v>
      </c>
      <c r="T27">
        <v>5.2275050208012859</v>
      </c>
      <c r="U27">
        <v>3.0369481121952782</v>
      </c>
      <c r="V27">
        <v>6.6805239498851208</v>
      </c>
      <c r="W27">
        <v>3.7641392314891164</v>
      </c>
      <c r="X27">
        <v>1.6020599913279623</v>
      </c>
      <c r="Y27">
        <v>3.379305517750582</v>
      </c>
      <c r="Z27">
        <v>3.2054750367408911</v>
      </c>
      <c r="AA27">
        <v>0.42651126136457523</v>
      </c>
      <c r="AB27">
        <v>1.0304522028736196</v>
      </c>
      <c r="AC27">
        <v>3.3977662561264501</v>
      </c>
      <c r="AD27">
        <v>2.1461280356782382</v>
      </c>
      <c r="AE27">
        <v>2.2504200023088941</v>
      </c>
      <c r="AF27">
        <v>2.4116197059632301</v>
      </c>
    </row>
    <row r="28" spans="1:32" x14ac:dyDescent="0.2">
      <c r="A28" s="14" t="s">
        <v>7</v>
      </c>
      <c r="B28" s="35" t="s">
        <v>77</v>
      </c>
      <c r="C28" s="33">
        <v>2020</v>
      </c>
      <c r="D28" s="33">
        <v>2.5529965499794955</v>
      </c>
      <c r="E28" s="33">
        <v>2.4806248694621988</v>
      </c>
      <c r="F28" s="33">
        <v>2.6169583782741679</v>
      </c>
      <c r="G28">
        <v>5.7625899999999997E-3</v>
      </c>
      <c r="H28">
        <v>0.119317116</v>
      </c>
      <c r="I28">
        <v>1.2999649108155209E-3</v>
      </c>
      <c r="J28">
        <v>-1.4733379853299616E-4</v>
      </c>
      <c r="K28">
        <v>5.0517813114839134</v>
      </c>
      <c r="L28">
        <v>4.858928007014538</v>
      </c>
      <c r="M28">
        <v>1.0285874367733603</v>
      </c>
      <c r="N28">
        <v>1.0531581849277323</v>
      </c>
      <c r="O28">
        <v>5.5999998139434197</v>
      </c>
      <c r="P28">
        <v>5.3746585458843983</v>
      </c>
      <c r="Q28">
        <v>5.2072464793698128</v>
      </c>
      <c r="R28">
        <v>5.6908948203694809</v>
      </c>
      <c r="S28">
        <v>5.496817602241733</v>
      </c>
      <c r="T28">
        <v>5.1624105781037448</v>
      </c>
      <c r="U28">
        <v>2.9503648543761232</v>
      </c>
      <c r="V28">
        <v>6.7382410257498853</v>
      </c>
      <c r="W28">
        <v>3.8129989322862068</v>
      </c>
      <c r="X28">
        <v>1.6532125137753437</v>
      </c>
      <c r="Y28">
        <v>3.4048337166199381</v>
      </c>
      <c r="Z28">
        <v>3.2312146479626009</v>
      </c>
      <c r="AA28">
        <v>0.60314437262018228</v>
      </c>
      <c r="AB28">
        <v>1.0394987241398852</v>
      </c>
      <c r="AC28">
        <v>3.3649260337899758</v>
      </c>
      <c r="AD28">
        <v>2.2174839442139063</v>
      </c>
      <c r="AE28">
        <v>2.27415784926368</v>
      </c>
      <c r="AF28">
        <v>2.3891660843645326</v>
      </c>
    </row>
    <row r="29" spans="1:32" x14ac:dyDescent="0.2">
      <c r="A29" s="14" t="s">
        <v>7</v>
      </c>
      <c r="B29" s="35" t="s">
        <v>77</v>
      </c>
      <c r="C29" s="33">
        <v>2021</v>
      </c>
      <c r="D29" s="33">
        <v>2.6919033085060113</v>
      </c>
      <c r="E29" s="33">
        <v>2.5783411748380112</v>
      </c>
      <c r="F29" s="33">
        <v>2.7844960440802811</v>
      </c>
      <c r="G29">
        <v>2.0066300000000001E-3</v>
      </c>
      <c r="H29">
        <v>0.13336077700000001</v>
      </c>
      <c r="I29">
        <v>1.8813168222019394E-3</v>
      </c>
      <c r="J29">
        <v>-2.2934751988454641E-5</v>
      </c>
      <c r="K29">
        <v>4.7889939714538485</v>
      </c>
      <c r="L29">
        <v>4.6057376882179044</v>
      </c>
      <c r="M29">
        <v>1.043418830878194</v>
      </c>
      <c r="N29">
        <v>1.093456217205387</v>
      </c>
      <c r="O29">
        <v>5.5835988662575664</v>
      </c>
      <c r="P29">
        <v>5.353839323804543</v>
      </c>
      <c r="Q29">
        <v>5.1972612557197007</v>
      </c>
      <c r="R29">
        <v>5.7002111798670407</v>
      </c>
      <c r="S29">
        <v>5.5046448173029292</v>
      </c>
      <c r="T29">
        <v>5.2095526464056103</v>
      </c>
      <c r="U29">
        <v>3.0471969600412665</v>
      </c>
      <c r="V29">
        <v>6.6965400425419341</v>
      </c>
      <c r="W29">
        <v>3.7583320825425437</v>
      </c>
      <c r="X29">
        <v>1.6532125137753437</v>
      </c>
      <c r="Y29">
        <v>3.3928727454020793</v>
      </c>
      <c r="Z29">
        <v>3.2221960463017201</v>
      </c>
      <c r="AA29">
        <v>0.53781909507327419</v>
      </c>
      <c r="AB29">
        <v>1.0482347712100923</v>
      </c>
      <c r="AC29">
        <v>3.356790460351716</v>
      </c>
      <c r="AD29">
        <v>2.2355284469075487</v>
      </c>
      <c r="AE29">
        <v>2.255272505103306</v>
      </c>
      <c r="AF29">
        <v>2.3502480183341627</v>
      </c>
    </row>
    <row r="30" spans="1:32" x14ac:dyDescent="0.2">
      <c r="A30" s="14" t="s">
        <v>7</v>
      </c>
      <c r="B30" s="35" t="s">
        <v>77</v>
      </c>
      <c r="C30" s="33">
        <v>2022</v>
      </c>
      <c r="D30" s="33">
        <v>3.0890108865435426</v>
      </c>
      <c r="E30" s="33">
        <v>2.974562349796634</v>
      </c>
      <c r="F30" s="33">
        <v>3.1821177926146644</v>
      </c>
      <c r="G30">
        <v>2.7677399999999999E-3</v>
      </c>
      <c r="H30">
        <v>0.131736612</v>
      </c>
      <c r="I30">
        <v>6.0786467851896564E-3</v>
      </c>
      <c r="J30">
        <v>6.0786467851896564E-3</v>
      </c>
      <c r="K30">
        <v>5.0072739765444192</v>
      </c>
      <c r="L30">
        <v>4.8076297237059444</v>
      </c>
      <c r="M30">
        <v>1.045478905548948</v>
      </c>
      <c r="N30">
        <v>1.084208526848335</v>
      </c>
      <c r="O30">
        <v>5.6240406393943694</v>
      </c>
      <c r="P30">
        <v>5.3948700130782177</v>
      </c>
      <c r="Q30">
        <v>5.2368570706175479</v>
      </c>
      <c r="R30">
        <v>5.7092326371900128</v>
      </c>
      <c r="S30">
        <v>5.5121665622530003</v>
      </c>
      <c r="T30">
        <v>5.2258901290771478</v>
      </c>
      <c r="U30">
        <v>3.0520780304841693</v>
      </c>
      <c r="V30">
        <v>6.7412623719531384</v>
      </c>
      <c r="W30">
        <v>3.7881011705419958</v>
      </c>
      <c r="X30">
        <v>1.6627578316815741</v>
      </c>
      <c r="Y30">
        <v>3.388278863459639</v>
      </c>
      <c r="Z30">
        <v>3.2041199826559246</v>
      </c>
      <c r="AA30">
        <v>0.53147891704225514</v>
      </c>
      <c r="AB30">
        <v>1.0628826645602869</v>
      </c>
      <c r="AC30">
        <v>3.3569814009931314</v>
      </c>
      <c r="AD30">
        <v>2.2329961103921536</v>
      </c>
      <c r="AE30">
        <v>2.2576785748691846</v>
      </c>
      <c r="AF30">
        <v>2.3502480183341627</v>
      </c>
    </row>
    <row r="31" spans="1:32" x14ac:dyDescent="0.2">
      <c r="A31" s="14" t="s">
        <v>7</v>
      </c>
      <c r="B31" s="35" t="s">
        <v>77</v>
      </c>
      <c r="C31" s="33">
        <v>2023</v>
      </c>
      <c r="D31" s="33">
        <v>2.9327172260393564</v>
      </c>
      <c r="E31" s="33">
        <v>2.8357603066131269</v>
      </c>
      <c r="F31" s="33">
        <v>3.0141843975012796</v>
      </c>
      <c r="G31">
        <v>6.3853800000000004E-3</v>
      </c>
      <c r="H31">
        <v>0.114000111</v>
      </c>
      <c r="I31">
        <v>2.8531971096936726E-3</v>
      </c>
      <c r="J31">
        <v>2.8531971096936726E-3</v>
      </c>
      <c r="K31">
        <v>4.9870872666353687</v>
      </c>
      <c r="L31">
        <v>4.8109948890755048</v>
      </c>
      <c r="M31">
        <v>1.0398772782110606</v>
      </c>
      <c r="N31">
        <v>1.0706522080674399</v>
      </c>
      <c r="O31">
        <v>5.6383894076653363</v>
      </c>
      <c r="P31">
        <v>5.4100682912383622</v>
      </c>
      <c r="Q31">
        <v>5.2499806059095295</v>
      </c>
      <c r="R31">
        <v>5.7179773958159918</v>
      </c>
      <c r="S31">
        <v>5.5193777211400885</v>
      </c>
      <c r="T31">
        <v>5.2328511613754065</v>
      </c>
      <c r="U31">
        <v>3.0747433209410029</v>
      </c>
      <c r="V31">
        <v>6.7602448029574509</v>
      </c>
      <c r="W31">
        <v>3.7986534072455931</v>
      </c>
      <c r="X31">
        <v>1.6434526764861874</v>
      </c>
      <c r="Y31">
        <v>3.4138025167693513</v>
      </c>
      <c r="Z31">
        <v>3.2447717614952949</v>
      </c>
      <c r="AA31">
        <v>0.56229286445647475</v>
      </c>
      <c r="AB31">
        <v>1.0722630352595881</v>
      </c>
      <c r="AC31">
        <v>3.3575537197430814</v>
      </c>
      <c r="AD31">
        <v>2.2479732663618068</v>
      </c>
      <c r="AE31">
        <v>2.2624510897304293</v>
      </c>
      <c r="AF31">
        <v>2.3560258571931225</v>
      </c>
    </row>
    <row r="32" spans="1:32" x14ac:dyDescent="0.2">
      <c r="A32" s="14" t="s">
        <v>8</v>
      </c>
      <c r="B32" s="35" t="s">
        <v>78</v>
      </c>
      <c r="C32" s="33">
        <v>2014</v>
      </c>
      <c r="D32" s="33">
        <v>2.4937368022768398</v>
      </c>
      <c r="E32" s="33">
        <v>2.4223599936000717</v>
      </c>
      <c r="F32" s="33">
        <v>2.5538344994096875</v>
      </c>
      <c r="G32">
        <v>1.817904E-2</v>
      </c>
      <c r="H32">
        <v>0.18877809400000001</v>
      </c>
      <c r="I32">
        <v>1.2110303017925372E-3</v>
      </c>
      <c r="J32">
        <v>-3.7593079027437373E-4</v>
      </c>
      <c r="K32">
        <v>5.0789205911541933</v>
      </c>
      <c r="L32">
        <v>4.6474905522683025</v>
      </c>
      <c r="M32">
        <v>1.0035371731524731</v>
      </c>
      <c r="N32">
        <v>1.0506567191904506</v>
      </c>
      <c r="O32">
        <v>5.5644885234107928</v>
      </c>
      <c r="P32">
        <v>5.3761552312475462</v>
      </c>
      <c r="Q32">
        <v>5.1108623212561906</v>
      </c>
      <c r="R32">
        <v>5.6281528140522203</v>
      </c>
      <c r="S32">
        <v>5.6715125521954572</v>
      </c>
      <c r="T32">
        <v>5.8322591944073778</v>
      </c>
      <c r="U32">
        <v>2.097199434622175</v>
      </c>
      <c r="V32">
        <v>6.70517821810766</v>
      </c>
      <c r="W32">
        <v>3.7447872035906364</v>
      </c>
      <c r="X32">
        <v>1.3979400086720377</v>
      </c>
      <c r="Y32">
        <v>3.4032921451582543</v>
      </c>
      <c r="Z32">
        <v>3.2043913319192998</v>
      </c>
      <c r="AA32">
        <v>-0.13076828026902382</v>
      </c>
      <c r="AB32">
        <v>1.2454372915240099</v>
      </c>
      <c r="AC32">
        <v>3.7325545798514321</v>
      </c>
      <c r="AD32">
        <v>2.9454685851318199</v>
      </c>
      <c r="AE32">
        <v>2.1492191126553797</v>
      </c>
      <c r="AF32">
        <v>2.12057393120585</v>
      </c>
    </row>
    <row r="33" spans="1:32" x14ac:dyDescent="0.2">
      <c r="A33" s="14" t="s">
        <v>8</v>
      </c>
      <c r="B33" s="35" t="s">
        <v>78</v>
      </c>
      <c r="C33" s="33">
        <v>2015</v>
      </c>
      <c r="D33" s="33">
        <v>2.75613383129068</v>
      </c>
      <c r="E33" s="33">
        <v>2.627836769732419</v>
      </c>
      <c r="F33" s="33">
        <v>2.8531504364478426</v>
      </c>
      <c r="G33">
        <v>1.056616E-2</v>
      </c>
      <c r="H33">
        <v>0.18633317599999999</v>
      </c>
      <c r="I33">
        <v>2.629266183360901E-3</v>
      </c>
      <c r="J33">
        <v>-4.9545752845023966E-5</v>
      </c>
      <c r="K33">
        <v>5.0753790503978307</v>
      </c>
      <c r="L33">
        <v>4.6076587185282971</v>
      </c>
      <c r="M33">
        <v>0.99870567795530041</v>
      </c>
      <c r="N33">
        <v>1.0444878222517768</v>
      </c>
      <c r="O33">
        <v>5.5612516903412113</v>
      </c>
      <c r="P33">
        <v>5.3746823722172481</v>
      </c>
      <c r="Q33">
        <v>5.1043573498666204</v>
      </c>
      <c r="R33">
        <v>5.6355068683593297</v>
      </c>
      <c r="S33">
        <v>5.6774746369783617</v>
      </c>
      <c r="T33">
        <v>5.8373823014406216</v>
      </c>
      <c r="U33">
        <v>2.0977777345392834</v>
      </c>
      <c r="V33">
        <v>6.7159023530529627</v>
      </c>
      <c r="W33">
        <v>3.7505652412812553</v>
      </c>
      <c r="X33">
        <v>1.414973347970818</v>
      </c>
      <c r="Y33">
        <v>3.4239009185284166</v>
      </c>
      <c r="Z33">
        <v>3.1849751906982608</v>
      </c>
      <c r="AA33">
        <v>9.691001300805642E-2</v>
      </c>
      <c r="AB33">
        <v>1.2520612028416249</v>
      </c>
      <c r="AC33">
        <v>3.7325545798514321</v>
      </c>
      <c r="AD33">
        <v>2.9454685851318199</v>
      </c>
      <c r="AE33">
        <v>2.1492191126553797</v>
      </c>
      <c r="AF33">
        <v>2.12057393120585</v>
      </c>
    </row>
    <row r="34" spans="1:32" x14ac:dyDescent="0.2">
      <c r="A34" s="14" t="s">
        <v>8</v>
      </c>
      <c r="B34" s="35" t="s">
        <v>78</v>
      </c>
      <c r="C34" s="33">
        <v>2016</v>
      </c>
      <c r="D34" s="33">
        <v>2.8732740885367956</v>
      </c>
      <c r="E34" s="33">
        <v>2.7426387350208601</v>
      </c>
      <c r="F34" s="33">
        <v>2.9715866107146316</v>
      </c>
      <c r="G34">
        <v>1.1529019999999999E-2</v>
      </c>
      <c r="H34">
        <v>0.19447667599999999</v>
      </c>
      <c r="I34">
        <v>3.4583749211604675E-3</v>
      </c>
      <c r="J34">
        <v>5.1781335976143483E-5</v>
      </c>
      <c r="K34">
        <v>5.058725827107601</v>
      </c>
      <c r="L34">
        <v>4.6114577656683426</v>
      </c>
      <c r="M34">
        <v>1.0061719060476841</v>
      </c>
      <c r="N34">
        <v>1.0487715168621303</v>
      </c>
      <c r="O34">
        <v>5.5678447516622995</v>
      </c>
      <c r="P34">
        <v>5.3822170242734524</v>
      </c>
      <c r="Q34">
        <v>5.1091903092011011</v>
      </c>
      <c r="R34">
        <v>5.6426761748524257</v>
      </c>
      <c r="S34">
        <v>5.6833199633098026</v>
      </c>
      <c r="T34">
        <v>5.814025956412368</v>
      </c>
      <c r="U34">
        <v>2.1183749560832088</v>
      </c>
      <c r="V34">
        <v>6.6934683812625106</v>
      </c>
      <c r="W34">
        <v>3.7211457678723141</v>
      </c>
      <c r="X34">
        <v>1.414973347970818</v>
      </c>
      <c r="Y34">
        <v>3.4273237863572472</v>
      </c>
      <c r="Z34">
        <v>3.2089785172762535</v>
      </c>
      <c r="AA34">
        <v>0.11058971029924898</v>
      </c>
      <c r="AB34">
        <v>1.2585370620082892</v>
      </c>
      <c r="AC34">
        <v>3.7341595132444669</v>
      </c>
      <c r="AD34">
        <v>2.9503648543761232</v>
      </c>
      <c r="AE34">
        <v>2.1613680022349748</v>
      </c>
      <c r="AF34">
        <v>2.1613680022349748</v>
      </c>
    </row>
    <row r="35" spans="1:32" x14ac:dyDescent="0.2">
      <c r="A35" s="14" t="s">
        <v>8</v>
      </c>
      <c r="B35" s="35" t="s">
        <v>78</v>
      </c>
      <c r="C35" s="33">
        <v>2017</v>
      </c>
      <c r="D35" s="33">
        <v>2.9189158557042187</v>
      </c>
      <c r="E35" s="33">
        <v>2.8317610271438065</v>
      </c>
      <c r="F35" s="33">
        <v>2.9899390132845354</v>
      </c>
      <c r="G35">
        <v>8.0850399999999999E-3</v>
      </c>
      <c r="H35">
        <v>0.181079715</v>
      </c>
      <c r="I35">
        <v>6.6663966958724862E-4</v>
      </c>
      <c r="J35">
        <v>-1.0736600484341149E-4</v>
      </c>
      <c r="K35">
        <v>5.0617464331381807</v>
      </c>
      <c r="L35">
        <v>4.6344470397943329</v>
      </c>
      <c r="M35">
        <v>1.0015516083528311</v>
      </c>
      <c r="N35">
        <v>1.0525172646938494</v>
      </c>
      <c r="O35">
        <v>5.5629848044219701</v>
      </c>
      <c r="P35">
        <v>5.3711325396123373</v>
      </c>
      <c r="Q35">
        <v>5.1157668960868383</v>
      </c>
      <c r="R35">
        <v>5.6496502406100184</v>
      </c>
      <c r="S35">
        <v>5.6890627780255878</v>
      </c>
      <c r="T35">
        <v>5.7675278280780828</v>
      </c>
      <c r="U35">
        <v>2.1424937405959055</v>
      </c>
      <c r="V35">
        <v>6.6789872299892643</v>
      </c>
      <c r="W35">
        <v>3.6977624650739354</v>
      </c>
      <c r="X35">
        <v>1.4623979978989561</v>
      </c>
      <c r="Y35">
        <v>3.4382258076045296</v>
      </c>
      <c r="Z35">
        <v>3.1992064791616577</v>
      </c>
      <c r="AA35">
        <v>4.9218022670181653E-2</v>
      </c>
      <c r="AB35">
        <v>1.2648671517527803</v>
      </c>
      <c r="AC35">
        <v>3.7343997425205671</v>
      </c>
      <c r="AD35">
        <v>2.9498777040368749</v>
      </c>
      <c r="AE35">
        <v>2.1643528557844371</v>
      </c>
      <c r="AF35">
        <v>2.167317334748176</v>
      </c>
    </row>
    <row r="36" spans="1:32" x14ac:dyDescent="0.2">
      <c r="A36" s="14" t="s">
        <v>8</v>
      </c>
      <c r="B36" s="35" t="s">
        <v>78</v>
      </c>
      <c r="C36" s="33">
        <v>2018</v>
      </c>
      <c r="D36" s="33">
        <v>2.8141143561291253</v>
      </c>
      <c r="E36" s="33">
        <v>2.6977087205918364</v>
      </c>
      <c r="F36" s="33">
        <v>2.9039035266901636</v>
      </c>
      <c r="G36">
        <v>1.0338959999999999E-2</v>
      </c>
      <c r="H36">
        <v>0.16456364800000001</v>
      </c>
      <c r="I36">
        <v>1.5589063581587514E-3</v>
      </c>
      <c r="J36">
        <v>-2.8105148133172886E-4</v>
      </c>
      <c r="K36">
        <v>5.0818295893438705</v>
      </c>
      <c r="L36">
        <v>4.6471187917862329</v>
      </c>
      <c r="M36">
        <v>1.0017781348829615</v>
      </c>
      <c r="N36">
        <v>1.0616957214236911</v>
      </c>
      <c r="O36">
        <v>5.5672805129420295</v>
      </c>
      <c r="P36">
        <v>5.3641455897439982</v>
      </c>
      <c r="Q36">
        <v>5.1396650334797398</v>
      </c>
      <c r="R36">
        <v>5.6564661897333313</v>
      </c>
      <c r="S36">
        <v>5.6946709961432855</v>
      </c>
      <c r="T36">
        <v>5.7446120738798321</v>
      </c>
      <c r="U36">
        <v>2.1631116489915283</v>
      </c>
      <c r="V36">
        <v>6.6735331304733503</v>
      </c>
      <c r="W36">
        <v>3.685213368958228</v>
      </c>
      <c r="X36">
        <v>1.4623979978989561</v>
      </c>
      <c r="Y36">
        <v>3.4473131088235682</v>
      </c>
      <c r="Z36">
        <v>3.2857822737793949</v>
      </c>
      <c r="AA36">
        <v>1.2837224705172217E-2</v>
      </c>
      <c r="AB36">
        <v>1.2710522725253302</v>
      </c>
      <c r="AC36">
        <v>3.7343997425205671</v>
      </c>
      <c r="AD36">
        <v>2.9498777040368749</v>
      </c>
      <c r="AE36">
        <v>2.1583624920952498</v>
      </c>
      <c r="AF36">
        <v>2.1643528557844371</v>
      </c>
    </row>
    <row r="37" spans="1:32" x14ac:dyDescent="0.2">
      <c r="A37" s="14" t="s">
        <v>8</v>
      </c>
      <c r="B37" s="35" t="s">
        <v>78</v>
      </c>
      <c r="C37" s="33">
        <v>2019</v>
      </c>
      <c r="D37" s="33">
        <v>2.7540882928667543</v>
      </c>
      <c r="E37" s="33">
        <v>2.6554841953973067</v>
      </c>
      <c r="F37" s="33">
        <v>2.8327132385071838</v>
      </c>
      <c r="G37">
        <v>1.511769E-2</v>
      </c>
      <c r="H37">
        <v>0.174267539</v>
      </c>
      <c r="I37">
        <v>8.4395748788075597E-4</v>
      </c>
      <c r="J37">
        <v>-4.1338111586038812E-4</v>
      </c>
      <c r="K37">
        <v>5.1005841930170561</v>
      </c>
      <c r="L37">
        <v>4.6401235183258214</v>
      </c>
      <c r="M37">
        <v>1.0156164414785198</v>
      </c>
      <c r="N37">
        <v>1.0706909976784393</v>
      </c>
      <c r="O37">
        <v>5.5872618496925339</v>
      </c>
      <c r="P37">
        <v>5.3933084031074152</v>
      </c>
      <c r="Q37">
        <v>5.143801441423693</v>
      </c>
      <c r="R37">
        <v>5.6721348175954907</v>
      </c>
      <c r="S37">
        <v>5.710968188551079</v>
      </c>
      <c r="T37">
        <v>5.7263755056798997</v>
      </c>
      <c r="U37">
        <v>2.1975102736108578</v>
      </c>
      <c r="V37">
        <v>6.6913525307352195</v>
      </c>
      <c r="W37">
        <v>3.6857768532494464</v>
      </c>
      <c r="X37">
        <v>1.4771212547196624</v>
      </c>
      <c r="Y37">
        <v>3.4479328655921804</v>
      </c>
      <c r="Z37">
        <v>3.2739267801005254</v>
      </c>
      <c r="AA37">
        <v>-1.322826573375516E-2</v>
      </c>
      <c r="AB37">
        <v>1.2870491109244449</v>
      </c>
      <c r="AC37">
        <v>3.6796095717797561</v>
      </c>
      <c r="AD37">
        <v>3.0437551269686796</v>
      </c>
      <c r="AE37">
        <v>2.0374264979406238</v>
      </c>
      <c r="AF37">
        <v>2.3053513694466239</v>
      </c>
    </row>
    <row r="38" spans="1:32" x14ac:dyDescent="0.2">
      <c r="A38" s="14" t="s">
        <v>8</v>
      </c>
      <c r="B38" s="35" t="s">
        <v>78</v>
      </c>
      <c r="C38" s="33">
        <v>2020</v>
      </c>
      <c r="D38" s="33">
        <v>2.4183675907599023</v>
      </c>
      <c r="E38" s="33">
        <v>2.3000517321200422</v>
      </c>
      <c r="F38" s="33">
        <v>2.5093503992977833</v>
      </c>
      <c r="G38">
        <v>8.4413700000000001E-3</v>
      </c>
      <c r="H38">
        <v>0.17364749700000001</v>
      </c>
      <c r="I38">
        <v>2.8706097943484443E-4</v>
      </c>
      <c r="J38">
        <v>-4.4837610769556807E-4</v>
      </c>
      <c r="K38">
        <v>5.077306118410573</v>
      </c>
      <c r="L38">
        <v>4.6852848175278812</v>
      </c>
      <c r="M38">
        <v>1.0066113247501787</v>
      </c>
      <c r="N38">
        <v>1.0599922754045135</v>
      </c>
      <c r="O38">
        <v>5.6180104213397675</v>
      </c>
      <c r="P38">
        <v>5.4097201485327391</v>
      </c>
      <c r="Q38">
        <v>5.1989043994567323</v>
      </c>
      <c r="R38">
        <v>5.6800770358278152</v>
      </c>
      <c r="S38">
        <v>5.7175889611346316</v>
      </c>
      <c r="T38">
        <v>5.694961242856901</v>
      </c>
      <c r="U38">
        <v>2.1543225244405768</v>
      </c>
      <c r="V38">
        <v>6.7463278272050324</v>
      </c>
      <c r="W38">
        <v>3.734192640752219</v>
      </c>
      <c r="X38">
        <v>1.4913616938342726</v>
      </c>
      <c r="Y38">
        <v>3.4723175463168419</v>
      </c>
      <c r="Z38">
        <v>3.2787536009528289</v>
      </c>
      <c r="AA38">
        <v>0.1903316981702915</v>
      </c>
      <c r="AB38">
        <v>1.2943015876470751</v>
      </c>
      <c r="AC38">
        <v>3.6783362467321798</v>
      </c>
      <c r="AD38">
        <v>3.0595634179012676</v>
      </c>
      <c r="AE38">
        <v>2.0413926851582249</v>
      </c>
      <c r="AF38">
        <v>2.271841606536499</v>
      </c>
    </row>
    <row r="39" spans="1:32" x14ac:dyDescent="0.2">
      <c r="A39" s="14" t="s">
        <v>8</v>
      </c>
      <c r="B39" s="35" t="s">
        <v>78</v>
      </c>
      <c r="C39" s="33">
        <v>2021</v>
      </c>
      <c r="D39" s="33">
        <v>2.6239105687622875</v>
      </c>
      <c r="E39" s="33">
        <v>2.5043757014787995</v>
      </c>
      <c r="F39" s="33">
        <v>2.7156691424009902</v>
      </c>
      <c r="G39">
        <v>8.1439200000000007E-3</v>
      </c>
      <c r="H39">
        <v>0.159379727</v>
      </c>
      <c r="I39">
        <v>9.5999225059967275E-4</v>
      </c>
      <c r="J39">
        <v>-1.8354632241968094E-4</v>
      </c>
      <c r="K39">
        <v>5.0469144287100036</v>
      </c>
      <c r="L39">
        <v>4.6375747788592445</v>
      </c>
      <c r="M39">
        <v>1.0000947961387774</v>
      </c>
      <c r="N39">
        <v>1.0684442457634895</v>
      </c>
      <c r="O39">
        <v>5.6294299880364047</v>
      </c>
      <c r="P39">
        <v>5.4266657581346847</v>
      </c>
      <c r="Q39">
        <v>5.2011922201024943</v>
      </c>
      <c r="R39">
        <v>5.6878258208470287</v>
      </c>
      <c r="S39">
        <v>5.7240119350329737</v>
      </c>
      <c r="T39">
        <v>5.6817499686200845</v>
      </c>
      <c r="U39">
        <v>2.2240148113728639</v>
      </c>
      <c r="V39">
        <v>6.7303978889542675</v>
      </c>
      <c r="W39">
        <v>3.7098478640072168</v>
      </c>
      <c r="X39">
        <v>1.5185139398778875</v>
      </c>
      <c r="Y39">
        <v>3.4718781993072905</v>
      </c>
      <c r="Z39">
        <v>3.2400497721126476</v>
      </c>
      <c r="AA39">
        <v>0.1553360374650618</v>
      </c>
      <c r="AB39">
        <v>1.3013593608644372</v>
      </c>
      <c r="AC39">
        <v>3.6756867086994012</v>
      </c>
      <c r="AD39">
        <v>3.0511525224473814</v>
      </c>
      <c r="AE39">
        <v>2.012837224705172</v>
      </c>
      <c r="AF39">
        <v>2.2430380486862944</v>
      </c>
    </row>
    <row r="40" spans="1:32" x14ac:dyDescent="0.2">
      <c r="A40" s="14" t="s">
        <v>8</v>
      </c>
      <c r="B40" s="35" t="s">
        <v>78</v>
      </c>
      <c r="C40" s="33">
        <v>2022</v>
      </c>
      <c r="D40" s="33">
        <v>2.8315242480291229</v>
      </c>
      <c r="E40" s="33">
        <v>2.7043392994908495</v>
      </c>
      <c r="F40" s="33">
        <v>2.9278321328665817</v>
      </c>
      <c r="G40">
        <v>9.8126900000000006E-3</v>
      </c>
      <c r="H40">
        <v>0.16643401399999999</v>
      </c>
      <c r="I40">
        <v>7.4576749630339383E-5</v>
      </c>
      <c r="J40">
        <v>7.4576749630339383E-5</v>
      </c>
      <c r="K40">
        <v>5.0624371952680276</v>
      </c>
      <c r="L40">
        <v>4.6881794696242727</v>
      </c>
      <c r="M40">
        <v>1.0149962799637307</v>
      </c>
      <c r="N40">
        <v>1.0699119214283654</v>
      </c>
      <c r="O40">
        <v>5.6260230008643903</v>
      </c>
      <c r="P40">
        <v>5.4217239992741417</v>
      </c>
      <c r="Q40">
        <v>5.2003524695963588</v>
      </c>
      <c r="R40">
        <v>5.6953757167258088</v>
      </c>
      <c r="S40">
        <v>5.7302524038942497</v>
      </c>
      <c r="T40">
        <v>5.6663990480776043</v>
      </c>
      <c r="U40">
        <v>2.2743503053332921</v>
      </c>
      <c r="V40">
        <v>6.7263471145018752</v>
      </c>
      <c r="W40">
        <v>3.7380373427445335</v>
      </c>
      <c r="X40">
        <v>1.5185139398778875</v>
      </c>
      <c r="Y40">
        <v>3.4967913157000425</v>
      </c>
      <c r="Z40">
        <v>3.2530955858490316</v>
      </c>
      <c r="AA40">
        <v>0.17318626841227402</v>
      </c>
      <c r="AB40">
        <v>1.2696699799978366</v>
      </c>
      <c r="AC40">
        <v>3.6757783416740852</v>
      </c>
      <c r="AD40">
        <v>3.0515383905153275</v>
      </c>
      <c r="AE40">
        <v>2.012837224705172</v>
      </c>
      <c r="AF40">
        <v>2.2430380486862944</v>
      </c>
    </row>
    <row r="41" spans="1:32" x14ac:dyDescent="0.2">
      <c r="A41" s="14" t="s">
        <v>8</v>
      </c>
      <c r="B41" s="35" t="s">
        <v>78</v>
      </c>
      <c r="C41" s="33">
        <v>2023</v>
      </c>
      <c r="D41" s="33">
        <v>2.8003733548913496</v>
      </c>
      <c r="E41" s="33">
        <v>2.6920268882374683</v>
      </c>
      <c r="F41" s="33">
        <v>2.885293356216716</v>
      </c>
      <c r="G41">
        <v>9.9586599999999994E-3</v>
      </c>
      <c r="H41">
        <v>0.15321097</v>
      </c>
      <c r="I41">
        <v>4.7595702582952509E-4</v>
      </c>
      <c r="J41">
        <v>4.7595702582952509E-4</v>
      </c>
      <c r="K41">
        <v>5.006224224808796</v>
      </c>
      <c r="L41">
        <v>4.6320369671462531</v>
      </c>
      <c r="M41">
        <v>1.0216092448591048</v>
      </c>
      <c r="N41">
        <v>1.0732453532431161</v>
      </c>
      <c r="O41">
        <v>5.6349153741700739</v>
      </c>
      <c r="P41">
        <v>5.4259415880188957</v>
      </c>
      <c r="Q41">
        <v>5.2169176763312679</v>
      </c>
      <c r="R41">
        <v>5.7027501078335483</v>
      </c>
      <c r="S41">
        <v>5.7362952879159756</v>
      </c>
      <c r="T41">
        <v>5.6974399227781811</v>
      </c>
      <c r="U41">
        <v>2.2687339482510946</v>
      </c>
      <c r="V41">
        <v>6.7272376593978587</v>
      </c>
      <c r="W41">
        <v>3.7343308903801726</v>
      </c>
      <c r="X41">
        <v>1.4913616938342726</v>
      </c>
      <c r="Y41">
        <v>3.496652939250918</v>
      </c>
      <c r="Z41">
        <v>3.2796669440484556</v>
      </c>
      <c r="AA41">
        <v>0.18184358794477254</v>
      </c>
      <c r="AB41">
        <v>1.2718903267586281</v>
      </c>
      <c r="AC41">
        <v>3.6755950563867463</v>
      </c>
      <c r="AD41">
        <v>3.0523090996473234</v>
      </c>
      <c r="AE41">
        <v>2.0253058652647704</v>
      </c>
      <c r="AF41">
        <v>2.2405492482825999</v>
      </c>
    </row>
    <row r="42" spans="1:32" x14ac:dyDescent="0.2">
      <c r="A42" s="14" t="s">
        <v>11</v>
      </c>
      <c r="B42" s="35" t="s">
        <v>79</v>
      </c>
      <c r="C42" s="33">
        <v>2014</v>
      </c>
      <c r="D42" s="33">
        <v>2.3174155863310988</v>
      </c>
      <c r="E42" s="33">
        <v>2.1546673776225753</v>
      </c>
      <c r="F42" s="33">
        <v>2.4315406629154253</v>
      </c>
      <c r="G42">
        <v>1.3439670000000001E-2</v>
      </c>
      <c r="H42">
        <v>8.1406939999999997E-2</v>
      </c>
      <c r="I42">
        <v>-2.6746870320615568E-3</v>
      </c>
      <c r="J42">
        <v>-1.4176952744689775E-2</v>
      </c>
      <c r="K42">
        <v>5.8292033909506324</v>
      </c>
      <c r="L42">
        <v>5.1131542242834875</v>
      </c>
      <c r="M42">
        <v>0.89247758173220471</v>
      </c>
      <c r="N42">
        <v>1.0020743100567127</v>
      </c>
      <c r="O42">
        <v>6.2604873478297751</v>
      </c>
      <c r="P42">
        <v>6.1200126048987249</v>
      </c>
      <c r="Q42">
        <v>5.701955482555177</v>
      </c>
      <c r="R42">
        <v>6.0534268922397967</v>
      </c>
      <c r="S42">
        <v>6.6080620748607846</v>
      </c>
      <c r="T42">
        <v>5.5594505523137077</v>
      </c>
      <c r="U42">
        <v>1.5035050984186664</v>
      </c>
      <c r="V42">
        <v>7.8608760368054913</v>
      </c>
      <c r="W42">
        <v>3.4974304852148248</v>
      </c>
      <c r="X42">
        <v>2.1367205671564067</v>
      </c>
      <c r="Y42">
        <v>4.0151920417628348</v>
      </c>
      <c r="Z42">
        <v>3.7537362221750099</v>
      </c>
      <c r="AA42">
        <v>0.75204844781943858</v>
      </c>
      <c r="AB42">
        <v>1.8444121273639029</v>
      </c>
      <c r="AC42">
        <v>4.4982002427699816</v>
      </c>
      <c r="AD42">
        <v>3.6907275438703668</v>
      </c>
      <c r="AE42">
        <v>2.90848501887865</v>
      </c>
      <c r="AF42">
        <v>2.6042260530844699</v>
      </c>
    </row>
    <row r="43" spans="1:32" x14ac:dyDescent="0.2">
      <c r="A43" s="14" t="s">
        <v>11</v>
      </c>
      <c r="B43" s="35" t="s">
        <v>79</v>
      </c>
      <c r="C43" s="33">
        <v>2015</v>
      </c>
      <c r="D43" s="33">
        <v>2.3503061788791109</v>
      </c>
      <c r="E43" s="33">
        <v>2.1827569310403989</v>
      </c>
      <c r="F43" s="33">
        <v>2.4667490254648134</v>
      </c>
      <c r="G43">
        <v>1.2174509999999999E-2</v>
      </c>
      <c r="H43">
        <v>8.1270550999999996E-2</v>
      </c>
      <c r="I43">
        <v>-1.9610590432584882E-3</v>
      </c>
      <c r="J43">
        <v>-1.8247761610590052E-2</v>
      </c>
      <c r="K43">
        <v>5.8075749380331931</v>
      </c>
      <c r="L43">
        <v>5.1315513017830607</v>
      </c>
      <c r="M43">
        <v>0.88879001523350432</v>
      </c>
      <c r="N43">
        <v>1.0016198037115172</v>
      </c>
      <c r="O43">
        <v>6.2576190652499175</v>
      </c>
      <c r="P43">
        <v>6.1072238804202037</v>
      </c>
      <c r="Q43">
        <v>5.7240389916059744</v>
      </c>
      <c r="R43">
        <v>6.059764426625061</v>
      </c>
      <c r="S43">
        <v>6.6133424660870892</v>
      </c>
      <c r="T43">
        <v>5.5447119654559778</v>
      </c>
      <c r="U43">
        <v>1.5450676316950853</v>
      </c>
      <c r="V43">
        <v>7.8005996176091124</v>
      </c>
      <c r="W43">
        <v>3.5006069563520312</v>
      </c>
      <c r="X43">
        <v>2.143014800254095</v>
      </c>
      <c r="Y43">
        <v>4.0273088270355464</v>
      </c>
      <c r="Z43">
        <v>3.7709256146389993</v>
      </c>
      <c r="AA43">
        <v>0.76715586608218045</v>
      </c>
      <c r="AB43">
        <v>1.8499232430279251</v>
      </c>
      <c r="AC43">
        <v>4.4982002427699816</v>
      </c>
      <c r="AD43">
        <v>3.6907275438703668</v>
      </c>
      <c r="AE43">
        <v>2.90848501887865</v>
      </c>
      <c r="AF43">
        <v>2.6042260530844699</v>
      </c>
    </row>
    <row r="44" spans="1:32" x14ac:dyDescent="0.2">
      <c r="A44" s="14" t="s">
        <v>11</v>
      </c>
      <c r="B44" s="35" t="s">
        <v>79</v>
      </c>
      <c r="C44" s="33">
        <v>2016</v>
      </c>
      <c r="D44" s="33">
        <v>2.3726174661789576</v>
      </c>
      <c r="E44" s="33">
        <v>2.2117077504066862</v>
      </c>
      <c r="F44" s="33">
        <v>2.4856078705960059</v>
      </c>
      <c r="G44">
        <v>1.150931E-2</v>
      </c>
      <c r="H44">
        <v>8.2097435999999996E-2</v>
      </c>
      <c r="I44">
        <v>-1.6448520588628959E-3</v>
      </c>
      <c r="J44">
        <v>-2.0240018430589424E-2</v>
      </c>
      <c r="K44">
        <v>5.817532978048038</v>
      </c>
      <c r="L44">
        <v>5.15564570352144</v>
      </c>
      <c r="M44">
        <v>0.90149956923936692</v>
      </c>
      <c r="N44">
        <v>1.0033845239242631</v>
      </c>
      <c r="O44">
        <v>6.2757323124301756</v>
      </c>
      <c r="P44">
        <v>6.1206660445085213</v>
      </c>
      <c r="Q44">
        <v>5.7532367107608042</v>
      </c>
      <c r="R44">
        <v>6.0658798455322005</v>
      </c>
      <c r="S44">
        <v>6.6184828014593267</v>
      </c>
      <c r="T44">
        <v>5.5513787495348854</v>
      </c>
      <c r="U44">
        <v>1.5115599918972853</v>
      </c>
      <c r="V44">
        <v>7.7532251741278309</v>
      </c>
      <c r="W44">
        <v>3.4863812371290268</v>
      </c>
      <c r="X44">
        <v>2.143014800254095</v>
      </c>
      <c r="Y44">
        <v>4.0895872186728051</v>
      </c>
      <c r="Z44">
        <v>3.802705327074352</v>
      </c>
      <c r="AA44">
        <v>0.74973631556906106</v>
      </c>
      <c r="AB44">
        <v>1.855276782597032</v>
      </c>
      <c r="AC44">
        <v>4.5128577592847243</v>
      </c>
      <c r="AD44">
        <v>3.6961815871685237</v>
      </c>
      <c r="AE44">
        <v>2.9030899869919438</v>
      </c>
      <c r="AF44">
        <v>2.6374897295125108</v>
      </c>
    </row>
    <row r="45" spans="1:32" x14ac:dyDescent="0.2">
      <c r="A45" s="14" t="s">
        <v>11</v>
      </c>
      <c r="B45" s="35" t="s">
        <v>79</v>
      </c>
      <c r="C45" s="33">
        <v>2017</v>
      </c>
      <c r="D45" s="33">
        <v>2.3804102477470783</v>
      </c>
      <c r="E45" s="33">
        <v>2.2355536958527553</v>
      </c>
      <c r="F45" s="33">
        <v>2.4848548119740923</v>
      </c>
      <c r="G45">
        <v>1.155466E-2</v>
      </c>
      <c r="H45">
        <v>7.8326935E-2</v>
      </c>
      <c r="I45">
        <v>-2.6660523921019988E-3</v>
      </c>
      <c r="J45">
        <v>-2.353312860157053E-2</v>
      </c>
      <c r="K45">
        <v>5.8265198884444516</v>
      </c>
      <c r="L45">
        <v>5.1226286715020048</v>
      </c>
      <c r="M45">
        <v>0.88973522016511164</v>
      </c>
      <c r="N45">
        <v>1.0132033955824544</v>
      </c>
      <c r="O45">
        <v>6.2800123718390113</v>
      </c>
      <c r="P45">
        <v>6.128671586781925</v>
      </c>
      <c r="Q45">
        <v>5.7487088679423861</v>
      </c>
      <c r="R45">
        <v>6.0717840959884297</v>
      </c>
      <c r="S45">
        <v>6.6234921171989694</v>
      </c>
      <c r="T45">
        <v>5.5392656658664094</v>
      </c>
      <c r="U45">
        <v>1.528999568093278</v>
      </c>
      <c r="V45">
        <v>7.7106950583165998</v>
      </c>
      <c r="W45">
        <v>3.4830919959459452</v>
      </c>
      <c r="X45">
        <v>2.1522883443830563</v>
      </c>
      <c r="Y45">
        <v>4.117039167877679</v>
      </c>
      <c r="Z45">
        <v>3.8263987821876175</v>
      </c>
      <c r="AA45">
        <v>0.77232170672291978</v>
      </c>
      <c r="AB45">
        <v>1.8604821071822948</v>
      </c>
      <c r="AC45">
        <v>4.5127910893713432</v>
      </c>
      <c r="AD45">
        <v>3.6961815871685237</v>
      </c>
      <c r="AE45">
        <v>2.9030899869919438</v>
      </c>
      <c r="AF45">
        <v>2.6294095991027189</v>
      </c>
    </row>
    <row r="46" spans="1:32" x14ac:dyDescent="0.2">
      <c r="A46" s="14" t="s">
        <v>11</v>
      </c>
      <c r="B46" s="35" t="s">
        <v>79</v>
      </c>
      <c r="C46" s="33">
        <v>2018</v>
      </c>
      <c r="D46" s="33">
        <v>2.3673931979224756</v>
      </c>
      <c r="E46" s="33">
        <v>2.2059618230596336</v>
      </c>
      <c r="F46" s="33">
        <v>2.4806105090593902</v>
      </c>
      <c r="G46">
        <v>1.155162E-2</v>
      </c>
      <c r="H46">
        <v>7.6024667000000004E-2</v>
      </c>
      <c r="I46">
        <v>-1.4395129893728688E-3</v>
      </c>
      <c r="J46">
        <v>-2.3951580354884761E-2</v>
      </c>
      <c r="K46">
        <v>5.825270289103825</v>
      </c>
      <c r="L46">
        <v>5.1083688027765524</v>
      </c>
      <c r="M46">
        <v>0.91888434336064029</v>
      </c>
      <c r="N46">
        <v>1.0321571078984717</v>
      </c>
      <c r="O46">
        <v>6.2747499801736568</v>
      </c>
      <c r="P46">
        <v>6.1296608953089109</v>
      </c>
      <c r="Q46">
        <v>5.7280736326245494</v>
      </c>
      <c r="R46">
        <v>6.0775023522188043</v>
      </c>
      <c r="S46">
        <v>6.6283749302143082</v>
      </c>
      <c r="T46">
        <v>5.5317587156342487</v>
      </c>
      <c r="U46">
        <v>1.5212646908677689</v>
      </c>
      <c r="V46">
        <v>7.6216744479598626</v>
      </c>
      <c r="W46">
        <v>3.4539950077001289</v>
      </c>
      <c r="X46">
        <v>2.1760912590556813</v>
      </c>
      <c r="Y46">
        <v>4.1095785469043866</v>
      </c>
      <c r="Z46">
        <v>3.8073997127594854</v>
      </c>
      <c r="AA46">
        <v>0.76641284711239943</v>
      </c>
      <c r="AB46">
        <v>1.8655481840428962</v>
      </c>
      <c r="AC46">
        <v>4.5126843962171632</v>
      </c>
      <c r="AD46">
        <v>3.6962689967455327</v>
      </c>
      <c r="AE46">
        <v>2.9030899869919438</v>
      </c>
      <c r="AF46">
        <v>2.6294095991027189</v>
      </c>
    </row>
    <row r="47" spans="1:32" x14ac:dyDescent="0.2">
      <c r="A47" s="14" t="s">
        <v>11</v>
      </c>
      <c r="B47" s="35" t="s">
        <v>79</v>
      </c>
      <c r="C47" s="33">
        <v>2019</v>
      </c>
      <c r="D47" s="33">
        <v>2.2542337826501462</v>
      </c>
      <c r="E47" s="33">
        <v>2.0906812044573906</v>
      </c>
      <c r="F47" s="33">
        <v>2.3684356541018055</v>
      </c>
      <c r="G47">
        <v>1.169363E-2</v>
      </c>
      <c r="H47">
        <v>7.8221587999999995E-2</v>
      </c>
      <c r="I47">
        <v>-5.8224642948012661E-3</v>
      </c>
      <c r="J47">
        <v>-2.7847523163405996E-2</v>
      </c>
      <c r="K47">
        <v>5.8505525056678378</v>
      </c>
      <c r="L47">
        <v>5.1364827496008232</v>
      </c>
      <c r="M47">
        <v>0.90944313009325184</v>
      </c>
      <c r="N47">
        <v>1.0437592892647445</v>
      </c>
      <c r="O47">
        <v>6.2748090335549245</v>
      </c>
      <c r="P47">
        <v>6.1329323887763048</v>
      </c>
      <c r="Q47">
        <v>5.7199267902241822</v>
      </c>
      <c r="R47">
        <v>6.0932139446559939</v>
      </c>
      <c r="S47">
        <v>6.6442539011886774</v>
      </c>
      <c r="T47">
        <v>5.5253972579495407</v>
      </c>
      <c r="U47">
        <v>1.5865509619289857</v>
      </c>
      <c r="V47">
        <v>7.5470228120145126</v>
      </c>
      <c r="W47">
        <v>3.4654386636267729</v>
      </c>
      <c r="X47">
        <v>2.1846914308175989</v>
      </c>
      <c r="Y47">
        <v>4.1159764294548173</v>
      </c>
      <c r="Z47">
        <v>3.7759015788916743</v>
      </c>
      <c r="AA47">
        <v>0.79726754083071638</v>
      </c>
      <c r="AB47">
        <v>1.8813904166091007</v>
      </c>
      <c r="AC47">
        <v>4.5441548945619248</v>
      </c>
      <c r="AD47">
        <v>3.707910665713106</v>
      </c>
      <c r="AE47">
        <v>2.9309490311675228</v>
      </c>
      <c r="AF47">
        <v>2.8260748027008264</v>
      </c>
    </row>
    <row r="48" spans="1:32" x14ac:dyDescent="0.2">
      <c r="A48" s="14" t="s">
        <v>11</v>
      </c>
      <c r="B48" s="35" t="s">
        <v>79</v>
      </c>
      <c r="C48" s="33">
        <v>2020</v>
      </c>
      <c r="D48" s="33">
        <v>2.0604334067027401</v>
      </c>
      <c r="E48" s="33">
        <v>1.8996016591461222</v>
      </c>
      <c r="F48" s="33">
        <v>2.1732154147148859</v>
      </c>
      <c r="G48">
        <v>1.3657590000000001E-2</v>
      </c>
      <c r="H48">
        <v>7.9279934999999996E-2</v>
      </c>
      <c r="I48">
        <v>-3.1735510715485589E-3</v>
      </c>
      <c r="J48">
        <v>-2.5720673126187754E-2</v>
      </c>
      <c r="K48">
        <v>5.8529786579227192</v>
      </c>
      <c r="L48">
        <v>5.2136266489936469</v>
      </c>
      <c r="M48">
        <v>0.92528248419204784</v>
      </c>
      <c r="N48">
        <v>1.0171179349649062</v>
      </c>
      <c r="O48">
        <v>6.3106096309195756</v>
      </c>
      <c r="P48">
        <v>6.1480693296981865</v>
      </c>
      <c r="Q48">
        <v>5.8050479771560024</v>
      </c>
      <c r="R48">
        <v>6.1003464169761141</v>
      </c>
      <c r="S48">
        <v>6.6503499789288387</v>
      </c>
      <c r="T48">
        <v>5.5122414795080568</v>
      </c>
      <c r="U48">
        <v>1.57775115014484</v>
      </c>
      <c r="V48">
        <v>7.475517372000664</v>
      </c>
      <c r="W48">
        <v>3.5429515854910179</v>
      </c>
      <c r="X48">
        <v>2.2174839442139063</v>
      </c>
      <c r="Y48">
        <v>4.1185292575317396</v>
      </c>
      <c r="Z48">
        <v>3.8111056070179306</v>
      </c>
      <c r="AA48">
        <v>0.89097959698968898</v>
      </c>
      <c r="AB48">
        <v>1.8877141533594033</v>
      </c>
      <c r="AC48">
        <v>4.5464686296997483</v>
      </c>
      <c r="AD48">
        <v>3.7120601424610746</v>
      </c>
      <c r="AE48">
        <v>2.9339931638312424</v>
      </c>
      <c r="AF48">
        <v>2.7781512503836434</v>
      </c>
    </row>
    <row r="49" spans="1:32" x14ac:dyDescent="0.2">
      <c r="A49" s="14" t="s">
        <v>11</v>
      </c>
      <c r="B49" s="35" t="s">
        <v>79</v>
      </c>
      <c r="C49" s="33">
        <v>2021</v>
      </c>
      <c r="D49" s="33">
        <v>2.2031961249350323</v>
      </c>
      <c r="E49" s="33">
        <v>2.059752694209299</v>
      </c>
      <c r="F49" s="33">
        <v>2.3067466080777117</v>
      </c>
      <c r="G49">
        <v>2.0237149999999999E-2</v>
      </c>
      <c r="H49">
        <v>8.2834783999999995E-2</v>
      </c>
      <c r="I49">
        <v>-8.3575809902221854E-3</v>
      </c>
      <c r="J49">
        <v>-2.387611105045695E-2</v>
      </c>
      <c r="K49">
        <v>5.8325372793005297</v>
      </c>
      <c r="L49">
        <v>5.1202513807046568</v>
      </c>
      <c r="M49">
        <v>0.94156193506536046</v>
      </c>
      <c r="N49">
        <v>1.0439757129551124</v>
      </c>
      <c r="O49">
        <v>6.3146307805388755</v>
      </c>
      <c r="P49">
        <v>6.158334141391224</v>
      </c>
      <c r="Q49">
        <v>5.7949889739204163</v>
      </c>
      <c r="R49">
        <v>6.1073300626096803</v>
      </c>
      <c r="S49">
        <v>6.6562919135838996</v>
      </c>
      <c r="T49">
        <v>5.5322692584750275</v>
      </c>
      <c r="U49">
        <v>1.5916031322330304</v>
      </c>
      <c r="V49">
        <v>7.3065851194645202</v>
      </c>
      <c r="W49">
        <v>3.536690575502325</v>
      </c>
      <c r="X49">
        <v>2.2430380486862944</v>
      </c>
      <c r="Y49">
        <v>4.1319072427743864</v>
      </c>
      <c r="Z49">
        <v>3.8173008783933211</v>
      </c>
      <c r="AA49">
        <v>0.86746748785905148</v>
      </c>
      <c r="AB49">
        <v>1.8938853423451634</v>
      </c>
      <c r="AC49">
        <v>4.5474916450866658</v>
      </c>
      <c r="AD49">
        <v>3.7133225049870275</v>
      </c>
      <c r="AE49">
        <v>2.9365137424788932</v>
      </c>
      <c r="AF49">
        <v>2.7831886910752575</v>
      </c>
    </row>
    <row r="50" spans="1:32" x14ac:dyDescent="0.2">
      <c r="A50" s="14" t="s">
        <v>11</v>
      </c>
      <c r="B50" s="35" t="s">
        <v>79</v>
      </c>
      <c r="C50" s="33">
        <v>2022</v>
      </c>
      <c r="D50" s="33">
        <v>2.4004689112174882</v>
      </c>
      <c r="E50" s="33">
        <v>2.2305766362687409</v>
      </c>
      <c r="F50" s="33">
        <v>2.5176444811652585</v>
      </c>
      <c r="G50">
        <v>1.4300139999999999E-2</v>
      </c>
      <c r="H50">
        <v>7.8871501999999996E-2</v>
      </c>
      <c r="I50">
        <v>-1.5078610446992062E-3</v>
      </c>
      <c r="J50">
        <v>-1.5078610446992062E-3</v>
      </c>
      <c r="K50">
        <v>5.8398103974256461</v>
      </c>
      <c r="L50">
        <v>5.1753291277335363</v>
      </c>
      <c r="M50">
        <v>0.9503821771221953</v>
      </c>
      <c r="N50">
        <v>1.0582302061354443</v>
      </c>
      <c r="O50">
        <v>6.3230927952617186</v>
      </c>
      <c r="P50">
        <v>6.1651665439352703</v>
      </c>
      <c r="Q50">
        <v>5.8071898906740502</v>
      </c>
      <c r="R50">
        <v>6.1141874908006919</v>
      </c>
      <c r="S50">
        <v>6.6620764936999608</v>
      </c>
      <c r="T50">
        <v>5.5572145560699004</v>
      </c>
      <c r="U50">
        <v>1.6761032995682579</v>
      </c>
      <c r="V50">
        <v>7.3146957833911594</v>
      </c>
      <c r="W50">
        <v>3.5410185424323553</v>
      </c>
      <c r="X50">
        <v>2.2648178230095364</v>
      </c>
      <c r="Y50">
        <v>4.1750476995261678</v>
      </c>
      <c r="Z50">
        <v>3.8271753482986925</v>
      </c>
      <c r="AA50">
        <v>0.87332060181539872</v>
      </c>
      <c r="AB50">
        <v>1.897642869606472</v>
      </c>
      <c r="AC50">
        <v>4.5476885761290209</v>
      </c>
      <c r="AD50">
        <v>3.7133225049870275</v>
      </c>
      <c r="AE50">
        <v>2.9365137424788932</v>
      </c>
      <c r="AF50">
        <v>2.7831886910752575</v>
      </c>
    </row>
    <row r="51" spans="1:32" x14ac:dyDescent="0.2">
      <c r="A51" s="14" t="s">
        <v>11</v>
      </c>
      <c r="B51" s="35" t="s">
        <v>79</v>
      </c>
      <c r="C51" s="33">
        <v>2023</v>
      </c>
      <c r="D51" s="33">
        <v>2.4096626612444569</v>
      </c>
      <c r="E51" s="33">
        <v>2.2328691051326133</v>
      </c>
      <c r="F51" s="33">
        <v>2.530122825119971</v>
      </c>
      <c r="G51">
        <v>1.2000510000000001E-2</v>
      </c>
      <c r="H51">
        <v>7.8294190999999999E-2</v>
      </c>
      <c r="I51">
        <v>-2.8729116315251539E-3</v>
      </c>
      <c r="J51">
        <v>-2.8729116315251539E-3</v>
      </c>
      <c r="K51">
        <v>5.7684305225126726</v>
      </c>
      <c r="L51">
        <v>5.1590992626236885</v>
      </c>
      <c r="M51">
        <v>0.95569842238011415</v>
      </c>
      <c r="N51">
        <v>1.0398768820176654</v>
      </c>
      <c r="O51">
        <v>6.3313758665300011</v>
      </c>
      <c r="P51">
        <v>6.1554359440738304</v>
      </c>
      <c r="Q51">
        <v>5.8539517803126708</v>
      </c>
      <c r="R51">
        <v>6.1208742143865331</v>
      </c>
      <c r="S51">
        <v>6.6677260522434212</v>
      </c>
      <c r="T51">
        <v>5.5627631600611327</v>
      </c>
      <c r="U51">
        <v>1.6791200562775159</v>
      </c>
      <c r="V51">
        <v>7.3037941086086251</v>
      </c>
      <c r="W51">
        <v>3.5232494744890328</v>
      </c>
      <c r="X51">
        <v>2.2695129442179165</v>
      </c>
      <c r="Y51">
        <v>4.1364986081566988</v>
      </c>
      <c r="Z51">
        <v>3.8318697742805017</v>
      </c>
      <c r="AA51">
        <v>0.87157293554587878</v>
      </c>
      <c r="AB51">
        <v>1.9037823303213997</v>
      </c>
      <c r="AC51">
        <v>4.5479469126789072</v>
      </c>
      <c r="AD51">
        <v>3.7141620460988531</v>
      </c>
      <c r="AE51">
        <v>2.9410142437055695</v>
      </c>
      <c r="AF51">
        <v>2.7867514221455614</v>
      </c>
    </row>
    <row r="52" spans="1:32" x14ac:dyDescent="0.2">
      <c r="A52" s="14" t="s">
        <v>12</v>
      </c>
      <c r="B52" s="35" t="s">
        <v>80</v>
      </c>
      <c r="C52" s="33">
        <v>2014</v>
      </c>
      <c r="D52" s="33">
        <v>2.7470309534694239</v>
      </c>
      <c r="E52" s="33">
        <v>2.5498366997927007</v>
      </c>
      <c r="F52" s="33">
        <v>2.8788261545351821</v>
      </c>
      <c r="G52">
        <v>1.4793270000000001E-2</v>
      </c>
      <c r="H52">
        <v>9.7768499999999994E-2</v>
      </c>
      <c r="I52">
        <v>1.8808224675565255E-2</v>
      </c>
      <c r="J52">
        <v>1.1755931074791615E-2</v>
      </c>
      <c r="K52">
        <v>5.6408748070832582</v>
      </c>
      <c r="L52">
        <v>5.3052653620234489</v>
      </c>
      <c r="M52">
        <v>0.99423590076026613</v>
      </c>
      <c r="N52">
        <v>1.0315936160253294</v>
      </c>
      <c r="O52">
        <v>6.1428376094567954</v>
      </c>
      <c r="P52">
        <v>5.9464783022501333</v>
      </c>
      <c r="Q52">
        <v>5.7036180510751811</v>
      </c>
      <c r="R52">
        <v>6.3383634489946319</v>
      </c>
      <c r="S52">
        <v>6.1742950716769229</v>
      </c>
      <c r="T52">
        <v>5.8533781757830319</v>
      </c>
      <c r="U52">
        <v>2.3923556606557694</v>
      </c>
      <c r="V52">
        <v>7.7342438658420605</v>
      </c>
      <c r="W52">
        <v>3.6162302210647472</v>
      </c>
      <c r="X52">
        <v>2.0492180226701815</v>
      </c>
      <c r="Y52">
        <v>3.9642124729698192</v>
      </c>
      <c r="Z52">
        <v>3.623559390005437</v>
      </c>
      <c r="AA52">
        <v>0.48995847942483461</v>
      </c>
      <c r="AB52">
        <v>1.1707182708143473</v>
      </c>
      <c r="AC52">
        <v>4.1479544309308203</v>
      </c>
      <c r="AD52">
        <v>2.4800069429571505</v>
      </c>
      <c r="AE52">
        <v>3.1482940974347455</v>
      </c>
      <c r="AF52">
        <v>2.858537197569639</v>
      </c>
    </row>
    <row r="53" spans="1:32" x14ac:dyDescent="0.2">
      <c r="A53" s="14" t="s">
        <v>12</v>
      </c>
      <c r="B53" s="35" t="s">
        <v>80</v>
      </c>
      <c r="C53" s="33">
        <v>2015</v>
      </c>
      <c r="D53" s="33">
        <v>2.5754072468163236</v>
      </c>
      <c r="E53" s="33">
        <v>2.3577062107846425</v>
      </c>
      <c r="F53" s="33">
        <v>2.7160367496178086</v>
      </c>
      <c r="G53">
        <v>1.00462E-2</v>
      </c>
      <c r="H53">
        <v>9.1945431999999994E-2</v>
      </c>
      <c r="I53">
        <v>7.3438746624693296E-4</v>
      </c>
      <c r="J53">
        <v>-2.7374170741366055E-3</v>
      </c>
      <c r="K53">
        <v>5.6535742751306248</v>
      </c>
      <c r="L53">
        <v>5.3245458336823885</v>
      </c>
      <c r="M53">
        <v>0.98796564171873458</v>
      </c>
      <c r="N53">
        <v>1.0166424654569726</v>
      </c>
      <c r="O53">
        <v>6.1661662597585707</v>
      </c>
      <c r="P53">
        <v>5.9802070556740317</v>
      </c>
      <c r="Q53">
        <v>5.7081326913555417</v>
      </c>
      <c r="R53">
        <v>6.3433130582065989</v>
      </c>
      <c r="S53">
        <v>6.1777136444031067</v>
      </c>
      <c r="T53">
        <v>5.881319799948594</v>
      </c>
      <c r="U53">
        <v>2.4523129170180074</v>
      </c>
      <c r="V53">
        <v>7.6902255234960988</v>
      </c>
      <c r="W53">
        <v>3.6386778844904155</v>
      </c>
      <c r="X53">
        <v>2.0681858617461617</v>
      </c>
      <c r="Y53">
        <v>3.9910044403307552</v>
      </c>
      <c r="Z53">
        <v>3.6747693140154261</v>
      </c>
      <c r="AA53">
        <v>0.46538285144841829</v>
      </c>
      <c r="AB53">
        <v>1.1750459165261777</v>
      </c>
      <c r="AC53">
        <v>4.1479544309308203</v>
      </c>
      <c r="AD53">
        <v>2.4800069429571505</v>
      </c>
      <c r="AE53">
        <v>3.1482940974347455</v>
      </c>
      <c r="AF53">
        <v>2.858537197569639</v>
      </c>
    </row>
    <row r="54" spans="1:32" x14ac:dyDescent="0.2">
      <c r="A54" s="14" t="s">
        <v>12</v>
      </c>
      <c r="B54" s="35" t="s">
        <v>80</v>
      </c>
      <c r="C54" s="33">
        <v>2016</v>
      </c>
      <c r="D54" s="33">
        <v>2.6907186914670218</v>
      </c>
      <c r="E54" s="33">
        <v>2.5178026940930205</v>
      </c>
      <c r="F54" s="33">
        <v>2.8106894296436504</v>
      </c>
      <c r="G54">
        <v>9.7946500000000002E-3</v>
      </c>
      <c r="H54">
        <v>9.3880271000000001E-2</v>
      </c>
      <c r="I54">
        <v>3.6621926689381912E-3</v>
      </c>
      <c r="J54">
        <v>-1.0145710567230903E-3</v>
      </c>
      <c r="K54">
        <v>5.66222785800288</v>
      </c>
      <c r="L54">
        <v>5.3614275025311287</v>
      </c>
      <c r="M54">
        <v>1.0039805984486565</v>
      </c>
      <c r="N54">
        <v>1.0289440247516941</v>
      </c>
      <c r="O54">
        <v>6.1687463801908828</v>
      </c>
      <c r="P54">
        <v>5.9727793541941638</v>
      </c>
      <c r="Q54">
        <v>5.7288397574831986</v>
      </c>
      <c r="R54">
        <v>6.3481490343841624</v>
      </c>
      <c r="S54">
        <v>6.1810087692599733</v>
      </c>
      <c r="T54">
        <v>5.8958772998522448</v>
      </c>
      <c r="U54">
        <v>2.4485909615350705</v>
      </c>
      <c r="V54">
        <v>7.6336379904523346</v>
      </c>
      <c r="W54">
        <v>3.5997314790277435</v>
      </c>
      <c r="X54">
        <v>2.0827853703164503</v>
      </c>
      <c r="Y54">
        <v>4.0085150076314546</v>
      </c>
      <c r="Z54">
        <v>3.668199484198662</v>
      </c>
      <c r="AA54">
        <v>0.3979400086720376</v>
      </c>
      <c r="AB54">
        <v>1.1792572560685353</v>
      </c>
      <c r="AC54">
        <v>4.1586639808139889</v>
      </c>
      <c r="AD54">
        <v>2.509202522331103</v>
      </c>
      <c r="AE54">
        <v>3.1676126727275302</v>
      </c>
      <c r="AF54">
        <v>2.9175055095525466</v>
      </c>
    </row>
    <row r="55" spans="1:32" x14ac:dyDescent="0.2">
      <c r="A55" s="14" t="s">
        <v>12</v>
      </c>
      <c r="B55" s="35" t="s">
        <v>80</v>
      </c>
      <c r="C55" s="33">
        <v>2017</v>
      </c>
      <c r="D55" s="33">
        <v>2.9008694178575474</v>
      </c>
      <c r="E55" s="33">
        <v>2.7227243911273908</v>
      </c>
      <c r="F55" s="33">
        <v>3.0232730418228533</v>
      </c>
      <c r="G55">
        <v>1.1005630000000001E-2</v>
      </c>
      <c r="H55">
        <v>8.9037656000000007E-2</v>
      </c>
      <c r="I55">
        <v>1.2657033252866934E-2</v>
      </c>
      <c r="J55">
        <v>4.2923602184199439E-3</v>
      </c>
      <c r="K55">
        <v>5.6665432512657858</v>
      </c>
      <c r="L55">
        <v>5.3983011914497716</v>
      </c>
      <c r="M55">
        <v>0.99967280091423005</v>
      </c>
      <c r="N55">
        <v>1.0169913276275298</v>
      </c>
      <c r="O55">
        <v>6.1840301187153015</v>
      </c>
      <c r="P55">
        <v>5.9814403028355443</v>
      </c>
      <c r="Q55">
        <v>5.7554990665058829</v>
      </c>
      <c r="R55">
        <v>6.3528714380241151</v>
      </c>
      <c r="S55">
        <v>6.1842500997082999</v>
      </c>
      <c r="T55">
        <v>5.9068080890931727</v>
      </c>
      <c r="U55">
        <v>2.3691881470534129</v>
      </c>
      <c r="V55">
        <v>7.5939237801569943</v>
      </c>
      <c r="W55">
        <v>3.592337427737212</v>
      </c>
      <c r="X55">
        <v>2.0827853703164503</v>
      </c>
      <c r="Y55">
        <v>4.0164065008711178</v>
      </c>
      <c r="Z55">
        <v>3.664359874551141</v>
      </c>
      <c r="AA55">
        <v>0.38381536598043126</v>
      </c>
      <c r="AB55">
        <v>1.1833804978476503</v>
      </c>
      <c r="AC55">
        <v>4.1588146467242266</v>
      </c>
      <c r="AD55">
        <v>2.509202522331103</v>
      </c>
      <c r="AE55">
        <v>3.1682027468426308</v>
      </c>
      <c r="AF55">
        <v>2.9206450014067875</v>
      </c>
    </row>
    <row r="56" spans="1:32" x14ac:dyDescent="0.2">
      <c r="A56" s="14" t="s">
        <v>12</v>
      </c>
      <c r="B56" s="35" t="s">
        <v>80</v>
      </c>
      <c r="C56" s="33">
        <v>2018</v>
      </c>
      <c r="D56" s="33">
        <v>2.9356533496052131</v>
      </c>
      <c r="E56" s="33">
        <v>2.7518408592587269</v>
      </c>
      <c r="F56" s="33">
        <v>3.0626421420676335</v>
      </c>
      <c r="G56">
        <v>9.79031E-3</v>
      </c>
      <c r="H56">
        <v>9.3417641999999995E-2</v>
      </c>
      <c r="I56">
        <v>1.6628913419440727E-2</v>
      </c>
      <c r="J56">
        <v>6.5542619677010916E-3</v>
      </c>
      <c r="K56">
        <v>5.6508687313115944</v>
      </c>
      <c r="L56">
        <v>5.3707942629875038</v>
      </c>
      <c r="M56">
        <v>1.0052675772448429</v>
      </c>
      <c r="N56">
        <v>1.0398932841219692</v>
      </c>
      <c r="O56">
        <v>6.1890914892824451</v>
      </c>
      <c r="P56">
        <v>5.9728288267102405</v>
      </c>
      <c r="Q56">
        <v>5.7826352749710352</v>
      </c>
      <c r="R56">
        <v>6.3574557159890821</v>
      </c>
      <c r="S56">
        <v>6.1873455576773209</v>
      </c>
      <c r="T56">
        <v>5.9082283055440783</v>
      </c>
      <c r="U56">
        <v>2.3591839693993277</v>
      </c>
      <c r="V56">
        <v>7.5312601323499884</v>
      </c>
      <c r="W56">
        <v>3.6471717048980068</v>
      </c>
      <c r="X56">
        <v>2.0863598306747484</v>
      </c>
      <c r="Y56">
        <v>4.0243214421415647</v>
      </c>
      <c r="Z56">
        <v>3.7109631189952759</v>
      </c>
      <c r="AA56">
        <v>0.43775056282038799</v>
      </c>
      <c r="AB56">
        <v>1.1873637058793109</v>
      </c>
      <c r="AC56">
        <v>4.1587845177234231</v>
      </c>
      <c r="AD56">
        <v>2.509202522331103</v>
      </c>
      <c r="AE56">
        <v>3.167317334748176</v>
      </c>
      <c r="AF56">
        <v>2.9206450014067875</v>
      </c>
    </row>
    <row r="57" spans="1:32" x14ac:dyDescent="0.2">
      <c r="A57" s="14" t="s">
        <v>12</v>
      </c>
      <c r="B57" s="35" t="s">
        <v>80</v>
      </c>
      <c r="C57" s="33">
        <v>2019</v>
      </c>
      <c r="D57" s="33">
        <v>2.9505741611360778</v>
      </c>
      <c r="E57" s="33">
        <v>2.7720868894790791</v>
      </c>
      <c r="F57" s="33">
        <v>3.0749005130886249</v>
      </c>
      <c r="G57">
        <v>8.1360100000000008E-3</v>
      </c>
      <c r="H57">
        <v>9.4900752000000005E-2</v>
      </c>
      <c r="I57">
        <v>1.9707898538379842E-2</v>
      </c>
      <c r="J57">
        <v>7.7084854620543264E-3</v>
      </c>
      <c r="K57">
        <v>5.633855108494755</v>
      </c>
      <c r="L57">
        <v>5.3738109448607103</v>
      </c>
      <c r="M57">
        <v>1.013973462097679</v>
      </c>
      <c r="N57">
        <v>1.0452986419635433</v>
      </c>
      <c r="O57">
        <v>6.2018563049592528</v>
      </c>
      <c r="P57">
        <v>5.9877507028665553</v>
      </c>
      <c r="Q57">
        <v>5.7920364034020757</v>
      </c>
      <c r="R57">
        <v>6.3515474049393443</v>
      </c>
      <c r="S57">
        <v>6.181447113310961</v>
      </c>
      <c r="T57">
        <v>5.9154591463952739</v>
      </c>
      <c r="U57">
        <v>2.3991052023738297</v>
      </c>
      <c r="V57">
        <v>7.4461768315708845</v>
      </c>
      <c r="W57">
        <v>3.6260870392467424</v>
      </c>
      <c r="X57">
        <v>2.0863598306747484</v>
      </c>
      <c r="Y57">
        <v>4.0189500215009746</v>
      </c>
      <c r="Z57">
        <v>3.689930104018218</v>
      </c>
      <c r="AA57">
        <v>0.40312052117581787</v>
      </c>
      <c r="AB57">
        <v>1.1814593741864905</v>
      </c>
      <c r="AC57">
        <v>4.117337595095921</v>
      </c>
      <c r="AD57">
        <v>2.4969296480732148</v>
      </c>
      <c r="AE57">
        <v>3.1451964061141817</v>
      </c>
      <c r="AF57">
        <v>2.9840770339028309</v>
      </c>
    </row>
    <row r="58" spans="1:32" x14ac:dyDescent="0.2">
      <c r="A58" s="14" t="s">
        <v>12</v>
      </c>
      <c r="B58" s="35" t="s">
        <v>80</v>
      </c>
      <c r="C58" s="33">
        <v>2020</v>
      </c>
      <c r="D58" s="33">
        <v>2.667649041607016</v>
      </c>
      <c r="E58" s="33">
        <v>2.5011962420270888</v>
      </c>
      <c r="F58" s="33">
        <v>2.7858848076380731</v>
      </c>
      <c r="G58">
        <v>7.7615999999999996E-3</v>
      </c>
      <c r="H58">
        <v>9.3417170999999993E-2</v>
      </c>
      <c r="I58">
        <v>1.654929144099504E-2</v>
      </c>
      <c r="J58">
        <v>6.3794334153454146E-3</v>
      </c>
      <c r="K58">
        <v>5.6303119120715825</v>
      </c>
      <c r="L58">
        <v>5.3788864345054073</v>
      </c>
      <c r="M58">
        <v>1.0094262482500285</v>
      </c>
      <c r="N58">
        <v>1.0457921545627986</v>
      </c>
      <c r="O58">
        <v>6.2211243506233238</v>
      </c>
      <c r="P58">
        <v>6.0014766936212727</v>
      </c>
      <c r="Q58">
        <v>5.8198616439017856</v>
      </c>
      <c r="R58">
        <v>6.3563221094975919</v>
      </c>
      <c r="S58">
        <v>6.1846738315996523</v>
      </c>
      <c r="T58">
        <v>5.8860375055248726</v>
      </c>
      <c r="U58">
        <v>2.4136249942359171</v>
      </c>
      <c r="V58">
        <v>7.3827776370980596</v>
      </c>
      <c r="W58">
        <v>3.6616201113048188</v>
      </c>
      <c r="X58">
        <v>2.0827853703164503</v>
      </c>
      <c r="Y58">
        <v>4.0272272540672551</v>
      </c>
      <c r="Z58">
        <v>3.6982745766743674</v>
      </c>
      <c r="AA58">
        <v>0.46239799789895608</v>
      </c>
      <c r="AB58">
        <v>1.1856104160304237</v>
      </c>
      <c r="AC58">
        <v>4.111228898234156</v>
      </c>
      <c r="AD58">
        <v>2.509202522331103</v>
      </c>
      <c r="AE58">
        <v>3.1479853206838051</v>
      </c>
      <c r="AF58">
        <v>2.9420080530223132</v>
      </c>
    </row>
    <row r="59" spans="1:32" x14ac:dyDescent="0.2">
      <c r="A59" s="14" t="s">
        <v>12</v>
      </c>
      <c r="B59" s="35" t="s">
        <v>80</v>
      </c>
      <c r="C59" s="33">
        <v>2021</v>
      </c>
      <c r="D59" s="33">
        <v>2.7889174839020687</v>
      </c>
      <c r="E59" s="33">
        <v>2.6019188226801959</v>
      </c>
      <c r="F59" s="33">
        <v>2.917190308511564</v>
      </c>
      <c r="G59">
        <v>7.6734100000000003E-3</v>
      </c>
      <c r="H59">
        <v>9.3396379000000002E-2</v>
      </c>
      <c r="I59">
        <v>1.6740767646124199E-2</v>
      </c>
      <c r="J59">
        <v>7.9484155281893121E-3</v>
      </c>
      <c r="K59">
        <v>5.5717187284870668</v>
      </c>
      <c r="L59">
        <v>5.3414681588392101</v>
      </c>
      <c r="M59">
        <v>1.0161640061144444</v>
      </c>
      <c r="N59">
        <v>1.0497521090018802</v>
      </c>
      <c r="O59">
        <v>6.2054141500690285</v>
      </c>
      <c r="P59">
        <v>5.9953236191382926</v>
      </c>
      <c r="Q59">
        <v>5.7892174731948582</v>
      </c>
      <c r="R59">
        <v>6.3609302681493656</v>
      </c>
      <c r="S59">
        <v>6.1877254114189419</v>
      </c>
      <c r="T59">
        <v>5.9046778103175619</v>
      </c>
      <c r="U59">
        <v>2.4713574078021368</v>
      </c>
      <c r="V59">
        <v>7.274639167002829</v>
      </c>
      <c r="W59">
        <v>3.6268266598668557</v>
      </c>
      <c r="X59">
        <v>2.1003705451175629</v>
      </c>
      <c r="Y59">
        <v>4.0423785981398765</v>
      </c>
      <c r="Z59">
        <v>3.7529698650290841</v>
      </c>
      <c r="AA59">
        <v>0.41497334797081797</v>
      </c>
      <c r="AB59">
        <v>1.1895927881086392</v>
      </c>
      <c r="AC59">
        <v>4.1106570375580311</v>
      </c>
      <c r="AD59">
        <v>2.514547752660286</v>
      </c>
      <c r="AE59">
        <v>3.1386184338994925</v>
      </c>
      <c r="AF59">
        <v>2.9294189257142929</v>
      </c>
    </row>
    <row r="60" spans="1:32" x14ac:dyDescent="0.2">
      <c r="A60" s="14" t="s">
        <v>12</v>
      </c>
      <c r="B60" s="35" t="s">
        <v>80</v>
      </c>
      <c r="C60" s="33">
        <v>2022</v>
      </c>
      <c r="D60" s="33">
        <v>2.8788491163741616</v>
      </c>
      <c r="E60" s="33">
        <v>2.6976303131466204</v>
      </c>
      <c r="F60" s="33">
        <v>3.0042525692067854</v>
      </c>
      <c r="G60">
        <v>7.5871100000000002E-3</v>
      </c>
      <c r="H60">
        <v>9.0471444999999998E-2</v>
      </c>
      <c r="I60">
        <v>5.9347921079189181E-3</v>
      </c>
      <c r="J60">
        <v>5.9434999932603816E-3</v>
      </c>
      <c r="K60">
        <v>5.6113228079448909</v>
      </c>
      <c r="L60">
        <v>5.36884636436882</v>
      </c>
      <c r="M60">
        <v>1.0130246898277266</v>
      </c>
      <c r="N60">
        <v>1.0406017863684791</v>
      </c>
      <c r="O60">
        <v>6.2278756543768079</v>
      </c>
      <c r="P60">
        <v>6.0178477126148611</v>
      </c>
      <c r="Q60">
        <v>5.8115783568953336</v>
      </c>
      <c r="R60">
        <v>6.3653780869955243</v>
      </c>
      <c r="S60">
        <v>6.1906028374223814</v>
      </c>
      <c r="T60">
        <v>5.9361079586132277</v>
      </c>
      <c r="U60">
        <v>2.4833211191218481</v>
      </c>
      <c r="V60">
        <v>7.2912577634778524</v>
      </c>
      <c r="W60">
        <v>3.6361477497211587</v>
      </c>
      <c r="X60">
        <v>2.1038037209559568</v>
      </c>
      <c r="Y60">
        <v>4.0463000196529695</v>
      </c>
      <c r="Z60">
        <v>3.7347998295888472</v>
      </c>
      <c r="AA60">
        <v>0.42651126136457523</v>
      </c>
      <c r="AB60">
        <v>1.1965292677034323</v>
      </c>
      <c r="AC60">
        <v>4.1107916607711061</v>
      </c>
      <c r="AD60">
        <v>2.514547752660286</v>
      </c>
      <c r="AE60">
        <v>3.1383026981662816</v>
      </c>
      <c r="AF60">
        <v>2.9294189257142929</v>
      </c>
    </row>
    <row r="61" spans="1:32" x14ac:dyDescent="0.2">
      <c r="A61" s="14" t="s">
        <v>12</v>
      </c>
      <c r="B61" s="35" t="s">
        <v>80</v>
      </c>
      <c r="C61" s="33">
        <v>2023</v>
      </c>
      <c r="D61" s="33">
        <v>2.8879490825650462</v>
      </c>
      <c r="E61" s="33">
        <v>2.7100326990657537</v>
      </c>
      <c r="F61" s="33">
        <v>3.0116550107247781</v>
      </c>
      <c r="G61">
        <v>7.2903999999999998E-3</v>
      </c>
      <c r="H61">
        <v>9.7430010999999997E-2</v>
      </c>
      <c r="I61">
        <v>8.4188315168561845E-3</v>
      </c>
      <c r="J61">
        <v>8.4188315168561845E-3</v>
      </c>
      <c r="K61">
        <v>5.552682814000697</v>
      </c>
      <c r="L61">
        <v>5.2921962409547394</v>
      </c>
      <c r="M61">
        <v>1.0279152493436261</v>
      </c>
      <c r="N61">
        <v>1.0488876393471338</v>
      </c>
      <c r="O61">
        <v>6.2416157032136823</v>
      </c>
      <c r="P61">
        <v>6.0286729014892337</v>
      </c>
      <c r="Q61">
        <v>5.8299646840979387</v>
      </c>
      <c r="R61">
        <v>6.3696545701277731</v>
      </c>
      <c r="S61">
        <v>6.1933372392275317</v>
      </c>
      <c r="T61">
        <v>5.9491755317736974</v>
      </c>
      <c r="U61">
        <v>2.5200629215878636</v>
      </c>
      <c r="V61">
        <v>7.3013056235071572</v>
      </c>
      <c r="W61">
        <v>3.6368869028514319</v>
      </c>
      <c r="X61">
        <v>2.1038037209559568</v>
      </c>
      <c r="Y61">
        <v>4.0489077014837713</v>
      </c>
      <c r="Z61">
        <v>3.7537362221750099</v>
      </c>
      <c r="AA61">
        <v>0.44247976906444858</v>
      </c>
      <c r="AB61">
        <v>1.2020270100739969</v>
      </c>
      <c r="AC61">
        <v>4.1115985248803941</v>
      </c>
      <c r="AD61">
        <v>2.5185139398778875</v>
      </c>
      <c r="AE61">
        <v>3.1392492175716069</v>
      </c>
      <c r="AF61">
        <v>2.9304395947667001</v>
      </c>
    </row>
    <row r="62" spans="1:32" x14ac:dyDescent="0.2">
      <c r="A62" s="14" t="s">
        <v>13</v>
      </c>
      <c r="B62" s="35" t="s">
        <v>549</v>
      </c>
      <c r="C62" s="33">
        <v>2014</v>
      </c>
      <c r="D62" s="33">
        <v>2.5171826973091762</v>
      </c>
      <c r="E62" s="33">
        <v>2.3806814727378263</v>
      </c>
      <c r="F62" s="33">
        <v>2.6129109487018853</v>
      </c>
      <c r="G62">
        <v>1.1745210000000001E-2</v>
      </c>
      <c r="H62">
        <v>0.14054030000000001</v>
      </c>
      <c r="I62">
        <v>1.3856496818266867E-2</v>
      </c>
      <c r="J62">
        <v>0</v>
      </c>
      <c r="K62">
        <v>5.6576428058480941</v>
      </c>
      <c r="L62">
        <v>5.518861236563251</v>
      </c>
      <c r="M62">
        <v>1.0705738063067376</v>
      </c>
      <c r="N62">
        <v>1.0543194427264984</v>
      </c>
      <c r="O62">
        <v>6.6117344572335686</v>
      </c>
      <c r="P62">
        <v>6.3529901335192251</v>
      </c>
      <c r="Q62">
        <v>6.2638530432830901</v>
      </c>
      <c r="R62">
        <v>6.6971016518770243</v>
      </c>
      <c r="S62">
        <v>6.5906399044162107</v>
      </c>
      <c r="T62">
        <v>6.5081892275322781</v>
      </c>
      <c r="U62">
        <v>3.1231980750319988</v>
      </c>
      <c r="V62">
        <v>8.306627762032667</v>
      </c>
      <c r="W62">
        <v>3.9635686105106838</v>
      </c>
      <c r="X62">
        <v>2.7634279935629373</v>
      </c>
      <c r="Y62">
        <v>4.6466977312993345</v>
      </c>
      <c r="Z62">
        <v>4.3961470193070227</v>
      </c>
      <c r="AA62">
        <v>0.48144262850230496</v>
      </c>
      <c r="AB62">
        <v>3.7781866815735223</v>
      </c>
      <c r="AC62">
        <v>4.6127520779120648</v>
      </c>
      <c r="AD62">
        <v>4.1116321117085999</v>
      </c>
      <c r="AE62">
        <v>3.764475027434409</v>
      </c>
      <c r="AF62">
        <v>3.2760019899620501</v>
      </c>
    </row>
    <row r="63" spans="1:32" x14ac:dyDescent="0.2">
      <c r="A63" s="14" t="s">
        <v>13</v>
      </c>
      <c r="B63" s="35" t="s">
        <v>549</v>
      </c>
      <c r="C63" s="33">
        <v>2015</v>
      </c>
      <c r="D63" s="33">
        <v>2.7578210042058857</v>
      </c>
      <c r="E63" s="33">
        <v>2.6201881255309694</v>
      </c>
      <c r="F63" s="33">
        <v>2.8540812438297287</v>
      </c>
      <c r="G63">
        <v>1.4379889999999999E-2</v>
      </c>
      <c r="H63">
        <v>0.15394845099999999</v>
      </c>
      <c r="I63">
        <v>2.5878664770744214E-2</v>
      </c>
      <c r="J63">
        <v>0</v>
      </c>
      <c r="K63">
        <v>5.6407139260092656</v>
      </c>
      <c r="L63">
        <v>5.4898685191475849</v>
      </c>
      <c r="M63">
        <v>1.0663162328448423</v>
      </c>
      <c r="N63">
        <v>1.0491886292454033</v>
      </c>
      <c r="O63">
        <v>6.6124770941304103</v>
      </c>
      <c r="P63">
        <v>6.3585108574351468</v>
      </c>
      <c r="Q63">
        <v>6.2586561959087543</v>
      </c>
      <c r="R63">
        <v>6.696807837749251</v>
      </c>
      <c r="S63">
        <v>6.5887680318618589</v>
      </c>
      <c r="T63">
        <v>6.5192386655945844</v>
      </c>
      <c r="U63">
        <v>3.1997551772534747</v>
      </c>
      <c r="V63">
        <v>8.2784738521526293</v>
      </c>
      <c r="W63">
        <v>4.0210475180743144</v>
      </c>
      <c r="X63">
        <v>2.762678563727436</v>
      </c>
      <c r="Y63">
        <v>4.6590219829160668</v>
      </c>
      <c r="Z63">
        <v>4.4179530531094464</v>
      </c>
      <c r="AA63">
        <v>0.52244423350631986</v>
      </c>
      <c r="AB63">
        <v>3.3433752429005379</v>
      </c>
      <c r="AC63">
        <v>4.6127520779120648</v>
      </c>
      <c r="AD63">
        <v>4.1116321117085999</v>
      </c>
      <c r="AE63">
        <v>3.764475027434409</v>
      </c>
      <c r="AF63">
        <v>3.2760019899620501</v>
      </c>
    </row>
    <row r="64" spans="1:32" x14ac:dyDescent="0.2">
      <c r="A64" s="14" t="s">
        <v>13</v>
      </c>
      <c r="B64" s="35" t="s">
        <v>549</v>
      </c>
      <c r="C64" s="33">
        <v>2016</v>
      </c>
      <c r="D64" s="33">
        <v>2.8575676755870267</v>
      </c>
      <c r="E64" s="33">
        <v>2.7509709844373189</v>
      </c>
      <c r="F64" s="33">
        <v>2.9362623419034777</v>
      </c>
      <c r="G64">
        <v>7.6853099999999999E-3</v>
      </c>
      <c r="H64">
        <v>0.158278435</v>
      </c>
      <c r="I64">
        <v>3.0018804960955048E-2</v>
      </c>
      <c r="J64">
        <v>2.5165419873468108E-4</v>
      </c>
      <c r="K64">
        <v>5.6342131872079904</v>
      </c>
      <c r="L64">
        <v>5.4609399176923734</v>
      </c>
      <c r="M64">
        <v>1.0696737937524439</v>
      </c>
      <c r="N64">
        <v>1.0706613983074869</v>
      </c>
      <c r="O64">
        <v>6.6291266038243446</v>
      </c>
      <c r="P64">
        <v>6.3805281610219158</v>
      </c>
      <c r="Q64">
        <v>6.2684546390748173</v>
      </c>
      <c r="R64">
        <v>6.6964538974323231</v>
      </c>
      <c r="S64">
        <v>6.5868460041105008</v>
      </c>
      <c r="T64">
        <v>6.5275880123727852</v>
      </c>
      <c r="U64">
        <v>3.1975562131535367</v>
      </c>
      <c r="V64">
        <v>8.2457376944164018</v>
      </c>
      <c r="W64">
        <v>4.0238388222193864</v>
      </c>
      <c r="X64">
        <v>2.7641761323903307</v>
      </c>
      <c r="Y64">
        <v>4.6768764319731373</v>
      </c>
      <c r="Z64">
        <v>4.4178535051684769</v>
      </c>
      <c r="AA64">
        <v>0.51054501020661214</v>
      </c>
      <c r="AB64">
        <v>3.7761605095420467</v>
      </c>
      <c r="AC64">
        <v>4.6208020870903441</v>
      </c>
      <c r="AD64">
        <v>4.1172712956557644</v>
      </c>
      <c r="AE64">
        <v>3.7684901051712449</v>
      </c>
      <c r="AF64">
        <v>3.3199384399803087</v>
      </c>
    </row>
    <row r="65" spans="1:32" x14ac:dyDescent="0.2">
      <c r="A65" s="14" t="s">
        <v>13</v>
      </c>
      <c r="B65" s="35" t="s">
        <v>549</v>
      </c>
      <c r="C65" s="33">
        <v>2017</v>
      </c>
      <c r="D65" s="33">
        <v>2.9712016040192473</v>
      </c>
      <c r="E65" s="33">
        <v>2.8786481591079474</v>
      </c>
      <c r="F65" s="33">
        <v>3.0412584279320876</v>
      </c>
      <c r="G65">
        <v>8.9150299999999991E-3</v>
      </c>
      <c r="H65">
        <v>0.14809835399999999</v>
      </c>
      <c r="I65">
        <v>2.6709796740327862E-2</v>
      </c>
      <c r="J65">
        <v>0</v>
      </c>
      <c r="K65">
        <v>5.5971948010936998</v>
      </c>
      <c r="L65">
        <v>5.480792850906175</v>
      </c>
      <c r="M65">
        <v>1.0764174146018892</v>
      </c>
      <c r="N65">
        <v>1.0667207487845869</v>
      </c>
      <c r="O65">
        <v>6.6326837951254562</v>
      </c>
      <c r="P65">
        <v>6.3833984585862549</v>
      </c>
      <c r="Q65">
        <v>6.2728993456654862</v>
      </c>
      <c r="R65">
        <v>6.6960381099192547</v>
      </c>
      <c r="S65">
        <v>6.5848858396185213</v>
      </c>
      <c r="T65">
        <v>6.5364141351146801</v>
      </c>
      <c r="U65">
        <v>3.2377949932739227</v>
      </c>
      <c r="V65">
        <v>8.2233542510953761</v>
      </c>
      <c r="W65">
        <v>4.0061033255306144</v>
      </c>
      <c r="X65">
        <v>2.7678976160180908</v>
      </c>
      <c r="Y65">
        <v>4.6674249329872435</v>
      </c>
      <c r="Z65">
        <v>4.4144886722369518</v>
      </c>
      <c r="AA65">
        <v>0.48995847942483461</v>
      </c>
      <c r="AB65">
        <v>3.7750701381964769</v>
      </c>
      <c r="AC65">
        <v>4.6206564798196208</v>
      </c>
      <c r="AD65">
        <v>4.1171055027612509</v>
      </c>
      <c r="AE65">
        <v>3.7695250201710504</v>
      </c>
      <c r="AF65">
        <v>3.3291944150884509</v>
      </c>
    </row>
    <row r="66" spans="1:32" x14ac:dyDescent="0.2">
      <c r="A66" s="14" t="s">
        <v>13</v>
      </c>
      <c r="B66" s="35" t="s">
        <v>549</v>
      </c>
      <c r="C66" s="33">
        <v>2018</v>
      </c>
      <c r="D66" s="33">
        <v>2.913760886412323</v>
      </c>
      <c r="E66" s="33">
        <v>2.8025890253764327</v>
      </c>
      <c r="F66" s="33">
        <v>2.9953499581074046</v>
      </c>
      <c r="G66">
        <v>1.236256E-2</v>
      </c>
      <c r="H66">
        <v>0.15631367099999999</v>
      </c>
      <c r="I66">
        <v>2.2084467747694098E-2</v>
      </c>
      <c r="J66">
        <v>0</v>
      </c>
      <c r="K66">
        <v>5.5934433594932607</v>
      </c>
      <c r="L66">
        <v>5.3996910237053743</v>
      </c>
      <c r="M66">
        <v>1.0823553135957951</v>
      </c>
      <c r="N66">
        <v>1.0617101142059884</v>
      </c>
      <c r="O66">
        <v>6.6421719901973724</v>
      </c>
      <c r="P66">
        <v>6.3795217951276859</v>
      </c>
      <c r="Q66">
        <v>6.2990387576169304</v>
      </c>
      <c r="R66">
        <v>6.6955601226016865</v>
      </c>
      <c r="S66">
        <v>6.582886264352104</v>
      </c>
      <c r="T66">
        <v>6.5419135994565654</v>
      </c>
      <c r="U66">
        <v>3.2725522690742528</v>
      </c>
      <c r="V66">
        <v>8.1891170693558291</v>
      </c>
      <c r="W66">
        <v>3.997158006488728</v>
      </c>
      <c r="X66">
        <v>2.7693773260761385</v>
      </c>
      <c r="Y66">
        <v>4.6680316265024224</v>
      </c>
      <c r="Z66">
        <v>4.413232686394517</v>
      </c>
      <c r="AA66">
        <v>0.47421626407625522</v>
      </c>
      <c r="AB66">
        <v>3.7739288422796529</v>
      </c>
      <c r="AC66">
        <v>4.6206148687740871</v>
      </c>
      <c r="AD66">
        <v>4.1171055027612509</v>
      </c>
      <c r="AE66">
        <v>3.7697464671794534</v>
      </c>
      <c r="AF66">
        <v>3.3283796034387376</v>
      </c>
    </row>
    <row r="67" spans="1:32" x14ac:dyDescent="0.2">
      <c r="A67" s="14" t="s">
        <v>13</v>
      </c>
      <c r="B67" s="35" t="s">
        <v>549</v>
      </c>
      <c r="C67" s="33">
        <v>2019</v>
      </c>
      <c r="D67" s="33">
        <v>2.9247805034473253</v>
      </c>
      <c r="E67" s="33">
        <v>2.8088116802892928</v>
      </c>
      <c r="F67" s="33">
        <v>3.0091320695404717</v>
      </c>
      <c r="G67">
        <v>1.061956E-2</v>
      </c>
      <c r="H67">
        <v>0.154700698</v>
      </c>
      <c r="I67">
        <v>2.3693637219362018E-2</v>
      </c>
      <c r="J67">
        <v>0</v>
      </c>
      <c r="K67">
        <v>5.5552831260808189</v>
      </c>
      <c r="L67">
        <v>5.4040773175107706</v>
      </c>
      <c r="M67">
        <v>1.0797816049283702</v>
      </c>
      <c r="N67">
        <v>1.0647803332243262</v>
      </c>
      <c r="O67">
        <v>6.6485993437560822</v>
      </c>
      <c r="P67">
        <v>6.399871444828646</v>
      </c>
      <c r="Q67">
        <v>6.288094891668349</v>
      </c>
      <c r="R67">
        <v>6.7091541619515835</v>
      </c>
      <c r="S67">
        <v>6.5924630086073934</v>
      </c>
      <c r="T67">
        <v>6.5401762744870453</v>
      </c>
      <c r="U67">
        <v>3.3291944150884509</v>
      </c>
      <c r="V67">
        <v>8.148626857350834</v>
      </c>
      <c r="W67">
        <v>3.971656567353743</v>
      </c>
      <c r="X67">
        <v>2.7788744720027396</v>
      </c>
      <c r="Y67">
        <v>4.6561940621791855</v>
      </c>
      <c r="Z67">
        <v>4.4077646957618271</v>
      </c>
      <c r="AA67">
        <v>0.46389298898590731</v>
      </c>
      <c r="AB67">
        <v>3.7857779111812029</v>
      </c>
      <c r="AC67">
        <v>4.6096264199237522</v>
      </c>
      <c r="AD67">
        <v>4.0989550604384695</v>
      </c>
      <c r="AE67">
        <v>3.8127128667653687</v>
      </c>
      <c r="AF67">
        <v>3.3723595825243238</v>
      </c>
    </row>
    <row r="68" spans="1:32" x14ac:dyDescent="0.2">
      <c r="A68" s="14" t="s">
        <v>13</v>
      </c>
      <c r="B68" s="35" t="s">
        <v>549</v>
      </c>
      <c r="C68" s="33">
        <v>2020</v>
      </c>
      <c r="D68" s="33">
        <v>2.6223591090570006</v>
      </c>
      <c r="E68" s="33">
        <v>2.5385611672337878</v>
      </c>
      <c r="F68" s="33">
        <v>2.6869846374212094</v>
      </c>
      <c r="G68">
        <v>8.3964699999999996E-3</v>
      </c>
      <c r="H68">
        <v>0.132079575</v>
      </c>
      <c r="I68">
        <v>1.2160200895028707E-2</v>
      </c>
      <c r="J68">
        <v>-1.912879210071777E-4</v>
      </c>
      <c r="K68">
        <v>5.629927181630789</v>
      </c>
      <c r="L68">
        <v>5.5206983341970952</v>
      </c>
      <c r="M68">
        <v>1.0892023631447794</v>
      </c>
      <c r="N68">
        <v>1.0759137305716824</v>
      </c>
      <c r="O68">
        <v>6.6473433536083952</v>
      </c>
      <c r="P68">
        <v>6.3919622514035934</v>
      </c>
      <c r="Q68">
        <v>6.2952965436981145</v>
      </c>
      <c r="R68">
        <v>6.7093368812779479</v>
      </c>
      <c r="S68">
        <v>6.5908257907691423</v>
      </c>
      <c r="T68">
        <v>6.4930749204765545</v>
      </c>
      <c r="U68">
        <v>3.2787536009528289</v>
      </c>
      <c r="V68">
        <v>8.1205234276516816</v>
      </c>
      <c r="W68">
        <v>4.0520452287251976</v>
      </c>
      <c r="X68">
        <v>2.7902851640332416</v>
      </c>
      <c r="Y68">
        <v>4.6596880642835306</v>
      </c>
      <c r="Z68">
        <v>4.4077816786333477</v>
      </c>
      <c r="AA68">
        <v>0.58433122436753082</v>
      </c>
      <c r="AB68">
        <v>3.785173118176111</v>
      </c>
      <c r="AC68">
        <v>4.5797150183896651</v>
      </c>
      <c r="AD68">
        <v>4.1004394752791082</v>
      </c>
      <c r="AE68">
        <v>3.8566080684369362</v>
      </c>
      <c r="AF68">
        <v>3.3376588910261424</v>
      </c>
    </row>
    <row r="69" spans="1:32" x14ac:dyDescent="0.2">
      <c r="A69" s="14" t="s">
        <v>13</v>
      </c>
      <c r="B69" s="35" t="s">
        <v>549</v>
      </c>
      <c r="C69" s="33">
        <v>2021</v>
      </c>
      <c r="D69" s="33">
        <v>2.6954028659056113</v>
      </c>
      <c r="E69" s="33">
        <v>2.5775032889572613</v>
      </c>
      <c r="F69" s="33">
        <v>2.7807852049682986</v>
      </c>
      <c r="G69">
        <v>8.9455300000000001E-3</v>
      </c>
      <c r="H69">
        <v>0.14183801200000001</v>
      </c>
      <c r="I69">
        <v>4.3465397799286251E-3</v>
      </c>
      <c r="J69">
        <v>-1.7948485283101907E-4</v>
      </c>
      <c r="K69">
        <v>5.5012870815067165</v>
      </c>
      <c r="L69">
        <v>5.3644266924288884</v>
      </c>
      <c r="M69">
        <v>1.0975120835332046</v>
      </c>
      <c r="N69">
        <v>1.0932101602648774</v>
      </c>
      <c r="O69">
        <v>6.5877619102722544</v>
      </c>
      <c r="P69">
        <v>6.3382482612451136</v>
      </c>
      <c r="Q69">
        <v>6.228271745372826</v>
      </c>
      <c r="R69">
        <v>6.7094070135442108</v>
      </c>
      <c r="S69">
        <v>6.589079135803865</v>
      </c>
      <c r="T69">
        <v>6.5182293956421029</v>
      </c>
      <c r="U69">
        <v>3.315130317183602</v>
      </c>
      <c r="V69">
        <v>8.0768083764273388</v>
      </c>
      <c r="W69">
        <v>4.0152703783856891</v>
      </c>
      <c r="X69">
        <v>2.7965743332104296</v>
      </c>
      <c r="Y69">
        <v>4.6767667477998298</v>
      </c>
      <c r="Z69">
        <v>4.4245222970866331</v>
      </c>
      <c r="AA69">
        <v>0.52891670027765469</v>
      </c>
      <c r="AB69">
        <v>3.7844589678550054</v>
      </c>
      <c r="AC69">
        <v>4.5797035876322481</v>
      </c>
      <c r="AD69">
        <v>4.0998877274114669</v>
      </c>
      <c r="AE69">
        <v>3.8561849267271699</v>
      </c>
      <c r="AF69">
        <v>3.3314272965207432</v>
      </c>
    </row>
    <row r="70" spans="1:32" x14ac:dyDescent="0.2">
      <c r="A70" s="14" t="s">
        <v>13</v>
      </c>
      <c r="B70" s="35" t="s">
        <v>549</v>
      </c>
      <c r="C70" s="33">
        <v>2022</v>
      </c>
      <c r="D70" s="33">
        <v>2.9349880189781081</v>
      </c>
      <c r="E70" s="33">
        <v>2.8070138326616374</v>
      </c>
      <c r="F70" s="33">
        <v>3.0259772733190853</v>
      </c>
      <c r="G70">
        <v>7.2565800000000003E-3</v>
      </c>
      <c r="H70">
        <v>0.16857847000000001</v>
      </c>
      <c r="I70">
        <v>1.8287516826156536E-2</v>
      </c>
      <c r="J70">
        <v>1.5894702879561129E-2</v>
      </c>
      <c r="K70">
        <v>5.6004403136201306</v>
      </c>
      <c r="L70">
        <v>5.4464020114960396</v>
      </c>
      <c r="M70">
        <v>1.0933617904222968</v>
      </c>
      <c r="N70">
        <v>1.0924587963417487</v>
      </c>
      <c r="O70">
        <v>6.6420407032691759</v>
      </c>
      <c r="P70">
        <v>6.3872285378679079</v>
      </c>
      <c r="Q70">
        <v>6.2892820735052553</v>
      </c>
      <c r="R70">
        <v>6.7093610514757671</v>
      </c>
      <c r="S70">
        <v>6.5872281473128149</v>
      </c>
      <c r="T70">
        <v>6.5358303768798862</v>
      </c>
      <c r="U70">
        <v>3.3688445068258215</v>
      </c>
      <c r="V70">
        <v>8.1047807477444103</v>
      </c>
      <c r="W70">
        <v>4.0304458905280924</v>
      </c>
      <c r="X70">
        <v>2.8000293592441343</v>
      </c>
      <c r="Y70">
        <v>4.6871899543916378</v>
      </c>
      <c r="Z70">
        <v>4.4283939969501827</v>
      </c>
      <c r="AA70">
        <v>0.57054293988189753</v>
      </c>
      <c r="AB70">
        <v>3.7955930474106396</v>
      </c>
      <c r="AC70">
        <v>4.5797950252685888</v>
      </c>
      <c r="AD70">
        <v>4.1000257301078626</v>
      </c>
      <c r="AE70">
        <v>3.8563058664332988</v>
      </c>
      <c r="AF70">
        <v>3.3314272965207432</v>
      </c>
    </row>
    <row r="71" spans="1:32" x14ac:dyDescent="0.2">
      <c r="A71" s="14" t="s">
        <v>13</v>
      </c>
      <c r="B71" s="35" t="s">
        <v>549</v>
      </c>
      <c r="C71" s="33">
        <v>2023</v>
      </c>
      <c r="D71" s="33">
        <v>2.9440876794154343</v>
      </c>
      <c r="E71" s="33">
        <v>2.8127663397831855</v>
      </c>
      <c r="F71" s="33">
        <v>3.0368603509534702</v>
      </c>
      <c r="G71">
        <v>8.1904100000000004E-3</v>
      </c>
      <c r="H71">
        <v>0.15763407700000001</v>
      </c>
      <c r="I71">
        <v>2.2455031917560125E-2</v>
      </c>
      <c r="J71">
        <v>2.2455031917560125E-2</v>
      </c>
      <c r="K71">
        <v>5.5858424024784643</v>
      </c>
      <c r="L71">
        <v>5.4539761647422482</v>
      </c>
      <c r="M71">
        <v>1.1053352054887173</v>
      </c>
      <c r="N71">
        <v>1.0818904123551385</v>
      </c>
      <c r="O71">
        <v>6.6714781305275981</v>
      </c>
      <c r="P71">
        <v>6.4193755862739819</v>
      </c>
      <c r="Q71">
        <v>6.3153003440299171</v>
      </c>
      <c r="R71">
        <v>6.7091989582030136</v>
      </c>
      <c r="S71">
        <v>6.585279641722396</v>
      </c>
      <c r="T71">
        <v>6.554045764505112</v>
      </c>
      <c r="U71">
        <v>3.3961993470957363</v>
      </c>
      <c r="V71">
        <v>8.1287043524495619</v>
      </c>
      <c r="W71">
        <v>4.0567265254166029</v>
      </c>
      <c r="X71">
        <v>2.7986506454452691</v>
      </c>
      <c r="Y71">
        <v>4.6978654930280461</v>
      </c>
      <c r="Z71">
        <v>4.4503568985364943</v>
      </c>
      <c r="AA71">
        <v>0.60638136511060492</v>
      </c>
      <c r="AB71">
        <v>3.7948398486794122</v>
      </c>
      <c r="AC71">
        <v>4.5801720021556198</v>
      </c>
      <c r="AD71">
        <v>4.1003360759336962</v>
      </c>
      <c r="AE71">
        <v>3.8590181438888944</v>
      </c>
      <c r="AF71">
        <v>3.3486941902655412</v>
      </c>
    </row>
    <row r="72" spans="1:32" x14ac:dyDescent="0.2">
      <c r="A72" s="14" t="s">
        <v>9</v>
      </c>
      <c r="B72" s="35" t="s">
        <v>1</v>
      </c>
      <c r="C72" s="33">
        <v>2014</v>
      </c>
      <c r="D72" s="33">
        <v>2.7447153344809538</v>
      </c>
      <c r="E72" s="33">
        <v>2.5721626826463373</v>
      </c>
      <c r="F72" s="33">
        <v>2.8658557846416803</v>
      </c>
      <c r="G72">
        <v>1.5418680000000001E-2</v>
      </c>
      <c r="H72">
        <v>0.141193914</v>
      </c>
      <c r="I72">
        <v>2.0205826984565411E-2</v>
      </c>
      <c r="J72">
        <v>3.1923901907780217E-3</v>
      </c>
      <c r="K72">
        <v>5.5649062206722428</v>
      </c>
      <c r="L72">
        <v>5.238136467145285</v>
      </c>
      <c r="M72">
        <v>1.0194074402704398</v>
      </c>
      <c r="N72">
        <v>1.0437680063970562</v>
      </c>
      <c r="O72">
        <v>6.0723090988378976</v>
      </c>
      <c r="P72">
        <v>5.8687249429004176</v>
      </c>
      <c r="Q72">
        <v>5.6454458503097182</v>
      </c>
      <c r="R72">
        <v>6.308613282279171</v>
      </c>
      <c r="S72">
        <v>5.9495680796671477</v>
      </c>
      <c r="T72">
        <v>5.9295117531361035</v>
      </c>
      <c r="U72">
        <v>2.2968960068795239</v>
      </c>
      <c r="V72">
        <v>7.6406427203376541</v>
      </c>
      <c r="W72">
        <v>3.5914665142179696</v>
      </c>
      <c r="X72">
        <v>1.9294189257142926</v>
      </c>
      <c r="Y72">
        <v>3.8922059459757725</v>
      </c>
      <c r="Z72">
        <v>3.6147917919564176</v>
      </c>
      <c r="AA72">
        <v>0.31175386105575426</v>
      </c>
      <c r="AB72">
        <v>1.2855979407428118</v>
      </c>
      <c r="AC72">
        <v>4.1525329484345255</v>
      </c>
      <c r="AD72">
        <v>2.7788744720027396</v>
      </c>
      <c r="AE72">
        <v>3.0240749873074262</v>
      </c>
      <c r="AF72">
        <v>2.6884198220027105</v>
      </c>
    </row>
    <row r="73" spans="1:32" x14ac:dyDescent="0.2">
      <c r="A73" s="14" t="s">
        <v>9</v>
      </c>
      <c r="B73" s="35" t="s">
        <v>1</v>
      </c>
      <c r="C73" s="33">
        <v>2015</v>
      </c>
      <c r="D73" s="33">
        <v>2.3864276176809507</v>
      </c>
      <c r="E73" s="33">
        <v>2.2448211945932828</v>
      </c>
      <c r="F73" s="33">
        <v>2.4912075619931047</v>
      </c>
      <c r="G73">
        <v>9.9302899999999996E-3</v>
      </c>
      <c r="H73">
        <v>0.137588925</v>
      </c>
      <c r="I73">
        <v>-6.8352557403685843E-3</v>
      </c>
      <c r="J73">
        <v>-4.5317709188241601E-3</v>
      </c>
      <c r="K73">
        <v>5.5690249291280818</v>
      </c>
      <c r="L73">
        <v>5.2071925786235997</v>
      </c>
      <c r="M73">
        <v>1.0161940063359034</v>
      </c>
      <c r="N73">
        <v>1.0457455646704588</v>
      </c>
      <c r="O73">
        <v>6.083535226525207</v>
      </c>
      <c r="P73">
        <v>5.880557511628691</v>
      </c>
      <c r="Q73">
        <v>5.6556560128338926</v>
      </c>
      <c r="R73">
        <v>6.3143897458611136</v>
      </c>
      <c r="S73">
        <v>5.9533735342428837</v>
      </c>
      <c r="T73">
        <v>5.9269956465665468</v>
      </c>
      <c r="U73">
        <v>2.3244449251377364</v>
      </c>
      <c r="V73">
        <v>7.6004254357842669</v>
      </c>
      <c r="W73">
        <v>3.616982086731761</v>
      </c>
      <c r="X73">
        <v>1.9242792860618816</v>
      </c>
      <c r="Y73">
        <v>3.8970770032094202</v>
      </c>
      <c r="Z73">
        <v>3.6519560695330742</v>
      </c>
      <c r="AA73">
        <v>0.31806333496276157</v>
      </c>
      <c r="AB73">
        <v>1.2907755007334312</v>
      </c>
      <c r="AC73">
        <v>4.1525329484345255</v>
      </c>
      <c r="AD73">
        <v>2.7788744720027396</v>
      </c>
      <c r="AE73">
        <v>3.0240749873074262</v>
      </c>
      <c r="AF73">
        <v>2.6884198220027105</v>
      </c>
    </row>
    <row r="74" spans="1:32" x14ac:dyDescent="0.2">
      <c r="A74" s="14" t="s">
        <v>9</v>
      </c>
      <c r="B74" s="35" t="s">
        <v>1</v>
      </c>
      <c r="C74" s="33">
        <v>2016</v>
      </c>
      <c r="D74" s="33">
        <v>2.4141373621844768</v>
      </c>
      <c r="E74" s="33">
        <v>2.24504357393061</v>
      </c>
      <c r="F74" s="33">
        <v>2.5334415740848271</v>
      </c>
      <c r="G74">
        <v>8.2325100000000002E-3</v>
      </c>
      <c r="H74">
        <v>0.13040907900000001</v>
      </c>
      <c r="I74">
        <v>-8.5226789922010493E-3</v>
      </c>
      <c r="J74">
        <v>-4.9614229879633848E-3</v>
      </c>
      <c r="K74">
        <v>5.584189829451125</v>
      </c>
      <c r="L74">
        <v>5.2542434566412348</v>
      </c>
      <c r="M74">
        <v>1.027348955313073</v>
      </c>
      <c r="N74">
        <v>1.0424354761595436</v>
      </c>
      <c r="O74">
        <v>6.0952687568635691</v>
      </c>
      <c r="P74">
        <v>5.8936397209197917</v>
      </c>
      <c r="Q74">
        <v>5.6651164321251528</v>
      </c>
      <c r="R74">
        <v>6.3200544303876898</v>
      </c>
      <c r="S74">
        <v>5.9570399876323661</v>
      </c>
      <c r="T74">
        <v>5.9280907602818758</v>
      </c>
      <c r="U74">
        <v>2.3490217722298459</v>
      </c>
      <c r="V74">
        <v>7.5410487166726812</v>
      </c>
      <c r="W74">
        <v>3.6195331024893838</v>
      </c>
      <c r="X74">
        <v>1.9294189257142926</v>
      </c>
      <c r="Y74">
        <v>3.9244343635432308</v>
      </c>
      <c r="Z74">
        <v>3.6320521667058099</v>
      </c>
      <c r="AA74">
        <v>0.3010299956639812</v>
      </c>
      <c r="AB74">
        <v>1.2958349398637885</v>
      </c>
      <c r="AC74">
        <v>4.1627137255830782</v>
      </c>
      <c r="AD74">
        <v>2.8115750058705933</v>
      </c>
      <c r="AE74">
        <v>2.9518230353159121</v>
      </c>
      <c r="AF74">
        <v>2.7218106152125467</v>
      </c>
    </row>
    <row r="75" spans="1:32" x14ac:dyDescent="0.2">
      <c r="A75" s="14" t="s">
        <v>9</v>
      </c>
      <c r="B75" s="35" t="s">
        <v>1</v>
      </c>
      <c r="C75" s="33">
        <v>2017</v>
      </c>
      <c r="D75" s="33">
        <v>2.7054959451415694</v>
      </c>
      <c r="E75" s="33">
        <v>2.5404546136714119</v>
      </c>
      <c r="F75" s="33">
        <v>2.8227106084603117</v>
      </c>
      <c r="G75">
        <v>1.126956E-2</v>
      </c>
      <c r="H75">
        <v>0.13937959999999999</v>
      </c>
      <c r="I75">
        <v>-1.4867476035473892E-3</v>
      </c>
      <c r="J75">
        <v>-2.4194560131463455E-3</v>
      </c>
      <c r="K75">
        <v>5.5881013179090262</v>
      </c>
      <c r="L75">
        <v>5.2666784654645689</v>
      </c>
      <c r="M75">
        <v>1.0310537331244483</v>
      </c>
      <c r="N75">
        <v>1.0463363622368267</v>
      </c>
      <c r="O75">
        <v>6.1121788756597466</v>
      </c>
      <c r="P75">
        <v>5.9153845317348983</v>
      </c>
      <c r="Q75">
        <v>5.6737192735988051</v>
      </c>
      <c r="R75">
        <v>6.3256069869575047</v>
      </c>
      <c r="S75">
        <v>5.9606110800300902</v>
      </c>
      <c r="T75">
        <v>5.9469710038088595</v>
      </c>
      <c r="U75">
        <v>2.4007197161257601</v>
      </c>
      <c r="V75">
        <v>7.5016461744214862</v>
      </c>
      <c r="W75">
        <v>3.5985840660899941</v>
      </c>
      <c r="X75">
        <v>1.9395192526186185</v>
      </c>
      <c r="Y75">
        <v>3.9385197251764921</v>
      </c>
      <c r="Z75">
        <v>3.6443400988263224</v>
      </c>
      <c r="AA75">
        <v>0.26007138798507479</v>
      </c>
      <c r="AB75">
        <v>1.3007892448016771</v>
      </c>
      <c r="AC75">
        <v>4.162594274442422</v>
      </c>
      <c r="AD75">
        <v>2.8115750058705933</v>
      </c>
      <c r="AE75">
        <v>2.9527924430440922</v>
      </c>
      <c r="AF75">
        <v>2.7234556720351857</v>
      </c>
    </row>
    <row r="76" spans="1:32" x14ac:dyDescent="0.2">
      <c r="A76" s="14" t="s">
        <v>9</v>
      </c>
      <c r="B76" s="35" t="s">
        <v>1</v>
      </c>
      <c r="C76" s="33">
        <v>2018</v>
      </c>
      <c r="D76" s="33">
        <v>2.4588039820909477</v>
      </c>
      <c r="E76" s="33">
        <v>2.3560641193385949</v>
      </c>
      <c r="F76" s="33">
        <v>2.5415293221714923</v>
      </c>
      <c r="G76">
        <v>1.2223639999999999E-2</v>
      </c>
      <c r="H76">
        <v>0.14059163499999999</v>
      </c>
      <c r="I76">
        <v>-7.9232282723291636E-3</v>
      </c>
      <c r="J76">
        <v>-4.7185767170157961E-3</v>
      </c>
      <c r="K76">
        <v>5.5694394585521412</v>
      </c>
      <c r="L76">
        <v>5.226205381519744</v>
      </c>
      <c r="M76">
        <v>1.0183422243752058</v>
      </c>
      <c r="N76">
        <v>1.0388055220263965</v>
      </c>
      <c r="O76">
        <v>6.1120624649024453</v>
      </c>
      <c r="P76">
        <v>5.9109593333666099</v>
      </c>
      <c r="Q76">
        <v>5.6810186043990374</v>
      </c>
      <c r="R76">
        <v>6.3310343303064753</v>
      </c>
      <c r="S76">
        <v>5.9640719140600416</v>
      </c>
      <c r="T76">
        <v>5.9579643907485647</v>
      </c>
      <c r="U76">
        <v>2.4155883076555629</v>
      </c>
      <c r="V76">
        <v>7.4445787407648494</v>
      </c>
      <c r="W76">
        <v>3.6075650412703477</v>
      </c>
      <c r="X76">
        <v>1.9395192526186185</v>
      </c>
      <c r="Y76">
        <v>3.9442852206887529</v>
      </c>
      <c r="Z76">
        <v>3.6471872978959894</v>
      </c>
      <c r="AA76">
        <v>0.26717172840301384</v>
      </c>
      <c r="AB76">
        <v>1.3056247339450233</v>
      </c>
      <c r="AC76">
        <v>4.1628629933219257</v>
      </c>
      <c r="AD76">
        <v>2.808885867359812</v>
      </c>
      <c r="AE76">
        <v>2.9523080096621253</v>
      </c>
      <c r="AF76">
        <v>2.7234556720351857</v>
      </c>
    </row>
    <row r="77" spans="1:32" x14ac:dyDescent="0.2">
      <c r="A77" s="14" t="s">
        <v>9</v>
      </c>
      <c r="B77" s="35" t="s">
        <v>1</v>
      </c>
      <c r="C77" s="33">
        <v>2019</v>
      </c>
      <c r="D77" s="33">
        <v>2.7229628089424898</v>
      </c>
      <c r="E77" s="33">
        <v>2.5669439718565537</v>
      </c>
      <c r="F77" s="33">
        <v>2.8370515508317649</v>
      </c>
      <c r="G77">
        <v>1.2714430000000001E-2</v>
      </c>
      <c r="H77">
        <v>0.13936278399999999</v>
      </c>
      <c r="I77">
        <v>2.4507748544195795E-3</v>
      </c>
      <c r="J77">
        <v>-1.8716860200634899E-3</v>
      </c>
      <c r="K77">
        <v>5.5873573255678206</v>
      </c>
      <c r="L77">
        <v>5.220570914368019</v>
      </c>
      <c r="M77">
        <v>1.0321326672880897</v>
      </c>
      <c r="N77">
        <v>1.0506361192909768</v>
      </c>
      <c r="O77">
        <v>6.117833525264083</v>
      </c>
      <c r="P77">
        <v>5.910111378409022</v>
      </c>
      <c r="Q77">
        <v>5.69780279084444</v>
      </c>
      <c r="R77">
        <v>6.3461545621950881</v>
      </c>
      <c r="S77">
        <v>5.9807562536507035</v>
      </c>
      <c r="T77">
        <v>5.9520675097090709</v>
      </c>
      <c r="U77">
        <v>2.4783766053555776</v>
      </c>
      <c r="V77">
        <v>7.3556618122754998</v>
      </c>
      <c r="W77">
        <v>3.6035425279839246</v>
      </c>
      <c r="X77">
        <v>1.968482948553935</v>
      </c>
      <c r="Y77">
        <v>3.9452223166353408</v>
      </c>
      <c r="Z77">
        <v>3.6626634095740376</v>
      </c>
      <c r="AA77">
        <v>0.27875360095282892</v>
      </c>
      <c r="AB77">
        <v>1.3212155579962703</v>
      </c>
      <c r="AC77">
        <v>4.1120685042681968</v>
      </c>
      <c r="AD77">
        <v>2.782472624166286</v>
      </c>
      <c r="AE77">
        <v>2.9858753573083936</v>
      </c>
      <c r="AF77">
        <v>2.8864907251724818</v>
      </c>
    </row>
    <row r="78" spans="1:32" x14ac:dyDescent="0.2">
      <c r="A78" s="14" t="s">
        <v>9</v>
      </c>
      <c r="B78" s="35" t="s">
        <v>1</v>
      </c>
      <c r="C78" s="33">
        <v>2020</v>
      </c>
      <c r="D78" s="33">
        <v>2.415974411376566</v>
      </c>
      <c r="E78" s="33">
        <v>2.2878688836785601</v>
      </c>
      <c r="F78" s="33">
        <v>2.5143484893019368</v>
      </c>
      <c r="G78">
        <v>1.447409E-2</v>
      </c>
      <c r="H78">
        <v>0.13760234499999999</v>
      </c>
      <c r="I78">
        <v>-2.715040092626797E-4</v>
      </c>
      <c r="J78">
        <v>-1.8523132102152007E-3</v>
      </c>
      <c r="K78">
        <v>5.6047043777760432</v>
      </c>
      <c r="L78">
        <v>5.289307952493151</v>
      </c>
      <c r="M78">
        <v>1.0403799544719086</v>
      </c>
      <c r="N78">
        <v>1.0554017275954002</v>
      </c>
      <c r="O78">
        <v>6.1236458737901094</v>
      </c>
      <c r="P78">
        <v>5.9170331478786737</v>
      </c>
      <c r="Q78">
        <v>5.7018001798635085</v>
      </c>
      <c r="R78">
        <v>6.3525317434472175</v>
      </c>
      <c r="S78">
        <v>5.9853860518261239</v>
      </c>
      <c r="T78">
        <v>5.8991770727357231</v>
      </c>
      <c r="U78">
        <v>2.4474028578769795</v>
      </c>
      <c r="V78">
        <v>7.2929668421690614</v>
      </c>
      <c r="W78">
        <v>3.6480678286947152</v>
      </c>
      <c r="X78">
        <v>1.9777236052888478</v>
      </c>
      <c r="Y78">
        <v>3.9655779579105279</v>
      </c>
      <c r="Z78">
        <v>3.6812412373755872</v>
      </c>
      <c r="AA78">
        <v>0.37474834601010387</v>
      </c>
      <c r="AB78">
        <v>1.3270670826646829</v>
      </c>
      <c r="AC78">
        <v>4.1073795828044481</v>
      </c>
      <c r="AD78">
        <v>2.7867514221455614</v>
      </c>
      <c r="AE78">
        <v>2.9876662649262746</v>
      </c>
      <c r="AF78">
        <v>2.842609239610562</v>
      </c>
    </row>
    <row r="79" spans="1:32" x14ac:dyDescent="0.2">
      <c r="A79" s="14" t="s">
        <v>9</v>
      </c>
      <c r="B79" s="35" t="s">
        <v>1</v>
      </c>
      <c r="C79" s="33">
        <v>2021</v>
      </c>
      <c r="D79" s="33">
        <v>2.6336098307696796</v>
      </c>
      <c r="E79" s="33">
        <v>2.4510953116339169</v>
      </c>
      <c r="F79" s="33">
        <v>2.7611306502028263</v>
      </c>
      <c r="G79">
        <v>1.264902E-2</v>
      </c>
      <c r="H79">
        <v>0.14403101300000001</v>
      </c>
      <c r="I79">
        <v>3.0909386179059084E-3</v>
      </c>
      <c r="J79">
        <v>-1.4490659422204677E-4</v>
      </c>
      <c r="K79">
        <v>5.5796458577108181</v>
      </c>
      <c r="L79">
        <v>5.272710486963577</v>
      </c>
      <c r="M79">
        <v>1.0455567697323134</v>
      </c>
      <c r="N79">
        <v>1.0607277867580061</v>
      </c>
      <c r="O79">
        <v>6.1293092344883648</v>
      </c>
      <c r="P79">
        <v>5.9228810912082936</v>
      </c>
      <c r="Q79">
        <v>5.7071603835167393</v>
      </c>
      <c r="R79">
        <v>6.3587656875975007</v>
      </c>
      <c r="S79">
        <v>5.9898469976446735</v>
      </c>
      <c r="T79">
        <v>5.9366262468701265</v>
      </c>
      <c r="U79">
        <v>2.5067541864247307</v>
      </c>
      <c r="V79">
        <v>7.1953948534946015</v>
      </c>
      <c r="W79">
        <v>3.6102104387235792</v>
      </c>
      <c r="X79">
        <v>1.9956351945975499</v>
      </c>
      <c r="Y79">
        <v>3.9813655090785445</v>
      </c>
      <c r="Z79">
        <v>3.6897526961391565</v>
      </c>
      <c r="AA79">
        <v>0.32428245529769262</v>
      </c>
      <c r="AB79">
        <v>1.3327691747110766</v>
      </c>
      <c r="AC79">
        <v>4.105782597814442</v>
      </c>
      <c r="AD79">
        <v>2.7888751157754168</v>
      </c>
      <c r="AE79">
        <v>2.9831750720378132</v>
      </c>
      <c r="AF79">
        <v>2.8438554226231609</v>
      </c>
    </row>
    <row r="80" spans="1:32" x14ac:dyDescent="0.2">
      <c r="A80" s="14" t="s">
        <v>9</v>
      </c>
      <c r="B80" s="35" t="s">
        <v>1</v>
      </c>
      <c r="C80" s="33">
        <v>2022</v>
      </c>
      <c r="D80" s="33">
        <v>2.879869691102249</v>
      </c>
      <c r="E80" s="33">
        <v>2.7153346837923129</v>
      </c>
      <c r="F80" s="33">
        <v>2.9982985801280373</v>
      </c>
      <c r="G80">
        <v>1.26827E-2</v>
      </c>
      <c r="H80">
        <v>0.136220601</v>
      </c>
      <c r="I80">
        <v>4.0485822525584969E-3</v>
      </c>
      <c r="J80">
        <v>4.2738178676454686E-3</v>
      </c>
      <c r="K80">
        <v>5.5953859808091417</v>
      </c>
      <c r="L80">
        <v>5.2884035046499376</v>
      </c>
      <c r="M80">
        <v>1.0495081275318807</v>
      </c>
      <c r="N80">
        <v>1.0701764121671433</v>
      </c>
      <c r="O80">
        <v>6.150408865226388</v>
      </c>
      <c r="P80">
        <v>5.9388428241249818</v>
      </c>
      <c r="Q80">
        <v>5.7365733715313727</v>
      </c>
      <c r="R80">
        <v>6.3648450529058165</v>
      </c>
      <c r="S80">
        <v>5.9941640005625088</v>
      </c>
      <c r="T80">
        <v>5.9429304756191241</v>
      </c>
      <c r="U80">
        <v>2.5401318195723648</v>
      </c>
      <c r="V80">
        <v>7.2206087725746233</v>
      </c>
      <c r="W80">
        <v>3.6350240763717299</v>
      </c>
      <c r="X80">
        <v>2</v>
      </c>
      <c r="Y80">
        <v>3.9694625079746371</v>
      </c>
      <c r="Z80">
        <v>3.6877072796248189</v>
      </c>
      <c r="AA80">
        <v>0.33845649360460484</v>
      </c>
      <c r="AB80">
        <v>1.3344171906668338</v>
      </c>
      <c r="AC80">
        <v>4.1057485555269935</v>
      </c>
      <c r="AD80">
        <v>2.7881683711411678</v>
      </c>
      <c r="AE80">
        <v>2.9831750720378132</v>
      </c>
      <c r="AF80">
        <v>2.8432327780980096</v>
      </c>
    </row>
    <row r="81" spans="1:32" x14ac:dyDescent="0.2">
      <c r="A81" s="14" t="s">
        <v>9</v>
      </c>
      <c r="B81" s="35" t="s">
        <v>1</v>
      </c>
      <c r="C81" s="33">
        <v>2023</v>
      </c>
      <c r="D81" s="33">
        <v>2.8008613610234465</v>
      </c>
      <c r="E81" s="33">
        <v>2.6304888957237034</v>
      </c>
      <c r="F81" s="33">
        <v>2.9222322512126495</v>
      </c>
      <c r="G81">
        <v>8.4010400000000002E-3</v>
      </c>
      <c r="H81">
        <v>0.13563630300000001</v>
      </c>
      <c r="I81">
        <v>2.0435137102625678E-3</v>
      </c>
      <c r="J81">
        <v>2.0058917085207795E-3</v>
      </c>
      <c r="K81">
        <v>5.5627845880827538</v>
      </c>
      <c r="L81">
        <v>5.260516192654964</v>
      </c>
      <c r="M81">
        <v>1.0456464272616044</v>
      </c>
      <c r="N81">
        <v>1.0667415680288566</v>
      </c>
      <c r="O81">
        <v>6.1649996511638356</v>
      </c>
      <c r="P81">
        <v>5.9507191564326387</v>
      </c>
      <c r="Q81">
        <v>5.7554540719723759</v>
      </c>
      <c r="R81">
        <v>6.3707729963650106</v>
      </c>
      <c r="S81">
        <v>5.9983535125578875</v>
      </c>
      <c r="T81">
        <v>5.9380777823742621</v>
      </c>
      <c r="U81">
        <v>2.610632145934308</v>
      </c>
      <c r="V81">
        <v>7.2509000632159637</v>
      </c>
      <c r="W81">
        <v>3.6589981753915213</v>
      </c>
      <c r="X81">
        <v>2.0086001717619175</v>
      </c>
      <c r="Y81">
        <v>3.9779978099587399</v>
      </c>
      <c r="Z81">
        <v>3.6912583581331111</v>
      </c>
      <c r="AA81">
        <v>0.37839790094813769</v>
      </c>
      <c r="AB81">
        <v>1.3400950506220648</v>
      </c>
      <c r="AC81">
        <v>4.105373914143847</v>
      </c>
      <c r="AD81">
        <v>2.7895807121644256</v>
      </c>
      <c r="AE81">
        <v>2.9840770339028309</v>
      </c>
      <c r="AF81">
        <v>2.8494194137968996</v>
      </c>
    </row>
    <row r="82" spans="1:32" x14ac:dyDescent="0.2">
      <c r="A82" s="14" t="s">
        <v>10</v>
      </c>
      <c r="B82" s="35" t="s">
        <v>81</v>
      </c>
      <c r="C82" s="33">
        <v>2014</v>
      </c>
      <c r="D82" s="33">
        <v>2.8653941972871086</v>
      </c>
      <c r="E82" s="33">
        <v>2.7441755903710754</v>
      </c>
      <c r="F82" s="33">
        <v>2.9578897020996937</v>
      </c>
      <c r="G82">
        <v>1.0533229999999999E-2</v>
      </c>
      <c r="H82">
        <v>0.12931182699999999</v>
      </c>
      <c r="I82">
        <v>8.6117006391999151E-3</v>
      </c>
      <c r="J82">
        <v>8.4645703574968978E-4</v>
      </c>
      <c r="K82">
        <v>4.9345893405772747</v>
      </c>
      <c r="L82">
        <v>4.6548308608028437</v>
      </c>
      <c r="M82">
        <v>0.99671963277611852</v>
      </c>
      <c r="N82">
        <v>1.0229396137885329</v>
      </c>
      <c r="O82">
        <v>5.5001129221596941</v>
      </c>
      <c r="P82">
        <v>5.2599878617838547</v>
      </c>
      <c r="Q82">
        <v>5.1282215076667121</v>
      </c>
      <c r="R82">
        <v>5.6011742136283056</v>
      </c>
      <c r="S82">
        <v>5.4938719322456588</v>
      </c>
      <c r="T82">
        <v>5.1190959232877784</v>
      </c>
      <c r="U82">
        <v>2.5674968911042226</v>
      </c>
      <c r="V82">
        <v>7.047707198709122</v>
      </c>
      <c r="W82">
        <v>3.6666831064834748</v>
      </c>
      <c r="X82">
        <v>1.3979400086720377</v>
      </c>
      <c r="Y82">
        <v>3.2997251539756367</v>
      </c>
      <c r="Z82">
        <v>3.0920184707527971</v>
      </c>
      <c r="AA82">
        <v>0.5502283530550941</v>
      </c>
      <c r="AB82">
        <v>2.1366075769147299</v>
      </c>
      <c r="AC82">
        <v>3.5217916496391233</v>
      </c>
      <c r="AD82">
        <v>2.5809249756756194</v>
      </c>
      <c r="AE82">
        <v>2.1553360374650619</v>
      </c>
      <c r="AF82">
        <v>2.0718820073061255</v>
      </c>
    </row>
    <row r="83" spans="1:32" x14ac:dyDescent="0.2">
      <c r="A83" s="14" t="s">
        <v>10</v>
      </c>
      <c r="B83" s="35" t="s">
        <v>81</v>
      </c>
      <c r="C83" s="33">
        <v>2015</v>
      </c>
      <c r="D83" s="33">
        <v>2.8341408337693346</v>
      </c>
      <c r="E83" s="33">
        <v>2.7358303552894889</v>
      </c>
      <c r="F83" s="33">
        <v>2.9122752104988123</v>
      </c>
      <c r="G83">
        <v>1.119973E-2</v>
      </c>
      <c r="H83">
        <v>0.13301764699999999</v>
      </c>
      <c r="I83">
        <v>4.0997302000308489E-3</v>
      </c>
      <c r="J83">
        <v>1.5955640339186672E-4</v>
      </c>
      <c r="K83">
        <v>4.9354719968593255</v>
      </c>
      <c r="L83">
        <v>4.6856521841155248</v>
      </c>
      <c r="M83">
        <v>0.98304601503484257</v>
      </c>
      <c r="N83">
        <v>1.0199988602498615</v>
      </c>
      <c r="O83">
        <v>5.5097977565144731</v>
      </c>
      <c r="P83">
        <v>5.2706089708231785</v>
      </c>
      <c r="Q83">
        <v>5.1366349678378658</v>
      </c>
      <c r="R83">
        <v>5.6094129706864653</v>
      </c>
      <c r="S83">
        <v>5.5005452027986044</v>
      </c>
      <c r="T83">
        <v>5.1374196367798284</v>
      </c>
      <c r="U83">
        <v>2.568084331315394</v>
      </c>
      <c r="V83">
        <v>7.0050216194117656</v>
      </c>
      <c r="W83">
        <v>3.7036843949778788</v>
      </c>
      <c r="X83">
        <v>1.414973347970818</v>
      </c>
      <c r="Y83">
        <v>3.3230457354817013</v>
      </c>
      <c r="Z83">
        <v>3.1332194567324945</v>
      </c>
      <c r="AA83">
        <v>0.58092497567561929</v>
      </c>
      <c r="AB83">
        <v>2.1441604936398102</v>
      </c>
      <c r="AC83">
        <v>3.5217916496391233</v>
      </c>
      <c r="AD83">
        <v>2.5809249756756194</v>
      </c>
      <c r="AE83">
        <v>2.1553360374650619</v>
      </c>
      <c r="AF83">
        <v>2.0718820073061255</v>
      </c>
    </row>
    <row r="84" spans="1:32" x14ac:dyDescent="0.2">
      <c r="A84" s="14" t="s">
        <v>10</v>
      </c>
      <c r="B84" s="35" t="s">
        <v>81</v>
      </c>
      <c r="C84" s="33">
        <v>2016</v>
      </c>
      <c r="D84" s="33">
        <v>2.8321702864959191</v>
      </c>
      <c r="E84" s="33">
        <v>2.7147822633465299</v>
      </c>
      <c r="F84" s="33">
        <v>2.9221075629296918</v>
      </c>
      <c r="G84">
        <v>1.2071480000000001E-2</v>
      </c>
      <c r="H84">
        <v>0.13065146</v>
      </c>
      <c r="I84">
        <v>2.705458194691257E-3</v>
      </c>
      <c r="J84">
        <v>-7.0031111913573807E-5</v>
      </c>
      <c r="K84">
        <v>4.9344277463866595</v>
      </c>
      <c r="L84">
        <v>4.6746315375170777</v>
      </c>
      <c r="M84">
        <v>0.99219206803038495</v>
      </c>
      <c r="N84">
        <v>1.031922364749102</v>
      </c>
      <c r="O84">
        <v>5.5200391853528856</v>
      </c>
      <c r="P84">
        <v>5.2820054619471772</v>
      </c>
      <c r="Q84">
        <v>5.1452989832469429</v>
      </c>
      <c r="R84">
        <v>5.6173904015240232</v>
      </c>
      <c r="S84">
        <v>5.5069810071755017</v>
      </c>
      <c r="T84">
        <v>5.1361729793360702</v>
      </c>
      <c r="U84">
        <v>2.636788689034375</v>
      </c>
      <c r="V84">
        <v>6.9523888082952361</v>
      </c>
      <c r="W84">
        <v>3.6887729876081292</v>
      </c>
      <c r="X84">
        <v>1.414973347970818</v>
      </c>
      <c r="Y84">
        <v>3.3342526423342309</v>
      </c>
      <c r="Z84">
        <v>3.1417632302757879</v>
      </c>
      <c r="AA84">
        <v>0.55388302664387434</v>
      </c>
      <c r="AB84">
        <v>2.1514638944839688</v>
      </c>
      <c r="AC84">
        <v>3.5531545481696254</v>
      </c>
      <c r="AD84">
        <v>2.5865873046717551</v>
      </c>
      <c r="AE84">
        <v>2.1702617153949575</v>
      </c>
      <c r="AF84">
        <v>2.12057393120585</v>
      </c>
    </row>
    <row r="85" spans="1:32" x14ac:dyDescent="0.2">
      <c r="A85" s="14" t="s">
        <v>10</v>
      </c>
      <c r="B85" s="35" t="s">
        <v>81</v>
      </c>
      <c r="C85" s="33">
        <v>2017</v>
      </c>
      <c r="D85" s="33">
        <v>2.9069650121528201</v>
      </c>
      <c r="E85" s="33">
        <v>2.7737645103625419</v>
      </c>
      <c r="F85" s="33">
        <v>3.0060208227271752</v>
      </c>
      <c r="G85">
        <v>6.06224E-3</v>
      </c>
      <c r="H85">
        <v>0.140353229</v>
      </c>
      <c r="I85">
        <v>2.6138083262196021E-3</v>
      </c>
      <c r="J85">
        <v>-1.0531900337966069E-4</v>
      </c>
      <c r="K85">
        <v>4.9314171854595124</v>
      </c>
      <c r="L85">
        <v>4.7018183013727715</v>
      </c>
      <c r="M85">
        <v>0.99794892934385881</v>
      </c>
      <c r="N85">
        <v>1.0235631880334908</v>
      </c>
      <c r="O85">
        <v>5.5339473671705877</v>
      </c>
      <c r="P85">
        <v>5.294005232613034</v>
      </c>
      <c r="Q85">
        <v>5.1618080639574959</v>
      </c>
      <c r="R85">
        <v>5.6251436402071464</v>
      </c>
      <c r="S85">
        <v>5.5131709708566126</v>
      </c>
      <c r="T85">
        <v>5.1654653355680908</v>
      </c>
      <c r="U85">
        <v>2.5922878159521305</v>
      </c>
      <c r="V85">
        <v>6.9150411765222355</v>
      </c>
      <c r="W85">
        <v>3.7141052469326024</v>
      </c>
      <c r="X85">
        <v>1.414973347970818</v>
      </c>
      <c r="Y85">
        <v>3.4001924885925758</v>
      </c>
      <c r="Z85">
        <v>3.1495270137543478</v>
      </c>
      <c r="AA85">
        <v>0.56702636615906032</v>
      </c>
      <c r="AB85">
        <v>2.1585350127018437</v>
      </c>
      <c r="AC85">
        <v>3.5524248457040857</v>
      </c>
      <c r="AD85">
        <v>2.5865873046717551</v>
      </c>
      <c r="AE85">
        <v>2.173186268412274</v>
      </c>
      <c r="AF85">
        <v>2.1271047983648077</v>
      </c>
    </row>
    <row r="86" spans="1:32" x14ac:dyDescent="0.2">
      <c r="A86" s="14" t="s">
        <v>10</v>
      </c>
      <c r="B86" s="35" t="s">
        <v>81</v>
      </c>
      <c r="C86" s="33">
        <v>2018</v>
      </c>
      <c r="D86" s="33">
        <v>2.9420130163594589</v>
      </c>
      <c r="E86" s="33">
        <v>2.8336952141448721</v>
      </c>
      <c r="F86" s="33">
        <v>3.0277816483449733</v>
      </c>
      <c r="G86">
        <v>9.3062800000000001E-3</v>
      </c>
      <c r="H86">
        <v>0.131738299</v>
      </c>
      <c r="I86">
        <v>3.3794157884585729E-3</v>
      </c>
      <c r="J86">
        <v>4.7912076695005162E-5</v>
      </c>
      <c r="K86">
        <v>4.916648679381189</v>
      </c>
      <c r="L86">
        <v>4.6889001280713432</v>
      </c>
      <c r="M86">
        <v>1.0063698449955349</v>
      </c>
      <c r="N86">
        <v>1.0248235716612963</v>
      </c>
      <c r="O86">
        <v>5.5396380585501586</v>
      </c>
      <c r="P86">
        <v>5.3049663537225671</v>
      </c>
      <c r="Q86">
        <v>5.1602493777192393</v>
      </c>
      <c r="R86">
        <v>5.632639475428074</v>
      </c>
      <c r="S86">
        <v>5.5191793480674649</v>
      </c>
      <c r="T86">
        <v>5.175554498528391</v>
      </c>
      <c r="U86">
        <v>2.7040646794085674</v>
      </c>
      <c r="V86">
        <v>6.8550050347567772</v>
      </c>
      <c r="W86">
        <v>3.6692759210381554</v>
      </c>
      <c r="X86">
        <v>1.4471580313422192</v>
      </c>
      <c r="Y86">
        <v>3.399673721481038</v>
      </c>
      <c r="Z86">
        <v>3.1583624920952498</v>
      </c>
      <c r="AA86">
        <v>0.51454775266028607</v>
      </c>
      <c r="AB86">
        <v>2.1653830941309766</v>
      </c>
      <c r="AC86">
        <v>3.5524248457040857</v>
      </c>
      <c r="AD86">
        <v>2.5865873046717551</v>
      </c>
      <c r="AE86">
        <v>2.173186268412274</v>
      </c>
      <c r="AF86">
        <v>2.1271047983648077</v>
      </c>
    </row>
    <row r="87" spans="1:32" x14ac:dyDescent="0.2">
      <c r="A87" s="14" t="s">
        <v>10</v>
      </c>
      <c r="B87" s="35" t="s">
        <v>81</v>
      </c>
      <c r="C87" s="33">
        <v>2019</v>
      </c>
      <c r="D87" s="33">
        <v>2.9472179915973999</v>
      </c>
      <c r="E87" s="33">
        <v>2.8290463368531826</v>
      </c>
      <c r="F87" s="33">
        <v>3.0392038618262722</v>
      </c>
      <c r="G87">
        <v>6.8098200000000003E-3</v>
      </c>
      <c r="H87">
        <v>0.13898439800000001</v>
      </c>
      <c r="I87">
        <v>3.7051001677586015E-3</v>
      </c>
      <c r="J87">
        <v>8.7633780143217543E-5</v>
      </c>
      <c r="K87">
        <v>4.9328236974831201</v>
      </c>
      <c r="L87">
        <v>4.6739143942939894</v>
      </c>
      <c r="M87">
        <v>0.99357095111631566</v>
      </c>
      <c r="N87">
        <v>1.0318523085299895</v>
      </c>
      <c r="O87">
        <v>5.5517963194946178</v>
      </c>
      <c r="P87">
        <v>5.307474643569412</v>
      </c>
      <c r="Q87">
        <v>5.1855251566946476</v>
      </c>
      <c r="R87">
        <v>5.6396398597763362</v>
      </c>
      <c r="S87">
        <v>5.5272276378414453</v>
      </c>
      <c r="T87">
        <v>5.1962775426853423</v>
      </c>
      <c r="U87">
        <v>2.7460890430562004</v>
      </c>
      <c r="V87">
        <v>6.7772425615901515</v>
      </c>
      <c r="W87">
        <v>3.67967054673101</v>
      </c>
      <c r="X87">
        <v>1.4471580313422192</v>
      </c>
      <c r="Y87">
        <v>3.404149249209695</v>
      </c>
      <c r="Z87">
        <v>3.1640552918934515</v>
      </c>
      <c r="AA87">
        <v>0.50514997831990605</v>
      </c>
      <c r="AB87">
        <v>2.1728396868481989</v>
      </c>
      <c r="AC87">
        <v>3.5281450782531065</v>
      </c>
      <c r="AD87">
        <v>2.6294095991027189</v>
      </c>
      <c r="AE87">
        <v>2.0827853703164503</v>
      </c>
      <c r="AF87">
        <v>2.287801729930226</v>
      </c>
    </row>
    <row r="88" spans="1:32" x14ac:dyDescent="0.2">
      <c r="A88" s="14" t="s">
        <v>10</v>
      </c>
      <c r="B88" s="35" t="s">
        <v>81</v>
      </c>
      <c r="C88" s="33">
        <v>2020</v>
      </c>
      <c r="D88" s="33">
        <v>2.676519857079279</v>
      </c>
      <c r="E88" s="33">
        <v>2.5940940775801171</v>
      </c>
      <c r="F88" s="33">
        <v>2.7452153677611384</v>
      </c>
      <c r="G88">
        <v>9.8999299999999995E-3</v>
      </c>
      <c r="H88">
        <v>0.12377946500000001</v>
      </c>
      <c r="I88">
        <v>3.6422661626164254E-3</v>
      </c>
      <c r="J88">
        <v>1.4763089459955692E-4</v>
      </c>
      <c r="K88">
        <v>4.9155950391591459</v>
      </c>
      <c r="L88">
        <v>4.6819734916478772</v>
      </c>
      <c r="M88">
        <v>1.0137851439823062</v>
      </c>
      <c r="N88">
        <v>1.0507680499530214</v>
      </c>
      <c r="O88">
        <v>5.5567064479916386</v>
      </c>
      <c r="P88">
        <v>5.3213850622202301</v>
      </c>
      <c r="Q88">
        <v>5.1782227487311401</v>
      </c>
      <c r="R88">
        <v>5.6471148768249781</v>
      </c>
      <c r="S88">
        <v>5.5332978620843853</v>
      </c>
      <c r="T88">
        <v>5.1593328064686999</v>
      </c>
      <c r="U88">
        <v>2.7576996250877386</v>
      </c>
      <c r="V88">
        <v>6.7190765304572553</v>
      </c>
      <c r="W88">
        <v>3.7387935839534601</v>
      </c>
      <c r="X88">
        <v>1.4771212547196624</v>
      </c>
      <c r="Y88">
        <v>3.436162647040756</v>
      </c>
      <c r="Z88">
        <v>3.1967287226232868</v>
      </c>
      <c r="AA88">
        <v>0.60530504614110947</v>
      </c>
      <c r="AB88">
        <v>2.1797032655494082</v>
      </c>
      <c r="AC88">
        <v>3.5185139398778875</v>
      </c>
      <c r="AD88">
        <v>2.6374897295125108</v>
      </c>
      <c r="AE88">
        <v>2.0934216851622351</v>
      </c>
      <c r="AF88">
        <v>2.2624510897304293</v>
      </c>
    </row>
    <row r="89" spans="1:32" x14ac:dyDescent="0.2">
      <c r="A89" s="14" t="s">
        <v>10</v>
      </c>
      <c r="B89" s="35" t="s">
        <v>81</v>
      </c>
      <c r="C89" s="33">
        <v>2021</v>
      </c>
      <c r="D89" s="33">
        <v>2.8197215651354344</v>
      </c>
      <c r="E89" s="33">
        <v>2.6259397693216808</v>
      </c>
      <c r="F89" s="33">
        <v>2.9523516308010236</v>
      </c>
      <c r="G89">
        <v>6.8579399999999999E-3</v>
      </c>
      <c r="H89">
        <v>0.13386388499999999</v>
      </c>
      <c r="I89">
        <v>4.2544375236599485E-3</v>
      </c>
      <c r="J89">
        <v>2.6530781939456197E-4</v>
      </c>
      <c r="K89">
        <v>4.7745297389078241</v>
      </c>
      <c r="L89">
        <v>4.5587895433088068</v>
      </c>
      <c r="M89">
        <v>1.0258188900150496</v>
      </c>
      <c r="N89">
        <v>1.0663673025217764</v>
      </c>
      <c r="O89">
        <v>5.5484557550805018</v>
      </c>
      <c r="P89">
        <v>5.3056071408646481</v>
      </c>
      <c r="Q89">
        <v>5.1802262618890644</v>
      </c>
      <c r="R89">
        <v>5.6543671659068266</v>
      </c>
      <c r="S89">
        <v>5.5391350885454402</v>
      </c>
      <c r="T89">
        <v>5.1549358010647293</v>
      </c>
      <c r="U89">
        <v>2.8174331441113845</v>
      </c>
      <c r="V89">
        <v>6.6189492509160264</v>
      </c>
      <c r="W89">
        <v>3.6975136532619879</v>
      </c>
      <c r="X89">
        <v>1.4771212547196624</v>
      </c>
      <c r="Y89">
        <v>3.4202858849419178</v>
      </c>
      <c r="Z89">
        <v>3.1775364999298623</v>
      </c>
      <c r="AA89">
        <v>0.55144999797287519</v>
      </c>
      <c r="AB89">
        <v>2.1863407753243647</v>
      </c>
      <c r="AC89">
        <v>3.5093369580176441</v>
      </c>
      <c r="AD89">
        <v>2.6464037262230695</v>
      </c>
      <c r="AE89">
        <v>2.0718820073061255</v>
      </c>
      <c r="AF89">
        <v>2.214843848047698</v>
      </c>
    </row>
    <row r="90" spans="1:32" x14ac:dyDescent="0.2">
      <c r="A90" s="14" t="s">
        <v>10</v>
      </c>
      <c r="B90" s="35" t="s">
        <v>81</v>
      </c>
      <c r="C90" s="33">
        <v>2022</v>
      </c>
      <c r="D90" s="33">
        <v>3.0152339762467082</v>
      </c>
      <c r="E90" s="33">
        <v>2.8699236918033266</v>
      </c>
      <c r="F90" s="33">
        <v>3.1232503965165392</v>
      </c>
      <c r="G90">
        <v>6.5413499999999996E-3</v>
      </c>
      <c r="H90">
        <v>0.124118756</v>
      </c>
      <c r="I90">
        <v>3.4548169316592769E-3</v>
      </c>
      <c r="J90">
        <v>3.5622294126840259E-3</v>
      </c>
      <c r="K90">
        <v>4.8541511259327832</v>
      </c>
      <c r="L90">
        <v>4.6297713604580002</v>
      </c>
      <c r="M90">
        <v>1.0126152983457786</v>
      </c>
      <c r="N90">
        <v>1.0488259725486251</v>
      </c>
      <c r="O90">
        <v>5.5798315949333732</v>
      </c>
      <c r="P90">
        <v>5.3462199269343502</v>
      </c>
      <c r="Q90">
        <v>5.1989593386702024</v>
      </c>
      <c r="R90">
        <v>5.6614046923825958</v>
      </c>
      <c r="S90">
        <v>5.5447450158414648</v>
      </c>
      <c r="T90">
        <v>5.1552248559955114</v>
      </c>
      <c r="U90">
        <v>2.8564872128686307</v>
      </c>
      <c r="V90">
        <v>6.6480026036134428</v>
      </c>
      <c r="W90">
        <v>3.7529338129487502</v>
      </c>
      <c r="X90">
        <v>1.4771212547196624</v>
      </c>
      <c r="Y90">
        <v>3.4196253608877432</v>
      </c>
      <c r="Z90">
        <v>3.1740598077250253</v>
      </c>
      <c r="AA90">
        <v>0.60852603357719404</v>
      </c>
      <c r="AB90">
        <v>2.1611094355478335</v>
      </c>
      <c r="AC90">
        <v>3.5101426994025733</v>
      </c>
      <c r="AD90">
        <v>2.6483600109809315</v>
      </c>
      <c r="AE90">
        <v>2.0755469613925306</v>
      </c>
      <c r="AF90">
        <v>2.214843848047698</v>
      </c>
    </row>
    <row r="91" spans="1:32" x14ac:dyDescent="0.2">
      <c r="A91" s="14" t="s">
        <v>10</v>
      </c>
      <c r="B91" s="35" t="s">
        <v>81</v>
      </c>
      <c r="C91" s="33">
        <v>2023</v>
      </c>
      <c r="D91" s="33">
        <v>3.0262430932115016</v>
      </c>
      <c r="E91" s="33">
        <v>2.873895791749689</v>
      </c>
      <c r="F91" s="33">
        <v>3.1381858177428978</v>
      </c>
      <c r="G91">
        <v>9.1628600000000001E-3</v>
      </c>
      <c r="H91">
        <v>0.142438708</v>
      </c>
      <c r="I91">
        <v>3.958887818014234E-3</v>
      </c>
      <c r="J91">
        <v>3.958887818014234E-3</v>
      </c>
      <c r="K91">
        <v>4.8463340188532484</v>
      </c>
      <c r="L91">
        <v>4.6641575893855514</v>
      </c>
      <c r="M91">
        <v>1.0303627178959538</v>
      </c>
      <c r="N91">
        <v>1.0618962731279797</v>
      </c>
      <c r="O91">
        <v>5.5832225858069986</v>
      </c>
      <c r="P91">
        <v>5.3421640011752594</v>
      </c>
      <c r="Q91">
        <v>5.2125924019586467</v>
      </c>
      <c r="R91">
        <v>5.6682125370783893</v>
      </c>
      <c r="S91">
        <v>5.5501757451851956</v>
      </c>
      <c r="T91">
        <v>5.1740031188507531</v>
      </c>
      <c r="U91">
        <v>2.8910912264677235</v>
      </c>
      <c r="V91">
        <v>6.6679798614884369</v>
      </c>
      <c r="W91">
        <v>3.7686639953766159</v>
      </c>
      <c r="X91">
        <v>1.4623979978989561</v>
      </c>
      <c r="Y91">
        <v>3.428620672671939</v>
      </c>
      <c r="Z91">
        <v>3.1883659260631481</v>
      </c>
      <c r="AA91">
        <v>0.63748972951251071</v>
      </c>
      <c r="AB91">
        <v>2.1640771389052214</v>
      </c>
      <c r="AC91">
        <v>3.5101426994025733</v>
      </c>
      <c r="AD91">
        <v>2.6483600109809315</v>
      </c>
      <c r="AE91">
        <v>2.0755469613925306</v>
      </c>
      <c r="AF91">
        <v>2.220108088040055</v>
      </c>
    </row>
    <row r="92" spans="1:32" x14ac:dyDescent="0.2">
      <c r="A92" s="14" t="s">
        <v>14</v>
      </c>
      <c r="B92" s="35" t="s">
        <v>82</v>
      </c>
      <c r="C92" s="33">
        <v>2014</v>
      </c>
      <c r="D92" s="33">
        <v>2.1563976972825034</v>
      </c>
      <c r="E92" s="33">
        <v>1.9613261559347108</v>
      </c>
      <c r="F92" s="33">
        <v>2.286793175654974</v>
      </c>
      <c r="G92">
        <v>1.365385E-2</v>
      </c>
      <c r="H92">
        <v>9.8894503999999994E-2</v>
      </c>
      <c r="I92">
        <v>-1.975594947386302E-4</v>
      </c>
      <c r="J92">
        <v>-3.9542342319775492E-3</v>
      </c>
      <c r="K92">
        <v>5.2562244960523614</v>
      </c>
      <c r="L92">
        <v>4.7603093711730864</v>
      </c>
      <c r="M92">
        <v>0.97657866860981091</v>
      </c>
      <c r="N92">
        <v>1.0352398479462825</v>
      </c>
      <c r="O92">
        <v>5.819962235984752</v>
      </c>
      <c r="P92">
        <v>5.6298671003500838</v>
      </c>
      <c r="Q92">
        <v>5.3695627832001991</v>
      </c>
      <c r="R92">
        <v>5.9720778102450325</v>
      </c>
      <c r="S92">
        <v>5.9079887819044909</v>
      </c>
      <c r="T92">
        <v>5.4714769714963989</v>
      </c>
      <c r="U92">
        <v>1.7708520116421442</v>
      </c>
      <c r="V92">
        <v>6.850815942132658</v>
      </c>
      <c r="W92">
        <v>3.5987018305301142</v>
      </c>
      <c r="X92">
        <v>1.9084850188786497</v>
      </c>
      <c r="Y92">
        <v>3.6255182289716377</v>
      </c>
      <c r="Z92">
        <v>3.3942765267678214</v>
      </c>
      <c r="AA92">
        <v>0.55870857053316569</v>
      </c>
      <c r="AB92">
        <v>1.1517007009321993</v>
      </c>
      <c r="AC92">
        <v>3.8777743499913981</v>
      </c>
      <c r="AD92">
        <v>2.7075701760979363</v>
      </c>
      <c r="AE92">
        <v>3.020775488193558</v>
      </c>
      <c r="AF92">
        <v>2.3891660843645326</v>
      </c>
    </row>
    <row r="93" spans="1:32" x14ac:dyDescent="0.2">
      <c r="A93" s="14" t="s">
        <v>14</v>
      </c>
      <c r="B93" s="35" t="s">
        <v>82</v>
      </c>
      <c r="C93" s="33">
        <v>2015</v>
      </c>
      <c r="D93" s="33">
        <v>2.6697723253876418</v>
      </c>
      <c r="E93" s="33">
        <v>2.5021948878982374</v>
      </c>
      <c r="F93" s="33">
        <v>2.7869571665396302</v>
      </c>
      <c r="G93">
        <v>1.310033E-2</v>
      </c>
      <c r="H93">
        <v>9.3469747000000006E-2</v>
      </c>
      <c r="I93">
        <v>8.4799180401008353E-4</v>
      </c>
      <c r="J93">
        <v>4.6553779644120663E-4</v>
      </c>
      <c r="K93">
        <v>5.294404494639994</v>
      </c>
      <c r="L93">
        <v>4.9097485309231237</v>
      </c>
      <c r="M93">
        <v>0.97817116420685479</v>
      </c>
      <c r="N93">
        <v>1.0277077835666295</v>
      </c>
      <c r="O93">
        <v>5.8351018145228428</v>
      </c>
      <c r="P93">
        <v>5.6315898622077372</v>
      </c>
      <c r="Q93">
        <v>5.4081178028089072</v>
      </c>
      <c r="R93">
        <v>5.9772886359048929</v>
      </c>
      <c r="S93">
        <v>5.9115182164889557</v>
      </c>
      <c r="T93">
        <v>5.4597176661286966</v>
      </c>
      <c r="U93">
        <v>1.8012805395361942</v>
      </c>
      <c r="V93">
        <v>6.8804287872513719</v>
      </c>
      <c r="W93">
        <v>3.6251525497025305</v>
      </c>
      <c r="X93">
        <v>1.9084850188786497</v>
      </c>
      <c r="Y93">
        <v>3.6423655808449733</v>
      </c>
      <c r="Z93">
        <v>3.4303975913869666</v>
      </c>
      <c r="AA93">
        <v>0.57518784492766106</v>
      </c>
      <c r="AB93">
        <v>1.1561335588404373</v>
      </c>
      <c r="AC93">
        <v>3.8777743499913981</v>
      </c>
      <c r="AD93">
        <v>2.7075701760979363</v>
      </c>
      <c r="AE93">
        <v>3.020775488193558</v>
      </c>
      <c r="AF93">
        <v>2.3891660843645326</v>
      </c>
    </row>
    <row r="94" spans="1:32" x14ac:dyDescent="0.2">
      <c r="A94" s="14" t="s">
        <v>14</v>
      </c>
      <c r="B94" s="35" t="s">
        <v>82</v>
      </c>
      <c r="C94" s="33">
        <v>2016</v>
      </c>
      <c r="D94" s="33">
        <v>2.633155246643283</v>
      </c>
      <c r="E94" s="33">
        <v>2.4704104909759308</v>
      </c>
      <c r="F94" s="33">
        <v>2.7478311385110721</v>
      </c>
      <c r="G94">
        <v>1.0889970000000001E-2</v>
      </c>
      <c r="H94">
        <v>9.0643462999999994E-2</v>
      </c>
      <c r="I94">
        <v>8.3612858995209954E-4</v>
      </c>
      <c r="J94">
        <v>-9.2944576053569095E-4</v>
      </c>
      <c r="K94">
        <v>5.329830940772144</v>
      </c>
      <c r="L94">
        <v>4.9001103000185164</v>
      </c>
      <c r="M94">
        <v>0.97894514246768283</v>
      </c>
      <c r="N94">
        <v>1.046528681366566</v>
      </c>
      <c r="O94">
        <v>5.8562230263682205</v>
      </c>
      <c r="P94">
        <v>5.6565772913961139</v>
      </c>
      <c r="Q94">
        <v>5.4226932309915741</v>
      </c>
      <c r="R94">
        <v>5.9823078750906644</v>
      </c>
      <c r="S94">
        <v>5.9149373266085368</v>
      </c>
      <c r="T94">
        <v>5.4667297625976774</v>
      </c>
      <c r="U94">
        <v>1.8343065512582084</v>
      </c>
      <c r="V94">
        <v>6.8670186848555632</v>
      </c>
      <c r="W94">
        <v>3.6065231434141412</v>
      </c>
      <c r="X94">
        <v>1.9084850188786497</v>
      </c>
      <c r="Y94">
        <v>3.6473829701146196</v>
      </c>
      <c r="Z94">
        <v>3.4318460456987254</v>
      </c>
      <c r="AA94">
        <v>0.53019969820308221</v>
      </c>
      <c r="AB94">
        <v>1.1604139323227642</v>
      </c>
      <c r="AC94">
        <v>3.8828659197216293</v>
      </c>
      <c r="AD94">
        <v>2.716003343634799</v>
      </c>
      <c r="AE94">
        <v>3.0257153839013409</v>
      </c>
      <c r="AF94">
        <v>2.428134794028789</v>
      </c>
    </row>
    <row r="95" spans="1:32" x14ac:dyDescent="0.2">
      <c r="A95" s="14" t="s">
        <v>14</v>
      </c>
      <c r="B95" s="35" t="s">
        <v>82</v>
      </c>
      <c r="C95" s="33">
        <v>2017</v>
      </c>
      <c r="D95" s="33">
        <v>2.6402627439629422</v>
      </c>
      <c r="E95" s="33">
        <v>2.4713944036928326</v>
      </c>
      <c r="F95" s="33">
        <v>2.757965097861435</v>
      </c>
      <c r="G95">
        <v>1.2088659999999999E-2</v>
      </c>
      <c r="H95">
        <v>9.0914043999999999E-2</v>
      </c>
      <c r="I95">
        <v>2.9356011847384705E-4</v>
      </c>
      <c r="J95">
        <v>-1.7494572391274776E-3</v>
      </c>
      <c r="K95">
        <v>5.3086476364703268</v>
      </c>
      <c r="L95">
        <v>4.8549190878308881</v>
      </c>
      <c r="M95">
        <v>0.99337737409597782</v>
      </c>
      <c r="N95">
        <v>1.054332779090615</v>
      </c>
      <c r="O95">
        <v>5.8504115670172414</v>
      </c>
      <c r="P95">
        <v>5.6491761077266176</v>
      </c>
      <c r="Q95">
        <v>5.4195923082995847</v>
      </c>
      <c r="R95">
        <v>5.9871637654851178</v>
      </c>
      <c r="S95">
        <v>5.9182631569159359</v>
      </c>
      <c r="T95">
        <v>5.4662196649276336</v>
      </c>
      <c r="U95">
        <v>1.8835886492473601</v>
      </c>
      <c r="V95">
        <v>6.9162546217791627</v>
      </c>
      <c r="W95">
        <v>3.6455751533964587</v>
      </c>
      <c r="X95">
        <v>1.9138138523837167</v>
      </c>
      <c r="Y95">
        <v>3.6696887080562082</v>
      </c>
      <c r="Z95">
        <v>3.430075055551939</v>
      </c>
      <c r="AA95">
        <v>0.57518784492766106</v>
      </c>
      <c r="AB95">
        <v>1.1645646818710034</v>
      </c>
      <c r="AC95">
        <v>3.8828090413924401</v>
      </c>
      <c r="AD95">
        <v>2.7151673578484576</v>
      </c>
      <c r="AE95">
        <v>3.0257153839013409</v>
      </c>
      <c r="AF95">
        <v>2.428134794028789</v>
      </c>
    </row>
    <row r="96" spans="1:32" x14ac:dyDescent="0.2">
      <c r="A96" s="14" t="s">
        <v>14</v>
      </c>
      <c r="B96" s="35" t="s">
        <v>82</v>
      </c>
      <c r="C96" s="33">
        <v>2018</v>
      </c>
      <c r="D96" s="33">
        <v>2.6473927514117204</v>
      </c>
      <c r="E96" s="33">
        <v>2.496971139194553</v>
      </c>
      <c r="F96" s="33">
        <v>2.7563622110126267</v>
      </c>
      <c r="G96">
        <v>1.356225E-2</v>
      </c>
      <c r="H96">
        <v>9.6258134999999995E-2</v>
      </c>
      <c r="I96">
        <v>-9.3552342917721347E-6</v>
      </c>
      <c r="J96">
        <v>-1.440244105687799E-3</v>
      </c>
      <c r="K96">
        <v>5.2994244850335432</v>
      </c>
      <c r="L96">
        <v>4.9270416944153315</v>
      </c>
      <c r="M96">
        <v>0.9899401955808711</v>
      </c>
      <c r="N96">
        <v>1.0413225606789456</v>
      </c>
      <c r="O96">
        <v>5.8646831035421876</v>
      </c>
      <c r="P96">
        <v>5.6584216349864827</v>
      </c>
      <c r="Q96">
        <v>5.4422602145605614</v>
      </c>
      <c r="R96">
        <v>5.9918681793540438</v>
      </c>
      <c r="S96">
        <v>5.9214346677319787</v>
      </c>
      <c r="T96">
        <v>5.4720527963033909</v>
      </c>
      <c r="U96">
        <v>1.8980497454538019</v>
      </c>
      <c r="V96">
        <v>6.8715820474044138</v>
      </c>
      <c r="W96">
        <v>3.5947894555588218</v>
      </c>
      <c r="X96">
        <v>1.919078092376074</v>
      </c>
      <c r="Y96">
        <v>3.6691308473733324</v>
      </c>
      <c r="Z96">
        <v>3.4358443659844413</v>
      </c>
      <c r="AA96">
        <v>0.53019969820308221</v>
      </c>
      <c r="AB96">
        <v>1.1685639876150355</v>
      </c>
      <c r="AC96">
        <v>3.8825245379548803</v>
      </c>
      <c r="AD96">
        <v>2.7151673578484576</v>
      </c>
      <c r="AE96">
        <v>3.0257153839013409</v>
      </c>
      <c r="AF96">
        <v>2.428134794028789</v>
      </c>
    </row>
    <row r="97" spans="1:32" x14ac:dyDescent="0.2">
      <c r="A97" s="14" t="s">
        <v>14</v>
      </c>
      <c r="B97" s="35" t="s">
        <v>82</v>
      </c>
      <c r="C97" s="33">
        <v>2019</v>
      </c>
      <c r="D97" s="33">
        <v>2.592953571547866</v>
      </c>
      <c r="E97" s="33">
        <v>2.4180857482124618</v>
      </c>
      <c r="F97" s="33">
        <v>2.7144303568537946</v>
      </c>
      <c r="G97">
        <v>1.302963E-2</v>
      </c>
      <c r="H97">
        <v>9.6889343000000003E-2</v>
      </c>
      <c r="I97">
        <v>-6.157448751394623E-4</v>
      </c>
      <c r="J97">
        <v>-2.0307448889546886E-3</v>
      </c>
      <c r="K97">
        <v>5.3025257329607411</v>
      </c>
      <c r="L97">
        <v>4.9233891047209823</v>
      </c>
      <c r="M97">
        <v>1.0061278883291966</v>
      </c>
      <c r="N97">
        <v>1.0601617412739632</v>
      </c>
      <c r="O97">
        <v>5.8805140543907051</v>
      </c>
      <c r="P97">
        <v>5.6687706467028933</v>
      </c>
      <c r="Q97">
        <v>5.4669609910411019</v>
      </c>
      <c r="R97">
        <v>6.0005785290403795</v>
      </c>
      <c r="S97">
        <v>5.9302453421781065</v>
      </c>
      <c r="T97">
        <v>5.4724613885783802</v>
      </c>
      <c r="U97">
        <v>1.9221529743907562</v>
      </c>
      <c r="V97">
        <v>6.8710139565906969</v>
      </c>
      <c r="W97">
        <v>3.5824174709262633</v>
      </c>
      <c r="X97">
        <v>1.9242792860618816</v>
      </c>
      <c r="Y97">
        <v>3.6465997517203732</v>
      </c>
      <c r="Z97">
        <v>3.4394905903896835</v>
      </c>
      <c r="AA97">
        <v>0.51454775266028607</v>
      </c>
      <c r="AB97">
        <v>1.1773204438053522</v>
      </c>
      <c r="AC97">
        <v>3.859858520480993</v>
      </c>
      <c r="AD97">
        <v>2.6766936096248664</v>
      </c>
      <c r="AE97">
        <v>3.0261245167454502</v>
      </c>
      <c r="AF97">
        <v>2.5198279937757189</v>
      </c>
    </row>
    <row r="98" spans="1:32" x14ac:dyDescent="0.2">
      <c r="A98" s="14" t="s">
        <v>14</v>
      </c>
      <c r="B98" s="35" t="s">
        <v>82</v>
      </c>
      <c r="C98" s="33">
        <v>2020</v>
      </c>
      <c r="D98" s="33">
        <v>2.3741982579290828</v>
      </c>
      <c r="E98" s="33">
        <v>2.2361844428801496</v>
      </c>
      <c r="F98" s="33">
        <v>2.4762953103081475</v>
      </c>
      <c r="G98">
        <v>1.0132240000000001E-2</v>
      </c>
      <c r="H98">
        <v>9.0785632000000005E-2</v>
      </c>
      <c r="I98">
        <v>-1.6434482247931759E-4</v>
      </c>
      <c r="J98">
        <v>-1.4758225511779244E-3</v>
      </c>
      <c r="K98">
        <v>5.320949714575276</v>
      </c>
      <c r="L98">
        <v>4.9717766688765233</v>
      </c>
      <c r="M98">
        <v>1.0146674348112104</v>
      </c>
      <c r="N98">
        <v>1.0590864923746892</v>
      </c>
      <c r="O98">
        <v>5.8824943696626004</v>
      </c>
      <c r="P98">
        <v>5.6747068607520914</v>
      </c>
      <c r="Q98">
        <v>5.4625701839864496</v>
      </c>
      <c r="R98">
        <v>6.0049208022945706</v>
      </c>
      <c r="S98">
        <v>5.9332852787552115</v>
      </c>
      <c r="T98">
        <v>5.4394510000620446</v>
      </c>
      <c r="U98">
        <v>1.9093091279095511</v>
      </c>
      <c r="V98">
        <v>6.9092331432436982</v>
      </c>
      <c r="W98">
        <v>3.6199438397390176</v>
      </c>
      <c r="X98">
        <v>1.9395192526186185</v>
      </c>
      <c r="Y98">
        <v>3.661907292766021</v>
      </c>
      <c r="Z98">
        <v>3.4426365257822318</v>
      </c>
      <c r="AA98">
        <v>0.58092497567561929</v>
      </c>
      <c r="AB98">
        <v>1.1810646464788166</v>
      </c>
      <c r="AC98">
        <v>3.8406705613334089</v>
      </c>
      <c r="AD98">
        <v>2.7331972651065692</v>
      </c>
      <c r="AE98">
        <v>3.0334237554869499</v>
      </c>
      <c r="AF98">
        <v>2.4800069429571505</v>
      </c>
    </row>
    <row r="99" spans="1:32" x14ac:dyDescent="0.2">
      <c r="A99" s="14" t="s">
        <v>14</v>
      </c>
      <c r="B99" s="35" t="s">
        <v>82</v>
      </c>
      <c r="C99" s="33">
        <v>2021</v>
      </c>
      <c r="D99" s="33">
        <v>2.476280806025541</v>
      </c>
      <c r="E99" s="33">
        <v>2.2615245564726707</v>
      </c>
      <c r="F99" s="33">
        <v>2.6160026264984122</v>
      </c>
      <c r="G99">
        <v>8.5826500000000007E-3</v>
      </c>
      <c r="H99">
        <v>8.8317577999999994E-2</v>
      </c>
      <c r="I99">
        <v>-1.040166416327204E-3</v>
      </c>
      <c r="J99">
        <v>-1.4020699203351195E-3</v>
      </c>
      <c r="K99">
        <v>5.2680453070248348</v>
      </c>
      <c r="L99">
        <v>4.9284931479039074</v>
      </c>
      <c r="M99">
        <v>1.0235237369027079</v>
      </c>
      <c r="N99">
        <v>1.0639671838671414</v>
      </c>
      <c r="O99">
        <v>5.8866198662769396</v>
      </c>
      <c r="P99">
        <v>5.6762828929031572</v>
      </c>
      <c r="Q99">
        <v>5.4708190119321207</v>
      </c>
      <c r="R99">
        <v>6.0091329200551487</v>
      </c>
      <c r="S99">
        <v>5.936196953909298</v>
      </c>
      <c r="T99">
        <v>5.4634978191704402</v>
      </c>
      <c r="U99">
        <v>1.9754907215001019</v>
      </c>
      <c r="V99">
        <v>6.898236413465308</v>
      </c>
      <c r="W99">
        <v>3.6051243280322498</v>
      </c>
      <c r="X99">
        <v>1.9344984512435677</v>
      </c>
      <c r="Y99">
        <v>3.6750447359558929</v>
      </c>
      <c r="Z99">
        <v>3.4605971888976015</v>
      </c>
      <c r="AA99">
        <v>0.55144999797287519</v>
      </c>
      <c r="AB99">
        <v>1.1846805310874584</v>
      </c>
      <c r="AC99">
        <v>3.8436064719245109</v>
      </c>
      <c r="AD99">
        <v>2.7315887651867388</v>
      </c>
      <c r="AE99">
        <v>3.0265332645232967</v>
      </c>
      <c r="AF99">
        <v>2.4814426285023048</v>
      </c>
    </row>
    <row r="100" spans="1:32" x14ac:dyDescent="0.2">
      <c r="A100" s="14" t="s">
        <v>14</v>
      </c>
      <c r="B100" s="35" t="s">
        <v>82</v>
      </c>
      <c r="C100" s="33">
        <v>2022</v>
      </c>
      <c r="D100" s="33">
        <v>2.7968656151912938</v>
      </c>
      <c r="E100" s="33">
        <v>2.6149499184762433</v>
      </c>
      <c r="F100" s="33">
        <v>2.9215980472457832</v>
      </c>
      <c r="G100">
        <v>8.1290300000000006E-3</v>
      </c>
      <c r="H100">
        <v>8.9054816999999994E-2</v>
      </c>
      <c r="I100">
        <v>6.0572753886221908E-4</v>
      </c>
      <c r="J100">
        <v>6.0572753886221908E-4</v>
      </c>
      <c r="K100">
        <v>5.3055931740454731</v>
      </c>
      <c r="L100">
        <v>4.9067981858967462</v>
      </c>
      <c r="M100">
        <v>1.0114276992184312</v>
      </c>
      <c r="N100">
        <v>1.0723933639285881</v>
      </c>
      <c r="O100">
        <v>5.8988655369213783</v>
      </c>
      <c r="P100">
        <v>5.6833532790459627</v>
      </c>
      <c r="Q100">
        <v>5.4912439980925818</v>
      </c>
      <c r="R100">
        <v>6.0132325478562363</v>
      </c>
      <c r="S100">
        <v>5.9389787939080145</v>
      </c>
      <c r="T100">
        <v>5.4588693078363519</v>
      </c>
      <c r="U100">
        <v>2.0162831579433482</v>
      </c>
      <c r="V100">
        <v>6.8932445307770118</v>
      </c>
      <c r="W100">
        <v>3.599804499130451</v>
      </c>
      <c r="X100">
        <v>1.9344984512435677</v>
      </c>
      <c r="Y100">
        <v>3.6877072796248189</v>
      </c>
      <c r="Z100">
        <v>3.4689378056654614</v>
      </c>
      <c r="AA100">
        <v>0.53907609879277663</v>
      </c>
      <c r="AB100">
        <v>1.184603095954361</v>
      </c>
      <c r="AC100">
        <v>3.8438554226231609</v>
      </c>
      <c r="AD100">
        <v>2.7315887651867388</v>
      </c>
      <c r="AE100">
        <v>3.0265332645232967</v>
      </c>
      <c r="AF100">
        <v>2.4814426285023048</v>
      </c>
    </row>
    <row r="101" spans="1:32" x14ac:dyDescent="0.2">
      <c r="A101" s="14" t="s">
        <v>14</v>
      </c>
      <c r="B101" s="35" t="s">
        <v>82</v>
      </c>
      <c r="C101" s="33">
        <v>2023</v>
      </c>
      <c r="D101" s="33">
        <v>2.8204707568189722</v>
      </c>
      <c r="E101" s="33">
        <v>2.6582881115589849</v>
      </c>
      <c r="F101" s="33">
        <v>2.9353510529432301</v>
      </c>
      <c r="G101">
        <v>7.5645399999999998E-3</v>
      </c>
      <c r="H101">
        <v>9.4786899999999993E-2</v>
      </c>
      <c r="I101">
        <v>1.2393361175650763E-3</v>
      </c>
      <c r="J101">
        <v>1.3766540152123086E-3</v>
      </c>
      <c r="K101">
        <v>5.2701534063333062</v>
      </c>
      <c r="L101">
        <v>4.9596208602848382</v>
      </c>
      <c r="M101">
        <v>1.0257624537966741</v>
      </c>
      <c r="N101">
        <v>1.0680236577334987</v>
      </c>
      <c r="O101">
        <v>5.9059204861244439</v>
      </c>
      <c r="P101">
        <v>5.694101300591341</v>
      </c>
      <c r="Q101">
        <v>5.4924879967921418</v>
      </c>
      <c r="R101">
        <v>6.0171928297134754</v>
      </c>
      <c r="S101">
        <v>5.9416659424273366</v>
      </c>
      <c r="T101">
        <v>5.472408924440308</v>
      </c>
      <c r="U101">
        <v>2.0204462684141506</v>
      </c>
      <c r="V101">
        <v>6.8924640249406419</v>
      </c>
      <c r="W101">
        <v>3.5910467894514939</v>
      </c>
      <c r="X101">
        <v>1.954242509439325</v>
      </c>
      <c r="Y101">
        <v>3.7111320723068419</v>
      </c>
      <c r="Z101">
        <v>3.5059635180181261</v>
      </c>
      <c r="AA101">
        <v>0.54406804435027567</v>
      </c>
      <c r="AB101">
        <v>1.1880857409925811</v>
      </c>
      <c r="AC101">
        <v>3.8437309651120919</v>
      </c>
      <c r="AD101">
        <v>2.7299742856995555</v>
      </c>
      <c r="AE101">
        <v>3.0273496077747564</v>
      </c>
      <c r="AF101">
        <v>2.4842998393467859</v>
      </c>
    </row>
    <row r="102" spans="1:32" x14ac:dyDescent="0.2">
      <c r="A102" s="14" t="s">
        <v>15</v>
      </c>
      <c r="B102" s="35" t="s">
        <v>83</v>
      </c>
      <c r="C102" s="33">
        <v>2014</v>
      </c>
      <c r="D102" s="33">
        <v>1.0098756337121602</v>
      </c>
      <c r="E102" s="33">
        <v>0.89486965674525254</v>
      </c>
      <c r="F102" s="33">
        <v>1.0944711286416449</v>
      </c>
      <c r="G102">
        <v>1.4828630000000001E-2</v>
      </c>
      <c r="H102">
        <v>0.10776435500000001</v>
      </c>
      <c r="I102">
        <v>-2.6114168636261863E-3</v>
      </c>
      <c r="J102">
        <v>-1.9625825669598834E-2</v>
      </c>
      <c r="K102">
        <v>5.7200112044195315</v>
      </c>
      <c r="L102">
        <v>5.3543850696346285</v>
      </c>
      <c r="M102">
        <v>0.96492113523181311</v>
      </c>
      <c r="N102">
        <v>0.98778940480349264</v>
      </c>
      <c r="O102">
        <v>6.3685258206225255</v>
      </c>
      <c r="P102">
        <v>6.1539620423748955</v>
      </c>
      <c r="Q102">
        <v>5.9594239755970468</v>
      </c>
      <c r="R102">
        <v>6.3641335719514087</v>
      </c>
      <c r="S102">
        <v>6.5386677202428523</v>
      </c>
      <c r="T102">
        <v>5.9657924091953713</v>
      </c>
      <c r="U102">
        <v>2.2715385862528601</v>
      </c>
      <c r="V102">
        <v>7.3108269231033391</v>
      </c>
      <c r="W102">
        <v>3.5282482154500956</v>
      </c>
      <c r="X102">
        <v>2.5575072019056577</v>
      </c>
      <c r="Y102">
        <v>4.0580082327154026</v>
      </c>
      <c r="Z102">
        <v>3.7896512087934098</v>
      </c>
      <c r="AA102">
        <v>0.49415459401844281</v>
      </c>
      <c r="AB102">
        <v>2.2769683162995276</v>
      </c>
      <c r="AC102">
        <v>4.4818724103106637</v>
      </c>
      <c r="AD102">
        <v>3.6449307079135873</v>
      </c>
      <c r="AE102">
        <v>3.2135177569963047</v>
      </c>
      <c r="AF102">
        <v>3.0622058088197126</v>
      </c>
    </row>
    <row r="103" spans="1:32" x14ac:dyDescent="0.2">
      <c r="A103" s="14" t="s">
        <v>15</v>
      </c>
      <c r="B103" s="35" t="s">
        <v>83</v>
      </c>
      <c r="C103" s="33">
        <v>2015</v>
      </c>
      <c r="D103" s="33">
        <v>1.7549595877217099</v>
      </c>
      <c r="E103" s="33">
        <v>1.6363875858131567</v>
      </c>
      <c r="F103" s="33">
        <v>1.8417972988743554</v>
      </c>
      <c r="G103">
        <v>1.490549E-2</v>
      </c>
      <c r="H103">
        <v>0.10654269299999999</v>
      </c>
      <c r="I103">
        <v>-2.4865764467425361E-3</v>
      </c>
      <c r="J103">
        <v>-1.5572691489909932E-2</v>
      </c>
      <c r="K103">
        <v>5.7195707459658394</v>
      </c>
      <c r="L103">
        <v>5.3559665442049678</v>
      </c>
      <c r="M103">
        <v>0.95014424784264284</v>
      </c>
      <c r="N103">
        <v>0.98499538348402638</v>
      </c>
      <c r="O103">
        <v>6.3663532777260485</v>
      </c>
      <c r="P103">
        <v>6.151447997833464</v>
      </c>
      <c r="Q103">
        <v>5.9577853735269626</v>
      </c>
      <c r="R103">
        <v>6.368492173038276</v>
      </c>
      <c r="S103">
        <v>6.541767646944769</v>
      </c>
      <c r="T103">
        <v>5.9848273445228752</v>
      </c>
      <c r="U103">
        <v>2.2752111672620856</v>
      </c>
      <c r="V103">
        <v>7.3303685729128309</v>
      </c>
      <c r="W103">
        <v>3.5338490441709176</v>
      </c>
      <c r="X103">
        <v>2.5622928644564746</v>
      </c>
      <c r="Y103">
        <v>4.0906812044573906</v>
      </c>
      <c r="Z103">
        <v>3.8209235878813175</v>
      </c>
      <c r="AA103">
        <v>0.4668676203541095</v>
      </c>
      <c r="AB103">
        <v>2.2805732343649527</v>
      </c>
      <c r="AC103">
        <v>4.4818724103106637</v>
      </c>
      <c r="AD103">
        <v>3.6449307079135873</v>
      </c>
      <c r="AE103">
        <v>3.2135177569963047</v>
      </c>
      <c r="AF103">
        <v>3.0622058088197126</v>
      </c>
    </row>
    <row r="104" spans="1:32" x14ac:dyDescent="0.2">
      <c r="A104" s="14" t="s">
        <v>15</v>
      </c>
      <c r="B104" s="35" t="s">
        <v>83</v>
      </c>
      <c r="C104" s="33">
        <v>2016</v>
      </c>
      <c r="D104" s="33">
        <v>2.176033349264022</v>
      </c>
      <c r="E104" s="33">
        <v>2.0457922327295592</v>
      </c>
      <c r="F104" s="33">
        <v>2.26934946929472</v>
      </c>
      <c r="G104">
        <v>1.0029160000000001E-2</v>
      </c>
      <c r="H104">
        <v>0.10580838400000001</v>
      </c>
      <c r="I104">
        <v>-2.298220818513913E-3</v>
      </c>
      <c r="J104">
        <v>-1.3079191384841343E-2</v>
      </c>
      <c r="K104">
        <v>5.7456672461259144</v>
      </c>
      <c r="L104">
        <v>5.3711473216521499</v>
      </c>
      <c r="M104">
        <v>0.95455910085526519</v>
      </c>
      <c r="N104">
        <v>0.98966615456075013</v>
      </c>
      <c r="O104">
        <v>6.3910699646120266</v>
      </c>
      <c r="P104">
        <v>6.1755306575082365</v>
      </c>
      <c r="Q104">
        <v>5.9834905206936257</v>
      </c>
      <c r="R104">
        <v>6.3726903826383277</v>
      </c>
      <c r="S104">
        <v>6.5447152810152573</v>
      </c>
      <c r="T104">
        <v>6.0007122101994428</v>
      </c>
      <c r="U104">
        <v>2.3177909176703304</v>
      </c>
      <c r="V104">
        <v>7.3493073558852657</v>
      </c>
      <c r="W104">
        <v>3.5454677757040018</v>
      </c>
      <c r="X104">
        <v>2.5198279937757189</v>
      </c>
      <c r="Y104">
        <v>4.1177020612093154</v>
      </c>
      <c r="Z104">
        <v>3.8392265740134355</v>
      </c>
      <c r="AA104">
        <v>0.46089784275654788</v>
      </c>
      <c r="AB104">
        <v>2.2840234786443232</v>
      </c>
      <c r="AC104">
        <v>4.4966390991807463</v>
      </c>
      <c r="AD104">
        <v>3.651278013998144</v>
      </c>
      <c r="AE104">
        <v>3.2177470732627937</v>
      </c>
      <c r="AF104">
        <v>3.1038037209559568</v>
      </c>
    </row>
    <row r="105" spans="1:32" x14ac:dyDescent="0.2">
      <c r="A105" s="14" t="s">
        <v>15</v>
      </c>
      <c r="B105" s="35" t="s">
        <v>83</v>
      </c>
      <c r="C105" s="33">
        <v>2017</v>
      </c>
      <c r="D105" s="33">
        <v>2.4146892933200452</v>
      </c>
      <c r="E105" s="33">
        <v>2.3182303391878163</v>
      </c>
      <c r="F105" s="33">
        <v>2.4880145678240431</v>
      </c>
      <c r="G105">
        <v>1.408158E-2</v>
      </c>
      <c r="H105">
        <v>0.11117196</v>
      </c>
      <c r="I105">
        <v>-2.6102647968881086E-3</v>
      </c>
      <c r="J105">
        <v>-1.0842446167087516E-2</v>
      </c>
      <c r="K105">
        <v>5.7124055527809876</v>
      </c>
      <c r="L105">
        <v>5.3746108892968492</v>
      </c>
      <c r="M105">
        <v>0.95014382891528348</v>
      </c>
      <c r="N105">
        <v>0.98403167839608552</v>
      </c>
      <c r="O105">
        <v>6.3940927142111441</v>
      </c>
      <c r="P105">
        <v>6.1760562245543973</v>
      </c>
      <c r="Q105">
        <v>5.9903708262106488</v>
      </c>
      <c r="R105">
        <v>6.376728203878919</v>
      </c>
      <c r="S105">
        <v>6.5475305460448032</v>
      </c>
      <c r="T105">
        <v>6.0216399947459038</v>
      </c>
      <c r="U105">
        <v>2.3305020032838604</v>
      </c>
      <c r="V105">
        <v>7.3606848494305561</v>
      </c>
      <c r="W105">
        <v>3.5603779770729687</v>
      </c>
      <c r="X105">
        <v>2.5211380837040362</v>
      </c>
      <c r="Y105">
        <v>4.125578849002185</v>
      </c>
      <c r="Z105">
        <v>3.8582965245338854</v>
      </c>
      <c r="AA105">
        <v>0.45024910831936105</v>
      </c>
      <c r="AB105">
        <v>2.2873309298114011</v>
      </c>
      <c r="AC105">
        <v>4.4967498073945578</v>
      </c>
      <c r="AD105">
        <v>3.651278013998144</v>
      </c>
      <c r="AE105">
        <v>3.2211533219547053</v>
      </c>
      <c r="AF105">
        <v>3.1051694279993316</v>
      </c>
    </row>
    <row r="106" spans="1:32" x14ac:dyDescent="0.2">
      <c r="A106" s="14" t="s">
        <v>15</v>
      </c>
      <c r="B106" s="35" t="s">
        <v>83</v>
      </c>
      <c r="C106" s="33">
        <v>2018</v>
      </c>
      <c r="D106" s="33">
        <v>2.4783067069225675</v>
      </c>
      <c r="E106" s="33">
        <v>2.3762666358701017</v>
      </c>
      <c r="F106" s="33">
        <v>2.5572544917163422</v>
      </c>
      <c r="G106">
        <v>1.2758439999999999E-2</v>
      </c>
      <c r="H106">
        <v>0.110221924</v>
      </c>
      <c r="I106">
        <v>-8.9005828406034295E-4</v>
      </c>
      <c r="J106">
        <v>-8.8410076617940342E-3</v>
      </c>
      <c r="K106">
        <v>5.7708836624594957</v>
      </c>
      <c r="L106">
        <v>5.3810283937423335</v>
      </c>
      <c r="M106">
        <v>0.96322223438518373</v>
      </c>
      <c r="N106">
        <v>0.99581060098075325</v>
      </c>
      <c r="O106">
        <v>6.4051261684679934</v>
      </c>
      <c r="P106">
        <v>6.1997000644189928</v>
      </c>
      <c r="Q106">
        <v>5.9813256138073267</v>
      </c>
      <c r="R106">
        <v>6.3806203714886642</v>
      </c>
      <c r="S106">
        <v>6.5502069436444819</v>
      </c>
      <c r="T106">
        <v>6.0243984047381973</v>
      </c>
      <c r="U106">
        <v>2.3578105981493223</v>
      </c>
      <c r="V106">
        <v>7.3799204338545632</v>
      </c>
      <c r="W106">
        <v>3.5750049984962287</v>
      </c>
      <c r="X106">
        <v>2.5250448070368452</v>
      </c>
      <c r="Y106">
        <v>4.146252102092995</v>
      </c>
      <c r="Z106">
        <v>3.8661691476337707</v>
      </c>
      <c r="AA106">
        <v>0.45788189673399232</v>
      </c>
      <c r="AB106">
        <v>2.2904976025805972</v>
      </c>
      <c r="AC106">
        <v>4.496777480039011</v>
      </c>
      <c r="AD106">
        <v>3.6511810624446879</v>
      </c>
      <c r="AE106">
        <v>3.2187979981117376</v>
      </c>
      <c r="AF106">
        <v>3.1048284036536553</v>
      </c>
    </row>
    <row r="107" spans="1:32" x14ac:dyDescent="0.2">
      <c r="A107" s="14" t="s">
        <v>15</v>
      </c>
      <c r="B107" s="35" t="s">
        <v>83</v>
      </c>
      <c r="C107" s="33">
        <v>2019</v>
      </c>
      <c r="D107" s="33">
        <v>2.4486754081657236</v>
      </c>
      <c r="E107" s="33">
        <v>2.322239974931152</v>
      </c>
      <c r="F107" s="33">
        <v>2.5422526268598724</v>
      </c>
      <c r="G107">
        <v>9.5483200000000008E-3</v>
      </c>
      <c r="H107">
        <v>0.10572342</v>
      </c>
      <c r="I107">
        <v>-6.7916265886349414E-3</v>
      </c>
      <c r="J107">
        <v>-1.0190343386214468E-2</v>
      </c>
      <c r="K107">
        <v>5.7693714172674815</v>
      </c>
      <c r="L107">
        <v>5.417755594103955</v>
      </c>
      <c r="M107">
        <v>0.97138577721487884</v>
      </c>
      <c r="N107">
        <v>0.99939110941937492</v>
      </c>
      <c r="O107">
        <v>6.4057765136128051</v>
      </c>
      <c r="P107">
        <v>6.1906092777222588</v>
      </c>
      <c r="Q107">
        <v>5.9976174514688489</v>
      </c>
      <c r="R107">
        <v>6.3967815043584384</v>
      </c>
      <c r="S107">
        <v>6.5658924259788227</v>
      </c>
      <c r="T107">
        <v>6.0159996459525926</v>
      </c>
      <c r="U107">
        <v>2.3944136083427869</v>
      </c>
      <c r="V107">
        <v>7.3934413051120993</v>
      </c>
      <c r="W107">
        <v>3.5709096471105584</v>
      </c>
      <c r="X107">
        <v>2.5250448070368452</v>
      </c>
      <c r="Y107">
        <v>4.1516456025116284</v>
      </c>
      <c r="Z107">
        <v>3.8836046609222925</v>
      </c>
      <c r="AA107">
        <v>0.47856649559384334</v>
      </c>
      <c r="AB107">
        <v>2.3063751201479525</v>
      </c>
      <c r="AC107">
        <v>4.4836015592792648</v>
      </c>
      <c r="AD107">
        <v>3.6582976503081897</v>
      </c>
      <c r="AE107">
        <v>3.2198463860243609</v>
      </c>
      <c r="AF107">
        <v>3.1589652603834102</v>
      </c>
    </row>
    <row r="108" spans="1:32" x14ac:dyDescent="0.2">
      <c r="A108" s="14" t="s">
        <v>15</v>
      </c>
      <c r="B108" s="35" t="s">
        <v>83</v>
      </c>
      <c r="C108" s="33">
        <v>2020</v>
      </c>
      <c r="D108" s="33">
        <v>2.2588766293721312</v>
      </c>
      <c r="E108" s="33">
        <v>2.1593867009617544</v>
      </c>
      <c r="F108" s="33">
        <v>2.3361994794666319</v>
      </c>
      <c r="G108">
        <v>1.063885E-2</v>
      </c>
      <c r="H108">
        <v>0.103728559</v>
      </c>
      <c r="I108">
        <v>-4.2256636745508225E-3</v>
      </c>
      <c r="J108">
        <v>-7.6706219751304511E-3</v>
      </c>
      <c r="K108">
        <v>5.7430438634293743</v>
      </c>
      <c r="L108">
        <v>5.4515423640468255</v>
      </c>
      <c r="M108">
        <v>0.97414274498087361</v>
      </c>
      <c r="N108">
        <v>1.0069884644274911</v>
      </c>
      <c r="O108">
        <v>6.4139775057041799</v>
      </c>
      <c r="P108">
        <v>6.1848429816617916</v>
      </c>
      <c r="Q108">
        <v>6.0267419862129792</v>
      </c>
      <c r="R108">
        <v>6.4012421322807507</v>
      </c>
      <c r="S108">
        <v>6.5692678398435724</v>
      </c>
      <c r="T108">
        <v>5.9846877345955756</v>
      </c>
      <c r="U108">
        <v>2.3981287988727531</v>
      </c>
      <c r="V108">
        <v>7.4333403203224764</v>
      </c>
      <c r="W108">
        <v>3.6101984756278838</v>
      </c>
      <c r="X108">
        <v>2.5327543789924976</v>
      </c>
      <c r="Y108">
        <v>4.1656300623761835</v>
      </c>
      <c r="Z108">
        <v>3.8964711004792774</v>
      </c>
      <c r="AA108">
        <v>0.54406804435027567</v>
      </c>
      <c r="AB108">
        <v>2.3101891389601432</v>
      </c>
      <c r="AC108">
        <v>4.4720832832233572</v>
      </c>
      <c r="AD108">
        <v>3.6682927104482208</v>
      </c>
      <c r="AE108">
        <v>3.2317243833285163</v>
      </c>
      <c r="AF108">
        <v>3.1283992687178066</v>
      </c>
    </row>
    <row r="109" spans="1:32" x14ac:dyDescent="0.2">
      <c r="A109" s="14" t="s">
        <v>15</v>
      </c>
      <c r="B109" s="35" t="s">
        <v>83</v>
      </c>
      <c r="C109" s="33">
        <v>2021</v>
      </c>
      <c r="D109" s="33">
        <v>2.3494523759499129</v>
      </c>
      <c r="E109" s="33">
        <v>2.2144199392957367</v>
      </c>
      <c r="F109" s="33">
        <v>2.4478709296990484</v>
      </c>
      <c r="G109">
        <v>8.6069800000000002E-3</v>
      </c>
      <c r="H109">
        <v>0.105706283</v>
      </c>
      <c r="I109">
        <v>-5.8589258202035033E-3</v>
      </c>
      <c r="J109">
        <v>-7.9694202662322355E-3</v>
      </c>
      <c r="K109">
        <v>5.6787368370336049</v>
      </c>
      <c r="L109">
        <v>5.3459586047350269</v>
      </c>
      <c r="M109">
        <v>0.98425582820866742</v>
      </c>
      <c r="N109">
        <v>1.0021684816991174</v>
      </c>
      <c r="O109">
        <v>6.4023683519206624</v>
      </c>
      <c r="P109">
        <v>6.1880576167455805</v>
      </c>
      <c r="Q109">
        <v>5.9928701766674637</v>
      </c>
      <c r="R109">
        <v>6.4055365678496763</v>
      </c>
      <c r="S109">
        <v>6.5724685897162587</v>
      </c>
      <c r="T109">
        <v>6.0101952014236275</v>
      </c>
      <c r="U109">
        <v>2.4492771268738216</v>
      </c>
      <c r="V109">
        <v>7.4226370178366672</v>
      </c>
      <c r="W109">
        <v>3.5925841144527908</v>
      </c>
      <c r="X109">
        <v>2.5340261060561349</v>
      </c>
      <c r="Y109">
        <v>4.17064302283611</v>
      </c>
      <c r="Z109">
        <v>3.8983960459300091</v>
      </c>
      <c r="AA109">
        <v>0.51454775266028607</v>
      </c>
      <c r="AB109">
        <v>2.3138325785675904</v>
      </c>
      <c r="AC109">
        <v>4.4726979545387682</v>
      </c>
      <c r="AD109">
        <v>3.6713580034434918</v>
      </c>
      <c r="AE109">
        <v>3.2337573629655103</v>
      </c>
      <c r="AF109">
        <v>3.1277525158329733</v>
      </c>
    </row>
    <row r="110" spans="1:32" x14ac:dyDescent="0.2">
      <c r="A110" s="14" t="s">
        <v>15</v>
      </c>
      <c r="B110" s="35" t="s">
        <v>83</v>
      </c>
      <c r="C110" s="33">
        <v>2022</v>
      </c>
      <c r="D110" s="33">
        <v>2.6841089494760708</v>
      </c>
      <c r="E110" s="33">
        <v>2.5600262489128922</v>
      </c>
      <c r="F110" s="33">
        <v>2.7763088345393649</v>
      </c>
      <c r="G110">
        <v>1.133059E-2</v>
      </c>
      <c r="H110">
        <v>0.103806967</v>
      </c>
      <c r="I110">
        <v>3.1629322926645005E-4</v>
      </c>
      <c r="J110">
        <v>3.1629322926645179E-4</v>
      </c>
      <c r="K110">
        <v>5.690311285731795</v>
      </c>
      <c r="L110">
        <v>5.4022940608099894</v>
      </c>
      <c r="M110">
        <v>0.99071829699454028</v>
      </c>
      <c r="N110">
        <v>1.0177887302027258</v>
      </c>
      <c r="O110">
        <v>6.432100153316501</v>
      </c>
      <c r="P110">
        <v>6.2153504059481195</v>
      </c>
      <c r="Q110">
        <v>6.0263976029155915</v>
      </c>
      <c r="R110">
        <v>6.4096613085107448</v>
      </c>
      <c r="S110">
        <v>6.5755053644194517</v>
      </c>
      <c r="T110">
        <v>6.0199718455566193</v>
      </c>
      <c r="U110">
        <v>2.4904165519630097</v>
      </c>
      <c r="V110">
        <v>7.4299795062087588</v>
      </c>
      <c r="W110">
        <v>3.5934156712880849</v>
      </c>
      <c r="X110">
        <v>2.5403294747908736</v>
      </c>
      <c r="Y110">
        <v>4.1732154147148854</v>
      </c>
      <c r="Z110">
        <v>3.9018940319738209</v>
      </c>
      <c r="AA110">
        <v>0.52762990087133865</v>
      </c>
      <c r="AB110">
        <v>2.319341028357282</v>
      </c>
      <c r="AC110">
        <v>4.4727418263612044</v>
      </c>
      <c r="AD110">
        <v>3.6713580034434918</v>
      </c>
      <c r="AE110">
        <v>3.2350231594952237</v>
      </c>
      <c r="AF110">
        <v>3.1274287778515988</v>
      </c>
    </row>
    <row r="111" spans="1:32" x14ac:dyDescent="0.2">
      <c r="A111" s="14" t="s">
        <v>15</v>
      </c>
      <c r="B111" s="35" t="s">
        <v>83</v>
      </c>
      <c r="C111" s="33">
        <v>2023</v>
      </c>
      <c r="D111" s="33">
        <v>2.6083334465307462</v>
      </c>
      <c r="E111" s="33">
        <v>2.4863312811846661</v>
      </c>
      <c r="F111" s="33">
        <v>2.699299942781531</v>
      </c>
      <c r="G111">
        <v>9.8857300000000006E-3</v>
      </c>
      <c r="H111">
        <v>0.107816963</v>
      </c>
      <c r="I111">
        <v>-5.9087310090791961E-4</v>
      </c>
      <c r="J111">
        <v>-5.9087310090791961E-4</v>
      </c>
      <c r="K111">
        <v>5.6221647863140687</v>
      </c>
      <c r="L111">
        <v>5.406213911267411</v>
      </c>
      <c r="M111">
        <v>0.98392260665276876</v>
      </c>
      <c r="N111">
        <v>1.0027362335852485</v>
      </c>
      <c r="O111">
        <v>6.4551996174785176</v>
      </c>
      <c r="P111">
        <v>6.2328434455605199</v>
      </c>
      <c r="Q111">
        <v>6.0580196323684454</v>
      </c>
      <c r="R111">
        <v>6.4136113717403926</v>
      </c>
      <c r="S111">
        <v>6.5783891035163986</v>
      </c>
      <c r="T111">
        <v>6.0269241174566108</v>
      </c>
      <c r="U111">
        <v>2.5143456059543641</v>
      </c>
      <c r="V111">
        <v>7.4137821591361677</v>
      </c>
      <c r="W111">
        <v>3.568989781322887</v>
      </c>
      <c r="X111">
        <v>2.5415792439465807</v>
      </c>
      <c r="Y111">
        <v>4.1760333492640225</v>
      </c>
      <c r="Z111">
        <v>3.9080558740987672</v>
      </c>
      <c r="AA111">
        <v>0.51719589794997434</v>
      </c>
      <c r="AB111">
        <v>2.323531295418289</v>
      </c>
      <c r="AC111">
        <v>4.4730049642672709</v>
      </c>
      <c r="AD111">
        <v>3.6710802327388494</v>
      </c>
      <c r="AE111">
        <v>3.2340108175871793</v>
      </c>
      <c r="AF111">
        <v>3.1322596895310446</v>
      </c>
    </row>
    <row r="112" spans="1:32" x14ac:dyDescent="0.2">
      <c r="A112" s="14" t="s">
        <v>16</v>
      </c>
      <c r="B112" s="35" t="s">
        <v>84</v>
      </c>
      <c r="C112" s="33">
        <v>2014</v>
      </c>
      <c r="D112" s="33">
        <v>2.0867512312420566</v>
      </c>
      <c r="E112" s="33">
        <v>1.9290611240847655</v>
      </c>
      <c r="F112" s="33">
        <v>2.196286748808876</v>
      </c>
      <c r="G112">
        <v>1.7809800000000001E-2</v>
      </c>
      <c r="H112">
        <v>7.9034071999999997E-2</v>
      </c>
      <c r="I112">
        <v>0</v>
      </c>
      <c r="J112">
        <v>-1.1964917503546835E-2</v>
      </c>
      <c r="K112">
        <v>5.2802413655205624</v>
      </c>
      <c r="L112">
        <v>5.0540075309623482</v>
      </c>
      <c r="M112">
        <v>1.001145026661187</v>
      </c>
      <c r="N112">
        <v>1.040009071694062</v>
      </c>
      <c r="O112">
        <v>6.1137512180223954</v>
      </c>
      <c r="P112">
        <v>5.9077074185776439</v>
      </c>
      <c r="Q112">
        <v>5.6909700295421892</v>
      </c>
      <c r="R112">
        <v>5.9099687337501896</v>
      </c>
      <c r="S112">
        <v>6.4367886614522893</v>
      </c>
      <c r="T112">
        <v>5.4881684791793521</v>
      </c>
      <c r="U112">
        <v>1.5069891158618194</v>
      </c>
      <c r="V112">
        <v>7.0913636717665991</v>
      </c>
      <c r="W112">
        <v>3.537868642100173</v>
      </c>
      <c r="X112">
        <v>1.7403626894942439</v>
      </c>
      <c r="Y112">
        <v>3.8646297245455123</v>
      </c>
      <c r="Z112">
        <v>3.6977522741677546</v>
      </c>
      <c r="AA112">
        <v>0.73559889969817993</v>
      </c>
      <c r="AB112">
        <v>1.7417430551052695</v>
      </c>
      <c r="AC112">
        <v>4.358049119986747</v>
      </c>
      <c r="AD112">
        <v>3.4655315569735499</v>
      </c>
      <c r="AE112">
        <v>2.920123326290724</v>
      </c>
      <c r="AF112">
        <v>2.5854607295085006</v>
      </c>
    </row>
    <row r="113" spans="1:32" x14ac:dyDescent="0.2">
      <c r="A113" s="14" t="s">
        <v>16</v>
      </c>
      <c r="B113" s="35" t="s">
        <v>84</v>
      </c>
      <c r="C113" s="33">
        <v>2015</v>
      </c>
      <c r="D113" s="33">
        <v>2.4422288405687183</v>
      </c>
      <c r="E113" s="33">
        <v>2.310162065204453</v>
      </c>
      <c r="F113" s="33">
        <v>2.5379449592914867</v>
      </c>
      <c r="G113">
        <v>1.364275E-2</v>
      </c>
      <c r="H113">
        <v>8.0435057000000004E-2</v>
      </c>
      <c r="I113">
        <v>-1.1776672273793731E-4</v>
      </c>
      <c r="J113">
        <v>-6.7073486287952955E-3</v>
      </c>
      <c r="K113">
        <v>5.3153194652587503</v>
      </c>
      <c r="L113">
        <v>5.0022308769915957</v>
      </c>
      <c r="M113">
        <v>0.99781853699777889</v>
      </c>
      <c r="N113">
        <v>1.03976030622309</v>
      </c>
      <c r="O113">
        <v>6.1180182362073889</v>
      </c>
      <c r="P113">
        <v>5.9118625649844683</v>
      </c>
      <c r="Q113">
        <v>5.6954212563212545</v>
      </c>
      <c r="R113">
        <v>5.9136252640828575</v>
      </c>
      <c r="S113">
        <v>6.4390949512437601</v>
      </c>
      <c r="T113">
        <v>5.4801875819556507</v>
      </c>
      <c r="U113">
        <v>1.4684567765560339</v>
      </c>
      <c r="V113">
        <v>7.0894133789041067</v>
      </c>
      <c r="W113">
        <v>3.5337928552304749</v>
      </c>
      <c r="X113">
        <v>1.7403626894942439</v>
      </c>
      <c r="Y113">
        <v>3.9031442704095385</v>
      </c>
      <c r="Z113">
        <v>3.7305400364771191</v>
      </c>
      <c r="AA113">
        <v>0.71850168886727428</v>
      </c>
      <c r="AB113">
        <v>1.7443591400267402</v>
      </c>
      <c r="AC113">
        <v>4.358049119986747</v>
      </c>
      <c r="AD113">
        <v>3.4655315569735499</v>
      </c>
      <c r="AE113">
        <v>2.920123326290724</v>
      </c>
      <c r="AF113">
        <v>2.5854607295085006</v>
      </c>
    </row>
    <row r="114" spans="1:32" x14ac:dyDescent="0.2">
      <c r="A114" s="14" t="s">
        <v>16</v>
      </c>
      <c r="B114" s="35" t="s">
        <v>84</v>
      </c>
      <c r="C114" s="33">
        <v>2016</v>
      </c>
      <c r="D114" s="33">
        <v>2.5067214492434871</v>
      </c>
      <c r="E114" s="33">
        <v>2.3926442017384271</v>
      </c>
      <c r="F114" s="33">
        <v>2.5919656678646863</v>
      </c>
      <c r="G114">
        <v>1.3818860000000001E-2</v>
      </c>
      <c r="H114">
        <v>7.7832164999999995E-2</v>
      </c>
      <c r="I114">
        <v>-6.2753943421868812E-5</v>
      </c>
      <c r="J114">
        <v>-6.7663956497931999E-3</v>
      </c>
      <c r="K114">
        <v>5.3080134599279356</v>
      </c>
      <c r="L114">
        <v>5.0397431857282893</v>
      </c>
      <c r="M114">
        <v>1.010767377400541</v>
      </c>
      <c r="N114">
        <v>1.0406407446037655</v>
      </c>
      <c r="O114">
        <v>6.1307556334295716</v>
      </c>
      <c r="P114">
        <v>5.9043389574444207</v>
      </c>
      <c r="Q114">
        <v>5.7395786729210236</v>
      </c>
      <c r="R114">
        <v>5.9170115929893354</v>
      </c>
      <c r="S114">
        <v>6.4412543347909841</v>
      </c>
      <c r="T114">
        <v>5.4796525895791293</v>
      </c>
      <c r="U114">
        <v>1.5114707857556384</v>
      </c>
      <c r="V114">
        <v>7.0875546545181844</v>
      </c>
      <c r="W114">
        <v>3.5292269429569787</v>
      </c>
      <c r="X114">
        <v>1.7481880270062005</v>
      </c>
      <c r="Y114">
        <v>3.9315087218666176</v>
      </c>
      <c r="Z114">
        <v>3.7383047930741049</v>
      </c>
      <c r="AA114">
        <v>0.70156798505592743</v>
      </c>
      <c r="AB114">
        <v>1.7468006743545497</v>
      </c>
      <c r="AC114">
        <v>4.3584298129300434</v>
      </c>
      <c r="AD114">
        <v>3.4717316514800509</v>
      </c>
      <c r="AE114">
        <v>2.9196010237841108</v>
      </c>
      <c r="AF114">
        <v>2.621176281775035</v>
      </c>
    </row>
    <row r="115" spans="1:32" x14ac:dyDescent="0.2">
      <c r="A115" s="14" t="s">
        <v>16</v>
      </c>
      <c r="B115" s="35" t="s">
        <v>84</v>
      </c>
      <c r="C115" s="33">
        <v>2017</v>
      </c>
      <c r="D115" s="33">
        <v>2.6267200806648345</v>
      </c>
      <c r="E115" s="33">
        <v>2.5168789717754354</v>
      </c>
      <c r="F115" s="33">
        <v>2.7093038889069367</v>
      </c>
      <c r="G115">
        <v>1.544071E-2</v>
      </c>
      <c r="H115">
        <v>7.7746423999999995E-2</v>
      </c>
      <c r="I115">
        <v>0</v>
      </c>
      <c r="J115">
        <v>-6.1530116889179087E-3</v>
      </c>
      <c r="K115">
        <v>5.3316195988148962</v>
      </c>
      <c r="L115">
        <v>5.007645378232457</v>
      </c>
      <c r="M115">
        <v>0.99873110264225151</v>
      </c>
      <c r="N115">
        <v>1.035112927917764</v>
      </c>
      <c r="O115">
        <v>6.1341404365238779</v>
      </c>
      <c r="P115">
        <v>5.9132732961490699</v>
      </c>
      <c r="Q115">
        <v>5.7347238414022446</v>
      </c>
      <c r="R115">
        <v>5.9201196723554332</v>
      </c>
      <c r="S115">
        <v>6.4432969471768899</v>
      </c>
      <c r="T115">
        <v>5.4734672183403275</v>
      </c>
      <c r="U115">
        <v>1.5633931496587878</v>
      </c>
      <c r="V115">
        <v>7.09069420283417</v>
      </c>
      <c r="W115">
        <v>3.5290988087948292</v>
      </c>
      <c r="X115">
        <v>1.7558748556724915</v>
      </c>
      <c r="Y115">
        <v>3.9746037920870325</v>
      </c>
      <c r="Z115">
        <v>3.7605732539443943</v>
      </c>
      <c r="AA115">
        <v>0.70329137811866138</v>
      </c>
      <c r="AB115">
        <v>1.749088801931221</v>
      </c>
      <c r="AC115">
        <v>4.3583917586490202</v>
      </c>
      <c r="AD115">
        <v>3.4715850541851898</v>
      </c>
      <c r="AE115">
        <v>2.920123326290724</v>
      </c>
      <c r="AF115">
        <v>2.6127838567197355</v>
      </c>
    </row>
    <row r="116" spans="1:32" x14ac:dyDescent="0.2">
      <c r="A116" s="14" t="s">
        <v>16</v>
      </c>
      <c r="B116" s="35" t="s">
        <v>84</v>
      </c>
      <c r="C116" s="33">
        <v>2018</v>
      </c>
      <c r="D116" s="33">
        <v>2.5760532609866695</v>
      </c>
      <c r="E116" s="33">
        <v>2.4429968516540921</v>
      </c>
      <c r="F116" s="33">
        <v>2.6721717741101623</v>
      </c>
      <c r="G116">
        <v>1.217095E-2</v>
      </c>
      <c r="H116">
        <v>8.0480024999999997E-2</v>
      </c>
      <c r="I116">
        <v>0</v>
      </c>
      <c r="J116">
        <v>-7.3176662446772234E-3</v>
      </c>
      <c r="K116">
        <v>5.2695456318197245</v>
      </c>
      <c r="L116">
        <v>5.0058965935526114</v>
      </c>
      <c r="M116">
        <v>1.0212597731418311</v>
      </c>
      <c r="N116">
        <v>1.022688375106884</v>
      </c>
      <c r="O116">
        <v>6.1203550837790726</v>
      </c>
      <c r="P116">
        <v>5.9001119398319739</v>
      </c>
      <c r="Q116">
        <v>5.7199954814501277</v>
      </c>
      <c r="R116">
        <v>5.9230356316722172</v>
      </c>
      <c r="S116">
        <v>6.4452058395209662</v>
      </c>
      <c r="T116">
        <v>5.4856873500590577</v>
      </c>
      <c r="U116">
        <v>1.5440680443502757</v>
      </c>
      <c r="V116">
        <v>7.0846437008553034</v>
      </c>
      <c r="W116">
        <v>3.5206220329075362</v>
      </c>
      <c r="X116">
        <v>1.7634279935629373</v>
      </c>
      <c r="Y116">
        <v>3.9941851282023171</v>
      </c>
      <c r="Z116">
        <v>3.7870351820262234</v>
      </c>
      <c r="AA116">
        <v>0.68930885912362017</v>
      </c>
      <c r="AB116">
        <v>1.7512301787642917</v>
      </c>
      <c r="AC116">
        <v>4.3583156400821954</v>
      </c>
      <c r="AD116">
        <v>3.4715850541851898</v>
      </c>
      <c r="AE116">
        <v>2.920123326290724</v>
      </c>
      <c r="AF116">
        <v>2.6127838567197355</v>
      </c>
    </row>
    <row r="117" spans="1:32" x14ac:dyDescent="0.2">
      <c r="A117" s="14" t="s">
        <v>16</v>
      </c>
      <c r="B117" s="35" t="s">
        <v>84</v>
      </c>
      <c r="C117" s="33">
        <v>2019</v>
      </c>
      <c r="D117" s="33">
        <v>2.5767558632376453</v>
      </c>
      <c r="E117" s="33">
        <v>2.4464594965946915</v>
      </c>
      <c r="F117" s="33">
        <v>2.6713394909226804</v>
      </c>
      <c r="G117">
        <v>1.5413970000000001E-2</v>
      </c>
      <c r="H117">
        <v>7.8684538999999998E-2</v>
      </c>
      <c r="I117">
        <v>0</v>
      </c>
      <c r="J117">
        <v>-7.2883203491462267E-3</v>
      </c>
      <c r="K117">
        <v>5.323917989027203</v>
      </c>
      <c r="L117">
        <v>4.9806486492074562</v>
      </c>
      <c r="M117">
        <v>1.0048964545497345</v>
      </c>
      <c r="N117">
        <v>1.0337741058649688</v>
      </c>
      <c r="O117">
        <v>6.1548799406973167</v>
      </c>
      <c r="P117">
        <v>5.9312376163567357</v>
      </c>
      <c r="Q117">
        <v>5.7596164816093722</v>
      </c>
      <c r="R117">
        <v>5.9274940628794672</v>
      </c>
      <c r="S117">
        <v>6.4468062654954732</v>
      </c>
      <c r="T117">
        <v>5.4842837516420762</v>
      </c>
      <c r="U117">
        <v>1.5874753496653746</v>
      </c>
      <c r="V117">
        <v>7.0953264809248973</v>
      </c>
      <c r="W117">
        <v>3.528846822070657</v>
      </c>
      <c r="X117">
        <v>1.7708520116421442</v>
      </c>
      <c r="Y117">
        <v>3.990161192898479</v>
      </c>
      <c r="Z117">
        <v>3.7736401932600256</v>
      </c>
      <c r="AA117">
        <v>0.69372694892364695</v>
      </c>
      <c r="AB117">
        <v>1.7534926452603727</v>
      </c>
      <c r="AC117">
        <v>4.3549339665591464</v>
      </c>
      <c r="AD117">
        <v>3.4805817868291689</v>
      </c>
      <c r="AE117">
        <v>2.8041394323353503</v>
      </c>
      <c r="AF117">
        <v>2.6963563887333319</v>
      </c>
    </row>
    <row r="118" spans="1:32" x14ac:dyDescent="0.2">
      <c r="A118" s="14" t="s">
        <v>16</v>
      </c>
      <c r="B118" s="35" t="s">
        <v>84</v>
      </c>
      <c r="C118" s="33">
        <v>2020</v>
      </c>
      <c r="D118" s="33">
        <v>2.3606312754267353</v>
      </c>
      <c r="E118" s="33">
        <v>2.2491249493031722</v>
      </c>
      <c r="F118" s="33">
        <v>2.4443259027880533</v>
      </c>
      <c r="G118">
        <v>1.2098289999999999E-2</v>
      </c>
      <c r="H118">
        <v>7.3921047000000004E-2</v>
      </c>
      <c r="I118">
        <v>0</v>
      </c>
      <c r="J118">
        <v>-6.0365729057065831E-3</v>
      </c>
      <c r="K118">
        <v>5.3674751958338414</v>
      </c>
      <c r="L118">
        <v>5.0819302969791753</v>
      </c>
      <c r="M118">
        <v>1.0224813246631048</v>
      </c>
      <c r="N118">
        <v>1.0380982978097444</v>
      </c>
      <c r="O118">
        <v>6.1739227782721722</v>
      </c>
      <c r="P118">
        <v>5.9504310646310064</v>
      </c>
      <c r="Q118">
        <v>5.7784356201483558</v>
      </c>
      <c r="R118">
        <v>5.9297754117751795</v>
      </c>
      <c r="S118">
        <v>6.4481418340442929</v>
      </c>
      <c r="T118">
        <v>5.4463986569278884</v>
      </c>
      <c r="U118">
        <v>1.5144329881303702</v>
      </c>
      <c r="V118">
        <v>7.1628800496600986</v>
      </c>
      <c r="W118">
        <v>3.5951374875547439</v>
      </c>
      <c r="X118">
        <v>1.7923916894982539</v>
      </c>
      <c r="Y118">
        <v>4.0012576313122308</v>
      </c>
      <c r="Z118">
        <v>3.7778616241762419</v>
      </c>
      <c r="AA118">
        <v>0.79379038469081864</v>
      </c>
      <c r="AB118">
        <v>1.7550480363071252</v>
      </c>
      <c r="AC118">
        <v>4.3514870904497114</v>
      </c>
      <c r="AD118">
        <v>3.4862887609605662</v>
      </c>
      <c r="AE118">
        <v>2.8188854145940097</v>
      </c>
      <c r="AF118">
        <v>2.6839471307515121</v>
      </c>
    </row>
    <row r="119" spans="1:32" x14ac:dyDescent="0.2">
      <c r="A119" s="14" t="s">
        <v>16</v>
      </c>
      <c r="B119" s="35" t="s">
        <v>84</v>
      </c>
      <c r="C119" s="33">
        <v>2021</v>
      </c>
      <c r="D119" s="33">
        <v>2.4204343645094388</v>
      </c>
      <c r="E119" s="33">
        <v>2.3065965667972756</v>
      </c>
      <c r="F119" s="33">
        <v>2.5054891384167237</v>
      </c>
      <c r="G119">
        <v>1.2001960000000001E-2</v>
      </c>
      <c r="H119">
        <v>7.7260743000000007E-2</v>
      </c>
      <c r="I119">
        <v>0</v>
      </c>
      <c r="J119">
        <v>-6.2704888320220808E-3</v>
      </c>
      <c r="K119">
        <v>5.261957184658848</v>
      </c>
      <c r="L119">
        <v>4.8596965743691483</v>
      </c>
      <c r="M119">
        <v>1.0358187478029459</v>
      </c>
      <c r="N119">
        <v>1.0752500068406321</v>
      </c>
      <c r="O119">
        <v>6.1436351793444945</v>
      </c>
      <c r="P119">
        <v>5.925200150824284</v>
      </c>
      <c r="Q119">
        <v>5.7405237433993808</v>
      </c>
      <c r="R119">
        <v>5.9319325889478565</v>
      </c>
      <c r="S119">
        <v>6.4493301120636968</v>
      </c>
      <c r="T119">
        <v>5.4649091333694333</v>
      </c>
      <c r="U119">
        <v>1.5880295551961376</v>
      </c>
      <c r="V119">
        <v>7.12688818184645</v>
      </c>
      <c r="W119">
        <v>3.5563120732359965</v>
      </c>
      <c r="X119">
        <v>1.7923916894982539</v>
      </c>
      <c r="Y119">
        <v>4.01573687447745</v>
      </c>
      <c r="Z119">
        <v>3.7871060930365701</v>
      </c>
      <c r="AA119">
        <v>0.73399928653838686</v>
      </c>
      <c r="AB119">
        <v>1.7564618914600831</v>
      </c>
      <c r="AC119">
        <v>4.3511583065640274</v>
      </c>
      <c r="AD119">
        <v>3.4879863311293935</v>
      </c>
      <c r="AE119">
        <v>2.8175653695597807</v>
      </c>
      <c r="AF119">
        <v>2.6857417386022635</v>
      </c>
    </row>
    <row r="120" spans="1:32" x14ac:dyDescent="0.2">
      <c r="A120" s="14" t="s">
        <v>16</v>
      </c>
      <c r="B120" s="35" t="s">
        <v>84</v>
      </c>
      <c r="C120" s="33">
        <v>2022</v>
      </c>
      <c r="D120" s="33">
        <v>2.7288405683399715</v>
      </c>
      <c r="E120" s="33">
        <v>2.5974538441677577</v>
      </c>
      <c r="F120" s="33">
        <v>2.8239630243619138</v>
      </c>
      <c r="G120">
        <v>9.9091500000000002E-3</v>
      </c>
      <c r="H120">
        <v>7.4693421999999995E-2</v>
      </c>
      <c r="I120">
        <v>-6.5981493474327757E-5</v>
      </c>
      <c r="J120">
        <v>-6.5981493474327811E-5</v>
      </c>
      <c r="K120">
        <v>5.2168623268437422</v>
      </c>
      <c r="L120">
        <v>4.9697140379753701</v>
      </c>
      <c r="M120">
        <v>1.0278735849056646</v>
      </c>
      <c r="N120">
        <v>1.0252017040414489</v>
      </c>
      <c r="O120">
        <v>6.1311443380306549</v>
      </c>
      <c r="P120">
        <v>5.9137322821016172</v>
      </c>
      <c r="Q120">
        <v>5.7264631298571587</v>
      </c>
      <c r="R120">
        <v>5.9339532210584434</v>
      </c>
      <c r="S120">
        <v>6.4503876908281912</v>
      </c>
      <c r="T120">
        <v>5.4746695940578771</v>
      </c>
      <c r="U120">
        <v>1.7120673904746164</v>
      </c>
      <c r="V120">
        <v>7.1528503802371057</v>
      </c>
      <c r="W120">
        <v>3.5908095233180388</v>
      </c>
      <c r="X120">
        <v>1.7993405494535817</v>
      </c>
      <c r="Y120">
        <v>4.0145205387579237</v>
      </c>
      <c r="Z120">
        <v>3.7861122837198264</v>
      </c>
      <c r="AA120">
        <v>0.77011529478710161</v>
      </c>
      <c r="AB120">
        <v>1.7482139651653557</v>
      </c>
      <c r="AC120">
        <v>4.3511776536842843</v>
      </c>
      <c r="AD120">
        <v>3.4881274962474587</v>
      </c>
      <c r="AE120">
        <v>2.8182258936139557</v>
      </c>
      <c r="AF120">
        <v>2.6839471307515121</v>
      </c>
    </row>
    <row r="121" spans="1:32" x14ac:dyDescent="0.2">
      <c r="A121" s="14" t="s">
        <v>16</v>
      </c>
      <c r="B121" s="35" t="s">
        <v>84</v>
      </c>
      <c r="C121" s="33">
        <v>2023</v>
      </c>
      <c r="D121" s="33">
        <v>2.7159866396796479</v>
      </c>
      <c r="E121" s="33">
        <v>2.5687061516245295</v>
      </c>
      <c r="F121" s="33">
        <v>2.8196820981704942</v>
      </c>
      <c r="G121">
        <v>9.7910199999999992E-3</v>
      </c>
      <c r="H121">
        <v>7.7101618999999996E-2</v>
      </c>
      <c r="I121">
        <v>-2.829432632280867E-5</v>
      </c>
      <c r="J121">
        <v>-2.829432632280867E-5</v>
      </c>
      <c r="K121">
        <v>5.2949982966336178</v>
      </c>
      <c r="L121">
        <v>4.9472939997213414</v>
      </c>
      <c r="M121">
        <v>0.98971217508549014</v>
      </c>
      <c r="N121">
        <v>1.0325281055098026</v>
      </c>
      <c r="O121">
        <v>6.1923906890620897</v>
      </c>
      <c r="P121">
        <v>5.9549888542754799</v>
      </c>
      <c r="Q121">
        <v>5.8167833324208642</v>
      </c>
      <c r="R121">
        <v>5.9358567775487732</v>
      </c>
      <c r="S121">
        <v>6.4513109067252872</v>
      </c>
      <c r="T121">
        <v>5.4791884848712389</v>
      </c>
      <c r="U121">
        <v>1.6862389672834506</v>
      </c>
      <c r="V121">
        <v>7.1779496788117347</v>
      </c>
      <c r="W121">
        <v>3.6150921831351845</v>
      </c>
      <c r="X121">
        <v>1.7853298350107671</v>
      </c>
      <c r="Y121">
        <v>4.0036759025487845</v>
      </c>
      <c r="Z121">
        <v>3.7794521834040617</v>
      </c>
      <c r="AA121">
        <v>0.80550085815840011</v>
      </c>
      <c r="AB121">
        <v>1.7487280654476316</v>
      </c>
      <c r="AC121">
        <v>4.3512743763594361</v>
      </c>
      <c r="AD121">
        <v>3.4886916983169405</v>
      </c>
      <c r="AE121">
        <v>2.8188854145940097</v>
      </c>
      <c r="AF121">
        <v>2.6848453616444123</v>
      </c>
    </row>
    <row r="122" spans="1:32" x14ac:dyDescent="0.2">
      <c r="A122" s="14" t="s">
        <v>17</v>
      </c>
      <c r="B122" s="35" t="s">
        <v>85</v>
      </c>
      <c r="C122" s="33">
        <v>2014</v>
      </c>
      <c r="D122" s="33">
        <v>2.6908603082720437</v>
      </c>
      <c r="E122" s="33">
        <v>2.5242143165590214</v>
      </c>
      <c r="F122" s="33">
        <v>2.8040848864320003</v>
      </c>
      <c r="G122">
        <v>1.4170820000000001E-2</v>
      </c>
      <c r="H122">
        <v>7.4466492999999995E-2</v>
      </c>
      <c r="I122">
        <v>1.5911797052291066E-2</v>
      </c>
      <c r="J122">
        <v>6.4281495483143047E-3</v>
      </c>
      <c r="K122">
        <v>5.4400553899073891</v>
      </c>
      <c r="L122">
        <v>5.0095486223081958</v>
      </c>
      <c r="M122">
        <v>0.98192061137206599</v>
      </c>
      <c r="N122">
        <v>1.0246919291143028</v>
      </c>
      <c r="O122">
        <v>6.0483163139393108</v>
      </c>
      <c r="P122">
        <v>5.84706836278324</v>
      </c>
      <c r="Q122">
        <v>5.6175182483102946</v>
      </c>
      <c r="R122">
        <v>5.9784567152764359</v>
      </c>
      <c r="S122">
        <v>6.2767326367420049</v>
      </c>
      <c r="T122">
        <v>5.582472065617968</v>
      </c>
      <c r="U122">
        <v>1.9862917752257012</v>
      </c>
      <c r="V122">
        <v>6.9769586898964757</v>
      </c>
      <c r="W122">
        <v>3.5157476840272786</v>
      </c>
      <c r="X122">
        <v>2.2810333672477277</v>
      </c>
      <c r="Y122">
        <v>3.785044958331544</v>
      </c>
      <c r="Z122">
        <v>3.5276299008713385</v>
      </c>
      <c r="AA122">
        <v>0.57749179983722532</v>
      </c>
      <c r="AB122">
        <v>2.1354091782177917</v>
      </c>
      <c r="AC122">
        <v>4.1604985435223458</v>
      </c>
      <c r="AD122">
        <v>3.3180633349627615</v>
      </c>
      <c r="AE122">
        <v>2.9675479762188619</v>
      </c>
      <c r="AF122">
        <v>2.6344772701607315</v>
      </c>
    </row>
    <row r="123" spans="1:32" x14ac:dyDescent="0.2">
      <c r="A123" s="14" t="s">
        <v>17</v>
      </c>
      <c r="B123" s="35" t="s">
        <v>85</v>
      </c>
      <c r="C123" s="33">
        <v>2015</v>
      </c>
      <c r="D123" s="33">
        <v>2.7017406324372124</v>
      </c>
      <c r="E123" s="33">
        <v>2.5311338991196064</v>
      </c>
      <c r="F123" s="33">
        <v>2.8168508734042668</v>
      </c>
      <c r="G123">
        <v>1.1872290000000001E-2</v>
      </c>
      <c r="H123">
        <v>7.1699732000000002E-2</v>
      </c>
      <c r="I123">
        <v>7.2852015472338882E-3</v>
      </c>
      <c r="J123">
        <v>1.7028776762960662E-3</v>
      </c>
      <c r="K123">
        <v>5.4414641835057216</v>
      </c>
      <c r="L123">
        <v>5.0943453292382088</v>
      </c>
      <c r="M123">
        <v>0.98298946403720189</v>
      </c>
      <c r="N123">
        <v>1.0399967932574461</v>
      </c>
      <c r="O123">
        <v>6.0670217299836802</v>
      </c>
      <c r="P123">
        <v>5.8633044170864723</v>
      </c>
      <c r="Q123">
        <v>5.6403810506720795</v>
      </c>
      <c r="R123">
        <v>5.9852000609703424</v>
      </c>
      <c r="S123">
        <v>6.2814590400158838</v>
      </c>
      <c r="T123">
        <v>5.5992126359718473</v>
      </c>
      <c r="U123">
        <v>2.0019602308664695</v>
      </c>
      <c r="V123">
        <v>6.9771855386631652</v>
      </c>
      <c r="W123">
        <v>3.5110271270582523</v>
      </c>
      <c r="X123">
        <v>2.2855573090077739</v>
      </c>
      <c r="Y123">
        <v>3.7951845896824241</v>
      </c>
      <c r="Z123">
        <v>3.5519376953648374</v>
      </c>
      <c r="AA123">
        <v>0.53529412004277055</v>
      </c>
      <c r="AB123">
        <v>2.1408117844541064</v>
      </c>
      <c r="AC123">
        <v>4.1604985435223458</v>
      </c>
      <c r="AD123">
        <v>3.3180633349627615</v>
      </c>
      <c r="AE123">
        <v>2.9675479762188619</v>
      </c>
      <c r="AF123">
        <v>2.6344772701607315</v>
      </c>
    </row>
    <row r="124" spans="1:32" x14ac:dyDescent="0.2">
      <c r="A124" s="14" t="s">
        <v>17</v>
      </c>
      <c r="B124" s="35" t="s">
        <v>85</v>
      </c>
      <c r="C124" s="33">
        <v>2016</v>
      </c>
      <c r="D124" s="33">
        <v>2.7541953881898382</v>
      </c>
      <c r="E124" s="33">
        <v>2.600253919030564</v>
      </c>
      <c r="F124" s="33">
        <v>2.8609485845706168</v>
      </c>
      <c r="G124">
        <v>9.9019699999999995E-3</v>
      </c>
      <c r="H124">
        <v>6.9322831000000001E-2</v>
      </c>
      <c r="I124">
        <v>5.6223389440716032E-3</v>
      </c>
      <c r="J124">
        <v>1.2211094544399836E-3</v>
      </c>
      <c r="K124">
        <v>5.4784698146329802</v>
      </c>
      <c r="L124">
        <v>5.0892054399475812</v>
      </c>
      <c r="M124">
        <v>0.98694056588541057</v>
      </c>
      <c r="N124">
        <v>1.0337392282025897</v>
      </c>
      <c r="O124">
        <v>6.0671999715421929</v>
      </c>
      <c r="P124">
        <v>5.8550458378790466</v>
      </c>
      <c r="Q124">
        <v>5.6542997831343156</v>
      </c>
      <c r="R124">
        <v>5.9916375741239758</v>
      </c>
      <c r="S124">
        <v>6.2860572473799925</v>
      </c>
      <c r="T124">
        <v>5.6037878515035633</v>
      </c>
      <c r="U124">
        <v>2.0261342494129182</v>
      </c>
      <c r="V124">
        <v>6.9993376198165951</v>
      </c>
      <c r="W124">
        <v>3.5267663045768405</v>
      </c>
      <c r="X124">
        <v>2.2833012287035497</v>
      </c>
      <c r="Y124">
        <v>3.808278509582768</v>
      </c>
      <c r="Z124">
        <v>3.5628873812938791</v>
      </c>
      <c r="AA124">
        <v>0.55509444857831913</v>
      </c>
      <c r="AB124">
        <v>2.1460284612456917</v>
      </c>
      <c r="AC124">
        <v>4.170026898151117</v>
      </c>
      <c r="AD124">
        <v>3.3248994970523134</v>
      </c>
      <c r="AE124">
        <v>2.973589623427257</v>
      </c>
      <c r="AF124">
        <v>2.6803355134145632</v>
      </c>
    </row>
    <row r="125" spans="1:32" x14ac:dyDescent="0.2">
      <c r="A125" s="14" t="s">
        <v>17</v>
      </c>
      <c r="B125" s="35" t="s">
        <v>85</v>
      </c>
      <c r="C125" s="33">
        <v>2017</v>
      </c>
      <c r="D125" s="33">
        <v>2.7477845662086304</v>
      </c>
      <c r="E125" s="33">
        <v>2.6030577216857562</v>
      </c>
      <c r="F125" s="33">
        <v>2.849671194740993</v>
      </c>
      <c r="G125">
        <v>9.7059599999999996E-3</v>
      </c>
      <c r="H125">
        <v>7.3121040999999998E-2</v>
      </c>
      <c r="I125">
        <v>9.616957894345024E-4</v>
      </c>
      <c r="J125">
        <v>-1.6281152007341371E-3</v>
      </c>
      <c r="K125">
        <v>5.402273422134817</v>
      </c>
      <c r="L125">
        <v>5.0333071237164724</v>
      </c>
      <c r="M125">
        <v>0.97048064994442595</v>
      </c>
      <c r="N125">
        <v>1.0184557854962504</v>
      </c>
      <c r="O125">
        <v>6.0605191763998185</v>
      </c>
      <c r="P125">
        <v>5.8589850958737637</v>
      </c>
      <c r="Q125">
        <v>5.6302060942915055</v>
      </c>
      <c r="R125">
        <v>5.9977916532742688</v>
      </c>
      <c r="S125">
        <v>6.2905416602924795</v>
      </c>
      <c r="T125">
        <v>5.6015355889005427</v>
      </c>
      <c r="U125">
        <v>2.1035186686947074</v>
      </c>
      <c r="V125">
        <v>7.0018048597471818</v>
      </c>
      <c r="W125">
        <v>3.5216567348601666</v>
      </c>
      <c r="X125">
        <v>2.2922560713564759</v>
      </c>
      <c r="Y125">
        <v>3.8214480190175304</v>
      </c>
      <c r="Z125">
        <v>3.5656117249020585</v>
      </c>
      <c r="AA125">
        <v>0.52113808370403625</v>
      </c>
      <c r="AB125">
        <v>2.1510758084397223</v>
      </c>
      <c r="AC125">
        <v>4.169938808941815</v>
      </c>
      <c r="AD125">
        <v>3.3248994970523134</v>
      </c>
      <c r="AE125">
        <v>2.9740509027928774</v>
      </c>
      <c r="AF125">
        <v>2.6812412373755872</v>
      </c>
    </row>
    <row r="126" spans="1:32" x14ac:dyDescent="0.2">
      <c r="A126" s="14" t="s">
        <v>17</v>
      </c>
      <c r="B126" s="35" t="s">
        <v>85</v>
      </c>
      <c r="C126" s="33">
        <v>2018</v>
      </c>
      <c r="D126" s="33">
        <v>2.7516793328611158</v>
      </c>
      <c r="E126" s="33">
        <v>2.6354435325010814</v>
      </c>
      <c r="F126" s="33">
        <v>2.8378913287384804</v>
      </c>
      <c r="G126">
        <v>1.180696E-2</v>
      </c>
      <c r="H126">
        <v>7.5211265999999999E-2</v>
      </c>
      <c r="I126">
        <v>1.4193224481238165E-3</v>
      </c>
      <c r="J126">
        <v>-1.1676235411432478E-3</v>
      </c>
      <c r="K126">
        <v>5.4244667362583581</v>
      </c>
      <c r="L126">
        <v>5.0602935695587705</v>
      </c>
      <c r="M126">
        <v>0.97024128891810035</v>
      </c>
      <c r="N126">
        <v>1.0235030843082193</v>
      </c>
      <c r="O126">
        <v>6.0869002265538121</v>
      </c>
      <c r="P126">
        <v>5.8866040781586939</v>
      </c>
      <c r="Q126">
        <v>5.6544826549134157</v>
      </c>
      <c r="R126">
        <v>6.0037034622562118</v>
      </c>
      <c r="S126">
        <v>6.2948998631730522</v>
      </c>
      <c r="T126">
        <v>5.6026953074728212</v>
      </c>
      <c r="U126">
        <v>2.1829646196594781</v>
      </c>
      <c r="V126">
        <v>6.9941833502123858</v>
      </c>
      <c r="W126">
        <v>3.5094698860874511</v>
      </c>
      <c r="X126">
        <v>2.3010299956639813</v>
      </c>
      <c r="Y126">
        <v>3.821906377352323</v>
      </c>
      <c r="Z126">
        <v>3.5742628297070267</v>
      </c>
      <c r="AA126">
        <v>0.49136169383427269</v>
      </c>
      <c r="AB126">
        <v>2.1559591046968896</v>
      </c>
      <c r="AC126">
        <v>4.1698800728743866</v>
      </c>
      <c r="AD126">
        <v>3.3248994970523134</v>
      </c>
      <c r="AE126">
        <v>2.9745116927373285</v>
      </c>
      <c r="AF126">
        <v>2.6812412373755872</v>
      </c>
    </row>
    <row r="127" spans="1:32" x14ac:dyDescent="0.2">
      <c r="A127" s="14" t="s">
        <v>17</v>
      </c>
      <c r="B127" s="35" t="s">
        <v>85</v>
      </c>
      <c r="C127" s="33">
        <v>2019</v>
      </c>
      <c r="D127" s="33">
        <v>2.7346558407003414</v>
      </c>
      <c r="E127" s="33">
        <v>2.6036314622515433</v>
      </c>
      <c r="F127" s="33">
        <v>2.8293102067756908</v>
      </c>
      <c r="G127">
        <v>1.00698E-2</v>
      </c>
      <c r="H127">
        <v>7.2477430999999995E-2</v>
      </c>
      <c r="I127">
        <v>2.5874028072547794E-3</v>
      </c>
      <c r="J127">
        <v>-1.5767266328349794E-3</v>
      </c>
      <c r="K127">
        <v>5.4503769137744378</v>
      </c>
      <c r="L127">
        <v>5.1009595451833007</v>
      </c>
      <c r="M127">
        <v>0.98069045465743176</v>
      </c>
      <c r="N127">
        <v>1.0357762749614907</v>
      </c>
      <c r="O127">
        <v>6.115387150339811</v>
      </c>
      <c r="P127">
        <v>5.8930656677437243</v>
      </c>
      <c r="Q127">
        <v>5.7181552777099478</v>
      </c>
      <c r="R127">
        <v>6.0146343476400954</v>
      </c>
      <c r="S127">
        <v>6.3045872423125582</v>
      </c>
      <c r="T127">
        <v>5.5913043159576628</v>
      </c>
      <c r="U127">
        <v>2.2557892251673861</v>
      </c>
      <c r="V127">
        <v>7.0171708220685556</v>
      </c>
      <c r="W127">
        <v>3.5226683863714139</v>
      </c>
      <c r="X127">
        <v>2.3031960574204891</v>
      </c>
      <c r="Y127">
        <v>3.8178296997456056</v>
      </c>
      <c r="Z127">
        <v>3.5922878159521305</v>
      </c>
      <c r="AA127">
        <v>0.52891670027765469</v>
      </c>
      <c r="AB127">
        <v>2.1660676649976547</v>
      </c>
      <c r="AC127">
        <v>4.1769011863913468</v>
      </c>
      <c r="AD127">
        <v>3.354876422516234</v>
      </c>
      <c r="AE127">
        <v>3.0606978403536118</v>
      </c>
      <c r="AF127">
        <v>2.8305886686851442</v>
      </c>
    </row>
    <row r="128" spans="1:32" x14ac:dyDescent="0.2">
      <c r="A128" s="14" t="s">
        <v>17</v>
      </c>
      <c r="B128" s="35" t="s">
        <v>85</v>
      </c>
      <c r="C128" s="33">
        <v>2020</v>
      </c>
      <c r="D128" s="33">
        <v>2.5382217322391201</v>
      </c>
      <c r="E128" s="33">
        <v>2.3955709971208203</v>
      </c>
      <c r="F128" s="33">
        <v>2.6391875599357539</v>
      </c>
      <c r="G128">
        <v>1.085377E-2</v>
      </c>
      <c r="H128">
        <v>7.1067617E-2</v>
      </c>
      <c r="I128">
        <v>4.9415033017826682E-3</v>
      </c>
      <c r="J128">
        <v>3.2371727388857963E-4</v>
      </c>
      <c r="K128">
        <v>5.3720849523168122</v>
      </c>
      <c r="L128">
        <v>5.0860998881663306</v>
      </c>
      <c r="M128">
        <v>0.99222685238910291</v>
      </c>
      <c r="N128">
        <v>1.0219553389611351</v>
      </c>
      <c r="O128">
        <v>6.1174035529949089</v>
      </c>
      <c r="P128">
        <v>5.8946366796459593</v>
      </c>
      <c r="Q128">
        <v>5.7208371008354799</v>
      </c>
      <c r="R128">
        <v>6.0202771506634534</v>
      </c>
      <c r="S128">
        <v>6.3093356414669808</v>
      </c>
      <c r="T128">
        <v>5.5414236163398201</v>
      </c>
      <c r="U128">
        <v>2.199311059614141</v>
      </c>
      <c r="V128">
        <v>7.0981792559494075</v>
      </c>
      <c r="W128">
        <v>3.5983878900205402</v>
      </c>
      <c r="X128">
        <v>2.3201462861110542</v>
      </c>
      <c r="Y128">
        <v>3.8591983615338776</v>
      </c>
      <c r="Z128">
        <v>3.6285932558512592</v>
      </c>
      <c r="AA128">
        <v>0.65705585285710388</v>
      </c>
      <c r="AB128">
        <v>2.1711194960415825</v>
      </c>
      <c r="AC128">
        <v>4.1593265201978662</v>
      </c>
      <c r="AD128">
        <v>3.3749315539781883</v>
      </c>
      <c r="AE128">
        <v>3.0930713063760633</v>
      </c>
      <c r="AF128">
        <v>2.7951845896824241</v>
      </c>
    </row>
    <row r="129" spans="1:32" x14ac:dyDescent="0.2">
      <c r="A129" s="14" t="s">
        <v>17</v>
      </c>
      <c r="B129" s="35" t="s">
        <v>85</v>
      </c>
      <c r="C129" s="33">
        <v>2021</v>
      </c>
      <c r="D129" s="33">
        <v>2.6406006776654198</v>
      </c>
      <c r="E129" s="33">
        <v>2.4599801970317374</v>
      </c>
      <c r="F129" s="33">
        <v>2.7605280282836731</v>
      </c>
      <c r="G129">
        <v>1.0400609999999999E-2</v>
      </c>
      <c r="H129">
        <v>7.4620496999999994E-2</v>
      </c>
      <c r="I129">
        <v>3.7996935192089465E-3</v>
      </c>
      <c r="J129">
        <v>8.3414500328404806E-4</v>
      </c>
      <c r="K129">
        <v>5.3160081085526247</v>
      </c>
      <c r="L129">
        <v>4.948812596876345</v>
      </c>
      <c r="M129">
        <v>0.99679695193933548</v>
      </c>
      <c r="N129">
        <v>1.0547689359994039</v>
      </c>
      <c r="O129">
        <v>6.0895518828864539</v>
      </c>
      <c r="P129">
        <v>5.8738499207139689</v>
      </c>
      <c r="Q129">
        <v>5.6822254269630177</v>
      </c>
      <c r="R129">
        <v>6.0257874192358187</v>
      </c>
      <c r="S129">
        <v>6.3139049559686553</v>
      </c>
      <c r="T129">
        <v>5.5714003976790387</v>
      </c>
      <c r="U129">
        <v>2.3041210695610204</v>
      </c>
      <c r="V129">
        <v>7.0556664449506208</v>
      </c>
      <c r="W129">
        <v>3.5495015240731806</v>
      </c>
      <c r="X129">
        <v>2.3263358609287512</v>
      </c>
      <c r="Y129">
        <v>3.8810421081934057</v>
      </c>
      <c r="Z129">
        <v>3.633367445117007</v>
      </c>
      <c r="AA129">
        <v>0.59217675739586684</v>
      </c>
      <c r="AB129">
        <v>2.1760084807139166</v>
      </c>
      <c r="AC129">
        <v>4.1588447736349874</v>
      </c>
      <c r="AD129">
        <v>3.3783979009481375</v>
      </c>
      <c r="AE129">
        <v>3.0941215958405612</v>
      </c>
      <c r="AF129">
        <v>2.7909884750888159</v>
      </c>
    </row>
    <row r="130" spans="1:32" x14ac:dyDescent="0.2">
      <c r="A130" s="14" t="s">
        <v>17</v>
      </c>
      <c r="B130" s="35" t="s">
        <v>85</v>
      </c>
      <c r="C130" s="33">
        <v>2022</v>
      </c>
      <c r="D130" s="33">
        <v>2.7233242965575437</v>
      </c>
      <c r="E130" s="33">
        <v>2.572859989893312</v>
      </c>
      <c r="F130" s="33">
        <v>2.8283698404719142</v>
      </c>
      <c r="G130">
        <v>8.0168099999999992E-3</v>
      </c>
      <c r="H130">
        <v>7.2456188000000005E-2</v>
      </c>
      <c r="I130">
        <v>-1.6063813754551015E-3</v>
      </c>
      <c r="J130">
        <v>-1.6063813754551015E-3</v>
      </c>
      <c r="K130">
        <v>5.3114614082752212</v>
      </c>
      <c r="L130">
        <v>5.0161136663589083</v>
      </c>
      <c r="M130">
        <v>1.0013707695785075</v>
      </c>
      <c r="N130">
        <v>1.043282407655699</v>
      </c>
      <c r="O130">
        <v>6.127654125014443</v>
      </c>
      <c r="P130">
        <v>5.893464920471752</v>
      </c>
      <c r="Q130">
        <v>5.7475912377658434</v>
      </c>
      <c r="R130">
        <v>6.031114256357121</v>
      </c>
      <c r="S130">
        <v>6.3183365622071515</v>
      </c>
      <c r="T130">
        <v>5.6125470190385567</v>
      </c>
      <c r="U130">
        <v>2.3165943159539646</v>
      </c>
      <c r="V130">
        <v>7.0699188040836516</v>
      </c>
      <c r="W130">
        <v>3.5534169412096266</v>
      </c>
      <c r="X130">
        <v>2.3138672203691533</v>
      </c>
      <c r="Y130">
        <v>3.8980117387975017</v>
      </c>
      <c r="Z130">
        <v>3.6415732531781755</v>
      </c>
      <c r="AA130">
        <v>0.61066016308987991</v>
      </c>
      <c r="AB130">
        <v>2.1855010596511302</v>
      </c>
      <c r="AC130">
        <v>4.1591158218277693</v>
      </c>
      <c r="AD130">
        <v>3.3785795761157749</v>
      </c>
      <c r="AE130">
        <v>3.0944711286416449</v>
      </c>
      <c r="AF130">
        <v>2.7909884750888159</v>
      </c>
    </row>
    <row r="131" spans="1:32" x14ac:dyDescent="0.2">
      <c r="A131" s="14" t="s">
        <v>17</v>
      </c>
      <c r="B131" s="35" t="s">
        <v>85</v>
      </c>
      <c r="C131" s="33">
        <v>2023</v>
      </c>
      <c r="D131" s="33">
        <v>2.5526682161121932</v>
      </c>
      <c r="E131" s="33">
        <v>2.3683240819799578</v>
      </c>
      <c r="F131" s="33">
        <v>2.6742731139313443</v>
      </c>
      <c r="G131">
        <v>8.9888399999999997E-3</v>
      </c>
      <c r="H131">
        <v>7.2587874999999996E-2</v>
      </c>
      <c r="I131">
        <v>-7.9601209893025437E-3</v>
      </c>
      <c r="J131">
        <v>-7.9601209893025437E-3</v>
      </c>
      <c r="K131">
        <v>5.3583460891098955</v>
      </c>
      <c r="L131">
        <v>5.0927750157915481</v>
      </c>
      <c r="M131">
        <v>1.0100993884278797</v>
      </c>
      <c r="N131">
        <v>1.046148956497994</v>
      </c>
      <c r="O131">
        <v>6.1721310217645362</v>
      </c>
      <c r="P131">
        <v>5.9335323347069089</v>
      </c>
      <c r="Q131">
        <v>5.7981636035945803</v>
      </c>
      <c r="R131">
        <v>6.0363006554837524</v>
      </c>
      <c r="S131">
        <v>6.3226170090388791</v>
      </c>
      <c r="T131">
        <v>5.6240236942238839</v>
      </c>
      <c r="U131">
        <v>2.3657998722757037</v>
      </c>
      <c r="V131">
        <v>7.0509432938985661</v>
      </c>
      <c r="W131">
        <v>3.5285362047504232</v>
      </c>
      <c r="X131">
        <v>2.3324384599156054</v>
      </c>
      <c r="Y131">
        <v>3.9110510203281263</v>
      </c>
      <c r="Z131">
        <v>3.6451273992583912</v>
      </c>
      <c r="AA131">
        <v>0.60097289568674828</v>
      </c>
      <c r="AB131">
        <v>2.1905720675779348</v>
      </c>
      <c r="AC131">
        <v>4.1595371163970212</v>
      </c>
      <c r="AD131">
        <v>3.3789426986134372</v>
      </c>
      <c r="AE131">
        <v>3.0951693514317551</v>
      </c>
      <c r="AF131">
        <v>2.79309160017658</v>
      </c>
    </row>
    <row r="132" spans="1:32" x14ac:dyDescent="0.2">
      <c r="A132" s="14" t="s">
        <v>18</v>
      </c>
      <c r="B132" s="35" t="s">
        <v>86</v>
      </c>
      <c r="C132" s="33">
        <v>2014</v>
      </c>
      <c r="D132" s="33">
        <v>2.3039300642753684</v>
      </c>
      <c r="E132" s="33">
        <v>2.157517208532612</v>
      </c>
      <c r="F132" s="33">
        <v>2.4095442810964012</v>
      </c>
      <c r="G132">
        <v>1.3693149999999999E-2</v>
      </c>
      <c r="H132">
        <v>8.5167904000000003E-2</v>
      </c>
      <c r="I132">
        <v>-9.2707097737593225E-3</v>
      </c>
      <c r="J132">
        <v>-1.6121235272959111E-2</v>
      </c>
      <c r="K132">
        <v>5.8666393589800547</v>
      </c>
      <c r="L132">
        <v>5.5319691375611324</v>
      </c>
      <c r="M132">
        <v>0.99566182612240317</v>
      </c>
      <c r="N132">
        <v>1.0329745109731103</v>
      </c>
      <c r="O132">
        <v>6.5116622822340426</v>
      </c>
      <c r="P132">
        <v>6.2928326796488259</v>
      </c>
      <c r="Q132">
        <v>6.109153830783006</v>
      </c>
      <c r="R132">
        <v>6.6006173688797016</v>
      </c>
      <c r="S132">
        <v>6.5856045304945674</v>
      </c>
      <c r="T132">
        <v>6.166687707577676</v>
      </c>
      <c r="U132">
        <v>2.3203291084593247</v>
      </c>
      <c r="V132">
        <v>7.5203067214806358</v>
      </c>
      <c r="W132">
        <v>3.578824334651562</v>
      </c>
      <c r="X132">
        <v>2.3404441148401185</v>
      </c>
      <c r="Y132">
        <v>4.2490270525471869</v>
      </c>
      <c r="Z132">
        <v>3.9562645026982755</v>
      </c>
      <c r="AA132">
        <v>0.44560420327359757</v>
      </c>
      <c r="AB132">
        <v>1.989025394483811</v>
      </c>
      <c r="AC132">
        <v>4.5928315927320416</v>
      </c>
      <c r="AD132">
        <v>3.7154183225950561</v>
      </c>
      <c r="AE132">
        <v>3.3960248966085933</v>
      </c>
      <c r="AF132">
        <v>3.2844307338445193</v>
      </c>
    </row>
    <row r="133" spans="1:32" x14ac:dyDescent="0.2">
      <c r="A133" s="14" t="s">
        <v>18</v>
      </c>
      <c r="B133" s="35" t="s">
        <v>86</v>
      </c>
      <c r="C133" s="33">
        <v>2015</v>
      </c>
      <c r="D133" s="33">
        <v>2.6569219087953577</v>
      </c>
      <c r="E133" s="33">
        <v>2.520391816831582</v>
      </c>
      <c r="F133" s="33">
        <v>2.7570846221783993</v>
      </c>
      <c r="G133">
        <v>1.017119E-2</v>
      </c>
      <c r="H133">
        <v>8.4093360000000006E-2</v>
      </c>
      <c r="I133">
        <v>1.1134239897269804E-2</v>
      </c>
      <c r="J133">
        <v>1.4796899183797119E-3</v>
      </c>
      <c r="K133">
        <v>5.850206204949588</v>
      </c>
      <c r="L133">
        <v>5.5311402908319378</v>
      </c>
      <c r="M133">
        <v>0.99393335193824062</v>
      </c>
      <c r="N133">
        <v>1.0318208279775043</v>
      </c>
      <c r="O133">
        <v>6.5250217304781559</v>
      </c>
      <c r="P133">
        <v>6.3057972598020031</v>
      </c>
      <c r="Q133">
        <v>6.1231153288184066</v>
      </c>
      <c r="R133">
        <v>6.6064271571145072</v>
      </c>
      <c r="S133">
        <v>6.5900434836350117</v>
      </c>
      <c r="T133">
        <v>6.1822540690448395</v>
      </c>
      <c r="U133">
        <v>2.3286405095296563</v>
      </c>
      <c r="V133">
        <v>7.5270649855176117</v>
      </c>
      <c r="W133">
        <v>3.5849464404202998</v>
      </c>
      <c r="X133">
        <v>2.3502480183341627</v>
      </c>
      <c r="Y133">
        <v>4.283821165943059</v>
      </c>
      <c r="Z133">
        <v>3.990827050567479</v>
      </c>
      <c r="AA133">
        <v>0.42975228000240795</v>
      </c>
      <c r="AB133">
        <v>1.9941621515669561</v>
      </c>
      <c r="AC133">
        <v>4.5928315927320416</v>
      </c>
      <c r="AD133">
        <v>3.7154183225950561</v>
      </c>
      <c r="AE133">
        <v>3.3960248966085933</v>
      </c>
      <c r="AF133">
        <v>3.2844307338445193</v>
      </c>
    </row>
    <row r="134" spans="1:32" x14ac:dyDescent="0.2">
      <c r="A134" s="14" t="s">
        <v>18</v>
      </c>
      <c r="B134" s="35" t="s">
        <v>86</v>
      </c>
      <c r="C134" s="33">
        <v>2016</v>
      </c>
      <c r="D134" s="33">
        <v>2.7049908270631944</v>
      </c>
      <c r="E134" s="33">
        <v>2.5622928644564746</v>
      </c>
      <c r="F134" s="33">
        <v>2.8085080556944857</v>
      </c>
      <c r="G134">
        <v>8.7318599999999993E-3</v>
      </c>
      <c r="H134">
        <v>8.2193843000000003E-2</v>
      </c>
      <c r="I134">
        <v>8.6844646813653004E-3</v>
      </c>
      <c r="J134">
        <v>-3.1992981768647066E-4</v>
      </c>
      <c r="K134">
        <v>5.8569945804054031</v>
      </c>
      <c r="L134">
        <v>5.5394738107090937</v>
      </c>
      <c r="M134">
        <v>0.99987067390722717</v>
      </c>
      <c r="N134">
        <v>1.0151375628214667</v>
      </c>
      <c r="O134">
        <v>6.5377650881406764</v>
      </c>
      <c r="P134">
        <v>6.3276929571859899</v>
      </c>
      <c r="Q134">
        <v>6.1215388347248023</v>
      </c>
      <c r="R134">
        <v>6.6120526734917888</v>
      </c>
      <c r="S134">
        <v>6.5942906505051999</v>
      </c>
      <c r="T134">
        <v>6.1960728897332125</v>
      </c>
      <c r="U134">
        <v>2.3715850114990129</v>
      </c>
      <c r="V134">
        <v>7.5289096268992335</v>
      </c>
      <c r="W134">
        <v>3.5761225005088302</v>
      </c>
      <c r="X134">
        <v>2.3636119798921444</v>
      </c>
      <c r="Y134">
        <v>4.2820326856053805</v>
      </c>
      <c r="Z134">
        <v>3.9924209560520243</v>
      </c>
      <c r="AA134">
        <v>0.39445168082621629</v>
      </c>
      <c r="AB134">
        <v>1.9991120377542693</v>
      </c>
      <c r="AC134">
        <v>4.605121806343587</v>
      </c>
      <c r="AD134">
        <v>3.7265642161622448</v>
      </c>
      <c r="AE134">
        <v>3.4061994236633129</v>
      </c>
      <c r="AF134">
        <v>3.3191060593097763</v>
      </c>
    </row>
    <row r="135" spans="1:32" x14ac:dyDescent="0.2">
      <c r="A135" s="14" t="s">
        <v>18</v>
      </c>
      <c r="B135" s="35" t="s">
        <v>86</v>
      </c>
      <c r="C135" s="33">
        <v>2017</v>
      </c>
      <c r="D135" s="33">
        <v>2.8129200380450281</v>
      </c>
      <c r="E135" s="33">
        <v>2.6858760357167402</v>
      </c>
      <c r="F135" s="33">
        <v>2.9076048152229399</v>
      </c>
      <c r="G135">
        <v>1.097245E-2</v>
      </c>
      <c r="H135">
        <v>8.2352135000000007E-2</v>
      </c>
      <c r="I135">
        <v>1.043149325990278E-2</v>
      </c>
      <c r="J135">
        <v>1.4272983201661926E-3</v>
      </c>
      <c r="K135">
        <v>5.8596881755163048</v>
      </c>
      <c r="L135">
        <v>5.5777020026366531</v>
      </c>
      <c r="M135">
        <v>1.0089959231952887</v>
      </c>
      <c r="N135">
        <v>1.0253451548467585</v>
      </c>
      <c r="O135">
        <v>6.5564396437851267</v>
      </c>
      <c r="P135">
        <v>6.3391649310997016</v>
      </c>
      <c r="Q135">
        <v>6.1515469645932424</v>
      </c>
      <c r="R135">
        <v>6.6174994928178412</v>
      </c>
      <c r="S135">
        <v>6.5983726392142534</v>
      </c>
      <c r="T135">
        <v>6.2043700452714647</v>
      </c>
      <c r="U135">
        <v>2.3852629917056021</v>
      </c>
      <c r="V135">
        <v>7.5547738578931973</v>
      </c>
      <c r="W135">
        <v>3.5884299920620615</v>
      </c>
      <c r="X135">
        <v>2.3654879848908998</v>
      </c>
      <c r="Y135">
        <v>4.2887409387942874</v>
      </c>
      <c r="Z135">
        <v>3.9915804571743396</v>
      </c>
      <c r="AA135">
        <v>0.40312052117581787</v>
      </c>
      <c r="AB135">
        <v>2.0038909306422079</v>
      </c>
      <c r="AC135">
        <v>4.6050894618815805</v>
      </c>
      <c r="AD135">
        <v>3.7267272090265724</v>
      </c>
      <c r="AE135">
        <v>3.4061994236633129</v>
      </c>
      <c r="AF135">
        <v>3.325310371711061</v>
      </c>
    </row>
    <row r="136" spans="1:32" x14ac:dyDescent="0.2">
      <c r="A136" s="14" t="s">
        <v>18</v>
      </c>
      <c r="B136" s="35" t="s">
        <v>86</v>
      </c>
      <c r="C136" s="33">
        <v>2018</v>
      </c>
      <c r="D136" s="33">
        <v>2.788670278208695</v>
      </c>
      <c r="E136" s="33">
        <v>2.659688064283531</v>
      </c>
      <c r="F136" s="33">
        <v>2.8855704000615967</v>
      </c>
      <c r="G136">
        <v>1.0709440000000001E-2</v>
      </c>
      <c r="H136">
        <v>8.4127286999999995E-2</v>
      </c>
      <c r="I136">
        <v>9.879106483033695E-3</v>
      </c>
      <c r="J136">
        <v>-8.4530455050080278E-6</v>
      </c>
      <c r="K136">
        <v>5.8410063844728199</v>
      </c>
      <c r="L136">
        <v>5.5424320194404011</v>
      </c>
      <c r="M136">
        <v>1.002852223264098</v>
      </c>
      <c r="N136">
        <v>1.0382459432897913</v>
      </c>
      <c r="O136">
        <v>6.5572602695916888</v>
      </c>
      <c r="P136">
        <v>6.3461424275380622</v>
      </c>
      <c r="Q136">
        <v>6.1427097496811136</v>
      </c>
      <c r="R136">
        <v>6.622770268352399</v>
      </c>
      <c r="S136">
        <v>6.6022893468148416</v>
      </c>
      <c r="T136">
        <v>6.215859201383056</v>
      </c>
      <c r="U136">
        <v>2.4101493717940592</v>
      </c>
      <c r="V136">
        <v>7.5500736800212049</v>
      </c>
      <c r="W136">
        <v>3.5750209294259925</v>
      </c>
      <c r="X136">
        <v>2.3673559210260189</v>
      </c>
      <c r="Y136">
        <v>4.2918792239146972</v>
      </c>
      <c r="Z136">
        <v>3.9909157545060845</v>
      </c>
      <c r="AA136">
        <v>0.38381536598043126</v>
      </c>
      <c r="AB136">
        <v>2.0085001059529626</v>
      </c>
      <c r="AC136">
        <v>4.6050678975685644</v>
      </c>
      <c r="AD136">
        <v>3.7266457202409118</v>
      </c>
      <c r="AE136">
        <v>3.406028944963615</v>
      </c>
      <c r="AF136">
        <v>3.3251049829714074</v>
      </c>
    </row>
    <row r="137" spans="1:32" x14ac:dyDescent="0.2">
      <c r="A137" s="14" t="s">
        <v>18</v>
      </c>
      <c r="B137" s="35" t="s">
        <v>86</v>
      </c>
      <c r="C137" s="33">
        <v>2019</v>
      </c>
      <c r="D137" s="33">
        <v>2.7420177471401384</v>
      </c>
      <c r="E137" s="33">
        <v>2.6190515695341672</v>
      </c>
      <c r="F137" s="33">
        <v>2.8353924861426956</v>
      </c>
      <c r="G137">
        <v>1.003071E-2</v>
      </c>
      <c r="H137">
        <v>8.2966605999999998E-2</v>
      </c>
      <c r="I137">
        <v>8.9506625118198069E-3</v>
      </c>
      <c r="J137">
        <v>-4.6531061344864955E-3</v>
      </c>
      <c r="K137">
        <v>5.8286792267200473</v>
      </c>
      <c r="L137">
        <v>5.5402693953180435</v>
      </c>
      <c r="M137">
        <v>1.001675226187748</v>
      </c>
      <c r="N137">
        <v>1.0219052118447143</v>
      </c>
      <c r="O137">
        <v>6.5746272896414313</v>
      </c>
      <c r="P137">
        <v>6.3661062270718825</v>
      </c>
      <c r="Q137">
        <v>6.155896007295798</v>
      </c>
      <c r="R137">
        <v>6.6295710532331382</v>
      </c>
      <c r="S137">
        <v>6.608976781243201</v>
      </c>
      <c r="T137">
        <v>6.2180313523348731</v>
      </c>
      <c r="U137">
        <v>2.4408335460215622</v>
      </c>
      <c r="V137">
        <v>7.5494006235177533</v>
      </c>
      <c r="W137">
        <v>3.5611418713703551</v>
      </c>
      <c r="X137">
        <v>2.3765769570565118</v>
      </c>
      <c r="Y137">
        <v>4.2885621983938202</v>
      </c>
      <c r="Z137">
        <v>3.9968180218795153</v>
      </c>
      <c r="AA137">
        <v>0.36921585741014279</v>
      </c>
      <c r="AB137">
        <v>2.0152455554312039</v>
      </c>
      <c r="AC137">
        <v>4.5747255835940734</v>
      </c>
      <c r="AD137">
        <v>3.7405995128111567</v>
      </c>
      <c r="AE137">
        <v>3.4126285205443754</v>
      </c>
      <c r="AF137">
        <v>3.3626709297256672</v>
      </c>
    </row>
    <row r="138" spans="1:32" x14ac:dyDescent="0.2">
      <c r="A138" s="14" t="s">
        <v>18</v>
      </c>
      <c r="B138" s="35" t="s">
        <v>86</v>
      </c>
      <c r="C138" s="33">
        <v>2020</v>
      </c>
      <c r="D138" s="33">
        <v>2.5145211894943151</v>
      </c>
      <c r="E138" s="33">
        <v>2.408307818523753</v>
      </c>
      <c r="F138" s="33">
        <v>2.597662283582082</v>
      </c>
      <c r="G138">
        <v>9.6062400000000003E-3</v>
      </c>
      <c r="H138">
        <v>8.1132738999999995E-2</v>
      </c>
      <c r="I138">
        <v>1.0060616463311356E-2</v>
      </c>
      <c r="J138">
        <v>-1.6076220220156423E-3</v>
      </c>
      <c r="K138">
        <v>5.8399008229826075</v>
      </c>
      <c r="L138">
        <v>5.5592624824784123</v>
      </c>
      <c r="M138">
        <v>1.004880393738073</v>
      </c>
      <c r="N138">
        <v>1.028727985196658</v>
      </c>
      <c r="O138">
        <v>6.5781739563597128</v>
      </c>
      <c r="P138">
        <v>6.3569237457669043</v>
      </c>
      <c r="Q138">
        <v>6.1793345896193239</v>
      </c>
      <c r="R138">
        <v>6.634518380082385</v>
      </c>
      <c r="S138">
        <v>6.6127081133944703</v>
      </c>
      <c r="T138">
        <v>6.1840066270284604</v>
      </c>
      <c r="U138">
        <v>2.4550154965943003</v>
      </c>
      <c r="V138">
        <v>7.6238677297964923</v>
      </c>
      <c r="W138">
        <v>3.6354314956328753</v>
      </c>
      <c r="X138">
        <v>2.4014005407815442</v>
      </c>
      <c r="Y138">
        <v>4.2936718655423789</v>
      </c>
      <c r="Z138">
        <v>4.0047511555910011</v>
      </c>
      <c r="AA138">
        <v>0.47567118832442967</v>
      </c>
      <c r="AB138">
        <v>2.0195997232062348</v>
      </c>
      <c r="AC138">
        <v>4.5746215069513489</v>
      </c>
      <c r="AD138">
        <v>3.7423322823571481</v>
      </c>
      <c r="AE138">
        <v>3.4131320504348719</v>
      </c>
      <c r="AF138">
        <v>3.3291944150884509</v>
      </c>
    </row>
    <row r="139" spans="1:32" x14ac:dyDescent="0.2">
      <c r="A139" s="14" t="s">
        <v>18</v>
      </c>
      <c r="B139" s="35" t="s">
        <v>86</v>
      </c>
      <c r="C139" s="33">
        <v>2021</v>
      </c>
      <c r="D139" s="33">
        <v>2.7053846983894072</v>
      </c>
      <c r="E139" s="33">
        <v>2.5714409536853933</v>
      </c>
      <c r="F139" s="33">
        <v>2.8050792724126947</v>
      </c>
      <c r="G139">
        <v>8.6669299999999998E-3</v>
      </c>
      <c r="H139">
        <v>8.5769588999999993E-2</v>
      </c>
      <c r="I139">
        <v>1.8341573216607565E-2</v>
      </c>
      <c r="J139">
        <v>1.5473519038146089E-2</v>
      </c>
      <c r="K139">
        <v>5.850974435318105</v>
      </c>
      <c r="L139">
        <v>5.588389370696591</v>
      </c>
      <c r="M139">
        <v>1.0158137246911931</v>
      </c>
      <c r="N139">
        <v>1.052829863673227</v>
      </c>
      <c r="O139">
        <v>6.572359901696716</v>
      </c>
      <c r="P139">
        <v>6.3552052798823384</v>
      </c>
      <c r="Q139">
        <v>6.1672821761527263</v>
      </c>
      <c r="R139">
        <v>6.6392863290184581</v>
      </c>
      <c r="S139">
        <v>6.6162459650984555</v>
      </c>
      <c r="T139">
        <v>6.2055581592436591</v>
      </c>
      <c r="U139">
        <v>2.5051065467000986</v>
      </c>
      <c r="V139">
        <v>7.5598467795002282</v>
      </c>
      <c r="W139">
        <v>3.5503488707890876</v>
      </c>
      <c r="X139">
        <v>2.4183012913197452</v>
      </c>
      <c r="Y139">
        <v>4.3005085293432916</v>
      </c>
      <c r="Z139">
        <v>4.014478535326206</v>
      </c>
      <c r="AA139">
        <v>0.37657695705651195</v>
      </c>
      <c r="AB139">
        <v>2.0237684993819567</v>
      </c>
      <c r="AC139">
        <v>4.5739617750510515</v>
      </c>
      <c r="AD139">
        <v>3.7433529514095558</v>
      </c>
      <c r="AE139">
        <v>3.4117880045438689</v>
      </c>
      <c r="AF139">
        <v>3.3273589343863303</v>
      </c>
    </row>
    <row r="140" spans="1:32" x14ac:dyDescent="0.2">
      <c r="A140" s="14" t="s">
        <v>18</v>
      </c>
      <c r="B140" s="35" t="s">
        <v>86</v>
      </c>
      <c r="C140" s="33">
        <v>2022</v>
      </c>
      <c r="D140" s="33">
        <v>2.9528069677002664</v>
      </c>
      <c r="E140" s="33">
        <v>2.8164070296186381</v>
      </c>
      <c r="F140" s="33">
        <v>3.0538617726758934</v>
      </c>
      <c r="G140">
        <v>1.0469269999999999E-2</v>
      </c>
      <c r="H140">
        <v>8.0811589000000003E-2</v>
      </c>
      <c r="I140">
        <v>2.0016507774663739E-2</v>
      </c>
      <c r="J140">
        <v>1.920797620768272E-2</v>
      </c>
      <c r="K140">
        <v>5.8385815080967349</v>
      </c>
      <c r="L140">
        <v>5.5459142092978695</v>
      </c>
      <c r="M140">
        <v>1.0157731025667951</v>
      </c>
      <c r="N140">
        <v>1.0509439724268332</v>
      </c>
      <c r="O140">
        <v>6.5959068437698996</v>
      </c>
      <c r="P140">
        <v>6.3780430519069231</v>
      </c>
      <c r="Q140">
        <v>6.1919199892407306</v>
      </c>
      <c r="R140">
        <v>6.6438743295972698</v>
      </c>
      <c r="S140">
        <v>6.6196077066145467</v>
      </c>
      <c r="T140">
        <v>6.2259396243857994</v>
      </c>
      <c r="U140">
        <v>2.5518792005863928</v>
      </c>
      <c r="V140">
        <v>7.5899811443169716</v>
      </c>
      <c r="W140">
        <v>3.5730817313076293</v>
      </c>
      <c r="X140">
        <v>2.424881636631067</v>
      </c>
      <c r="Y140">
        <v>4.3183346842261363</v>
      </c>
      <c r="Z140">
        <v>4.0375061776916779</v>
      </c>
      <c r="AA140">
        <v>0.40654018043395512</v>
      </c>
      <c r="AB140">
        <v>2.0317345591314506</v>
      </c>
      <c r="AC140">
        <v>4.5740891697985866</v>
      </c>
      <c r="AD140">
        <v>3.7432745235119333</v>
      </c>
      <c r="AE140">
        <v>3.4119562379304016</v>
      </c>
      <c r="AF140">
        <v>3.3273589343863303</v>
      </c>
    </row>
    <row r="141" spans="1:32" x14ac:dyDescent="0.2">
      <c r="A141" s="14" t="s">
        <v>18</v>
      </c>
      <c r="B141" s="35" t="s">
        <v>86</v>
      </c>
      <c r="C141" s="33">
        <v>2023</v>
      </c>
      <c r="D141" s="33">
        <v>2.9127692310497433</v>
      </c>
      <c r="E141" s="33">
        <v>2.7767447564997165</v>
      </c>
      <c r="F141" s="33">
        <v>3.0135828960669753</v>
      </c>
      <c r="G141">
        <v>7.8173300000000008E-3</v>
      </c>
      <c r="H141">
        <v>8.5622089999999998E-2</v>
      </c>
      <c r="I141">
        <v>1.8041309934099636E-2</v>
      </c>
      <c r="J141">
        <v>1.9407773145387386E-2</v>
      </c>
      <c r="K141">
        <v>5.8279524645198117</v>
      </c>
      <c r="L141">
        <v>5.582038918948002</v>
      </c>
      <c r="M141">
        <v>1.0100436727387538</v>
      </c>
      <c r="N141">
        <v>1.0401336979844014</v>
      </c>
      <c r="O141">
        <v>6.6136014668978049</v>
      </c>
      <c r="P141">
        <v>6.3773893128745156</v>
      </c>
      <c r="Q141">
        <v>6.2363533275487777</v>
      </c>
      <c r="R141">
        <v>6.6482962772491891</v>
      </c>
      <c r="S141">
        <v>6.6227912819094792</v>
      </c>
      <c r="T141">
        <v>6.2346367150285174</v>
      </c>
      <c r="U141">
        <v>2.5875044296508749</v>
      </c>
      <c r="V141">
        <v>7.6703359313014108</v>
      </c>
      <c r="W141">
        <v>3.6594912008658564</v>
      </c>
      <c r="X141">
        <v>2.4548448600085102</v>
      </c>
      <c r="Y141">
        <v>4.3162220374268152</v>
      </c>
      <c r="Z141">
        <v>4.0587675553704194</v>
      </c>
      <c r="AA141">
        <v>0.50785587169583091</v>
      </c>
      <c r="AB141">
        <v>2.0361078961810164</v>
      </c>
      <c r="AC141">
        <v>4.5738806862050199</v>
      </c>
      <c r="AD141">
        <v>3.743666521446213</v>
      </c>
      <c r="AE141">
        <v>3.4136349971985558</v>
      </c>
      <c r="AF141">
        <v>3.3332456989619628</v>
      </c>
    </row>
    <row r="142" spans="1:32" x14ac:dyDescent="0.2">
      <c r="A142" s="14" t="s">
        <v>19</v>
      </c>
      <c r="B142" s="35" t="s">
        <v>550</v>
      </c>
      <c r="C142" s="33">
        <v>2014</v>
      </c>
      <c r="D142" s="33">
        <v>2.4491697321652008</v>
      </c>
      <c r="E142" s="33">
        <v>2.3047920164922275</v>
      </c>
      <c r="F142" s="33">
        <v>2.5529843938913834</v>
      </c>
      <c r="G142">
        <v>2.2412399999999999E-2</v>
      </c>
      <c r="H142">
        <v>9.2066920999999996E-2</v>
      </c>
      <c r="I142">
        <v>1.656818009545908E-2</v>
      </c>
      <c r="J142">
        <v>-1.6661795900367649E-2</v>
      </c>
      <c r="K142">
        <v>6.0442464734121399</v>
      </c>
      <c r="L142">
        <v>5.7039882698232427</v>
      </c>
      <c r="M142">
        <v>0.99721028466771122</v>
      </c>
      <c r="N142">
        <v>1.0082571139743846</v>
      </c>
      <c r="O142">
        <v>6.8226303830066284</v>
      </c>
      <c r="P142">
        <v>6.6193882583959942</v>
      </c>
      <c r="Q142">
        <v>6.3951945992149639</v>
      </c>
      <c r="R142">
        <v>6.8639004444899765</v>
      </c>
      <c r="S142">
        <v>6.9689130139702673</v>
      </c>
      <c r="T142">
        <v>6.2638494521339316</v>
      </c>
      <c r="U142">
        <v>2.2630013220054859</v>
      </c>
      <c r="V142">
        <v>7.7998041807540677</v>
      </c>
      <c r="W142">
        <v>3.5577633624953897</v>
      </c>
      <c r="X142">
        <v>2.1875207208364631</v>
      </c>
      <c r="Y142">
        <v>4.4552865490109754</v>
      </c>
      <c r="Z142">
        <v>4.2152408870653586</v>
      </c>
      <c r="AA142">
        <v>0.63346845557958653</v>
      </c>
      <c r="AB142">
        <v>2.8911034566589358</v>
      </c>
      <c r="AC142">
        <v>4.929270729373771</v>
      </c>
      <c r="AD142">
        <v>4.1389023999335937</v>
      </c>
      <c r="AE142">
        <v>3.9886927025498169</v>
      </c>
      <c r="AF142">
        <v>3.4681995860726125</v>
      </c>
    </row>
    <row r="143" spans="1:32" x14ac:dyDescent="0.2">
      <c r="A143" s="14" t="s">
        <v>19</v>
      </c>
      <c r="B143" s="35" t="s">
        <v>550</v>
      </c>
      <c r="C143" s="33">
        <v>2015</v>
      </c>
      <c r="D143" s="33">
        <v>2.5084893176054357</v>
      </c>
      <c r="E143" s="33">
        <v>2.3534930731473098</v>
      </c>
      <c r="F143" s="33">
        <v>2.6179539021523826</v>
      </c>
      <c r="G143">
        <v>1.623844E-2</v>
      </c>
      <c r="H143">
        <v>9.4524266999999995E-2</v>
      </c>
      <c r="I143">
        <v>4.4406975390145209E-3</v>
      </c>
      <c r="J143">
        <v>-2.9090165856354822E-2</v>
      </c>
      <c r="K143">
        <v>6.0252239151783105</v>
      </c>
      <c r="L143">
        <v>5.631400134431674</v>
      </c>
      <c r="M143">
        <v>0.99700101960967757</v>
      </c>
      <c r="N143">
        <v>0.98541457236483321</v>
      </c>
      <c r="O143">
        <v>6.8252259326412483</v>
      </c>
      <c r="P143">
        <v>6.6249896976016451</v>
      </c>
      <c r="Q143">
        <v>6.3927060962051492</v>
      </c>
      <c r="R143">
        <v>6.8709744929123415</v>
      </c>
      <c r="S143">
        <v>6.975001114975024</v>
      </c>
      <c r="T143">
        <v>6.2750094799572773</v>
      </c>
      <c r="U143">
        <v>2.2693261107102365</v>
      </c>
      <c r="V143">
        <v>7.8195366593191276</v>
      </c>
      <c r="W143">
        <v>3.5710335916670268</v>
      </c>
      <c r="X143">
        <v>2.2855573090077739</v>
      </c>
      <c r="Y143">
        <v>4.474755154291798</v>
      </c>
      <c r="Z143">
        <v>4.2454879912902701</v>
      </c>
      <c r="AA143">
        <v>0.62838893005031149</v>
      </c>
      <c r="AB143">
        <v>2.897625495227067</v>
      </c>
      <c r="AC143">
        <v>4.929270729373771</v>
      </c>
      <c r="AD143">
        <v>4.1389023999335937</v>
      </c>
      <c r="AE143">
        <v>3.9886927025498169</v>
      </c>
      <c r="AF143">
        <v>3.4681995860726125</v>
      </c>
    </row>
    <row r="144" spans="1:32" x14ac:dyDescent="0.2">
      <c r="A144" s="14" t="s">
        <v>19</v>
      </c>
      <c r="B144" s="35" t="s">
        <v>550</v>
      </c>
      <c r="C144" s="33">
        <v>2016</v>
      </c>
      <c r="D144" s="33">
        <v>2.5666731376061165</v>
      </c>
      <c r="E144" s="33">
        <v>2.4259253006524735</v>
      </c>
      <c r="F144" s="33">
        <v>2.6685629534586939</v>
      </c>
      <c r="G144">
        <v>1.9905579999999999E-2</v>
      </c>
      <c r="H144">
        <v>9.4002402999999998E-2</v>
      </c>
      <c r="I144">
        <v>3.2332496950815831E-3</v>
      </c>
      <c r="J144">
        <v>-2.9880864149083197E-2</v>
      </c>
      <c r="K144">
        <v>6.0496675948952747</v>
      </c>
      <c r="L144">
        <v>5.6517401752971343</v>
      </c>
      <c r="M144">
        <v>1.0004069603439159</v>
      </c>
      <c r="N144">
        <v>1.0093150619202187</v>
      </c>
      <c r="O144">
        <v>6.8269920744742194</v>
      </c>
      <c r="P144">
        <v>6.6189921574600925</v>
      </c>
      <c r="Q144">
        <v>6.4074138509310776</v>
      </c>
      <c r="R144">
        <v>6.8778734892503222</v>
      </c>
      <c r="S144">
        <v>6.9809029522808164</v>
      </c>
      <c r="T144">
        <v>6.2860082186042199</v>
      </c>
      <c r="U144">
        <v>2.2944838621276431</v>
      </c>
      <c r="V144">
        <v>7.8291889422637224</v>
      </c>
      <c r="W144">
        <v>3.5722074717893189</v>
      </c>
      <c r="X144">
        <v>2.3283796034387376</v>
      </c>
      <c r="Y144">
        <v>4.5122306576642375</v>
      </c>
      <c r="Z144">
        <v>4.2581342249927703</v>
      </c>
      <c r="AA144">
        <v>0.61700034112089897</v>
      </c>
      <c r="AB144">
        <v>2.903966765655531</v>
      </c>
      <c r="AC144">
        <v>4.9319610352308434</v>
      </c>
      <c r="AD144">
        <v>4.1401936785786315</v>
      </c>
      <c r="AE144">
        <v>3.9977794308656041</v>
      </c>
      <c r="AF144">
        <v>3.5010592622177517</v>
      </c>
    </row>
    <row r="145" spans="1:32" x14ac:dyDescent="0.2">
      <c r="A145" s="14" t="s">
        <v>19</v>
      </c>
      <c r="B145" s="35" t="s">
        <v>550</v>
      </c>
      <c r="C145" s="33">
        <v>2017</v>
      </c>
      <c r="D145" s="33">
        <v>2.6006244495889042</v>
      </c>
      <c r="E145" s="33">
        <v>2.4714530742973873</v>
      </c>
      <c r="F145" s="33">
        <v>2.6960766724483847</v>
      </c>
      <c r="G145">
        <v>2.6400420000000001E-2</v>
      </c>
      <c r="H145">
        <v>9.5363727999999995E-2</v>
      </c>
      <c r="I145">
        <v>4.7843478833604902E-4</v>
      </c>
      <c r="J145">
        <v>-3.9926794575925961E-2</v>
      </c>
      <c r="K145">
        <v>5.9780809511643973</v>
      </c>
      <c r="L145">
        <v>5.6608768567495256</v>
      </c>
      <c r="M145">
        <v>1.0013986058200577</v>
      </c>
      <c r="N145">
        <v>1.022031592102647</v>
      </c>
      <c r="O145">
        <v>6.8362768851964306</v>
      </c>
      <c r="P145">
        <v>6.6350535621850959</v>
      </c>
      <c r="Q145">
        <v>6.4054370350858703</v>
      </c>
      <c r="R145">
        <v>6.8846090926457171</v>
      </c>
      <c r="S145">
        <v>6.986622884548698</v>
      </c>
      <c r="T145">
        <v>6.3083910517166712</v>
      </c>
      <c r="U145">
        <v>2.2832288402573608</v>
      </c>
      <c r="V145">
        <v>7.8111726528695504</v>
      </c>
      <c r="W145">
        <v>3.5421735210912244</v>
      </c>
      <c r="X145">
        <v>2.3541084391474008</v>
      </c>
      <c r="Y145">
        <v>4.4971508882623619</v>
      </c>
      <c r="Z145">
        <v>4.2381465064310353</v>
      </c>
      <c r="AA145">
        <v>0.57978359661681012</v>
      </c>
      <c r="AB145">
        <v>2.9101348692674032</v>
      </c>
      <c r="AC145">
        <v>4.9318746746853241</v>
      </c>
      <c r="AD145">
        <v>4.1401622296136367</v>
      </c>
      <c r="AE145">
        <v>3.9980412643634282</v>
      </c>
      <c r="AF145">
        <v>3.5018804937550585</v>
      </c>
    </row>
    <row r="146" spans="1:32" x14ac:dyDescent="0.2">
      <c r="A146" s="14" t="s">
        <v>19</v>
      </c>
      <c r="B146" s="35" t="s">
        <v>550</v>
      </c>
      <c r="C146" s="33">
        <v>2018</v>
      </c>
      <c r="D146" s="33">
        <v>2.6249830032069008</v>
      </c>
      <c r="E146" s="33">
        <v>2.4796760628681449</v>
      </c>
      <c r="F146" s="33">
        <v>2.7293187100845389</v>
      </c>
      <c r="G146">
        <v>3.2384820000000002E-2</v>
      </c>
      <c r="H146">
        <v>9.5861940000000007E-2</v>
      </c>
      <c r="I146">
        <v>2.7532234622332646E-3</v>
      </c>
      <c r="J146">
        <v>-3.4839987119763216E-2</v>
      </c>
      <c r="K146">
        <v>5.9720643791564179</v>
      </c>
      <c r="L146">
        <v>5.6339953491334072</v>
      </c>
      <c r="M146">
        <v>0.99721307768412726</v>
      </c>
      <c r="N146">
        <v>1.026086074666257</v>
      </c>
      <c r="O146">
        <v>6.8496330071207634</v>
      </c>
      <c r="P146">
        <v>6.6441180189743072</v>
      </c>
      <c r="Q146">
        <v>6.4259793723567471</v>
      </c>
      <c r="R146">
        <v>6.8911676761045451</v>
      </c>
      <c r="S146">
        <v>6.9921667219330699</v>
      </c>
      <c r="T146">
        <v>6.324179437897393</v>
      </c>
      <c r="U146">
        <v>2.3150966822330039</v>
      </c>
      <c r="V146">
        <v>7.8136978898156526</v>
      </c>
      <c r="W146">
        <v>3.5362094743006587</v>
      </c>
      <c r="X146">
        <v>2.3802112417116059</v>
      </c>
      <c r="Y146">
        <v>4.4985310918072399</v>
      </c>
      <c r="Z146">
        <v>4.2352758766870524</v>
      </c>
      <c r="AA146">
        <v>0.56937390961504586</v>
      </c>
      <c r="AB146">
        <v>2.9161270547232747</v>
      </c>
      <c r="AC146">
        <v>4.9318746746853241</v>
      </c>
      <c r="AD146">
        <v>4.1401622296136367</v>
      </c>
      <c r="AE146">
        <v>3.9981285071282664</v>
      </c>
      <c r="AF146">
        <v>3.5018804937550585</v>
      </c>
    </row>
    <row r="147" spans="1:32" x14ac:dyDescent="0.2">
      <c r="A147" s="14" t="s">
        <v>19</v>
      </c>
      <c r="B147" s="35" t="s">
        <v>550</v>
      </c>
      <c r="C147" s="33">
        <v>2019</v>
      </c>
      <c r="D147" s="33">
        <v>2.6031768622638696</v>
      </c>
      <c r="E147" s="33">
        <v>2.4470804718310024</v>
      </c>
      <c r="F147" s="33">
        <v>2.7132048396147086</v>
      </c>
      <c r="G147">
        <v>2.0565279999999998E-2</v>
      </c>
      <c r="H147">
        <v>9.5949494999999996E-2</v>
      </c>
      <c r="I147">
        <v>-1.6177029393574412E-5</v>
      </c>
      <c r="J147">
        <v>-3.5909029898571698E-2</v>
      </c>
      <c r="K147">
        <v>5.9850728764441081</v>
      </c>
      <c r="L147">
        <v>5.6562074809141585</v>
      </c>
      <c r="M147">
        <v>1.015452557074769</v>
      </c>
      <c r="N147">
        <v>1.0175771613046343</v>
      </c>
      <c r="O147">
        <v>6.8543681141426598</v>
      </c>
      <c r="P147">
        <v>6.6435869908938301</v>
      </c>
      <c r="Q147">
        <v>6.4392791538649625</v>
      </c>
      <c r="R147">
        <v>6.8835879111062672</v>
      </c>
      <c r="S147">
        <v>6.9821285257627324</v>
      </c>
      <c r="T147">
        <v>6.3177376828771159</v>
      </c>
      <c r="U147">
        <v>2.3411099190382667</v>
      </c>
      <c r="V147">
        <v>7.8225653577470862</v>
      </c>
      <c r="W147">
        <v>3.5530719052707438</v>
      </c>
      <c r="X147">
        <v>2.3838153659804311</v>
      </c>
      <c r="Y147">
        <v>4.5056111712415525</v>
      </c>
      <c r="Z147">
        <v>4.2477032819341716</v>
      </c>
      <c r="AA147">
        <v>0.58433122436753082</v>
      </c>
      <c r="AB147">
        <v>2.9071774989879251</v>
      </c>
      <c r="AC147">
        <v>4.9531312251834452</v>
      </c>
      <c r="AD147">
        <v>4.1787467965289578</v>
      </c>
      <c r="AE147">
        <v>4.0967015016100028</v>
      </c>
      <c r="AF147">
        <v>3.5996647787884166</v>
      </c>
    </row>
    <row r="148" spans="1:32" x14ac:dyDescent="0.2">
      <c r="A148" s="14" t="s">
        <v>19</v>
      </c>
      <c r="B148" s="35" t="s">
        <v>550</v>
      </c>
      <c r="C148" s="33">
        <v>2020</v>
      </c>
      <c r="D148" s="33">
        <v>2.3350565194390915</v>
      </c>
      <c r="E148" s="33">
        <v>2.2089248310802643</v>
      </c>
      <c r="F148" s="33">
        <v>2.4287663303280818</v>
      </c>
      <c r="G148">
        <v>2.3329280000000001E-2</v>
      </c>
      <c r="H148">
        <v>9.4445588999999996E-2</v>
      </c>
      <c r="I148">
        <v>-6.9857537032706057E-4</v>
      </c>
      <c r="J148">
        <v>-3.8123718412211183E-2</v>
      </c>
      <c r="K148">
        <v>6.0211284935859881</v>
      </c>
      <c r="L148">
        <v>5.7279899587769707</v>
      </c>
      <c r="M148">
        <v>1.0153478917975263</v>
      </c>
      <c r="N148">
        <v>1.0335227472610424</v>
      </c>
      <c r="O148">
        <v>6.8595093613987297</v>
      </c>
      <c r="P148">
        <v>6.6436615811021831</v>
      </c>
      <c r="Q148">
        <v>6.4524095001980513</v>
      </c>
      <c r="R148">
        <v>6.8890001133861469</v>
      </c>
      <c r="S148">
        <v>6.9860175564958134</v>
      </c>
      <c r="T148">
        <v>6.2834237772312687</v>
      </c>
      <c r="U148">
        <v>2.3218717200999985</v>
      </c>
      <c r="V148">
        <v>7.8716132361996749</v>
      </c>
      <c r="W148">
        <v>3.5973208207008613</v>
      </c>
      <c r="X148">
        <v>2.4265112613645754</v>
      </c>
      <c r="Y148">
        <v>4.528338112324839</v>
      </c>
      <c r="Z148">
        <v>4.2585175599164531</v>
      </c>
      <c r="AA148">
        <v>0.65609820201283187</v>
      </c>
      <c r="AB148">
        <v>2.9117427424052411</v>
      </c>
      <c r="AC148">
        <v>4.9476052490353482</v>
      </c>
      <c r="AD148">
        <v>4.180326625415149</v>
      </c>
      <c r="AE148">
        <v>4.1167737269759002</v>
      </c>
      <c r="AF148">
        <v>3.5554572172046495</v>
      </c>
    </row>
    <row r="149" spans="1:32" x14ac:dyDescent="0.2">
      <c r="A149" s="14" t="s">
        <v>19</v>
      </c>
      <c r="B149" s="35" t="s">
        <v>550</v>
      </c>
      <c r="C149" s="33">
        <v>2021</v>
      </c>
      <c r="D149" s="33">
        <v>2.4756566631824728</v>
      </c>
      <c r="E149" s="33">
        <v>2.3385760077498081</v>
      </c>
      <c r="F149" s="33">
        <v>2.5755457593432878</v>
      </c>
      <c r="G149">
        <v>1.534978E-2</v>
      </c>
      <c r="H149">
        <v>9.6500791000000002E-2</v>
      </c>
      <c r="I149">
        <v>-4.8119175745183415E-3</v>
      </c>
      <c r="J149">
        <v>-2.434954600620759E-2</v>
      </c>
      <c r="K149">
        <v>5.9011116193177928</v>
      </c>
      <c r="L149">
        <v>5.4847851235853939</v>
      </c>
      <c r="M149">
        <v>1.023259128369816</v>
      </c>
      <c r="N149">
        <v>1.0561136007305501</v>
      </c>
      <c r="O149">
        <v>6.8315038917985547</v>
      </c>
      <c r="P149">
        <v>6.6323178703901737</v>
      </c>
      <c r="Q149">
        <v>6.3971852442573915</v>
      </c>
      <c r="R149">
        <v>6.8942084174344362</v>
      </c>
      <c r="S149">
        <v>6.9896887918604387</v>
      </c>
      <c r="T149">
        <v>6.3091005124147106</v>
      </c>
      <c r="U149">
        <v>2.3861064071360758</v>
      </c>
      <c r="V149">
        <v>7.8557948811101426</v>
      </c>
      <c r="W149">
        <v>3.5762085440761413</v>
      </c>
      <c r="X149">
        <v>2.459392487759231</v>
      </c>
      <c r="Y149">
        <v>4.5189611644497614</v>
      </c>
      <c r="Z149">
        <v>4.257870485823215</v>
      </c>
      <c r="AA149">
        <v>0.62221402296629535</v>
      </c>
      <c r="AB149">
        <v>2.9160976972062853</v>
      </c>
      <c r="AC149">
        <v>4.947477835338856</v>
      </c>
      <c r="AD149">
        <v>4.1804986232320118</v>
      </c>
      <c r="AE149">
        <v>4.1147110405583627</v>
      </c>
      <c r="AF149">
        <v>3.5542468081661105</v>
      </c>
    </row>
    <row r="150" spans="1:32" x14ac:dyDescent="0.2">
      <c r="A150" s="14" t="s">
        <v>19</v>
      </c>
      <c r="B150" s="35" t="s">
        <v>550</v>
      </c>
      <c r="C150" s="33">
        <v>2022</v>
      </c>
      <c r="D150" s="33">
        <v>2.6751273284893355</v>
      </c>
      <c r="E150" s="33">
        <v>2.5387621887813481</v>
      </c>
      <c r="F150" s="33">
        <v>2.7746118432341529</v>
      </c>
      <c r="G150">
        <v>2.5247329999999998E-2</v>
      </c>
      <c r="H150">
        <v>9.3009656999999996E-2</v>
      </c>
      <c r="I150">
        <v>-5.0259321943651597E-3</v>
      </c>
      <c r="J150">
        <v>-5.0259321943651875E-3</v>
      </c>
      <c r="K150">
        <v>5.9701261855502636</v>
      </c>
      <c r="L150">
        <v>5.6892817703816867</v>
      </c>
      <c r="M150">
        <v>1.0399978230751439</v>
      </c>
      <c r="N150">
        <v>1.0503496291789969</v>
      </c>
      <c r="O150">
        <v>6.8770426206938966</v>
      </c>
      <c r="P150">
        <v>6.6577521743609278</v>
      </c>
      <c r="Q150">
        <v>6.4752366765504119</v>
      </c>
      <c r="R150">
        <v>6.8992017117894893</v>
      </c>
      <c r="S150">
        <v>6.9931612372512584</v>
      </c>
      <c r="T150">
        <v>6.3198719670480896</v>
      </c>
      <c r="U150">
        <v>2.4291318776728223</v>
      </c>
      <c r="V150">
        <v>7.8697932180730952</v>
      </c>
      <c r="W150">
        <v>3.5957419585575607</v>
      </c>
      <c r="X150">
        <v>2.4756711883244296</v>
      </c>
      <c r="Y150">
        <v>4.5260289562034339</v>
      </c>
      <c r="Z150">
        <v>4.2679925903655827</v>
      </c>
      <c r="AA150">
        <v>0.63346845557958653</v>
      </c>
      <c r="AB150">
        <v>2.9105413004683878</v>
      </c>
      <c r="AC150">
        <v>4.9475072418175774</v>
      </c>
      <c r="AD150">
        <v>4.180584596602956</v>
      </c>
      <c r="AE150">
        <v>4.1147443875451257</v>
      </c>
      <c r="AF150">
        <v>3.5542468081661105</v>
      </c>
    </row>
    <row r="151" spans="1:32" x14ac:dyDescent="0.2">
      <c r="A151" s="14" t="s">
        <v>19</v>
      </c>
      <c r="B151" s="35" t="s">
        <v>550</v>
      </c>
      <c r="C151" s="33">
        <v>2023</v>
      </c>
      <c r="D151" s="33">
        <v>2.7255522927506139</v>
      </c>
      <c r="E151" s="33">
        <v>2.5911648172677397</v>
      </c>
      <c r="F151" s="33">
        <v>2.8239239409851864</v>
      </c>
      <c r="G151">
        <v>1.5189609999999999E-2</v>
      </c>
      <c r="H151">
        <v>9.5167926999999999E-2</v>
      </c>
      <c r="I151">
        <v>2.6169627247869531E-3</v>
      </c>
      <c r="J151">
        <v>3.3012733227544278E-3</v>
      </c>
      <c r="K151">
        <v>5.909167290113519</v>
      </c>
      <c r="L151">
        <v>5.6675785532374805</v>
      </c>
      <c r="M151">
        <v>1.0422100079530185</v>
      </c>
      <c r="N151">
        <v>1.0421256686037783</v>
      </c>
      <c r="O151">
        <v>6.8935965545257956</v>
      </c>
      <c r="P151">
        <v>6.6641879852183061</v>
      </c>
      <c r="Q151">
        <v>6.5067551194185125</v>
      </c>
      <c r="R151">
        <v>6.9039928147419847</v>
      </c>
      <c r="S151">
        <v>6.9964348320085179</v>
      </c>
      <c r="T151">
        <v>6.3311473896955155</v>
      </c>
      <c r="U151">
        <v>2.4543935688881708</v>
      </c>
      <c r="V151">
        <v>7.8268103770940947</v>
      </c>
      <c r="W151">
        <v>3.5424332649631642</v>
      </c>
      <c r="X151">
        <v>2.4955443375464483</v>
      </c>
      <c r="Y151">
        <v>4.526158283646069</v>
      </c>
      <c r="Z151">
        <v>4.2647942194071558</v>
      </c>
      <c r="AA151">
        <v>0.59328606702045728</v>
      </c>
      <c r="AB151">
        <v>2.913568748397743</v>
      </c>
      <c r="AC151">
        <v>4.947845273287176</v>
      </c>
      <c r="AD151">
        <v>4.1808424146466825</v>
      </c>
      <c r="AE151">
        <v>4.1152109767041685</v>
      </c>
      <c r="AF151">
        <v>3.5603849229720157</v>
      </c>
    </row>
    <row r="152" spans="1:32" x14ac:dyDescent="0.2">
      <c r="A152" s="14" t="s">
        <v>20</v>
      </c>
      <c r="B152" s="35" t="s">
        <v>552</v>
      </c>
      <c r="C152" s="33">
        <v>2014</v>
      </c>
      <c r="D152" s="33">
        <v>2.4193443336738429</v>
      </c>
      <c r="E152" s="33">
        <v>2.2767374592011613</v>
      </c>
      <c r="F152" s="33">
        <v>2.5202345444822507</v>
      </c>
      <c r="G152">
        <v>1.1013459999999999E-2</v>
      </c>
      <c r="H152">
        <v>6.9095691000000001E-2</v>
      </c>
      <c r="I152">
        <v>-2.3552826131767457E-4</v>
      </c>
      <c r="J152">
        <v>-5.2709366957009451E-3</v>
      </c>
      <c r="K152">
        <v>5.6790133928346238</v>
      </c>
      <c r="L152">
        <v>5.2932940346553243</v>
      </c>
      <c r="M152">
        <v>0.95280390787975366</v>
      </c>
      <c r="N152">
        <v>1.0036436899240808</v>
      </c>
      <c r="O152">
        <v>6.2492042295021557</v>
      </c>
      <c r="P152">
        <v>6.0487912738484093</v>
      </c>
      <c r="Q152">
        <v>5.8169859238675468</v>
      </c>
      <c r="R152">
        <v>6.1686332898014866</v>
      </c>
      <c r="S152">
        <v>6.489872455299535</v>
      </c>
      <c r="T152">
        <v>5.7303464176842152</v>
      </c>
      <c r="U152">
        <v>1.9698857399666687</v>
      </c>
      <c r="V152">
        <v>7.165017979891994</v>
      </c>
      <c r="W152">
        <v>3.4955838135369346</v>
      </c>
      <c r="X152">
        <v>2.4623979978989561</v>
      </c>
      <c r="Y152">
        <v>3.9437417658313136</v>
      </c>
      <c r="Z152">
        <v>3.7063763558396903</v>
      </c>
      <c r="AA152">
        <v>0.57863920996807239</v>
      </c>
      <c r="AB152">
        <v>1.8817014828068814</v>
      </c>
      <c r="AC152">
        <v>4.4694980145184653</v>
      </c>
      <c r="AD152">
        <v>3.5817221599490989</v>
      </c>
      <c r="AE152">
        <v>3.2410481506716442</v>
      </c>
      <c r="AF152">
        <v>2.989894563718773</v>
      </c>
    </row>
    <row r="153" spans="1:32" x14ac:dyDescent="0.2">
      <c r="A153" s="14" t="s">
        <v>20</v>
      </c>
      <c r="B153" s="35" t="s">
        <v>552</v>
      </c>
      <c r="C153" s="33">
        <v>2015</v>
      </c>
      <c r="D153" s="33">
        <v>2.5098205822122797</v>
      </c>
      <c r="E153" s="33">
        <v>2.344588742578714</v>
      </c>
      <c r="F153" s="33">
        <v>2.6222036578191714</v>
      </c>
      <c r="G153">
        <v>1.164068E-2</v>
      </c>
      <c r="H153">
        <v>6.8106951999999998E-2</v>
      </c>
      <c r="I153">
        <v>-4.1418550767519102E-3</v>
      </c>
      <c r="J153">
        <v>-6.0858033744849993E-3</v>
      </c>
      <c r="K153">
        <v>5.6899451803466725</v>
      </c>
      <c r="L153">
        <v>5.280621615568986</v>
      </c>
      <c r="M153">
        <v>0.94733879905316831</v>
      </c>
      <c r="N153">
        <v>1.0287579429220173</v>
      </c>
      <c r="O153">
        <v>6.2655218005236106</v>
      </c>
      <c r="P153">
        <v>6.0628823143779247</v>
      </c>
      <c r="Q153">
        <v>5.837074303057352</v>
      </c>
      <c r="R153">
        <v>6.1725068971488843</v>
      </c>
      <c r="S153">
        <v>6.4925966947941571</v>
      </c>
      <c r="T153">
        <v>5.7385205411495805</v>
      </c>
      <c r="U153">
        <v>2.0024909912277038</v>
      </c>
      <c r="V153">
        <v>7.169895658031554</v>
      </c>
      <c r="W153">
        <v>3.4996004707150665</v>
      </c>
      <c r="X153">
        <v>2.4638929889859074</v>
      </c>
      <c r="Y153">
        <v>3.956936413844196</v>
      </c>
      <c r="Z153">
        <v>3.7407573233077707</v>
      </c>
      <c r="AA153">
        <v>0.57749179983722532</v>
      </c>
      <c r="AB153">
        <v>1.8847973859060285</v>
      </c>
      <c r="AC153">
        <v>4.4694980145184653</v>
      </c>
      <c r="AD153">
        <v>3.5817221599490989</v>
      </c>
      <c r="AE153">
        <v>3.2410481506716442</v>
      </c>
      <c r="AF153">
        <v>2.989894563718773</v>
      </c>
    </row>
    <row r="154" spans="1:32" x14ac:dyDescent="0.2">
      <c r="A154" s="14" t="s">
        <v>20</v>
      </c>
      <c r="B154" s="35" t="s">
        <v>552</v>
      </c>
      <c r="C154" s="33">
        <v>2016</v>
      </c>
      <c r="D154" s="33">
        <v>2.5199591807520685</v>
      </c>
      <c r="E154" s="33">
        <v>2.3701984035591073</v>
      </c>
      <c r="F154" s="33">
        <v>2.6243852414202653</v>
      </c>
      <c r="G154">
        <v>1.050748E-2</v>
      </c>
      <c r="H154">
        <v>6.9275354999999997E-2</v>
      </c>
      <c r="I154">
        <v>-7.8330701830270355E-3</v>
      </c>
      <c r="J154">
        <v>-8.2587491502462695E-3</v>
      </c>
      <c r="K154">
        <v>5.7006353666191485</v>
      </c>
      <c r="L154">
        <v>5.2715860640272707</v>
      </c>
      <c r="M154">
        <v>0.93709671307313369</v>
      </c>
      <c r="N154">
        <v>1.0106138160576659</v>
      </c>
      <c r="O154">
        <v>6.2727946145413789</v>
      </c>
      <c r="P154">
        <v>6.0663225702844112</v>
      </c>
      <c r="Q154">
        <v>5.8507178970480576</v>
      </c>
      <c r="R154">
        <v>6.1762359997608716</v>
      </c>
      <c r="S154">
        <v>6.4951837095641594</v>
      </c>
      <c r="T154">
        <v>5.752007554570616</v>
      </c>
      <c r="U154">
        <v>2.054538482779642</v>
      </c>
      <c r="V154">
        <v>7.1799745930832577</v>
      </c>
      <c r="W154">
        <v>3.5043683052351802</v>
      </c>
      <c r="X154">
        <v>2.4638929889859074</v>
      </c>
      <c r="Y154">
        <v>3.9566005882131767</v>
      </c>
      <c r="Z154">
        <v>3.7416242575038123</v>
      </c>
      <c r="AA154">
        <v>0.55144999797287519</v>
      </c>
      <c r="AB154">
        <v>1.8877543697366683</v>
      </c>
      <c r="AC154">
        <v>4.4806535888433698</v>
      </c>
      <c r="AD154">
        <v>3.5931752634781025</v>
      </c>
      <c r="AE154">
        <v>3.255272505103306</v>
      </c>
      <c r="AF154">
        <v>3.030194785356751</v>
      </c>
    </row>
    <row r="155" spans="1:32" x14ac:dyDescent="0.2">
      <c r="A155" s="14" t="s">
        <v>20</v>
      </c>
      <c r="B155" s="35" t="s">
        <v>552</v>
      </c>
      <c r="C155" s="33">
        <v>2017</v>
      </c>
      <c r="D155" s="33">
        <v>2.6575721076127414</v>
      </c>
      <c r="E155" s="33">
        <v>2.546320524270814</v>
      </c>
      <c r="F155" s="33">
        <v>2.7404732231132281</v>
      </c>
      <c r="G155">
        <v>1.073139E-2</v>
      </c>
      <c r="H155">
        <v>6.7084815000000006E-2</v>
      </c>
      <c r="I155">
        <v>-4.2719032810930591E-3</v>
      </c>
      <c r="J155">
        <v>-6.7659981109755019E-3</v>
      </c>
      <c r="K155">
        <v>5.6883432797550526</v>
      </c>
      <c r="L155">
        <v>5.2825813321388519</v>
      </c>
      <c r="M155">
        <v>0.95672290678392158</v>
      </c>
      <c r="N155">
        <v>1.0170786872972237</v>
      </c>
      <c r="O155">
        <v>6.2702135542426713</v>
      </c>
      <c r="P155">
        <v>6.0695530343248034</v>
      </c>
      <c r="Q155">
        <v>5.8384170991252651</v>
      </c>
      <c r="R155">
        <v>6.1797970178752371</v>
      </c>
      <c r="S155">
        <v>6.497662765328017</v>
      </c>
      <c r="T155">
        <v>5.7662364557592216</v>
      </c>
      <c r="U155">
        <v>2.1003095327977106</v>
      </c>
      <c r="V155">
        <v>7.1880147904471752</v>
      </c>
      <c r="W155">
        <v>3.5082644557469385</v>
      </c>
      <c r="X155">
        <v>2.4653828514484184</v>
      </c>
      <c r="Y155">
        <v>3.976304116552003</v>
      </c>
      <c r="Z155">
        <v>3.7477224620355085</v>
      </c>
      <c r="AA155">
        <v>0.53402610605613499</v>
      </c>
      <c r="AB155">
        <v>1.8905845244474506</v>
      </c>
      <c r="AC155">
        <v>4.480696664354479</v>
      </c>
      <c r="AD155">
        <v>3.5937289987079111</v>
      </c>
      <c r="AE155">
        <v>3.2557547866430441</v>
      </c>
      <c r="AF155">
        <v>3.0310042813635367</v>
      </c>
    </row>
    <row r="156" spans="1:32" x14ac:dyDescent="0.2">
      <c r="A156" s="14" t="s">
        <v>20</v>
      </c>
      <c r="B156" s="35" t="s">
        <v>552</v>
      </c>
      <c r="C156" s="33">
        <v>2018</v>
      </c>
      <c r="D156" s="33">
        <v>2.7257564994189911</v>
      </c>
      <c r="E156" s="33">
        <v>2.589268039462723</v>
      </c>
      <c r="F156" s="33">
        <v>2.8244252441193098</v>
      </c>
      <c r="G156">
        <v>9.8616599999999995E-3</v>
      </c>
      <c r="H156">
        <v>6.7979693999999993E-2</v>
      </c>
      <c r="I156">
        <v>9.6883980389828039E-4</v>
      </c>
      <c r="J156">
        <v>-3.6027519647046646E-3</v>
      </c>
      <c r="K156">
        <v>5.6765710755811991</v>
      </c>
      <c r="L156">
        <v>5.2937403260175087</v>
      </c>
      <c r="M156">
        <v>0.95309146584930349</v>
      </c>
      <c r="N156">
        <v>1.0072134976522653</v>
      </c>
      <c r="O156">
        <v>6.28204697734283</v>
      </c>
      <c r="P156">
        <v>6.0792728001499032</v>
      </c>
      <c r="Q156">
        <v>5.8538259266666417</v>
      </c>
      <c r="R156">
        <v>6.1832373771768694</v>
      </c>
      <c r="S156">
        <v>6.5000065014132122</v>
      </c>
      <c r="T156">
        <v>5.7827530978483139</v>
      </c>
      <c r="U156">
        <v>2.1394611444245273</v>
      </c>
      <c r="V156">
        <v>7.1744658240840229</v>
      </c>
      <c r="W156">
        <v>3.4908306151625639</v>
      </c>
      <c r="X156">
        <v>2.4712917110589387</v>
      </c>
      <c r="Y156">
        <v>3.9720175986740154</v>
      </c>
      <c r="Z156">
        <v>3.7456992266025058</v>
      </c>
      <c r="AA156">
        <v>0.51454775266028607</v>
      </c>
      <c r="AB156">
        <v>1.8932847201449243</v>
      </c>
      <c r="AC156">
        <v>4.4807253789884873</v>
      </c>
      <c r="AD156">
        <v>3.5938396610812715</v>
      </c>
      <c r="AE156">
        <v>3.2557547866430441</v>
      </c>
      <c r="AF156">
        <v>3.0310042813635367</v>
      </c>
    </row>
    <row r="157" spans="1:32" x14ac:dyDescent="0.2">
      <c r="A157" s="14" t="s">
        <v>20</v>
      </c>
      <c r="B157" s="35" t="s">
        <v>552</v>
      </c>
      <c r="C157" s="33">
        <v>2019</v>
      </c>
      <c r="D157" s="33">
        <v>2.6581163782378927</v>
      </c>
      <c r="E157" s="33">
        <v>2.5143883492883723</v>
      </c>
      <c r="F157" s="33">
        <v>2.7607541095058239</v>
      </c>
      <c r="G157">
        <v>9.3172700000000008E-3</v>
      </c>
      <c r="H157">
        <v>6.6659236999999996E-2</v>
      </c>
      <c r="I157">
        <v>-2.1200876767409893E-3</v>
      </c>
      <c r="J157">
        <v>-6.4799275558958258E-3</v>
      </c>
      <c r="K157">
        <v>5.7181228654101943</v>
      </c>
      <c r="L157">
        <v>5.3475056494759023</v>
      </c>
      <c r="M157">
        <v>0.94553271023113872</v>
      </c>
      <c r="N157">
        <v>1.0171431518074383</v>
      </c>
      <c r="O157">
        <v>6.3081937713087477</v>
      </c>
      <c r="P157">
        <v>6.1024165531118957</v>
      </c>
      <c r="Q157">
        <v>5.8849731221773771</v>
      </c>
      <c r="R157">
        <v>6.1928497366158624</v>
      </c>
      <c r="S157">
        <v>6.509600868642365</v>
      </c>
      <c r="T157">
        <v>5.7840321164161805</v>
      </c>
      <c r="U157">
        <v>2.1957037607888297</v>
      </c>
      <c r="V157">
        <v>7.1881450530178181</v>
      </c>
      <c r="W157">
        <v>3.4934497358841585</v>
      </c>
      <c r="X157">
        <v>2.4785664955938436</v>
      </c>
      <c r="Y157">
        <v>3.9657659641826863</v>
      </c>
      <c r="Z157">
        <v>3.7501997278291821</v>
      </c>
      <c r="AA157">
        <v>0.51982799377571876</v>
      </c>
      <c r="AB157">
        <v>1.9028849408447921</v>
      </c>
      <c r="AC157">
        <v>4.4891284513322578</v>
      </c>
      <c r="AD157">
        <v>3.6035773681514667</v>
      </c>
      <c r="AE157">
        <v>3.2400497721126476</v>
      </c>
      <c r="AF157">
        <v>3.1357685145678222</v>
      </c>
    </row>
    <row r="158" spans="1:32" x14ac:dyDescent="0.2">
      <c r="A158" s="14" t="s">
        <v>20</v>
      </c>
      <c r="B158" s="35" t="s">
        <v>552</v>
      </c>
      <c r="C158" s="33">
        <v>2020</v>
      </c>
      <c r="D158" s="33">
        <v>2.4453550740644694</v>
      </c>
      <c r="E158" s="33">
        <v>2.2897226982137981</v>
      </c>
      <c r="F158" s="33">
        <v>2.5542589289705071</v>
      </c>
      <c r="G158">
        <v>9.7703800000000004E-3</v>
      </c>
      <c r="H158">
        <v>6.8158801000000005E-2</v>
      </c>
      <c r="I158">
        <v>6.7842603282863845E-4</v>
      </c>
      <c r="J158">
        <v>-4.4104017180543464E-3</v>
      </c>
      <c r="K158">
        <v>5.7018916426154878</v>
      </c>
      <c r="L158">
        <v>5.3255012961057808</v>
      </c>
      <c r="M158">
        <v>0.96127022766163017</v>
      </c>
      <c r="N158">
        <v>1.0329217749393467</v>
      </c>
      <c r="O158">
        <v>6.3183522117331412</v>
      </c>
      <c r="P158">
        <v>6.1055381149679269</v>
      </c>
      <c r="Q158">
        <v>5.9064977370508558</v>
      </c>
      <c r="R158">
        <v>6.1964224273651078</v>
      </c>
      <c r="S158">
        <v>6.5123521459210023</v>
      </c>
      <c r="T158">
        <v>5.7603760845715692</v>
      </c>
      <c r="U158">
        <v>2.2086601148037355</v>
      </c>
      <c r="V158">
        <v>7.250982118410775</v>
      </c>
      <c r="W158">
        <v>3.5539327129132134</v>
      </c>
      <c r="X158">
        <v>2.4885507165004443</v>
      </c>
      <c r="Y158">
        <v>3.9920230277638504</v>
      </c>
      <c r="Z158">
        <v>3.7805333253164042</v>
      </c>
      <c r="AA158">
        <v>0.60852603357719404</v>
      </c>
      <c r="AB158">
        <v>1.9059036258139266</v>
      </c>
      <c r="AC158">
        <v>4.4770633449280037</v>
      </c>
      <c r="AD158">
        <v>3.6129956560323473</v>
      </c>
      <c r="AE158">
        <v>3.2591158441850663</v>
      </c>
      <c r="AF158">
        <v>3.1122697684172707</v>
      </c>
    </row>
    <row r="159" spans="1:32" x14ac:dyDescent="0.2">
      <c r="A159" s="14" t="s">
        <v>20</v>
      </c>
      <c r="B159" s="35" t="s">
        <v>552</v>
      </c>
      <c r="C159" s="33">
        <v>2021</v>
      </c>
      <c r="D159" s="33">
        <v>2.4199227210376031</v>
      </c>
      <c r="E159" s="33">
        <v>2.2736493347236046</v>
      </c>
      <c r="F159" s="33">
        <v>2.5239674586654837</v>
      </c>
      <c r="G159">
        <v>8.3026999999999997E-3</v>
      </c>
      <c r="H159">
        <v>6.9682632999999994E-2</v>
      </c>
      <c r="I159">
        <v>-7.1571080828709555E-3</v>
      </c>
      <c r="J159">
        <v>-8.3195690320234106E-3</v>
      </c>
      <c r="K159">
        <v>5.707659367618982</v>
      </c>
      <c r="L159">
        <v>5.3521091644043759</v>
      </c>
      <c r="M159">
        <v>0.96537440578280509</v>
      </c>
      <c r="N159">
        <v>1.031034325091557</v>
      </c>
      <c r="O159">
        <v>6.2876017741263821</v>
      </c>
      <c r="P159">
        <v>6.0927862399467108</v>
      </c>
      <c r="Q159">
        <v>5.8456684522873186</v>
      </c>
      <c r="R159">
        <v>6.1998988216194899</v>
      </c>
      <c r="S159">
        <v>6.5149795745892334</v>
      </c>
      <c r="T159">
        <v>5.7789885211118266</v>
      </c>
      <c r="U159">
        <v>2.2474735648746926</v>
      </c>
      <c r="V159">
        <v>7.2267046072892134</v>
      </c>
      <c r="W159">
        <v>3.5236888500559536</v>
      </c>
      <c r="X159">
        <v>2.4913616938342726</v>
      </c>
      <c r="Y159">
        <v>3.9762582492570453</v>
      </c>
      <c r="Z159">
        <v>3.7787299239961119</v>
      </c>
      <c r="AA159">
        <v>0.56229286445647475</v>
      </c>
      <c r="AB159">
        <v>1.9088077902405829</v>
      </c>
      <c r="AC159">
        <v>4.4761357365509973</v>
      </c>
      <c r="AD159">
        <v>3.6135247028536526</v>
      </c>
      <c r="AE159">
        <v>3.2562365332059229</v>
      </c>
      <c r="AF159">
        <v>3.1119342763326814</v>
      </c>
    </row>
    <row r="160" spans="1:32" x14ac:dyDescent="0.2">
      <c r="A160" s="14" t="s">
        <v>20</v>
      </c>
      <c r="B160" s="35" t="s">
        <v>552</v>
      </c>
      <c r="C160" s="33">
        <v>2022</v>
      </c>
      <c r="D160" s="33">
        <v>2.6496463484023129</v>
      </c>
      <c r="E160" s="33">
        <v>2.5109335567155902</v>
      </c>
      <c r="F160" s="33">
        <v>2.749620385199933</v>
      </c>
      <c r="G160">
        <v>9.9442300000000001E-3</v>
      </c>
      <c r="H160">
        <v>6.6529174999999996E-2</v>
      </c>
      <c r="I160">
        <v>-6.1395125606331646E-3</v>
      </c>
      <c r="J160">
        <v>-6.1950456591193248E-3</v>
      </c>
      <c r="K160">
        <v>5.6496273733902029</v>
      </c>
      <c r="L160">
        <v>5.3701502549961413</v>
      </c>
      <c r="M160">
        <v>0.99530522042074299</v>
      </c>
      <c r="N160">
        <v>1.0456530345199022</v>
      </c>
      <c r="O160">
        <v>6.3360646864816612</v>
      </c>
      <c r="P160">
        <v>6.1230675708639533</v>
      </c>
      <c r="Q160">
        <v>5.9244994795762098</v>
      </c>
      <c r="R160">
        <v>6.2032415485763135</v>
      </c>
      <c r="S160">
        <v>6.5175067890178715</v>
      </c>
      <c r="T160">
        <v>5.7945413368295808</v>
      </c>
      <c r="U160">
        <v>2.2904876892964801</v>
      </c>
      <c r="V160">
        <v>7.2423286788468362</v>
      </c>
      <c r="W160">
        <v>3.535124420826552</v>
      </c>
      <c r="X160">
        <v>2.4941545940184429</v>
      </c>
      <c r="Y160">
        <v>3.985022082109535</v>
      </c>
      <c r="Z160">
        <v>3.781898919351149</v>
      </c>
      <c r="AA160">
        <v>0.59217675739586684</v>
      </c>
      <c r="AB160">
        <v>1.9126997545371087</v>
      </c>
      <c r="AC160">
        <v>4.4762227840505844</v>
      </c>
      <c r="AD160">
        <v>3.6134189450345731</v>
      </c>
      <c r="AE160">
        <v>3.2562365332059229</v>
      </c>
      <c r="AF160">
        <v>3.1119342763326814</v>
      </c>
    </row>
    <row r="161" spans="1:32" x14ac:dyDescent="0.2">
      <c r="A161" s="14" t="s">
        <v>20</v>
      </c>
      <c r="B161" s="35" t="s">
        <v>552</v>
      </c>
      <c r="C161" s="33">
        <v>2023</v>
      </c>
      <c r="D161" s="33">
        <v>2.5000991919157229</v>
      </c>
      <c r="E161" s="33">
        <v>2.357591847523441</v>
      </c>
      <c r="F161" s="33">
        <v>2.6021468415396112</v>
      </c>
      <c r="G161">
        <v>7.5084399999999999E-3</v>
      </c>
      <c r="H161">
        <v>6.8615582999999994E-2</v>
      </c>
      <c r="I161">
        <v>-1.3299883780994448E-2</v>
      </c>
      <c r="J161">
        <v>-1.3299883780994448E-2</v>
      </c>
      <c r="K161">
        <v>5.6290153948568253</v>
      </c>
      <c r="L161">
        <v>5.2792538942156835</v>
      </c>
      <c r="M161">
        <v>0.98806723025764576</v>
      </c>
      <c r="N161">
        <v>1.0267381476197053</v>
      </c>
      <c r="O161">
        <v>6.3330383817396196</v>
      </c>
      <c r="P161">
        <v>6.116344364810459</v>
      </c>
      <c r="Q161">
        <v>5.9272497089246476</v>
      </c>
      <c r="R161">
        <v>6.2064893697848476</v>
      </c>
      <c r="S161">
        <v>6.5199191729241406</v>
      </c>
      <c r="T161">
        <v>5.8115135776762186</v>
      </c>
      <c r="U161">
        <v>2.335591017121351</v>
      </c>
      <c r="V161">
        <v>7.2233795876048257</v>
      </c>
      <c r="W161">
        <v>3.5098366937472893</v>
      </c>
      <c r="X161">
        <v>2.5024271199844326</v>
      </c>
      <c r="Y161">
        <v>3.999522013128904</v>
      </c>
      <c r="Z161">
        <v>3.7895807121644256</v>
      </c>
      <c r="AA161">
        <v>0.58206336291170868</v>
      </c>
      <c r="AB161">
        <v>1.9170281411614623</v>
      </c>
      <c r="AC161">
        <v>4.4764838219144645</v>
      </c>
      <c r="AD161">
        <v>3.6133131614554594</v>
      </c>
      <c r="AE161">
        <v>3.2581581933407944</v>
      </c>
      <c r="AF161">
        <v>3.1172712956557644</v>
      </c>
    </row>
    <row r="162" spans="1:32" x14ac:dyDescent="0.2">
      <c r="A162" s="14" t="s">
        <v>21</v>
      </c>
      <c r="B162" s="35" t="s">
        <v>88</v>
      </c>
      <c r="C162" s="33">
        <v>2014</v>
      </c>
      <c r="D162" s="33">
        <v>2.655224900768312</v>
      </c>
      <c r="E162" s="33">
        <v>2.5162708827293403</v>
      </c>
      <c r="F162" s="33">
        <v>2.7539964758512108</v>
      </c>
      <c r="G162">
        <v>1.255125E-2</v>
      </c>
      <c r="H162">
        <v>9.9581627000000006E-2</v>
      </c>
      <c r="I162">
        <v>5.2000920152862212E-4</v>
      </c>
      <c r="J162">
        <v>6.0729711796417285E-4</v>
      </c>
      <c r="K162">
        <v>5.0154435879511023</v>
      </c>
      <c r="L162">
        <v>4.7223706339644247</v>
      </c>
      <c r="M162">
        <v>0.96487860787720525</v>
      </c>
      <c r="N162">
        <v>0.9895901397486504</v>
      </c>
      <c r="O162">
        <v>5.8811608889661553</v>
      </c>
      <c r="P162">
        <v>5.651766320669255</v>
      </c>
      <c r="Q162">
        <v>5.4942993347236326</v>
      </c>
      <c r="R162">
        <v>5.8872120698530539</v>
      </c>
      <c r="S162">
        <v>6.0515819720554154</v>
      </c>
      <c r="T162">
        <v>5.388382163524871</v>
      </c>
      <c r="U162">
        <v>2.2032142677615916</v>
      </c>
      <c r="V162">
        <v>6.8832694595855735</v>
      </c>
      <c r="W162">
        <v>3.5821566557166848</v>
      </c>
      <c r="X162">
        <v>2.0899051114393981</v>
      </c>
      <c r="Y162">
        <v>3.6439459127480669</v>
      </c>
      <c r="Z162">
        <v>3.4206157706257652</v>
      </c>
      <c r="AA162">
        <v>0.60097289568674828</v>
      </c>
      <c r="AB162">
        <v>2.5835520950833191</v>
      </c>
      <c r="AC162">
        <v>4.1064628837961212</v>
      </c>
      <c r="AD162">
        <v>3.3848907965305544</v>
      </c>
      <c r="AE162">
        <v>2.8639173769578603</v>
      </c>
      <c r="AF162">
        <v>2.6148972160331345</v>
      </c>
    </row>
    <row r="163" spans="1:32" x14ac:dyDescent="0.2">
      <c r="A163" s="14" t="s">
        <v>21</v>
      </c>
      <c r="B163" s="35" t="s">
        <v>88</v>
      </c>
      <c r="C163" s="33">
        <v>2015</v>
      </c>
      <c r="D163" s="33">
        <v>2.6292668497588974</v>
      </c>
      <c r="E163" s="33">
        <v>2.4985586511867521</v>
      </c>
      <c r="F163" s="33">
        <v>2.7234720911759185</v>
      </c>
      <c r="G163">
        <v>1.244026E-2</v>
      </c>
      <c r="H163">
        <v>0.100012982</v>
      </c>
      <c r="I163">
        <v>1.794418203962902E-4</v>
      </c>
      <c r="J163">
        <v>-9.6922481304202723E-4</v>
      </c>
      <c r="K163">
        <v>5.0499038212960032</v>
      </c>
      <c r="L163">
        <v>4.7789395029129782</v>
      </c>
      <c r="M163">
        <v>0.97424831898515396</v>
      </c>
      <c r="N163">
        <v>0.98678791031512392</v>
      </c>
      <c r="O163">
        <v>5.8926193364523884</v>
      </c>
      <c r="P163">
        <v>5.6655369027312537</v>
      </c>
      <c r="Q163">
        <v>5.502413462710515</v>
      </c>
      <c r="R163">
        <v>5.8929045300261462</v>
      </c>
      <c r="S163">
        <v>6.0564833049769691</v>
      </c>
      <c r="T163">
        <v>5.3972605935842468</v>
      </c>
      <c r="U163">
        <v>2.1781772822551275</v>
      </c>
      <c r="V163">
        <v>6.8871686973797406</v>
      </c>
      <c r="W163">
        <v>3.5841369404480625</v>
      </c>
      <c r="X163">
        <v>2.0934216851622351</v>
      </c>
      <c r="Y163">
        <v>3.6520528482481049</v>
      </c>
      <c r="Z163">
        <v>3.4340896384178907</v>
      </c>
      <c r="AA163">
        <v>0.59439255037542671</v>
      </c>
      <c r="AB163">
        <v>2.5887751908199306</v>
      </c>
      <c r="AC163">
        <v>4.1064628837961212</v>
      </c>
      <c r="AD163">
        <v>3.3848907965305544</v>
      </c>
      <c r="AE163">
        <v>2.8639173769578603</v>
      </c>
      <c r="AF163">
        <v>2.6148972160331345</v>
      </c>
    </row>
    <row r="164" spans="1:32" x14ac:dyDescent="0.2">
      <c r="A164" s="14" t="s">
        <v>21</v>
      </c>
      <c r="B164" s="35" t="s">
        <v>88</v>
      </c>
      <c r="C164" s="33">
        <v>2016</v>
      </c>
      <c r="D164" s="33">
        <v>2.656988885990069</v>
      </c>
      <c r="E164" s="33">
        <v>2.5184349700655226</v>
      </c>
      <c r="F164" s="33">
        <v>2.7554479706597705</v>
      </c>
      <c r="G164">
        <v>1.417114E-2</v>
      </c>
      <c r="H164">
        <v>0.10222727500000001</v>
      </c>
      <c r="I164">
        <v>1.5252259552520878E-4</v>
      </c>
      <c r="J164">
        <v>-1.4057060341255562E-3</v>
      </c>
      <c r="K164">
        <v>5.0025548081484823</v>
      </c>
      <c r="L164">
        <v>4.7435803122533731</v>
      </c>
      <c r="M164">
        <v>0.97263508420413647</v>
      </c>
      <c r="N164">
        <v>0.98026464275652747</v>
      </c>
      <c r="O164">
        <v>5.8901716610775905</v>
      </c>
      <c r="P164">
        <v>5.6676658450924178</v>
      </c>
      <c r="Q164">
        <v>5.4932153917554745</v>
      </c>
      <c r="R164">
        <v>5.8985052369053079</v>
      </c>
      <c r="S164">
        <v>6.0612431982559851</v>
      </c>
      <c r="T164">
        <v>5.411313037993569</v>
      </c>
      <c r="U164">
        <v>2.245786754374417</v>
      </c>
      <c r="V164">
        <v>6.8890518583709985</v>
      </c>
      <c r="W164">
        <v>3.5787502330721783</v>
      </c>
      <c r="X164">
        <v>2.0934216851622351</v>
      </c>
      <c r="Y164">
        <v>3.6611498572447867</v>
      </c>
      <c r="Z164">
        <v>3.4312028845565168</v>
      </c>
      <c r="AA164">
        <v>0.56702636615906032</v>
      </c>
      <c r="AB164">
        <v>2.593877436324393</v>
      </c>
      <c r="AC164">
        <v>4.1102866084035652</v>
      </c>
      <c r="AD164">
        <v>3.3872118003137306</v>
      </c>
      <c r="AE164">
        <v>2.8651039746411278</v>
      </c>
      <c r="AF164">
        <v>2.6541765418779604</v>
      </c>
    </row>
    <row r="165" spans="1:32" x14ac:dyDescent="0.2">
      <c r="A165" s="14" t="s">
        <v>21</v>
      </c>
      <c r="B165" s="35" t="s">
        <v>88</v>
      </c>
      <c r="C165" s="33">
        <v>2017</v>
      </c>
      <c r="D165" s="33">
        <v>2.6465017500316121</v>
      </c>
      <c r="E165" s="33">
        <v>2.52628757258808</v>
      </c>
      <c r="F165" s="33">
        <v>2.7346878423569692</v>
      </c>
      <c r="G165">
        <v>1.093359E-2</v>
      </c>
      <c r="H165">
        <v>9.4882000999999994E-2</v>
      </c>
      <c r="I165">
        <v>9.2711592320760244E-6</v>
      </c>
      <c r="J165">
        <v>-2.0547192762394861E-3</v>
      </c>
      <c r="K165">
        <v>5.0045706990322465</v>
      </c>
      <c r="L165">
        <v>4.6661808971575844</v>
      </c>
      <c r="M165">
        <v>0.99223039831825588</v>
      </c>
      <c r="N165">
        <v>0.99518504107266348</v>
      </c>
      <c r="O165">
        <v>5.9051842005592352</v>
      </c>
      <c r="P165">
        <v>5.69114517218462</v>
      </c>
      <c r="Q165">
        <v>5.4952598022849815</v>
      </c>
      <c r="R165">
        <v>5.9039988821958875</v>
      </c>
      <c r="S165">
        <v>6.0658824577007708</v>
      </c>
      <c r="T165">
        <v>5.4166910339795669</v>
      </c>
      <c r="U165">
        <v>2.2263134341300006</v>
      </c>
      <c r="V165">
        <v>6.8934653525808507</v>
      </c>
      <c r="W165">
        <v>3.5756633402746609</v>
      </c>
      <c r="X165">
        <v>2.0934216851622351</v>
      </c>
      <c r="Y165">
        <v>3.6702458530741242</v>
      </c>
      <c r="Z165">
        <v>3.4377505628203879</v>
      </c>
      <c r="AA165">
        <v>0.5502283530550941</v>
      </c>
      <c r="AB165">
        <v>2.5988649767489012</v>
      </c>
      <c r="AC165">
        <v>4.1101518285182719</v>
      </c>
      <c r="AD165">
        <v>3.387033701282363</v>
      </c>
      <c r="AE165">
        <v>2.8656960599160706</v>
      </c>
      <c r="AF165">
        <v>2.655138434811382</v>
      </c>
    </row>
    <row r="166" spans="1:32" x14ac:dyDescent="0.2">
      <c r="A166" s="14" t="s">
        <v>21</v>
      </c>
      <c r="B166" s="35" t="s">
        <v>88</v>
      </c>
      <c r="C166" s="33">
        <v>2018</v>
      </c>
      <c r="D166" s="33">
        <v>2.6934367362324418</v>
      </c>
      <c r="E166" s="33">
        <v>2.5494814586831507</v>
      </c>
      <c r="F166" s="33">
        <v>2.7957410208692437</v>
      </c>
      <c r="G166">
        <v>1.2790630000000001E-2</v>
      </c>
      <c r="H166">
        <v>9.5261720999999994E-2</v>
      </c>
      <c r="I166">
        <v>6.8653362799557223E-5</v>
      </c>
      <c r="J166">
        <v>-1.5062826598252893E-3</v>
      </c>
      <c r="K166">
        <v>4.9718230119113542</v>
      </c>
      <c r="L166">
        <v>4.6925473025134297</v>
      </c>
      <c r="M166">
        <v>0.97777605118085897</v>
      </c>
      <c r="N166">
        <v>0.99088484767528173</v>
      </c>
      <c r="O166">
        <v>5.9200643375775117</v>
      </c>
      <c r="P166">
        <v>5.7119960849899538</v>
      </c>
      <c r="Q166">
        <v>5.5005973218671231</v>
      </c>
      <c r="R166">
        <v>5.9093623720281094</v>
      </c>
      <c r="S166">
        <v>6.0703918109459289</v>
      </c>
      <c r="T166">
        <v>5.4107074100777366</v>
      </c>
      <c r="U166">
        <v>2.2774181973200118</v>
      </c>
      <c r="V166">
        <v>6.8826165660259226</v>
      </c>
      <c r="W166">
        <v>3.5570967729804983</v>
      </c>
      <c r="X166">
        <v>2.0969100130080562</v>
      </c>
      <c r="Y166">
        <v>3.6755950563867463</v>
      </c>
      <c r="Z166">
        <v>3.446537167073644</v>
      </c>
      <c r="AA166">
        <v>0.54777470538782258</v>
      </c>
      <c r="AB166">
        <v>2.6037229151312347</v>
      </c>
      <c r="AC166">
        <v>4.1100507161476534</v>
      </c>
      <c r="AD166">
        <v>3.387033701282363</v>
      </c>
      <c r="AE166">
        <v>2.8656960599160706</v>
      </c>
      <c r="AF166">
        <v>2.655138434811382</v>
      </c>
    </row>
    <row r="167" spans="1:32" x14ac:dyDescent="0.2">
      <c r="A167" s="14" t="s">
        <v>21</v>
      </c>
      <c r="B167" s="35" t="s">
        <v>88</v>
      </c>
      <c r="C167" s="33">
        <v>2019</v>
      </c>
      <c r="D167" s="33">
        <v>2.6509385888289296</v>
      </c>
      <c r="E167" s="33">
        <v>2.5291607617211342</v>
      </c>
      <c r="F167" s="33">
        <v>2.7409623912615557</v>
      </c>
      <c r="G167">
        <v>1.5006480000000001E-2</v>
      </c>
      <c r="H167">
        <v>9.2978948000000006E-2</v>
      </c>
      <c r="I167">
        <v>6.0447425516318943E-5</v>
      </c>
      <c r="J167">
        <v>-1.8320678965272619E-3</v>
      </c>
      <c r="K167">
        <v>4.9530247792710611</v>
      </c>
      <c r="L167">
        <v>4.7080297740404271</v>
      </c>
      <c r="M167">
        <v>0.96641262921038251</v>
      </c>
      <c r="N167">
        <v>0.98965754407177609</v>
      </c>
      <c r="O167">
        <v>5.9219506126246486</v>
      </c>
      <c r="P167">
        <v>5.7108211474014556</v>
      </c>
      <c r="Q167">
        <v>5.5074186597319841</v>
      </c>
      <c r="R167">
        <v>5.9178792515574381</v>
      </c>
      <c r="S167">
        <v>6.0773155687371263</v>
      </c>
      <c r="T167">
        <v>5.4054156743964157</v>
      </c>
      <c r="U167">
        <v>2.2838663484734685</v>
      </c>
      <c r="V167">
        <v>6.9104712305748128</v>
      </c>
      <c r="W167">
        <v>3.5738182838219759</v>
      </c>
      <c r="X167">
        <v>2.0969100130080562</v>
      </c>
      <c r="Y167">
        <v>3.6759615496421691</v>
      </c>
      <c r="Z167">
        <v>3.4493240930987268</v>
      </c>
      <c r="AA167">
        <v>0.57634135020579291</v>
      </c>
      <c r="AB167">
        <v>2.611297932848057</v>
      </c>
      <c r="AC167">
        <v>4.1108926008022175</v>
      </c>
      <c r="AD167">
        <v>3.3734637216323691</v>
      </c>
      <c r="AE167">
        <v>2.9116901587538613</v>
      </c>
      <c r="AF167">
        <v>2.7339992865383871</v>
      </c>
    </row>
    <row r="168" spans="1:32" x14ac:dyDescent="0.2">
      <c r="A168" s="14" t="s">
        <v>21</v>
      </c>
      <c r="B168" s="35" t="s">
        <v>88</v>
      </c>
      <c r="C168" s="33">
        <v>2020</v>
      </c>
      <c r="D168" s="33">
        <v>2.4041663740487937</v>
      </c>
      <c r="E168" s="33">
        <v>2.2907022432878543</v>
      </c>
      <c r="F168" s="33">
        <v>2.4893537005094184</v>
      </c>
      <c r="G168">
        <v>1.509219E-2</v>
      </c>
      <c r="H168">
        <v>9.2819398999999997E-2</v>
      </c>
      <c r="I168">
        <v>3.7390420136349531E-5</v>
      </c>
      <c r="J168">
        <v>-1.6340986009108771E-3</v>
      </c>
      <c r="K168">
        <v>4.9892094652882539</v>
      </c>
      <c r="L168">
        <v>4.7634205056624914</v>
      </c>
      <c r="M168">
        <v>0.99180077207975148</v>
      </c>
      <c r="N168">
        <v>1.0049061594581967</v>
      </c>
      <c r="O168">
        <v>5.9299423182544722</v>
      </c>
      <c r="P168">
        <v>5.7026062867411351</v>
      </c>
      <c r="Q168">
        <v>5.540105386116748</v>
      </c>
      <c r="R168">
        <v>5.9231222125251053</v>
      </c>
      <c r="S168">
        <v>6.0814528076615906</v>
      </c>
      <c r="T168">
        <v>5.3649991023285448</v>
      </c>
      <c r="U168">
        <v>2.3187008620989382</v>
      </c>
      <c r="V168">
        <v>7.0133329930307653</v>
      </c>
      <c r="W168">
        <v>3.6802181890982104</v>
      </c>
      <c r="X168">
        <v>2.1172712956557644</v>
      </c>
      <c r="Y168">
        <v>3.6895752157599384</v>
      </c>
      <c r="Z168">
        <v>3.4513258084895195</v>
      </c>
      <c r="AA168">
        <v>0.73559889969817993</v>
      </c>
      <c r="AB168">
        <v>2.6158880157789</v>
      </c>
      <c r="AC168">
        <v>4.1041455505540085</v>
      </c>
      <c r="AD168">
        <v>3.3859635706006972</v>
      </c>
      <c r="AE168">
        <v>2.9415114326344032</v>
      </c>
      <c r="AF168">
        <v>2.7209857441537393</v>
      </c>
    </row>
    <row r="169" spans="1:32" x14ac:dyDescent="0.2">
      <c r="A169" s="14" t="s">
        <v>21</v>
      </c>
      <c r="B169" s="35" t="s">
        <v>88</v>
      </c>
      <c r="C169" s="33">
        <v>2021</v>
      </c>
      <c r="D169" s="33">
        <v>2.5165618141552764</v>
      </c>
      <c r="E169" s="33">
        <v>2.3737944167147318</v>
      </c>
      <c r="F169" s="33">
        <v>2.6183723883517107</v>
      </c>
      <c r="G169">
        <v>1.146614E-2</v>
      </c>
      <c r="H169">
        <v>9.9460530000000005E-2</v>
      </c>
      <c r="I169">
        <v>6.4831782779529567E-5</v>
      </c>
      <c r="J169">
        <v>-1.4020507922923864E-3</v>
      </c>
      <c r="K169">
        <v>4.9134164500544131</v>
      </c>
      <c r="L169">
        <v>4.6531449516009644</v>
      </c>
      <c r="M169">
        <v>1.0159072667627649</v>
      </c>
      <c r="N169">
        <v>1.028753553045352</v>
      </c>
      <c r="O169">
        <v>5.9066851381415857</v>
      </c>
      <c r="P169">
        <v>5.6811462250653202</v>
      </c>
      <c r="Q169">
        <v>5.5142222418709306</v>
      </c>
      <c r="R169">
        <v>5.9281950470706812</v>
      </c>
      <c r="S169">
        <v>6.0854354378478011</v>
      </c>
      <c r="T169">
        <v>5.3901394220185734</v>
      </c>
      <c r="U169">
        <v>2.3803117692485531</v>
      </c>
      <c r="V169">
        <v>6.9831513164731485</v>
      </c>
      <c r="W169">
        <v>3.6382733439589114</v>
      </c>
      <c r="X169">
        <v>2.1238516409670858</v>
      </c>
      <c r="Y169">
        <v>3.6582976503081897</v>
      </c>
      <c r="Z169">
        <v>3.4463818122224419</v>
      </c>
      <c r="AA169">
        <v>0.67942789661211889</v>
      </c>
      <c r="AB169">
        <v>2.6203178014182389</v>
      </c>
      <c r="AC169">
        <v>4.1027080546998747</v>
      </c>
      <c r="AD169">
        <v>3.3863205738940461</v>
      </c>
      <c r="AE169">
        <v>2.9405164849325671</v>
      </c>
      <c r="AF169">
        <v>2.7101173651118162</v>
      </c>
    </row>
    <row r="170" spans="1:32" x14ac:dyDescent="0.2">
      <c r="A170" s="14" t="s">
        <v>21</v>
      </c>
      <c r="B170" s="35" t="s">
        <v>88</v>
      </c>
      <c r="C170" s="33">
        <v>2022</v>
      </c>
      <c r="D170" s="33">
        <v>2.7523942084053634</v>
      </c>
      <c r="E170" s="33">
        <v>2.6232906498076649</v>
      </c>
      <c r="F170" s="33">
        <v>2.8467205077759834</v>
      </c>
      <c r="G170">
        <v>7.8396500000000001E-3</v>
      </c>
      <c r="H170">
        <v>8.8284915000000005E-2</v>
      </c>
      <c r="I170">
        <v>-7.7386180127338427E-6</v>
      </c>
      <c r="J170">
        <v>-7.7386180127340595E-6</v>
      </c>
      <c r="K170">
        <v>4.8863948313891115</v>
      </c>
      <c r="L170">
        <v>4.6786913340127132</v>
      </c>
      <c r="M170">
        <v>0.99017165919829597</v>
      </c>
      <c r="N170">
        <v>1.0103938457073394</v>
      </c>
      <c r="O170">
        <v>5.9208102416971098</v>
      </c>
      <c r="P170">
        <v>5.6962235459610691</v>
      </c>
      <c r="Q170">
        <v>5.5269450574184766</v>
      </c>
      <c r="R170">
        <v>5.9331318105575086</v>
      </c>
      <c r="S170">
        <v>6.0892425720555208</v>
      </c>
      <c r="T170">
        <v>5.3915494832590092</v>
      </c>
      <c r="U170">
        <v>2.4161317687860162</v>
      </c>
      <c r="V170">
        <v>6.9480447839560329</v>
      </c>
      <c r="W170">
        <v>3.6111325207016058</v>
      </c>
      <c r="X170">
        <v>2.1238516409670858</v>
      </c>
      <c r="Y170">
        <v>3.6702458530741242</v>
      </c>
      <c r="Z170">
        <v>3.457124626303409</v>
      </c>
      <c r="AA170">
        <v>0.64640372622306952</v>
      </c>
      <c r="AB170">
        <v>2.610117493684061</v>
      </c>
      <c r="AC170">
        <v>4.1029822305182631</v>
      </c>
      <c r="AD170">
        <v>3.3866772839608377</v>
      </c>
      <c r="AE170">
        <v>2.9395192526186187</v>
      </c>
      <c r="AF170">
        <v>2.7101173651118162</v>
      </c>
    </row>
    <row r="171" spans="1:32" x14ac:dyDescent="0.2">
      <c r="A171" s="14" t="s">
        <v>21</v>
      </c>
      <c r="B171" s="35" t="s">
        <v>88</v>
      </c>
      <c r="C171" s="33">
        <v>2023</v>
      </c>
      <c r="D171" s="33">
        <v>2.8386539290826001</v>
      </c>
      <c r="E171" s="33">
        <v>2.7250618046339863</v>
      </c>
      <c r="F171" s="33">
        <v>2.924005180441597</v>
      </c>
      <c r="G171">
        <v>9.5519400000000001E-3</v>
      </c>
      <c r="H171">
        <v>9.3471580999999998E-2</v>
      </c>
      <c r="I171">
        <v>2.2975207557569544E-3</v>
      </c>
      <c r="J171">
        <v>2.2598987540151105E-3</v>
      </c>
      <c r="K171">
        <v>4.8592253877316409</v>
      </c>
      <c r="L171">
        <v>4.6647735600085491</v>
      </c>
      <c r="M171">
        <v>1.0242098975787011</v>
      </c>
      <c r="N171">
        <v>1.0110474954270154</v>
      </c>
      <c r="O171">
        <v>5.943328284841729</v>
      </c>
      <c r="P171">
        <v>5.6960014679720024</v>
      </c>
      <c r="Q171">
        <v>5.5810047599836716</v>
      </c>
      <c r="R171">
        <v>5.9378833279233509</v>
      </c>
      <c r="S171">
        <v>6.0929177514014103</v>
      </c>
      <c r="T171">
        <v>5.3998034852024821</v>
      </c>
      <c r="U171">
        <v>2.4559017885072945</v>
      </c>
      <c r="V171">
        <v>6.9524779988114069</v>
      </c>
      <c r="W171">
        <v>3.6082820755582485</v>
      </c>
      <c r="X171">
        <v>2.12057393120585</v>
      </c>
      <c r="Y171">
        <v>3.7062055418819706</v>
      </c>
      <c r="Z171">
        <v>3.471144965160633</v>
      </c>
      <c r="AA171">
        <v>0.65609820201283187</v>
      </c>
      <c r="AB171">
        <v>2.6130741452997222</v>
      </c>
      <c r="AC171">
        <v>4.1031877488509432</v>
      </c>
      <c r="AD171">
        <v>3.3868555291847242</v>
      </c>
      <c r="AE171">
        <v>2.9385197251764921</v>
      </c>
      <c r="AF171">
        <v>2.7143297597452332</v>
      </c>
    </row>
    <row r="172" spans="1:32" x14ac:dyDescent="0.2">
      <c r="A172" s="14" t="s">
        <v>22</v>
      </c>
      <c r="B172" s="35" t="s">
        <v>89</v>
      </c>
      <c r="C172" s="33">
        <v>2014</v>
      </c>
      <c r="D172" s="33">
        <v>2.732827837302287</v>
      </c>
      <c r="E172" s="33">
        <v>2.6014080605346837</v>
      </c>
      <c r="F172" s="33">
        <v>2.832483365220603</v>
      </c>
      <c r="G172">
        <v>9.3114100000000009E-3</v>
      </c>
      <c r="H172">
        <v>0.100841546</v>
      </c>
      <c r="I172">
        <v>8.2249369947273721E-3</v>
      </c>
      <c r="J172">
        <v>8.1401303611697284E-4</v>
      </c>
      <c r="K172">
        <v>5.1626599766355028</v>
      </c>
      <c r="L172">
        <v>4.8351068934261452</v>
      </c>
      <c r="M172">
        <v>0.99270635110777339</v>
      </c>
      <c r="N172">
        <v>1.0613154209658429</v>
      </c>
      <c r="O172">
        <v>5.7086689975318645</v>
      </c>
      <c r="P172">
        <v>5.4826906842664407</v>
      </c>
      <c r="Q172">
        <v>5.3168506299260505</v>
      </c>
      <c r="R172">
        <v>5.7495817348655596</v>
      </c>
      <c r="S172">
        <v>5.8057739903773413</v>
      </c>
      <c r="T172">
        <v>5.1448108445178606</v>
      </c>
      <c r="U172">
        <v>2.0544215244625361</v>
      </c>
      <c r="V172">
        <v>6.6656312149197037</v>
      </c>
      <c r="W172">
        <v>3.5781270089209158</v>
      </c>
      <c r="X172">
        <v>1.7242758696007889</v>
      </c>
      <c r="Y172">
        <v>3.4653828514484184</v>
      </c>
      <c r="Z172">
        <v>3.2562365332059229</v>
      </c>
      <c r="AA172">
        <v>0.62428209583566829</v>
      </c>
      <c r="AB172">
        <v>1.6485901984942548</v>
      </c>
      <c r="AC172">
        <v>3.7190825739014861</v>
      </c>
      <c r="AD172">
        <v>2.8221680793680175</v>
      </c>
      <c r="AE172">
        <v>2.5171958979499744</v>
      </c>
      <c r="AF172">
        <v>2.2355284469075487</v>
      </c>
    </row>
    <row r="173" spans="1:32" x14ac:dyDescent="0.2">
      <c r="A173" s="14" t="s">
        <v>22</v>
      </c>
      <c r="B173" s="35" t="s">
        <v>89</v>
      </c>
      <c r="C173" s="33">
        <v>2015</v>
      </c>
      <c r="D173" s="33">
        <v>2.5631843347973486</v>
      </c>
      <c r="E173" s="33">
        <v>2.3914467787372553</v>
      </c>
      <c r="F173" s="33">
        <v>2.6845042527140324</v>
      </c>
      <c r="G173">
        <v>8.1781700000000002E-3</v>
      </c>
      <c r="H173">
        <v>8.8294958000000007E-2</v>
      </c>
      <c r="I173">
        <v>4.8999222678480781E-5</v>
      </c>
      <c r="J173">
        <v>-1.0810259019364138E-3</v>
      </c>
      <c r="K173">
        <v>5.1837110335730845</v>
      </c>
      <c r="L173">
        <v>4.8470170979353542</v>
      </c>
      <c r="M173">
        <v>0.9855758016961671</v>
      </c>
      <c r="N173">
        <v>1.0594376928451577</v>
      </c>
      <c r="O173">
        <v>5.7163030704121747</v>
      </c>
      <c r="P173">
        <v>5.4996884569658553</v>
      </c>
      <c r="Q173">
        <v>5.3103916437008989</v>
      </c>
      <c r="R173">
        <v>5.7586560826924549</v>
      </c>
      <c r="S173">
        <v>5.8130035469004326</v>
      </c>
      <c r="T173">
        <v>5.1486190145684958</v>
      </c>
      <c r="U173">
        <v>2.0705919315120402</v>
      </c>
      <c r="V173">
        <v>6.698120890416857</v>
      </c>
      <c r="W173">
        <v>3.6039849505736075</v>
      </c>
      <c r="X173">
        <v>1.7242758696007889</v>
      </c>
      <c r="Y173">
        <v>3.4996870826184039</v>
      </c>
      <c r="Z173">
        <v>3.2812606870550129</v>
      </c>
      <c r="AA173">
        <v>0.62838893005031149</v>
      </c>
      <c r="AB173">
        <v>1.6566835361049856</v>
      </c>
      <c r="AC173">
        <v>3.7190825739014861</v>
      </c>
      <c r="AD173">
        <v>2.8221680793680175</v>
      </c>
      <c r="AE173">
        <v>2.5171958979499744</v>
      </c>
      <c r="AF173">
        <v>2.2355284469075487</v>
      </c>
    </row>
    <row r="174" spans="1:32" x14ac:dyDescent="0.2">
      <c r="A174" s="14" t="s">
        <v>22</v>
      </c>
      <c r="B174" s="35" t="s">
        <v>89</v>
      </c>
      <c r="C174" s="33">
        <v>2016</v>
      </c>
      <c r="D174" s="33">
        <v>2.8765238179864832</v>
      </c>
      <c r="E174" s="33">
        <v>2.739152877688718</v>
      </c>
      <c r="F174" s="33">
        <v>2.9793981210643592</v>
      </c>
      <c r="G174">
        <v>9.6244399999999997E-3</v>
      </c>
      <c r="H174">
        <v>8.1611890000000006E-2</v>
      </c>
      <c r="I174">
        <v>5.9761353972112019E-3</v>
      </c>
      <c r="J174">
        <v>4.1505846990806672E-4</v>
      </c>
      <c r="K174">
        <v>5.1736960465161355</v>
      </c>
      <c r="L174">
        <v>4.8739015978644611</v>
      </c>
      <c r="M174">
        <v>0.99407323245248846</v>
      </c>
      <c r="N174">
        <v>1.0606485168055897</v>
      </c>
      <c r="O174">
        <v>5.7162930550307252</v>
      </c>
      <c r="P174">
        <v>5.4901861081295396</v>
      </c>
      <c r="Q174">
        <v>5.3246630679878386</v>
      </c>
      <c r="R174">
        <v>5.7674475249314776</v>
      </c>
      <c r="S174">
        <v>5.8200759492997953</v>
      </c>
      <c r="T174">
        <v>5.1634679096973031</v>
      </c>
      <c r="U174">
        <v>2.1417632302757879</v>
      </c>
      <c r="V174">
        <v>6.6957505099429566</v>
      </c>
      <c r="W174">
        <v>3.5922421187949691</v>
      </c>
      <c r="X174">
        <v>1.7160033436347992</v>
      </c>
      <c r="Y174">
        <v>3.5236164190543708</v>
      </c>
      <c r="Z174">
        <v>3.2796669440484556</v>
      </c>
      <c r="AA174">
        <v>0.59439255037542671</v>
      </c>
      <c r="AB174">
        <v>1.664562595775082</v>
      </c>
      <c r="AC174">
        <v>3.7691556907143986</v>
      </c>
      <c r="AD174">
        <v>2.8573324964312685</v>
      </c>
      <c r="AE174">
        <v>2.5611013836490559</v>
      </c>
      <c r="AF174">
        <v>2.2966651902615309</v>
      </c>
    </row>
    <row r="175" spans="1:32" x14ac:dyDescent="0.2">
      <c r="A175" s="14" t="s">
        <v>22</v>
      </c>
      <c r="B175" s="35" t="s">
        <v>89</v>
      </c>
      <c r="C175" s="33">
        <v>2017</v>
      </c>
      <c r="D175" s="33">
        <v>2.936890570686399</v>
      </c>
      <c r="E175" s="33">
        <v>2.7923776797728732</v>
      </c>
      <c r="F175" s="33">
        <v>3.0436726581615381</v>
      </c>
      <c r="G175">
        <v>8.2183599999999992E-3</v>
      </c>
      <c r="H175">
        <v>8.9273198999999998E-2</v>
      </c>
      <c r="I175">
        <v>5.2267419691173211E-3</v>
      </c>
      <c r="J175">
        <v>2.6217069850373309E-4</v>
      </c>
      <c r="K175">
        <v>5.2170915859539351</v>
      </c>
      <c r="L175">
        <v>4.8954335966489912</v>
      </c>
      <c r="M175">
        <v>0.99373687423855606</v>
      </c>
      <c r="N175">
        <v>1.0651879261743742</v>
      </c>
      <c r="O175">
        <v>5.7328085541799192</v>
      </c>
      <c r="P175">
        <v>5.512489613617193</v>
      </c>
      <c r="Q175">
        <v>5.3325636802701801</v>
      </c>
      <c r="R175">
        <v>5.7759706938069186</v>
      </c>
      <c r="S175">
        <v>5.8270233800680007</v>
      </c>
      <c r="T175">
        <v>5.1703376662712985</v>
      </c>
      <c r="U175">
        <v>2.1556396337597765</v>
      </c>
      <c r="V175">
        <v>6.7238170868860445</v>
      </c>
      <c r="W175">
        <v>3.6113278244469367</v>
      </c>
      <c r="X175">
        <v>1.7242758696007889</v>
      </c>
      <c r="Y175">
        <v>3.5268559871258747</v>
      </c>
      <c r="Z175">
        <v>3.2764618041732443</v>
      </c>
      <c r="AA175">
        <v>0.61172330800734176</v>
      </c>
      <c r="AB175">
        <v>1.6722509284674523</v>
      </c>
      <c r="AC175">
        <v>3.7688600008429569</v>
      </c>
      <c r="AD175">
        <v>2.8567288903828825</v>
      </c>
      <c r="AE175">
        <v>2.5611013836490559</v>
      </c>
      <c r="AF175">
        <v>2.2966651902615309</v>
      </c>
    </row>
    <row r="176" spans="1:32" x14ac:dyDescent="0.2">
      <c r="A176" s="14" t="s">
        <v>22</v>
      </c>
      <c r="B176" s="35" t="s">
        <v>89</v>
      </c>
      <c r="C176" s="33">
        <v>2018</v>
      </c>
      <c r="D176" s="33">
        <v>2.9400131688196609</v>
      </c>
      <c r="E176" s="33">
        <v>2.8043098441413052</v>
      </c>
      <c r="F176" s="33">
        <v>3.0431971754363882</v>
      </c>
      <c r="G176">
        <v>7.5960100000000003E-3</v>
      </c>
      <c r="H176">
        <v>8.4462354000000003E-2</v>
      </c>
      <c r="I176">
        <v>5.5090923715808149E-3</v>
      </c>
      <c r="J176">
        <v>4.1732816528897154E-4</v>
      </c>
      <c r="K176">
        <v>5.2169282182910566</v>
      </c>
      <c r="L176">
        <v>4.8906054290370697</v>
      </c>
      <c r="M176">
        <v>1.0014121120315616</v>
      </c>
      <c r="N176">
        <v>1.0730773206168724</v>
      </c>
      <c r="O176">
        <v>5.7501433724182398</v>
      </c>
      <c r="P176">
        <v>5.5302368486493991</v>
      </c>
      <c r="Q176">
        <v>5.3492736411464783</v>
      </c>
      <c r="R176">
        <v>5.7842170438785763</v>
      </c>
      <c r="S176">
        <v>5.8338353153030571</v>
      </c>
      <c r="T176">
        <v>5.1722365421201379</v>
      </c>
      <c r="U176">
        <v>2.1956229435869368</v>
      </c>
      <c r="V176">
        <v>6.7013118009230173</v>
      </c>
      <c r="W176">
        <v>3.5797221064512161</v>
      </c>
      <c r="X176">
        <v>1.7242758696007889</v>
      </c>
      <c r="Y176">
        <v>3.5451833682154064</v>
      </c>
      <c r="Z176">
        <v>3.303412070596742</v>
      </c>
      <c r="AA176">
        <v>0.58994960132570773</v>
      </c>
      <c r="AB176">
        <v>1.6797385548067523</v>
      </c>
      <c r="AC176">
        <v>3.7688600008429569</v>
      </c>
      <c r="AD176">
        <v>2.8567288903828825</v>
      </c>
      <c r="AE176">
        <v>2.5611013836490559</v>
      </c>
      <c r="AF176">
        <v>2.2966651902615309</v>
      </c>
    </row>
    <row r="177" spans="1:32" x14ac:dyDescent="0.2">
      <c r="A177" s="14" t="s">
        <v>22</v>
      </c>
      <c r="B177" s="35" t="s">
        <v>89</v>
      </c>
      <c r="C177" s="33">
        <v>2019</v>
      </c>
      <c r="D177" s="33">
        <v>2.9491703640150098</v>
      </c>
      <c r="E177" s="33">
        <v>2.8214807749463389</v>
      </c>
      <c r="F177" s="33">
        <v>3.0476797604330663</v>
      </c>
      <c r="G177">
        <v>8.5580099999999996E-3</v>
      </c>
      <c r="H177">
        <v>8.4010639999999998E-2</v>
      </c>
      <c r="I177">
        <v>6.4495120537332307E-3</v>
      </c>
      <c r="J177">
        <v>5.6454896092288098E-4</v>
      </c>
      <c r="K177">
        <v>5.1779201255693561</v>
      </c>
      <c r="L177">
        <v>4.8651869151893035</v>
      </c>
      <c r="M177">
        <v>1.0088427553966872</v>
      </c>
      <c r="N177">
        <v>1.0664640947664159</v>
      </c>
      <c r="O177">
        <v>5.7587355663393334</v>
      </c>
      <c r="P177">
        <v>5.5358116728840647</v>
      </c>
      <c r="Q177">
        <v>5.3624032992695092</v>
      </c>
      <c r="R177">
        <v>5.7774993195903654</v>
      </c>
      <c r="S177">
        <v>5.8270757666129755</v>
      </c>
      <c r="T177">
        <v>5.1749053608850017</v>
      </c>
      <c r="U177">
        <v>2.245018870737753</v>
      </c>
      <c r="V177">
        <v>6.7157746651653891</v>
      </c>
      <c r="W177">
        <v>3.5993374563915301</v>
      </c>
      <c r="X177">
        <v>1.7558748556724915</v>
      </c>
      <c r="Y177">
        <v>3.5364321758220134</v>
      </c>
      <c r="Z177">
        <v>3.3201462861110542</v>
      </c>
      <c r="AA177">
        <v>0.59328606702045728</v>
      </c>
      <c r="AB177">
        <v>1.6729987255046768</v>
      </c>
      <c r="AC177">
        <v>3.6980135039391815</v>
      </c>
      <c r="AD177">
        <v>2.8926510338773004</v>
      </c>
      <c r="AE177">
        <v>2.509202522331103</v>
      </c>
      <c r="AF177">
        <v>2.4996870826184039</v>
      </c>
    </row>
    <row r="178" spans="1:32" x14ac:dyDescent="0.2">
      <c r="A178" s="14" t="s">
        <v>22</v>
      </c>
      <c r="B178" s="35" t="s">
        <v>89</v>
      </c>
      <c r="C178" s="33">
        <v>2020</v>
      </c>
      <c r="D178" s="33">
        <v>2.5638369186645451</v>
      </c>
      <c r="E178" s="33">
        <v>2.4352549303958977</v>
      </c>
      <c r="F178" s="33">
        <v>2.6628899881532755</v>
      </c>
      <c r="G178">
        <v>8.2711399999999997E-3</v>
      </c>
      <c r="H178">
        <v>7.8188855000000002E-2</v>
      </c>
      <c r="I178">
        <v>2.6664399761832103E-3</v>
      </c>
      <c r="J178">
        <v>-1.9844746021578652E-4</v>
      </c>
      <c r="K178">
        <v>5.1971233564368138</v>
      </c>
      <c r="L178">
        <v>4.9372168908627057</v>
      </c>
      <c r="M178">
        <v>1.0151399954372808</v>
      </c>
      <c r="N178">
        <v>1.0680095840785062</v>
      </c>
      <c r="O178">
        <v>5.760385536661369</v>
      </c>
      <c r="P178">
        <v>5.5231934946968355</v>
      </c>
      <c r="Q178">
        <v>5.3844896139117688</v>
      </c>
      <c r="R178">
        <v>5.7840721213961643</v>
      </c>
      <c r="S178">
        <v>5.8327228139208325</v>
      </c>
      <c r="T178">
        <v>5.1346329954017635</v>
      </c>
      <c r="U178">
        <v>2.131297796597623</v>
      </c>
      <c r="V178">
        <v>6.7701961118591543</v>
      </c>
      <c r="W178">
        <v>3.6467975654280624</v>
      </c>
      <c r="X178">
        <v>1.7558748556724915</v>
      </c>
      <c r="Y178">
        <v>3.5732198271144218</v>
      </c>
      <c r="Z178">
        <v>3.3684728384403617</v>
      </c>
      <c r="AA178">
        <v>0.70415051683979912</v>
      </c>
      <c r="AB178">
        <v>1.6790825049506979</v>
      </c>
      <c r="AC178">
        <v>3.6878855248487055</v>
      </c>
      <c r="AD178">
        <v>2.909020854211156</v>
      </c>
      <c r="AE178">
        <v>2.5211380837040362</v>
      </c>
      <c r="AF178">
        <v>2.4668676203541096</v>
      </c>
    </row>
    <row r="179" spans="1:32" x14ac:dyDescent="0.2">
      <c r="A179" s="14" t="s">
        <v>22</v>
      </c>
      <c r="B179" s="35" t="s">
        <v>89</v>
      </c>
      <c r="C179" s="33">
        <v>2021</v>
      </c>
      <c r="D179" s="33">
        <v>2.7249309141923979</v>
      </c>
      <c r="E179" s="33">
        <v>2.5795206545846452</v>
      </c>
      <c r="F179" s="33">
        <v>2.8336633666684228</v>
      </c>
      <c r="G179">
        <v>7.5984700000000004E-3</v>
      </c>
      <c r="H179">
        <v>8.5334006000000004E-2</v>
      </c>
      <c r="I179">
        <v>3.7976351761536131E-3</v>
      </c>
      <c r="J179">
        <v>2.8238884503013068E-4</v>
      </c>
      <c r="K179">
        <v>5.1236295388852522</v>
      </c>
      <c r="L179">
        <v>4.8959885280256499</v>
      </c>
      <c r="M179">
        <v>1.052680093518749</v>
      </c>
      <c r="N179">
        <v>1.0980393766479648</v>
      </c>
      <c r="O179">
        <v>5.8022933420291318</v>
      </c>
      <c r="P179">
        <v>5.5899105242287259</v>
      </c>
      <c r="Q179">
        <v>5.389755969543411</v>
      </c>
      <c r="R179">
        <v>5.7904533589816625</v>
      </c>
      <c r="S179">
        <v>5.8381599672395099</v>
      </c>
      <c r="T179">
        <v>5.1724260924102916</v>
      </c>
      <c r="U179">
        <v>2.2031689228754638</v>
      </c>
      <c r="V179">
        <v>6.7457885756454221</v>
      </c>
      <c r="W179">
        <v>3.6136441306319096</v>
      </c>
      <c r="X179">
        <v>1.7708520116421442</v>
      </c>
      <c r="Y179">
        <v>3.5953859808091417</v>
      </c>
      <c r="Z179">
        <v>3.4012281674981129</v>
      </c>
      <c r="AA179">
        <v>0.658964842664435</v>
      </c>
      <c r="AB179">
        <v>1.6849655441231843</v>
      </c>
      <c r="AC179">
        <v>3.6861892342440234</v>
      </c>
      <c r="AD179">
        <v>2.9068735347220702</v>
      </c>
      <c r="AE179">
        <v>2.5171958979499744</v>
      </c>
      <c r="AF179">
        <v>2.4424797690644486</v>
      </c>
    </row>
    <row r="180" spans="1:32" x14ac:dyDescent="0.2">
      <c r="A180" s="14" t="s">
        <v>22</v>
      </c>
      <c r="B180" s="35" t="s">
        <v>89</v>
      </c>
      <c r="C180" s="33">
        <v>2022</v>
      </c>
      <c r="D180" s="33">
        <v>2.9285341079720233</v>
      </c>
      <c r="E180" s="33">
        <v>2.8051813064990205</v>
      </c>
      <c r="F180" s="33">
        <v>3.0244856676991669</v>
      </c>
      <c r="G180">
        <v>6.5897500000000001E-3</v>
      </c>
      <c r="H180">
        <v>8.0576338999999997E-2</v>
      </c>
      <c r="I180">
        <v>3.2888276617026868E-3</v>
      </c>
      <c r="J180">
        <v>3.2888276617026868E-3</v>
      </c>
      <c r="K180">
        <v>5.1550109542224964</v>
      </c>
      <c r="L180">
        <v>4.8846792723339734</v>
      </c>
      <c r="M180">
        <v>1.0242180302934074</v>
      </c>
      <c r="N180">
        <v>1.0842973105338254</v>
      </c>
      <c r="O180">
        <v>5.7745571087413037</v>
      </c>
      <c r="P180">
        <v>5.5436881808101139</v>
      </c>
      <c r="Q180">
        <v>5.3898055330005006</v>
      </c>
      <c r="R180">
        <v>5.7966443974349087</v>
      </c>
      <c r="S180">
        <v>5.8434215336699165</v>
      </c>
      <c r="T180">
        <v>5.1880834724543776</v>
      </c>
      <c r="U180">
        <v>2.2576785748691846</v>
      </c>
      <c r="V180">
        <v>6.8148523750727419</v>
      </c>
      <c r="W180">
        <v>3.6936073696092637</v>
      </c>
      <c r="X180">
        <v>1.7634279935629373</v>
      </c>
      <c r="Y180">
        <v>3.6196150057428063</v>
      </c>
      <c r="Z180">
        <v>3.3972445810103862</v>
      </c>
      <c r="AA180">
        <v>0.70243053644552533</v>
      </c>
      <c r="AB180">
        <v>1.6757105502817606</v>
      </c>
      <c r="AC180">
        <v>3.6866362692622934</v>
      </c>
      <c r="AD180">
        <v>2.9068735347220702</v>
      </c>
      <c r="AE180">
        <v>2.5185139398778875</v>
      </c>
      <c r="AF180">
        <v>2.4424797690644486</v>
      </c>
    </row>
    <row r="181" spans="1:32" x14ac:dyDescent="0.2">
      <c r="A181" s="14" t="s">
        <v>22</v>
      </c>
      <c r="B181" s="35" t="s">
        <v>89</v>
      </c>
      <c r="C181" s="33">
        <v>2023</v>
      </c>
      <c r="D181" s="33">
        <v>2.9200189160289147</v>
      </c>
      <c r="E181" s="33">
        <v>2.803839345053023</v>
      </c>
      <c r="F181" s="33">
        <v>3.0115831297162328</v>
      </c>
      <c r="G181">
        <v>7.3066900000000002E-3</v>
      </c>
      <c r="H181">
        <v>7.8647218000000005E-2</v>
      </c>
      <c r="I181">
        <v>3.279180389191283E-3</v>
      </c>
      <c r="J181">
        <v>3.2472251906791039E-3</v>
      </c>
      <c r="K181">
        <v>5.092703104165027</v>
      </c>
      <c r="L181">
        <v>4.8556251420846746</v>
      </c>
      <c r="M181">
        <v>1.0261131071642737</v>
      </c>
      <c r="N181">
        <v>1.0827852626401189</v>
      </c>
      <c r="O181">
        <v>5.7853611600403756</v>
      </c>
      <c r="P181">
        <v>5.5516561169385126</v>
      </c>
      <c r="Q181">
        <v>5.4046199364128631</v>
      </c>
      <c r="R181">
        <v>5.8026690716509419</v>
      </c>
      <c r="S181">
        <v>5.848495786920707</v>
      </c>
      <c r="T181">
        <v>5.1864541499059511</v>
      </c>
      <c r="U181">
        <v>2.2821687783046416</v>
      </c>
      <c r="V181">
        <v>6.8300395870507611</v>
      </c>
      <c r="W181">
        <v>3.7030832108812981</v>
      </c>
      <c r="X181">
        <v>1.7481880270062005</v>
      </c>
      <c r="Y181">
        <v>3.6491400641442189</v>
      </c>
      <c r="Z181">
        <v>3.4143046881283317</v>
      </c>
      <c r="AA181">
        <v>0.72754125702855643</v>
      </c>
      <c r="AB181">
        <v>1.6809500432966702</v>
      </c>
      <c r="AC181">
        <v>3.6866362692622934</v>
      </c>
      <c r="AD181">
        <v>2.9068735347220702</v>
      </c>
      <c r="AE181">
        <v>2.5224442335063197</v>
      </c>
      <c r="AF181">
        <v>2.4440447959180762</v>
      </c>
    </row>
    <row r="182" spans="1:32" x14ac:dyDescent="0.2">
      <c r="A182" s="14" t="s">
        <v>23</v>
      </c>
      <c r="B182" s="35" t="s">
        <v>554</v>
      </c>
      <c r="C182" s="33">
        <v>2014</v>
      </c>
      <c r="D182" s="33">
        <v>2.2605006977390882</v>
      </c>
      <c r="E182" s="33">
        <v>2.0577421558287528</v>
      </c>
      <c r="F182" s="33">
        <v>2.3970357353790939</v>
      </c>
      <c r="G182">
        <v>4.2464620000000002E-2</v>
      </c>
      <c r="H182">
        <v>0.14435283199999999</v>
      </c>
      <c r="I182">
        <v>-6.2631310257318384E-3</v>
      </c>
      <c r="J182">
        <v>-9.0663810989338456E-3</v>
      </c>
      <c r="K182">
        <v>5.6784692108439101</v>
      </c>
      <c r="L182">
        <v>5.3076757088039654</v>
      </c>
      <c r="M182">
        <v>1.0036217254009043</v>
      </c>
      <c r="N182">
        <v>1.0143298945642873</v>
      </c>
      <c r="O182">
        <v>6.3230684403981696</v>
      </c>
      <c r="P182">
        <v>6.1305006985102235</v>
      </c>
      <c r="Q182">
        <v>5.877135703115929</v>
      </c>
      <c r="R182">
        <v>6.5388533716289681</v>
      </c>
      <c r="S182">
        <v>6.1918317634586595</v>
      </c>
      <c r="T182">
        <v>6.19611044872455</v>
      </c>
      <c r="U182">
        <v>2.4691575821244638</v>
      </c>
      <c r="V182">
        <v>7.4268503104368824</v>
      </c>
      <c r="W182">
        <v>3.60338402837345</v>
      </c>
      <c r="X182">
        <v>2.0681858617461617</v>
      </c>
      <c r="Y182">
        <v>4.0562567358501393</v>
      </c>
      <c r="Z182">
        <v>3.7661896933101597</v>
      </c>
      <c r="AA182">
        <v>0.2380461031287954</v>
      </c>
      <c r="AB182">
        <v>1.8877434597567955</v>
      </c>
      <c r="AC182">
        <v>4.2487332298048051</v>
      </c>
      <c r="AD182">
        <v>3.0766404436703421</v>
      </c>
      <c r="AE182">
        <v>3.0390173219974121</v>
      </c>
      <c r="AF182">
        <v>2.9836262871245345</v>
      </c>
    </row>
    <row r="183" spans="1:32" x14ac:dyDescent="0.2">
      <c r="A183" s="14" t="s">
        <v>23</v>
      </c>
      <c r="B183" s="35" t="s">
        <v>554</v>
      </c>
      <c r="C183" s="33">
        <v>2015</v>
      </c>
      <c r="D183" s="33">
        <v>2.6460310338420232</v>
      </c>
      <c r="E183" s="33">
        <v>2.4816145922669368</v>
      </c>
      <c r="F183" s="33">
        <v>2.7639144303746361</v>
      </c>
      <c r="G183">
        <v>5.4416060000000002E-2</v>
      </c>
      <c r="H183">
        <v>0.14034442599999999</v>
      </c>
      <c r="I183">
        <v>6.0711620350626383E-3</v>
      </c>
      <c r="J183">
        <v>6.4855498650512322E-5</v>
      </c>
      <c r="K183">
        <v>5.6390878710837375</v>
      </c>
      <c r="L183">
        <v>5.2876405185556612</v>
      </c>
      <c r="M183">
        <v>1.0050408892766085</v>
      </c>
      <c r="N183">
        <v>1.0130537698123228</v>
      </c>
      <c r="O183">
        <v>6.3445700818540773</v>
      </c>
      <c r="P183">
        <v>6.1496814978483991</v>
      </c>
      <c r="Q183">
        <v>5.9027657737477046</v>
      </c>
      <c r="R183">
        <v>6.5457662854442598</v>
      </c>
      <c r="S183">
        <v>6.1964898363838614</v>
      </c>
      <c r="T183">
        <v>6.210712223668974</v>
      </c>
      <c r="U183">
        <v>2.4500678834715277</v>
      </c>
      <c r="V183">
        <v>7.4542225979783741</v>
      </c>
      <c r="W183">
        <v>3.6267625663471055</v>
      </c>
      <c r="X183">
        <v>2.0791812460476247</v>
      </c>
      <c r="Y183">
        <v>4.0674428427763809</v>
      </c>
      <c r="Z183">
        <v>3.8009918612601714</v>
      </c>
      <c r="AA183">
        <v>0.23299611039215382</v>
      </c>
      <c r="AB183">
        <v>1.8939581072596048</v>
      </c>
      <c r="AC183">
        <v>4.2487332298048051</v>
      </c>
      <c r="AD183">
        <v>3.0766404436703421</v>
      </c>
      <c r="AE183">
        <v>3.0390173219974121</v>
      </c>
      <c r="AF183">
        <v>2.9836262871245345</v>
      </c>
    </row>
    <row r="184" spans="1:32" x14ac:dyDescent="0.2">
      <c r="A184" s="14" t="s">
        <v>23</v>
      </c>
      <c r="B184" s="35" t="s">
        <v>554</v>
      </c>
      <c r="C184" s="33">
        <v>2016</v>
      </c>
      <c r="D184" s="33">
        <v>2.7009545319559853</v>
      </c>
      <c r="E184" s="33">
        <v>2.5452081206865254</v>
      </c>
      <c r="F184" s="33">
        <v>2.8142276123972434</v>
      </c>
      <c r="G184">
        <v>2.4007069999999998E-2</v>
      </c>
      <c r="H184">
        <v>0.13987575299999999</v>
      </c>
      <c r="I184">
        <v>5.5980145472562248E-3</v>
      </c>
      <c r="J184">
        <v>-5.503768124846542E-4</v>
      </c>
      <c r="K184">
        <v>5.6690517591293004</v>
      </c>
      <c r="L184">
        <v>5.3334835481590046</v>
      </c>
      <c r="M184">
        <v>1.0102728548006457</v>
      </c>
      <c r="N184">
        <v>1.0237120333868996</v>
      </c>
      <c r="O184">
        <v>6.3523677775711</v>
      </c>
      <c r="P184">
        <v>6.1512561280532658</v>
      </c>
      <c r="Q184">
        <v>5.9213383803197939</v>
      </c>
      <c r="R184">
        <v>6.5525461828999045</v>
      </c>
      <c r="S184">
        <v>6.2010645842192247</v>
      </c>
      <c r="T184">
        <v>6.2136552177322431</v>
      </c>
      <c r="U184">
        <v>2.5134004048947491</v>
      </c>
      <c r="V184">
        <v>7.4688256388140317</v>
      </c>
      <c r="W184">
        <v>3.6192216999592981</v>
      </c>
      <c r="X184">
        <v>2.0863598306747484</v>
      </c>
      <c r="Y184">
        <v>4.1040772061551101</v>
      </c>
      <c r="Z184">
        <v>3.7965743332104296</v>
      </c>
      <c r="AA184">
        <v>0.21484384804769785</v>
      </c>
      <c r="AB184">
        <v>1.9000575447177959</v>
      </c>
      <c r="AC184">
        <v>4.2674533416076743</v>
      </c>
      <c r="AD184">
        <v>3.0806264869218056</v>
      </c>
      <c r="AE184">
        <v>2.9947569445876283</v>
      </c>
      <c r="AF184">
        <v>3.0161973535124389</v>
      </c>
    </row>
    <row r="185" spans="1:32" x14ac:dyDescent="0.2">
      <c r="A185" s="14" t="s">
        <v>23</v>
      </c>
      <c r="B185" s="35" t="s">
        <v>554</v>
      </c>
      <c r="C185" s="33">
        <v>2017</v>
      </c>
      <c r="D185" s="33">
        <v>2.7751369436809514</v>
      </c>
      <c r="E185" s="33">
        <v>2.6285421834125686</v>
      </c>
      <c r="F185" s="33">
        <v>2.8834172532827154</v>
      </c>
      <c r="G185">
        <v>4.2592360000000003E-2</v>
      </c>
      <c r="H185">
        <v>0.142057568</v>
      </c>
      <c r="I185">
        <v>3.8494980065044704E-3</v>
      </c>
      <c r="J185">
        <v>-7.2920964554276657E-4</v>
      </c>
      <c r="K185">
        <v>5.667813314459524</v>
      </c>
      <c r="L185">
        <v>5.3426930436680582</v>
      </c>
      <c r="M185">
        <v>1.0142952688340512</v>
      </c>
      <c r="N185">
        <v>1.0278423034044364</v>
      </c>
      <c r="O185">
        <v>6.3764765832880679</v>
      </c>
      <c r="P185">
        <v>6.1789550882128541</v>
      </c>
      <c r="Q185">
        <v>5.9392825725235614</v>
      </c>
      <c r="R185">
        <v>6.55921251552539</v>
      </c>
      <c r="S185">
        <v>6.205553229766883</v>
      </c>
      <c r="T185">
        <v>6.2297408276330408</v>
      </c>
      <c r="U185">
        <v>2.5666107747076694</v>
      </c>
      <c r="V185">
        <v>7.4701235325620372</v>
      </c>
      <c r="W185">
        <v>3.6128653820304089</v>
      </c>
      <c r="X185">
        <v>2.0899051114393981</v>
      </c>
      <c r="Y185">
        <v>4.0835384512301394</v>
      </c>
      <c r="Z185">
        <v>3.7986506454452691</v>
      </c>
      <c r="AA185">
        <v>0.19589965240923377</v>
      </c>
      <c r="AB185">
        <v>1.9060542338787372</v>
      </c>
      <c r="AC185">
        <v>4.2674298808140048</v>
      </c>
      <c r="AD185">
        <v>3.0813473078041325</v>
      </c>
      <c r="AE185">
        <v>2.9947569445876283</v>
      </c>
      <c r="AF185">
        <v>3.0199466816788423</v>
      </c>
    </row>
    <row r="186" spans="1:32" x14ac:dyDescent="0.2">
      <c r="A186" s="14" t="s">
        <v>23</v>
      </c>
      <c r="B186" s="35" t="s">
        <v>554</v>
      </c>
      <c r="C186" s="33">
        <v>2018</v>
      </c>
      <c r="D186" s="33">
        <v>2.8469615027067809</v>
      </c>
      <c r="E186" s="33">
        <v>2.7141368834648243</v>
      </c>
      <c r="F186" s="33">
        <v>2.9485107688376573</v>
      </c>
      <c r="G186">
        <v>4.3075549999999997E-2</v>
      </c>
      <c r="H186">
        <v>0.144793801</v>
      </c>
      <c r="I186">
        <v>1.113504597892595E-2</v>
      </c>
      <c r="J186">
        <v>2.8706823541711779E-3</v>
      </c>
      <c r="K186">
        <v>5.6484693028053981</v>
      </c>
      <c r="L186">
        <v>5.3471093962495901</v>
      </c>
      <c r="M186">
        <v>1.0160241450982543</v>
      </c>
      <c r="N186">
        <v>1.0280944056735497</v>
      </c>
      <c r="O186">
        <v>6.3841067121341437</v>
      </c>
      <c r="P186">
        <v>6.1850894935364034</v>
      </c>
      <c r="Q186">
        <v>5.9494978349212824</v>
      </c>
      <c r="R186">
        <v>6.5657295517372969</v>
      </c>
      <c r="S186">
        <v>6.209949359837065</v>
      </c>
      <c r="T186">
        <v>6.2525391121308962</v>
      </c>
      <c r="U186">
        <v>2.572302001144958</v>
      </c>
      <c r="V186">
        <v>7.4773066665683645</v>
      </c>
      <c r="W186">
        <v>3.6100938241837959</v>
      </c>
      <c r="X186">
        <v>2.0969100130080562</v>
      </c>
      <c r="Y186">
        <v>4.1075491297446867</v>
      </c>
      <c r="Z186">
        <v>3.8071289555924217</v>
      </c>
      <c r="AA186">
        <v>0.18469143081759881</v>
      </c>
      <c r="AB186">
        <v>1.9119213198788376</v>
      </c>
      <c r="AC186">
        <v>4.2673360249636421</v>
      </c>
      <c r="AD186">
        <v>3.0813473078041325</v>
      </c>
      <c r="AE186">
        <v>2.9912260756924947</v>
      </c>
      <c r="AF186">
        <v>3.0195316845312554</v>
      </c>
    </row>
    <row r="187" spans="1:32" x14ac:dyDescent="0.2">
      <c r="A187" s="14" t="s">
        <v>23</v>
      </c>
      <c r="B187" s="35" t="s">
        <v>554</v>
      </c>
      <c r="C187" s="33">
        <v>2019</v>
      </c>
      <c r="D187" s="33">
        <v>2.8490076524606618</v>
      </c>
      <c r="E187" s="33">
        <v>2.7434548865072901</v>
      </c>
      <c r="F187" s="33">
        <v>2.9338161742573829</v>
      </c>
      <c r="G187">
        <v>1.000059E-2</v>
      </c>
      <c r="H187">
        <v>0.139314351</v>
      </c>
      <c r="I187">
        <v>1.4664517468665594E-2</v>
      </c>
      <c r="J187">
        <v>3.5672576637493236E-3</v>
      </c>
      <c r="K187">
        <v>5.6549183493284794</v>
      </c>
      <c r="L187">
        <v>5.3674565613043033</v>
      </c>
      <c r="M187">
        <v>1.0250835807216618</v>
      </c>
      <c r="N187">
        <v>1.0316212366175792</v>
      </c>
      <c r="O187">
        <v>6.3995986218387122</v>
      </c>
      <c r="P187">
        <v>6.1939695365538645</v>
      </c>
      <c r="Q187">
        <v>5.9761334657014329</v>
      </c>
      <c r="R187">
        <v>6.5836125739376943</v>
      </c>
      <c r="S187">
        <v>6.2303201467478679</v>
      </c>
      <c r="T187">
        <v>6.2545433078188433</v>
      </c>
      <c r="U187">
        <v>2.5996262495472782</v>
      </c>
      <c r="V187">
        <v>7.5007707658314819</v>
      </c>
      <c r="W187">
        <v>3.5969659902668978</v>
      </c>
      <c r="X187">
        <v>2.1038037209559568</v>
      </c>
      <c r="Y187">
        <v>4.0944012445829365</v>
      </c>
      <c r="Z187">
        <v>3.8063156698081135</v>
      </c>
      <c r="AA187">
        <v>0.17897694729316943</v>
      </c>
      <c r="AB187">
        <v>1.9305669392602967</v>
      </c>
      <c r="AC187">
        <v>4.2248437167551707</v>
      </c>
      <c r="AD187">
        <v>3.1628629933219261</v>
      </c>
      <c r="AE187">
        <v>3.0013009330204183</v>
      </c>
      <c r="AF187">
        <v>3.1152775913959014</v>
      </c>
    </row>
    <row r="188" spans="1:32" x14ac:dyDescent="0.2">
      <c r="A188" s="14" t="s">
        <v>23</v>
      </c>
      <c r="B188" s="35" t="s">
        <v>554</v>
      </c>
      <c r="C188" s="33">
        <v>2020</v>
      </c>
      <c r="D188" s="33">
        <v>2.570052330393215</v>
      </c>
      <c r="E188" s="33">
        <v>2.4834731816212225</v>
      </c>
      <c r="F188" s="33">
        <v>2.6421478347978433</v>
      </c>
      <c r="G188">
        <v>8.3521780000000004E-2</v>
      </c>
      <c r="H188">
        <v>0.139247238</v>
      </c>
      <c r="I188">
        <v>1.0631288236640141E-2</v>
      </c>
      <c r="J188">
        <v>2.6912369580958384E-3</v>
      </c>
      <c r="K188">
        <v>5.7881407847849236</v>
      </c>
      <c r="L188">
        <v>5.491000098258036</v>
      </c>
      <c r="M188">
        <v>1.049194988941313</v>
      </c>
      <c r="N188">
        <v>1.0570177532251579</v>
      </c>
      <c r="O188">
        <v>6.4243191387173892</v>
      </c>
      <c r="P188">
        <v>6.2171237252593192</v>
      </c>
      <c r="Q188">
        <v>6.0034282173297822</v>
      </c>
      <c r="R188">
        <v>6.5901813120840753</v>
      </c>
      <c r="S188">
        <v>6.2350426239455903</v>
      </c>
      <c r="T188">
        <v>6.2148817997549184</v>
      </c>
      <c r="U188">
        <v>2.5527397654041222</v>
      </c>
      <c r="V188">
        <v>7.5411341679043824</v>
      </c>
      <c r="W188">
        <v>3.6518083978564531</v>
      </c>
      <c r="X188">
        <v>2.1238516409670858</v>
      </c>
      <c r="Y188">
        <v>4.1026394836913003</v>
      </c>
      <c r="Z188">
        <v>3.8132473008976051</v>
      </c>
      <c r="AA188">
        <v>0.27646180417324412</v>
      </c>
      <c r="AB188">
        <v>1.9365694364116286</v>
      </c>
      <c r="AC188">
        <v>4.2044998241711511</v>
      </c>
      <c r="AD188">
        <v>3.1903316981702914</v>
      </c>
      <c r="AE188">
        <v>3.019116290447073</v>
      </c>
      <c r="AF188">
        <v>3.0663259253620376</v>
      </c>
    </row>
    <row r="189" spans="1:32" x14ac:dyDescent="0.2">
      <c r="A189" s="14" t="s">
        <v>23</v>
      </c>
      <c r="B189" s="35" t="s">
        <v>554</v>
      </c>
      <c r="C189" s="33">
        <v>2021</v>
      </c>
      <c r="D189" s="33">
        <v>2.5800806438630075</v>
      </c>
      <c r="E189" s="33">
        <v>2.4702781536067522</v>
      </c>
      <c r="F189" s="33">
        <v>2.6675556770693136</v>
      </c>
      <c r="G189">
        <v>6.4665769999999997E-2</v>
      </c>
      <c r="H189">
        <v>0.13716583399999999</v>
      </c>
      <c r="I189">
        <v>2.7410058674745275E-3</v>
      </c>
      <c r="J189">
        <v>-1.5994295615844589E-3</v>
      </c>
      <c r="K189">
        <v>5.8173604029513895</v>
      </c>
      <c r="L189">
        <v>5.4997049487960474</v>
      </c>
      <c r="M189">
        <v>1.0494307748462868</v>
      </c>
      <c r="N189">
        <v>1.0717210308852736</v>
      </c>
      <c r="O189">
        <v>6.4231647434277628</v>
      </c>
      <c r="P189">
        <v>6.2231398968283287</v>
      </c>
      <c r="Q189">
        <v>5.9902837873745058</v>
      </c>
      <c r="R189">
        <v>6.5965674086599035</v>
      </c>
      <c r="S189">
        <v>6.2395892458437636</v>
      </c>
      <c r="T189">
        <v>6.2432740332901338</v>
      </c>
      <c r="U189">
        <v>2.6000755920773915</v>
      </c>
      <c r="V189">
        <v>7.5264632428858071</v>
      </c>
      <c r="W189">
        <v>3.6167482208500159</v>
      </c>
      <c r="X189">
        <v>2.1303337684950061</v>
      </c>
      <c r="Y189">
        <v>4.1301728888925355</v>
      </c>
      <c r="Z189">
        <v>3.8304603500309673</v>
      </c>
      <c r="AA189">
        <v>0.22530928172586284</v>
      </c>
      <c r="AB189">
        <v>1.9423930316754858</v>
      </c>
      <c r="AC189">
        <v>4.2015609781167367</v>
      </c>
      <c r="AD189">
        <v>3.1908917169221698</v>
      </c>
      <c r="AE189">
        <v>3.0149403497929366</v>
      </c>
      <c r="AF189">
        <v>3.0572856444182146</v>
      </c>
    </row>
    <row r="190" spans="1:32" x14ac:dyDescent="0.2">
      <c r="A190" s="14" t="s">
        <v>23</v>
      </c>
      <c r="B190" s="35" t="s">
        <v>554</v>
      </c>
      <c r="C190" s="33">
        <v>2022</v>
      </c>
      <c r="D190" s="33">
        <v>2.897313626476639</v>
      </c>
      <c r="E190" s="33">
        <v>2.7823436066433578</v>
      </c>
      <c r="F190" s="33">
        <v>2.9880146330851907</v>
      </c>
      <c r="G190">
        <v>4.5418180000000002E-2</v>
      </c>
      <c r="H190">
        <v>0.139675041</v>
      </c>
      <c r="I190">
        <v>1.0847714210366122E-2</v>
      </c>
      <c r="J190">
        <v>1.1093650084314399E-2</v>
      </c>
      <c r="K190">
        <v>5.7957034841926633</v>
      </c>
      <c r="L190">
        <v>5.5063033971999227</v>
      </c>
      <c r="M190">
        <v>1.0480510346863063</v>
      </c>
      <c r="N190">
        <v>1.0641948993189896</v>
      </c>
      <c r="O190">
        <v>6.4372454414749365</v>
      </c>
      <c r="P190">
        <v>6.231112884133502</v>
      </c>
      <c r="Q190">
        <v>6.0146104124551902</v>
      </c>
      <c r="R190">
        <v>6.6027814063938752</v>
      </c>
      <c r="S190">
        <v>6.2439572831316923</v>
      </c>
      <c r="T190">
        <v>6.2569081459719591</v>
      </c>
      <c r="U190">
        <v>2.6544408033207572</v>
      </c>
      <c r="V190">
        <v>7.5220439949269906</v>
      </c>
      <c r="W190">
        <v>3.5747429272765863</v>
      </c>
      <c r="X190">
        <v>2.1367205671564067</v>
      </c>
      <c r="Y190">
        <v>4.1367839631833645</v>
      </c>
      <c r="Z190">
        <v>3.840043330603494</v>
      </c>
      <c r="AA190">
        <v>0.19865708695442263</v>
      </c>
      <c r="AB190">
        <v>1.9726039240292983</v>
      </c>
      <c r="AC190">
        <v>4.2016701796465812</v>
      </c>
      <c r="AD190">
        <v>3.1911714557285586</v>
      </c>
      <c r="AE190">
        <v>3.0136796972911926</v>
      </c>
      <c r="AF190">
        <v>3.0565237240791006</v>
      </c>
    </row>
    <row r="191" spans="1:32" x14ac:dyDescent="0.2">
      <c r="A191" s="14" t="s">
        <v>23</v>
      </c>
      <c r="B191" s="35" t="s">
        <v>554</v>
      </c>
      <c r="C191" s="33">
        <v>2023</v>
      </c>
      <c r="D191" s="33">
        <v>2.8484662378017607</v>
      </c>
      <c r="E191" s="33">
        <v>2.7369380365230915</v>
      </c>
      <c r="F191" s="33">
        <v>2.9369809608244881</v>
      </c>
      <c r="G191">
        <v>6.0432550000000002E-2</v>
      </c>
      <c r="H191">
        <v>0.143194453</v>
      </c>
      <c r="I191">
        <v>7.9119040725003087E-3</v>
      </c>
      <c r="J191">
        <v>7.9119040725003087E-3</v>
      </c>
      <c r="K191">
        <v>5.7768866999451838</v>
      </c>
      <c r="L191">
        <v>5.476656310834664</v>
      </c>
      <c r="M191">
        <v>1.0524782413470832</v>
      </c>
      <c r="N191">
        <v>1.0617087955154176</v>
      </c>
      <c r="O191">
        <v>6.4487846713075143</v>
      </c>
      <c r="P191">
        <v>6.2408765929085526</v>
      </c>
      <c r="Q191">
        <v>6.0290569191478305</v>
      </c>
      <c r="R191">
        <v>6.6088314298790438</v>
      </c>
      <c r="S191">
        <v>6.2481481757485788</v>
      </c>
      <c r="T191">
        <v>6.2716196527539063</v>
      </c>
      <c r="U191">
        <v>2.6818085709686921</v>
      </c>
      <c r="V191">
        <v>7.5410104071835802</v>
      </c>
      <c r="W191">
        <v>3.576401248762112</v>
      </c>
      <c r="X191">
        <v>2.143014800254095</v>
      </c>
      <c r="Y191">
        <v>4.1456624707075465</v>
      </c>
      <c r="Z191">
        <v>3.8561849267271699</v>
      </c>
      <c r="AA191">
        <v>0.21748394421390627</v>
      </c>
      <c r="AB191">
        <v>1.980137206502161</v>
      </c>
      <c r="AC191">
        <v>4.2013151742339918</v>
      </c>
      <c r="AD191">
        <v>3.1922886125681202</v>
      </c>
      <c r="AE191">
        <v>3.0166155475571772</v>
      </c>
      <c r="AF191">
        <v>3.0788191830988487</v>
      </c>
    </row>
    <row r="192" spans="1:32" x14ac:dyDescent="0.2">
      <c r="A192" s="14" t="s">
        <v>24</v>
      </c>
      <c r="B192" s="35" t="s">
        <v>91</v>
      </c>
      <c r="C192" s="33">
        <v>2014</v>
      </c>
      <c r="D192" s="33">
        <v>2.4140034549971356</v>
      </c>
      <c r="E192" s="33">
        <v>2.2614532027418108</v>
      </c>
      <c r="F192" s="33">
        <v>2.5185402599580082</v>
      </c>
      <c r="G192">
        <v>1.3024229999999999E-2</v>
      </c>
      <c r="H192">
        <v>8.9215608000000002E-2</v>
      </c>
      <c r="I192">
        <v>3.2878819993542932E-3</v>
      </c>
      <c r="J192">
        <v>-4.1077890589907712E-3</v>
      </c>
      <c r="K192">
        <v>5.444102593855459</v>
      </c>
      <c r="L192">
        <v>4.9894231184147451</v>
      </c>
      <c r="M192">
        <v>0.9531893191303743</v>
      </c>
      <c r="N192">
        <v>0.99725650918198661</v>
      </c>
      <c r="O192">
        <v>6.1970654256783391</v>
      </c>
      <c r="P192">
        <v>5.9681905185684201</v>
      </c>
      <c r="Q192">
        <v>5.8094560102387263</v>
      </c>
      <c r="R192">
        <v>6.0249320472902932</v>
      </c>
      <c r="S192">
        <v>6.4664402303654294</v>
      </c>
      <c r="T192">
        <v>5.5794930341462878</v>
      </c>
      <c r="U192">
        <v>1.281949875012345</v>
      </c>
      <c r="V192">
        <v>7.1045621359446196</v>
      </c>
      <c r="W192">
        <v>3.500644703644737</v>
      </c>
      <c r="X192">
        <v>2.2479732663618068</v>
      </c>
      <c r="Y192">
        <v>3.9158217876203989</v>
      </c>
      <c r="Z192">
        <v>3.6982745766743674</v>
      </c>
      <c r="AA192">
        <v>0.69460519893356876</v>
      </c>
      <c r="AB192">
        <v>1.6276537089429146</v>
      </c>
      <c r="AC192">
        <v>4.4744930750068486</v>
      </c>
      <c r="AD192">
        <v>3.5324995860946626</v>
      </c>
      <c r="AE192">
        <v>2.9912260756924947</v>
      </c>
      <c r="AF192">
        <v>2.6532125137753435</v>
      </c>
    </row>
    <row r="193" spans="1:32" x14ac:dyDescent="0.2">
      <c r="A193" s="14" t="s">
        <v>24</v>
      </c>
      <c r="B193" s="35" t="s">
        <v>91</v>
      </c>
      <c r="C193" s="33">
        <v>2015</v>
      </c>
      <c r="D193" s="33">
        <v>2.4460553860319472</v>
      </c>
      <c r="E193" s="33">
        <v>2.3172064288998246</v>
      </c>
      <c r="F193" s="33">
        <v>2.53790720385597</v>
      </c>
      <c r="G193">
        <v>1.302827E-2</v>
      </c>
      <c r="H193">
        <v>9.0343381E-2</v>
      </c>
      <c r="I193">
        <v>-5.9992020305552757E-4</v>
      </c>
      <c r="J193">
        <v>-5.1350963731823657E-3</v>
      </c>
      <c r="K193">
        <v>5.4253336553444331</v>
      </c>
      <c r="L193">
        <v>4.9928935746442198</v>
      </c>
      <c r="M193">
        <v>0.94202107173490834</v>
      </c>
      <c r="N193">
        <v>0.99336526494972277</v>
      </c>
      <c r="O193">
        <v>6.1856769833513514</v>
      </c>
      <c r="P193">
        <v>5.9672160446753377</v>
      </c>
      <c r="Q193">
        <v>5.7826051855818719</v>
      </c>
      <c r="R193">
        <v>6.0286720883932574</v>
      </c>
      <c r="S193">
        <v>6.4689447389799035</v>
      </c>
      <c r="T193">
        <v>5.5856319397625542</v>
      </c>
      <c r="U193">
        <v>1.2619094265563928</v>
      </c>
      <c r="V193">
        <v>7.1428815592120936</v>
      </c>
      <c r="W193">
        <v>3.5368178900991221</v>
      </c>
      <c r="X193">
        <v>2.2479732663618068</v>
      </c>
      <c r="Y193">
        <v>3.9187640310279992</v>
      </c>
      <c r="Z193">
        <v>3.7038070652743285</v>
      </c>
      <c r="AA193">
        <v>0.70329137811866138</v>
      </c>
      <c r="AB193">
        <v>1.6304868270282635</v>
      </c>
      <c r="AC193">
        <v>4.4744930750068486</v>
      </c>
      <c r="AD193">
        <v>3.5324995860946626</v>
      </c>
      <c r="AE193">
        <v>2.9912260756924947</v>
      </c>
      <c r="AF193">
        <v>2.6532125137753435</v>
      </c>
    </row>
    <row r="194" spans="1:32" x14ac:dyDescent="0.2">
      <c r="A194" s="14" t="s">
        <v>24</v>
      </c>
      <c r="B194" s="35" t="s">
        <v>91</v>
      </c>
      <c r="C194" s="33">
        <v>2016</v>
      </c>
      <c r="D194" s="33">
        <v>2.4260392993921673</v>
      </c>
      <c r="E194" s="33">
        <v>2.2978480175434965</v>
      </c>
      <c r="F194" s="33">
        <v>2.5173938594280978</v>
      </c>
      <c r="G194">
        <v>1.183436E-2</v>
      </c>
      <c r="H194">
        <v>8.7839623000000006E-2</v>
      </c>
      <c r="I194">
        <v>-3.0509033170894595E-4</v>
      </c>
      <c r="J194">
        <v>-6.3302530080211195E-3</v>
      </c>
      <c r="K194">
        <v>5.4339169732409198</v>
      </c>
      <c r="L194">
        <v>4.924387846112916</v>
      </c>
      <c r="M194">
        <v>0.92221725934005616</v>
      </c>
      <c r="N194">
        <v>1.0179575694479108</v>
      </c>
      <c r="O194">
        <v>6.195234700717319</v>
      </c>
      <c r="P194">
        <v>5.9795351726795607</v>
      </c>
      <c r="Q194">
        <v>5.7879044606101431</v>
      </c>
      <c r="R194">
        <v>6.032221348686309</v>
      </c>
      <c r="S194">
        <v>6.4713420334836558</v>
      </c>
      <c r="T194">
        <v>5.583150035001907</v>
      </c>
      <c r="U194">
        <v>1.2973187720287249</v>
      </c>
      <c r="V194">
        <v>7.1159541566326876</v>
      </c>
      <c r="W194">
        <v>3.5063680389210008</v>
      </c>
      <c r="X194">
        <v>2.2479732663618068</v>
      </c>
      <c r="Y194">
        <v>3.9443839576408442</v>
      </c>
      <c r="Z194">
        <v>3.7229628089424898</v>
      </c>
      <c r="AA194">
        <v>0.69983772586724569</v>
      </c>
      <c r="AB194">
        <v>1.6331911236796814</v>
      </c>
      <c r="AC194">
        <v>4.4906887167131888</v>
      </c>
      <c r="AD194">
        <v>3.5475285764597819</v>
      </c>
      <c r="AE194">
        <v>3.0064660422492318</v>
      </c>
      <c r="AF194">
        <v>2.6998377258672459</v>
      </c>
    </row>
    <row r="195" spans="1:32" x14ac:dyDescent="0.2">
      <c r="A195" s="14" t="s">
        <v>24</v>
      </c>
      <c r="B195" s="35" t="s">
        <v>91</v>
      </c>
      <c r="C195" s="33">
        <v>2017</v>
      </c>
      <c r="D195" s="33">
        <v>2.4871808126039308</v>
      </c>
      <c r="E195" s="33">
        <v>2.3630852430393352</v>
      </c>
      <c r="F195" s="33">
        <v>2.576133945233178</v>
      </c>
      <c r="G195">
        <v>1.2156230000000001E-2</v>
      </c>
      <c r="H195">
        <v>8.8205104000000006E-2</v>
      </c>
      <c r="I195">
        <v>-4.6043890117230535E-3</v>
      </c>
      <c r="J195">
        <v>-6.2345825708241265E-3</v>
      </c>
      <c r="K195">
        <v>5.3716016239419817</v>
      </c>
      <c r="L195">
        <v>4.931356150467928</v>
      </c>
      <c r="M195">
        <v>0.92320779654538554</v>
      </c>
      <c r="N195">
        <v>1.0146255715587957</v>
      </c>
      <c r="O195">
        <v>6.189125206925528</v>
      </c>
      <c r="P195">
        <v>5.9617603282676752</v>
      </c>
      <c r="Q195">
        <v>5.7993302089856735</v>
      </c>
      <c r="R195">
        <v>6.0356038213541963</v>
      </c>
      <c r="S195">
        <v>6.4736419745813008</v>
      </c>
      <c r="T195">
        <v>5.5351472631635552</v>
      </c>
      <c r="U195">
        <v>1.3128304233391632</v>
      </c>
      <c r="V195">
        <v>7.1104912264796569</v>
      </c>
      <c r="W195">
        <v>3.4975106827160394</v>
      </c>
      <c r="X195">
        <v>2.255272505103306</v>
      </c>
      <c r="Y195">
        <v>3.9417598138146954</v>
      </c>
      <c r="Z195">
        <v>3.7228806106869392</v>
      </c>
      <c r="AA195">
        <v>0.67942789661211889</v>
      </c>
      <c r="AB195">
        <v>1.6357801072175715</v>
      </c>
      <c r="AC195">
        <v>4.4908710843455903</v>
      </c>
      <c r="AD195">
        <v>3.5475285764597819</v>
      </c>
      <c r="AE195">
        <v>3.0060379549973173</v>
      </c>
      <c r="AF195">
        <v>2.6283889300503116</v>
      </c>
    </row>
    <row r="196" spans="1:32" x14ac:dyDescent="0.2">
      <c r="A196" s="14" t="s">
        <v>24</v>
      </c>
      <c r="B196" s="35" t="s">
        <v>91</v>
      </c>
      <c r="C196" s="33">
        <v>2018</v>
      </c>
      <c r="D196" s="33">
        <v>2.4878309964839964</v>
      </c>
      <c r="E196" s="33">
        <v>2.3889001083542367</v>
      </c>
      <c r="F196" s="33">
        <v>2.5626972244381663</v>
      </c>
      <c r="G196">
        <v>1.1355489999999999E-2</v>
      </c>
      <c r="H196">
        <v>8.6878172000000004E-2</v>
      </c>
      <c r="I196">
        <v>-1.1761051186708754E-3</v>
      </c>
      <c r="J196">
        <v>-5.8087997872219577E-3</v>
      </c>
      <c r="K196">
        <v>5.3551448961745667</v>
      </c>
      <c r="L196">
        <v>4.9646555488767818</v>
      </c>
      <c r="M196">
        <v>0.95961096097546161</v>
      </c>
      <c r="N196">
        <v>1.0053831502850177</v>
      </c>
      <c r="O196">
        <v>6.2037093803303565</v>
      </c>
      <c r="P196">
        <v>5.9931416039693906</v>
      </c>
      <c r="Q196">
        <v>5.7882786990466473</v>
      </c>
      <c r="R196">
        <v>6.0388112412677168</v>
      </c>
      <c r="S196">
        <v>6.4758444358099334</v>
      </c>
      <c r="T196">
        <v>5.5645978722983092</v>
      </c>
      <c r="U196">
        <v>1.4105849206254706</v>
      </c>
      <c r="V196">
        <v>7.1032984202551983</v>
      </c>
      <c r="W196">
        <v>3.4873574422954547</v>
      </c>
      <c r="X196">
        <v>2.255272505103306</v>
      </c>
      <c r="Y196">
        <v>3.9479725792457803</v>
      </c>
      <c r="Z196">
        <v>3.7298125071609358</v>
      </c>
      <c r="AA196">
        <v>0.64048143697042181</v>
      </c>
      <c r="AB196">
        <v>1.638251371414474</v>
      </c>
      <c r="AC196">
        <v>4.4910113150481008</v>
      </c>
      <c r="AD196">
        <v>3.5474054596674898</v>
      </c>
      <c r="AE196">
        <v>3.0090257420869104</v>
      </c>
      <c r="AF196">
        <v>2.6283889300503116</v>
      </c>
    </row>
    <row r="197" spans="1:32" x14ac:dyDescent="0.2">
      <c r="A197" s="14" t="s">
        <v>24</v>
      </c>
      <c r="B197" s="35" t="s">
        <v>91</v>
      </c>
      <c r="C197" s="33">
        <v>2019</v>
      </c>
      <c r="D197" s="33">
        <v>2.4955443375464483</v>
      </c>
      <c r="E197" s="33">
        <v>2.3857134935672319</v>
      </c>
      <c r="F197" s="33">
        <v>2.5769974799267477</v>
      </c>
      <c r="G197">
        <v>1.1157749999999999E-2</v>
      </c>
      <c r="H197">
        <v>8.6137195E-2</v>
      </c>
      <c r="I197">
        <v>-3.5731049733334075E-3</v>
      </c>
      <c r="J197">
        <v>-5.7759245391778569E-3</v>
      </c>
      <c r="K197">
        <v>5.4435727519429413</v>
      </c>
      <c r="L197">
        <v>4.9584300865361248</v>
      </c>
      <c r="M197">
        <v>0.95359098459629865</v>
      </c>
      <c r="N197">
        <v>1.0194491358232212</v>
      </c>
      <c r="O197">
        <v>6.2335978641946106</v>
      </c>
      <c r="P197">
        <v>6.0008716223623484</v>
      </c>
      <c r="Q197">
        <v>5.8514797213069834</v>
      </c>
      <c r="R197">
        <v>6.0448551756619535</v>
      </c>
      <c r="S197">
        <v>6.4788457393938215</v>
      </c>
      <c r="T197">
        <v>5.5451733306863362</v>
      </c>
      <c r="U197">
        <v>1.3327926189695507</v>
      </c>
      <c r="V197">
        <v>7.1018109255242878</v>
      </c>
      <c r="W197">
        <v>3.4820162749857699</v>
      </c>
      <c r="X197">
        <v>2.2600713879850747</v>
      </c>
      <c r="Y197">
        <v>3.9506082247842307</v>
      </c>
      <c r="Z197">
        <v>3.7269715836828765</v>
      </c>
      <c r="AA197">
        <v>0.65609820201283187</v>
      </c>
      <c r="AB197">
        <v>1.6420692892058204</v>
      </c>
      <c r="AC197">
        <v>4.5065185616172503</v>
      </c>
      <c r="AD197">
        <v>3.6153186566114788</v>
      </c>
      <c r="AE197">
        <v>3.0322157032979815</v>
      </c>
      <c r="AF197">
        <v>2.7972675408307164</v>
      </c>
    </row>
    <row r="198" spans="1:32" x14ac:dyDescent="0.2">
      <c r="A198" s="14" t="s">
        <v>24</v>
      </c>
      <c r="B198" s="35" t="s">
        <v>91</v>
      </c>
      <c r="C198" s="33">
        <v>2020</v>
      </c>
      <c r="D198" s="33">
        <v>2.2260325033449586</v>
      </c>
      <c r="E198" s="33">
        <v>2.1086326655804757</v>
      </c>
      <c r="F198" s="33">
        <v>2.3119021314194899</v>
      </c>
      <c r="G198">
        <v>9.7350100000000005E-3</v>
      </c>
      <c r="H198">
        <v>8.4314811000000003E-2</v>
      </c>
      <c r="I198">
        <v>-4.8838834076825322E-3</v>
      </c>
      <c r="J198">
        <v>-5.4870798560923972E-3</v>
      </c>
      <c r="K198">
        <v>5.4552043375005699</v>
      </c>
      <c r="L198">
        <v>5.0311296182937975</v>
      </c>
      <c r="M198">
        <v>0.95471165590292739</v>
      </c>
      <c r="N198">
        <v>1.0236688944602221</v>
      </c>
      <c r="O198">
        <v>6.2478930248841413</v>
      </c>
      <c r="P198">
        <v>6.0002904458650805</v>
      </c>
      <c r="Q198">
        <v>5.8859285988045649</v>
      </c>
      <c r="R198">
        <v>6.0478097133522279</v>
      </c>
      <c r="S198">
        <v>6.4810438405307833</v>
      </c>
      <c r="T198">
        <v>5.5267169803196872</v>
      </c>
      <c r="U198">
        <v>1.3171099733913825</v>
      </c>
      <c r="V198">
        <v>7.191831707774714</v>
      </c>
      <c r="W198">
        <v>3.5699994142577429</v>
      </c>
      <c r="X198">
        <v>2.271841606536499</v>
      </c>
      <c r="Y198">
        <v>3.9706722426897194</v>
      </c>
      <c r="Z198">
        <v>3.7462448717201982</v>
      </c>
      <c r="AA198">
        <v>0.75739602879302415</v>
      </c>
      <c r="AB198">
        <v>1.6444710611561586</v>
      </c>
      <c r="AC198">
        <v>4.4960989921325716</v>
      </c>
      <c r="AD198">
        <v>3.6227319651647192</v>
      </c>
      <c r="AE198">
        <v>3.064832219738574</v>
      </c>
      <c r="AF198">
        <v>2.7551122663950713</v>
      </c>
    </row>
    <row r="199" spans="1:32" x14ac:dyDescent="0.2">
      <c r="A199" s="14" t="s">
        <v>24</v>
      </c>
      <c r="B199" s="35" t="s">
        <v>91</v>
      </c>
      <c r="C199" s="33">
        <v>2021</v>
      </c>
      <c r="D199" s="33">
        <v>2.3016375827268716</v>
      </c>
      <c r="E199" s="33">
        <v>2.1973632730067196</v>
      </c>
      <c r="F199" s="33">
        <v>2.3797223853861937</v>
      </c>
      <c r="G199">
        <v>8.4103000000000008E-3</v>
      </c>
      <c r="H199">
        <v>8.6233246999999999E-2</v>
      </c>
      <c r="I199">
        <v>-9.4192242293037465E-3</v>
      </c>
      <c r="J199">
        <v>-5.366922208033989E-3</v>
      </c>
      <c r="K199">
        <v>5.420450309302745</v>
      </c>
      <c r="L199">
        <v>4.9932627720307172</v>
      </c>
      <c r="M199">
        <v>0.97846351986447089</v>
      </c>
      <c r="N199">
        <v>1.0320589741522321</v>
      </c>
      <c r="O199">
        <v>6.2609114835801396</v>
      </c>
      <c r="P199">
        <v>6.0189009600003551</v>
      </c>
      <c r="Q199">
        <v>5.8915608721482258</v>
      </c>
      <c r="R199">
        <v>6.0508149927613708</v>
      </c>
      <c r="S199">
        <v>6.4830868212707911</v>
      </c>
      <c r="T199">
        <v>5.5677374135206286</v>
      </c>
      <c r="U199">
        <v>1.4073461978845252</v>
      </c>
      <c r="V199">
        <v>7.1738807604281583</v>
      </c>
      <c r="W199">
        <v>3.5491860517156391</v>
      </c>
      <c r="X199">
        <v>2.27415784926368</v>
      </c>
      <c r="Y199">
        <v>3.9694625079746371</v>
      </c>
      <c r="Z199">
        <v>3.7326349675391959</v>
      </c>
      <c r="AA199">
        <v>0.72263392253381231</v>
      </c>
      <c r="AB199">
        <v>1.6467735159891248</v>
      </c>
      <c r="AC199">
        <v>4.4958772152954252</v>
      </c>
      <c r="AD199">
        <v>3.6246945312720813</v>
      </c>
      <c r="AE199">
        <v>3.0633333589517497</v>
      </c>
      <c r="AF199">
        <v>2.761927838420529</v>
      </c>
    </row>
    <row r="200" spans="1:32" x14ac:dyDescent="0.2">
      <c r="A200" s="14" t="s">
        <v>24</v>
      </c>
      <c r="B200" s="35" t="s">
        <v>91</v>
      </c>
      <c r="C200" s="33">
        <v>2022</v>
      </c>
      <c r="D200" s="33">
        <v>2.5611610353876162</v>
      </c>
      <c r="E200" s="33">
        <v>2.4478089849718141</v>
      </c>
      <c r="F200" s="33">
        <v>2.6446158163553841</v>
      </c>
      <c r="G200">
        <v>8.3728599999999993E-3</v>
      </c>
      <c r="H200">
        <v>8.8169444999999999E-2</v>
      </c>
      <c r="I200">
        <v>-8.2099167810624762E-3</v>
      </c>
      <c r="J200">
        <v>-5.3539346084569284E-3</v>
      </c>
      <c r="K200">
        <v>5.3796290780464027</v>
      </c>
      <c r="L200">
        <v>4.9892740174174666</v>
      </c>
      <c r="M200">
        <v>0.97522001418691817</v>
      </c>
      <c r="N200">
        <v>1.0371744941978753</v>
      </c>
      <c r="O200">
        <v>6.2682989603898021</v>
      </c>
      <c r="P200">
        <v>6.0208115054034703</v>
      </c>
      <c r="Q200">
        <v>5.906184683074688</v>
      </c>
      <c r="R200">
        <v>6.053653406823515</v>
      </c>
      <c r="S200">
        <v>6.4850588350941694</v>
      </c>
      <c r="T200">
        <v>5.5998596610059801</v>
      </c>
      <c r="U200">
        <v>1.4525665437655275</v>
      </c>
      <c r="V200">
        <v>7.2600334516334719</v>
      </c>
      <c r="W200">
        <v>3.6279789669967411</v>
      </c>
      <c r="X200">
        <v>2.2764618041732443</v>
      </c>
      <c r="Y200">
        <v>3.9888709660646451</v>
      </c>
      <c r="Z200">
        <v>3.7531999141994161</v>
      </c>
      <c r="AA200">
        <v>0.80277372529197566</v>
      </c>
      <c r="AB200">
        <v>1.6549243964718934</v>
      </c>
      <c r="AC200">
        <v>4.4960019787013978</v>
      </c>
      <c r="AD200">
        <v>3.6250036010148636</v>
      </c>
      <c r="AE200">
        <v>3.0633333589517497</v>
      </c>
      <c r="AF200">
        <v>2.762678563727436</v>
      </c>
    </row>
    <row r="201" spans="1:32" x14ac:dyDescent="0.2">
      <c r="A201" s="14" t="s">
        <v>24</v>
      </c>
      <c r="B201" s="35" t="s">
        <v>91</v>
      </c>
      <c r="C201" s="33">
        <v>2023</v>
      </c>
      <c r="D201" s="33">
        <v>2.5442665336050578</v>
      </c>
      <c r="E201" s="33">
        <v>2.4230655633300948</v>
      </c>
      <c r="F201" s="33">
        <v>2.6322243912130614</v>
      </c>
      <c r="G201">
        <v>9.0045699999999999E-3</v>
      </c>
      <c r="H201">
        <v>8.9269243999999998E-2</v>
      </c>
      <c r="I201">
        <v>-1.1291760701823764E-3</v>
      </c>
      <c r="J201">
        <v>-3.7157906470162982E-3</v>
      </c>
      <c r="K201">
        <v>5.372634039176579</v>
      </c>
      <c r="L201">
        <v>4.9741891911181675</v>
      </c>
      <c r="M201">
        <v>0.97639962881933895</v>
      </c>
      <c r="N201">
        <v>1.0315979369063972</v>
      </c>
      <c r="O201">
        <v>6.2765658845050156</v>
      </c>
      <c r="P201">
        <v>6.0376682808545779</v>
      </c>
      <c r="Q201">
        <v>5.9030063772564816</v>
      </c>
      <c r="R201">
        <v>6.0564821609853761</v>
      </c>
      <c r="S201">
        <v>6.4869043309673291</v>
      </c>
      <c r="T201">
        <v>5.6326849060953776</v>
      </c>
      <c r="U201">
        <v>1.4605549303495278</v>
      </c>
      <c r="V201">
        <v>7.1832490594662906</v>
      </c>
      <c r="W201">
        <v>3.5465957132570369</v>
      </c>
      <c r="X201">
        <v>2.2764618041732443</v>
      </c>
      <c r="Y201">
        <v>3.9944931228835125</v>
      </c>
      <c r="Z201">
        <v>3.7544247892772584</v>
      </c>
      <c r="AA201">
        <v>0.73479982958884693</v>
      </c>
      <c r="AB201">
        <v>1.6582097638926372</v>
      </c>
      <c r="AC201">
        <v>4.4965422063380531</v>
      </c>
      <c r="AD201">
        <v>3.625209525381881</v>
      </c>
      <c r="AE201">
        <v>3.064832219738574</v>
      </c>
      <c r="AF201">
        <v>2.7641761323903307</v>
      </c>
    </row>
    <row r="202" spans="1:32" x14ac:dyDescent="0.2">
      <c r="A202" s="14" t="s">
        <v>25</v>
      </c>
      <c r="B202" s="35" t="s">
        <v>175</v>
      </c>
      <c r="C202" s="33">
        <v>2014</v>
      </c>
      <c r="D202" s="33">
        <v>1.9843922785242656</v>
      </c>
      <c r="E202" s="33">
        <v>1.7976137301530757</v>
      </c>
      <c r="F202" s="33">
        <v>2.1058166374336857</v>
      </c>
      <c r="G202">
        <v>1.301064E-2</v>
      </c>
      <c r="H202">
        <v>7.7310181000000006E-2</v>
      </c>
      <c r="I202">
        <v>-8.5701956397225831E-4</v>
      </c>
      <c r="J202">
        <v>-3.4636057182043656E-2</v>
      </c>
      <c r="K202">
        <v>5.6838086379674042</v>
      </c>
      <c r="L202">
        <v>5.2899366056527208</v>
      </c>
      <c r="M202">
        <v>0.96183310810586997</v>
      </c>
      <c r="N202">
        <v>0.99947235054805783</v>
      </c>
      <c r="O202">
        <v>6.4005236565741281</v>
      </c>
      <c r="P202">
        <v>6.1852516781878144</v>
      </c>
      <c r="Q202">
        <v>5.9925278923762901</v>
      </c>
      <c r="R202">
        <v>6.2494473630535392</v>
      </c>
      <c r="S202">
        <v>6.6390360238360007</v>
      </c>
      <c r="T202">
        <v>5.8499505676323897</v>
      </c>
      <c r="U202">
        <v>1.6468055812554887</v>
      </c>
      <c r="V202">
        <v>7.286722122807638</v>
      </c>
      <c r="W202">
        <v>3.4763612537227853</v>
      </c>
      <c r="X202">
        <v>2.5622928644564746</v>
      </c>
      <c r="Y202">
        <v>4.056866753658313</v>
      </c>
      <c r="Z202">
        <v>3.8092229216894218</v>
      </c>
      <c r="AA202">
        <v>0.54777470538782258</v>
      </c>
      <c r="AB202">
        <v>2.2573412713980061</v>
      </c>
      <c r="AC202">
        <v>4.647910845166054</v>
      </c>
      <c r="AD202">
        <v>3.8956987269593055</v>
      </c>
      <c r="AE202">
        <v>3.4038066105474227</v>
      </c>
      <c r="AF202">
        <v>2.9425041061680806</v>
      </c>
    </row>
    <row r="203" spans="1:32" x14ac:dyDescent="0.2">
      <c r="A203" s="14" t="s">
        <v>25</v>
      </c>
      <c r="B203" s="35" t="s">
        <v>175</v>
      </c>
      <c r="C203" s="33">
        <v>2015</v>
      </c>
      <c r="D203" s="33">
        <v>2.4352868122401277</v>
      </c>
      <c r="E203" s="33">
        <v>2.2828033142917286</v>
      </c>
      <c r="F203" s="33">
        <v>2.540154219758759</v>
      </c>
      <c r="G203">
        <v>1.1465889999999999E-2</v>
      </c>
      <c r="H203">
        <v>7.8503040999999996E-2</v>
      </c>
      <c r="I203">
        <v>-1.2609692046024745E-3</v>
      </c>
      <c r="J203">
        <v>-1.5434756330193977E-2</v>
      </c>
      <c r="K203">
        <v>5.6652516277918181</v>
      </c>
      <c r="L203">
        <v>5.277735244545994</v>
      </c>
      <c r="M203">
        <v>0.96193769679710017</v>
      </c>
      <c r="N203">
        <v>0.99148558658982644</v>
      </c>
      <c r="O203">
        <v>6.4006424492582319</v>
      </c>
      <c r="P203">
        <v>6.190815596785753</v>
      </c>
      <c r="Q203">
        <v>5.9840216172747507</v>
      </c>
      <c r="R203">
        <v>6.2544985303936569</v>
      </c>
      <c r="S203">
        <v>6.6431605151968594</v>
      </c>
      <c r="T203">
        <v>5.8599962507079555</v>
      </c>
      <c r="U203">
        <v>1.6774303706454474</v>
      </c>
      <c r="V203">
        <v>7.3135645948615435</v>
      </c>
      <c r="W203">
        <v>3.499300270125687</v>
      </c>
      <c r="X203">
        <v>2.5717088318086878</v>
      </c>
      <c r="Y203">
        <v>4.0795791669701309</v>
      </c>
      <c r="Z203">
        <v>3.8344207036815328</v>
      </c>
      <c r="AA203">
        <v>0.55388302664387434</v>
      </c>
      <c r="AB203">
        <v>2.2617343824104039</v>
      </c>
      <c r="AC203">
        <v>4.647910845166054</v>
      </c>
      <c r="AD203">
        <v>3.8956987269593055</v>
      </c>
      <c r="AE203">
        <v>3.4038066105474227</v>
      </c>
      <c r="AF203">
        <v>2.9425041061680806</v>
      </c>
    </row>
    <row r="204" spans="1:32" x14ac:dyDescent="0.2">
      <c r="A204" s="14" t="s">
        <v>25</v>
      </c>
      <c r="B204" s="35" t="s">
        <v>175</v>
      </c>
      <c r="C204" s="33">
        <v>2016</v>
      </c>
      <c r="D204" s="33">
        <v>2.4518017813479309</v>
      </c>
      <c r="E204" s="33">
        <v>2.3195016390564942</v>
      </c>
      <c r="F204" s="33">
        <v>2.545950039576435</v>
      </c>
      <c r="G204">
        <v>1.156778E-2</v>
      </c>
      <c r="H204">
        <v>7.4769241E-2</v>
      </c>
      <c r="I204">
        <v>-3.7564746215907607E-3</v>
      </c>
      <c r="J204">
        <v>-1.9114932264538531E-2</v>
      </c>
      <c r="K204">
        <v>5.6716115455495286</v>
      </c>
      <c r="L204">
        <v>5.2449793427062428</v>
      </c>
      <c r="M204">
        <v>0.97090858473789388</v>
      </c>
      <c r="N204">
        <v>1.0105490107789337</v>
      </c>
      <c r="O204">
        <v>6.4118729705493491</v>
      </c>
      <c r="P204">
        <v>6.2072203383433555</v>
      </c>
      <c r="Q204">
        <v>5.9867905383624889</v>
      </c>
      <c r="R204">
        <v>6.2593718972066519</v>
      </c>
      <c r="S204">
        <v>6.6471409106543504</v>
      </c>
      <c r="T204">
        <v>5.8689837307628903</v>
      </c>
      <c r="U204">
        <v>1.7203308365273531</v>
      </c>
      <c r="V204">
        <v>7.3146382491906747</v>
      </c>
      <c r="W204">
        <v>3.4928858694348697</v>
      </c>
      <c r="X204">
        <v>2.576341350205793</v>
      </c>
      <c r="Y204">
        <v>4.1033589398665624</v>
      </c>
      <c r="Z204">
        <v>3.8380300829853202</v>
      </c>
      <c r="AA204">
        <v>0.53147891704225514</v>
      </c>
      <c r="AB204">
        <v>2.2659740126639361</v>
      </c>
      <c r="AC204">
        <v>4.6518979919505457</v>
      </c>
      <c r="AD204">
        <v>3.9107844347928373</v>
      </c>
      <c r="AE204">
        <v>3.4114513421379375</v>
      </c>
      <c r="AF204">
        <v>2.9947569445876283</v>
      </c>
    </row>
    <row r="205" spans="1:32" x14ac:dyDescent="0.2">
      <c r="A205" s="14" t="s">
        <v>25</v>
      </c>
      <c r="B205" s="35" t="s">
        <v>175</v>
      </c>
      <c r="C205" s="33">
        <v>2017</v>
      </c>
      <c r="D205" s="33">
        <v>2.537050532421945</v>
      </c>
      <c r="E205" s="33">
        <v>2.430639336164655</v>
      </c>
      <c r="F205" s="33">
        <v>2.6162969280535959</v>
      </c>
      <c r="G205">
        <v>1.296598E-2</v>
      </c>
      <c r="H205">
        <v>7.3886587000000004E-2</v>
      </c>
      <c r="I205">
        <v>-5.483170972603979E-3</v>
      </c>
      <c r="J205">
        <v>-1.9669784511733623E-2</v>
      </c>
      <c r="K205">
        <v>5.6879933277016139</v>
      </c>
      <c r="L205">
        <v>5.2658292114558289</v>
      </c>
      <c r="M205">
        <v>0.96891682543098467</v>
      </c>
      <c r="N205">
        <v>1.0021726733535172</v>
      </c>
      <c r="O205">
        <v>6.4374770613966579</v>
      </c>
      <c r="P205">
        <v>6.2250641463842395</v>
      </c>
      <c r="Q205">
        <v>6.0249874024814201</v>
      </c>
      <c r="R205">
        <v>6.2640710918116209</v>
      </c>
      <c r="S205">
        <v>6.6509822440717734</v>
      </c>
      <c r="T205">
        <v>5.8972417303012596</v>
      </c>
      <c r="U205">
        <v>1.715155809980383</v>
      </c>
      <c r="V205">
        <v>7.3325457522444477</v>
      </c>
      <c r="W205">
        <v>3.5069813423375362</v>
      </c>
      <c r="X205">
        <v>2.5854607295085006</v>
      </c>
      <c r="Y205">
        <v>4.1176689405624423</v>
      </c>
      <c r="Z205">
        <v>3.8532722240206834</v>
      </c>
      <c r="AA205">
        <v>0.53275437899249778</v>
      </c>
      <c r="AB205">
        <v>2.2700647446061883</v>
      </c>
      <c r="AC205">
        <v>4.651907672086999</v>
      </c>
      <c r="AD205">
        <v>3.9107844347928373</v>
      </c>
      <c r="AE205">
        <v>3.4112829130173843</v>
      </c>
      <c r="AF205">
        <v>2.996949248495381</v>
      </c>
    </row>
    <row r="206" spans="1:32" x14ac:dyDescent="0.2">
      <c r="A206" s="14" t="s">
        <v>25</v>
      </c>
      <c r="B206" s="35" t="s">
        <v>175</v>
      </c>
      <c r="C206" s="33">
        <v>2018</v>
      </c>
      <c r="D206" s="33">
        <v>2.4875766926161491</v>
      </c>
      <c r="E206" s="33">
        <v>2.3666657206861559</v>
      </c>
      <c r="F206" s="33">
        <v>2.57603020559133</v>
      </c>
      <c r="G206">
        <v>1.1886270000000001E-2</v>
      </c>
      <c r="H206">
        <v>7.8326661000000006E-2</v>
      </c>
      <c r="I206">
        <v>-6.6200752876281188E-3</v>
      </c>
      <c r="J206">
        <v>-2.2960649196002936E-2</v>
      </c>
      <c r="K206">
        <v>5.6270502638861544</v>
      </c>
      <c r="L206">
        <v>5.2756406944149541</v>
      </c>
      <c r="M206">
        <v>0.97406910866296015</v>
      </c>
      <c r="N206">
        <v>1.0059002352581159</v>
      </c>
      <c r="O206">
        <v>6.440863447276481</v>
      </c>
      <c r="P206">
        <v>6.2353610092618235</v>
      </c>
      <c r="Q206">
        <v>6.0171890727595452</v>
      </c>
      <c r="R206">
        <v>6.2685969250538758</v>
      </c>
      <c r="S206">
        <v>6.6546866104670768</v>
      </c>
      <c r="T206">
        <v>5.9051095409398933</v>
      </c>
      <c r="U206">
        <v>1.7321342315527068</v>
      </c>
      <c r="V206">
        <v>7.3168273439655822</v>
      </c>
      <c r="W206">
        <v>3.4827845141063452</v>
      </c>
      <c r="X206">
        <v>2.61066016308988</v>
      </c>
      <c r="Y206">
        <v>4.115510662384998</v>
      </c>
      <c r="Z206">
        <v>3.8448498008066387</v>
      </c>
      <c r="AA206">
        <v>0.5065050324048721</v>
      </c>
      <c r="AB206">
        <v>2.2740082565428565</v>
      </c>
      <c r="AC206">
        <v>4.651907672086999</v>
      </c>
      <c r="AD206">
        <v>3.9107844347928373</v>
      </c>
      <c r="AE206">
        <v>3.4114513421379375</v>
      </c>
      <c r="AF206">
        <v>2.9965116721541785</v>
      </c>
    </row>
    <row r="207" spans="1:32" x14ac:dyDescent="0.2">
      <c r="A207" s="14" t="s">
        <v>25</v>
      </c>
      <c r="B207" s="35" t="s">
        <v>175</v>
      </c>
      <c r="C207" s="33">
        <v>2019</v>
      </c>
      <c r="D207" s="33">
        <v>2.4823875876924313</v>
      </c>
      <c r="E207" s="33">
        <v>2.371898694778741</v>
      </c>
      <c r="F207" s="33">
        <v>2.5647607230323035</v>
      </c>
      <c r="G207">
        <v>1.4098899999999999E-2</v>
      </c>
      <c r="H207">
        <v>7.8564903000000005E-2</v>
      </c>
      <c r="I207">
        <v>-1.9444005356293106E-3</v>
      </c>
      <c r="J207">
        <v>-2.2345255114795459E-2</v>
      </c>
      <c r="K207">
        <v>5.6315391409734072</v>
      </c>
      <c r="L207">
        <v>5.2081026036606017</v>
      </c>
      <c r="M207">
        <v>0.99524827647739067</v>
      </c>
      <c r="N207">
        <v>1.0018815380998427</v>
      </c>
      <c r="O207">
        <v>6.4552137773907807</v>
      </c>
      <c r="P207">
        <v>6.2411800145664156</v>
      </c>
      <c r="Q207">
        <v>6.045281112345708</v>
      </c>
      <c r="R207">
        <v>6.2810317755896419</v>
      </c>
      <c r="S207">
        <v>6.6658145842447647</v>
      </c>
      <c r="T207">
        <v>5.908991026634423</v>
      </c>
      <c r="U207">
        <v>1.7955756961474878</v>
      </c>
      <c r="V207">
        <v>7.3230713822665923</v>
      </c>
      <c r="W207">
        <v>3.4756624616773988</v>
      </c>
      <c r="X207">
        <v>2.6222140229662951</v>
      </c>
      <c r="Y207">
        <v>4.1128395108451148</v>
      </c>
      <c r="Z207">
        <v>3.8615941446438651</v>
      </c>
      <c r="AA207">
        <v>0.51321760006793893</v>
      </c>
      <c r="AB207">
        <v>2.2855173496818462</v>
      </c>
      <c r="AC207">
        <v>4.664209345722667</v>
      </c>
      <c r="AD207">
        <v>3.9370161074648142</v>
      </c>
      <c r="AE207">
        <v>3.4523998459114416</v>
      </c>
      <c r="AF207">
        <v>3.0972573096934202</v>
      </c>
    </row>
    <row r="208" spans="1:32" x14ac:dyDescent="0.2">
      <c r="A208" s="14" t="s">
        <v>25</v>
      </c>
      <c r="B208" s="35" t="s">
        <v>175</v>
      </c>
      <c r="C208" s="33">
        <v>2020</v>
      </c>
      <c r="D208" s="33">
        <v>2.3055878020723406</v>
      </c>
      <c r="E208" s="33">
        <v>2.1932637730013513</v>
      </c>
      <c r="F208" s="33">
        <v>2.3890597135066951</v>
      </c>
      <c r="G208">
        <v>1.194926E-2</v>
      </c>
      <c r="H208">
        <v>7.4765973999999999E-2</v>
      </c>
      <c r="I208">
        <v>-2.7304354729248831E-3</v>
      </c>
      <c r="J208">
        <v>-1.6409165877417697E-2</v>
      </c>
      <c r="K208">
        <v>5.6359489566951462</v>
      </c>
      <c r="L208">
        <v>5.325472560165081</v>
      </c>
      <c r="M208">
        <v>0.97702531125950465</v>
      </c>
      <c r="N208">
        <v>1.0199885743504051</v>
      </c>
      <c r="O208">
        <v>6.4619309551690769</v>
      </c>
      <c r="P208">
        <v>6.2402868451750138</v>
      </c>
      <c r="Q208">
        <v>6.0636838061507694</v>
      </c>
      <c r="R208">
        <v>6.2858888663858199</v>
      </c>
      <c r="S208">
        <v>6.6695936434686391</v>
      </c>
      <c r="T208">
        <v>5.8623536597182371</v>
      </c>
      <c r="U208">
        <v>1.7453914142888169</v>
      </c>
      <c r="V208">
        <v>7.3825874316529534</v>
      </c>
      <c r="W208">
        <v>3.5332852487684505</v>
      </c>
      <c r="X208">
        <v>2.6324572921847245</v>
      </c>
      <c r="Y208">
        <v>4.1044188206475951</v>
      </c>
      <c r="Z208">
        <v>3.8356271662098975</v>
      </c>
      <c r="AA208">
        <v>0.61909333062674277</v>
      </c>
      <c r="AB208">
        <v>2.2896114028520049</v>
      </c>
      <c r="AC208">
        <v>4.6569219087953577</v>
      </c>
      <c r="AD208">
        <v>3.9459115168192733</v>
      </c>
      <c r="AE208">
        <v>3.4656802115982779</v>
      </c>
      <c r="AF208">
        <v>3.0588054866759067</v>
      </c>
    </row>
    <row r="209" spans="1:32" x14ac:dyDescent="0.2">
      <c r="A209" s="14" t="s">
        <v>25</v>
      </c>
      <c r="B209" s="35" t="s">
        <v>175</v>
      </c>
      <c r="C209" s="33">
        <v>2021</v>
      </c>
      <c r="D209" s="33">
        <v>2.4485981191900783</v>
      </c>
      <c r="E209" s="33">
        <v>2.3337091828972722</v>
      </c>
      <c r="F209" s="33">
        <v>2.5335814250587059</v>
      </c>
      <c r="G209">
        <v>1.0032579999999999E-2</v>
      </c>
      <c r="H209">
        <v>7.6595698000000004E-2</v>
      </c>
      <c r="I209">
        <v>-2.4150380475650157E-4</v>
      </c>
      <c r="J209">
        <v>-1.344394541768168E-2</v>
      </c>
      <c r="K209">
        <v>5.6439873191015746</v>
      </c>
      <c r="L209">
        <v>5.2853704997065316</v>
      </c>
      <c r="M209">
        <v>0.99336913232846769</v>
      </c>
      <c r="N209">
        <v>1.0129693060369085</v>
      </c>
      <c r="O209">
        <v>6.4437006608850327</v>
      </c>
      <c r="P209">
        <v>6.2410321946685237</v>
      </c>
      <c r="Q209">
        <v>6.015301901518761</v>
      </c>
      <c r="R209">
        <v>6.2905894855368807</v>
      </c>
      <c r="S209">
        <v>6.6732302585235868</v>
      </c>
      <c r="T209">
        <v>5.8768573284529069</v>
      </c>
      <c r="U209">
        <v>1.8119577937109312</v>
      </c>
      <c r="V209">
        <v>7.3716628168727523</v>
      </c>
      <c r="W209">
        <v>3.5154119921764067</v>
      </c>
      <c r="X209">
        <v>2.6148972160331345</v>
      </c>
      <c r="Y209">
        <v>4.1000947150149889</v>
      </c>
      <c r="Z209">
        <v>3.8552768038300917</v>
      </c>
      <c r="AA209">
        <v>0.5854607295085007</v>
      </c>
      <c r="AB209">
        <v>2.2935594560678632</v>
      </c>
      <c r="AC209">
        <v>4.6563665571763622</v>
      </c>
      <c r="AD209">
        <v>3.9456162792267317</v>
      </c>
      <c r="AE209">
        <v>3.463743721247059</v>
      </c>
      <c r="AF209">
        <v>3.0561422620590522</v>
      </c>
    </row>
    <row r="210" spans="1:32" x14ac:dyDescent="0.2">
      <c r="A210" s="14" t="s">
        <v>25</v>
      </c>
      <c r="B210" s="35" t="s">
        <v>175</v>
      </c>
      <c r="C210" s="33">
        <v>2022</v>
      </c>
      <c r="D210" s="33">
        <v>2.5646305618896923</v>
      </c>
      <c r="E210" s="33">
        <v>2.4499872206434277</v>
      </c>
      <c r="F210" s="33">
        <v>2.6494906314835047</v>
      </c>
      <c r="G210">
        <v>8.2890299999999993E-3</v>
      </c>
      <c r="H210">
        <v>7.4951636000000002E-2</v>
      </c>
      <c r="I210">
        <v>-6.4974174816115338E-3</v>
      </c>
      <c r="J210">
        <v>-1.3018348246600975E-2</v>
      </c>
      <c r="K210">
        <v>5.6365310227633412</v>
      </c>
      <c r="L210">
        <v>5.2772836579250884</v>
      </c>
      <c r="M210">
        <v>1.001185221210499</v>
      </c>
      <c r="N210">
        <v>1.0256802623431103</v>
      </c>
      <c r="O210">
        <v>6.4668711777004839</v>
      </c>
      <c r="P210">
        <v>6.2499476332513693</v>
      </c>
      <c r="Q210">
        <v>6.0614370221508853</v>
      </c>
      <c r="R210">
        <v>6.2951457949510283</v>
      </c>
      <c r="S210">
        <v>6.6767252433971116</v>
      </c>
      <c r="T210">
        <v>5.892835953905335</v>
      </c>
      <c r="U210">
        <v>1.8740193291258509</v>
      </c>
      <c r="V210">
        <v>7.384564790883088</v>
      </c>
      <c r="W210">
        <v>3.5178514647892793</v>
      </c>
      <c r="X210">
        <v>2.5705429398818973</v>
      </c>
      <c r="Y210">
        <v>4.1022278301231303</v>
      </c>
      <c r="Z210">
        <v>3.8563058664332988</v>
      </c>
      <c r="AA210">
        <v>0.61384182187606928</v>
      </c>
      <c r="AB210">
        <v>2.3038636548850833</v>
      </c>
      <c r="AC210">
        <v>4.6564048800955931</v>
      </c>
      <c r="AD210">
        <v>3.9457639231111736</v>
      </c>
      <c r="AE210">
        <v>3.4634450317704277</v>
      </c>
      <c r="AF210">
        <v>3.0576661039098294</v>
      </c>
    </row>
    <row r="211" spans="1:32" x14ac:dyDescent="0.2">
      <c r="A211" s="14" t="s">
        <v>25</v>
      </c>
      <c r="B211" s="35" t="s">
        <v>175</v>
      </c>
      <c r="C211" s="33">
        <v>2023</v>
      </c>
      <c r="D211" s="33">
        <v>2.5574951714209715</v>
      </c>
      <c r="E211" s="33">
        <v>2.4184835904314235</v>
      </c>
      <c r="F211" s="33">
        <v>2.6560598520210279</v>
      </c>
      <c r="G211">
        <v>9.5803299999999997E-3</v>
      </c>
      <c r="H211">
        <v>7.6406629000000004E-2</v>
      </c>
      <c r="I211">
        <v>-5.5342093705107454E-3</v>
      </c>
      <c r="J211">
        <v>-1.6203563714649871E-3</v>
      </c>
      <c r="K211">
        <v>5.6283097279526126</v>
      </c>
      <c r="L211">
        <v>5.2922405605622851</v>
      </c>
      <c r="M211">
        <v>0.99141487298065079</v>
      </c>
      <c r="N211">
        <v>1.0216831625595444</v>
      </c>
      <c r="O211">
        <v>6.4787159479763545</v>
      </c>
      <c r="P211">
        <v>6.2525277949234095</v>
      </c>
      <c r="Q211">
        <v>6.0872048144237878</v>
      </c>
      <c r="R211">
        <v>6.2995513142749218</v>
      </c>
      <c r="S211">
        <v>6.6800872871667663</v>
      </c>
      <c r="T211">
        <v>5.90585347101098</v>
      </c>
      <c r="U211">
        <v>1.8902174619395469</v>
      </c>
      <c r="V211">
        <v>7.3591958254417955</v>
      </c>
      <c r="W211">
        <v>3.4819754946885277</v>
      </c>
      <c r="X211">
        <v>2.5670263661590602</v>
      </c>
      <c r="Y211">
        <v>4.1395642661758494</v>
      </c>
      <c r="Z211">
        <v>3.8937617620579434</v>
      </c>
      <c r="AA211">
        <v>0.59328606702045728</v>
      </c>
      <c r="AB211">
        <v>2.3090906070612762</v>
      </c>
      <c r="AC211">
        <v>4.6565006726014193</v>
      </c>
      <c r="AD211">
        <v>3.947139517642829</v>
      </c>
      <c r="AE211">
        <v>3.4647875196459372</v>
      </c>
      <c r="AF211">
        <v>3.064083435963596</v>
      </c>
    </row>
    <row r="212" spans="1:32" x14ac:dyDescent="0.2">
      <c r="A212" s="14" t="s">
        <v>26</v>
      </c>
      <c r="B212" s="35" t="s">
        <v>551</v>
      </c>
      <c r="C212" s="33">
        <v>2014</v>
      </c>
      <c r="D212" s="33">
        <v>2.1388077652177144</v>
      </c>
      <c r="E212" s="33">
        <v>1.8289175616166859</v>
      </c>
      <c r="F212" s="33">
        <v>2.3096940295658421</v>
      </c>
      <c r="G212">
        <v>1.0883240000000001E-2</v>
      </c>
      <c r="H212">
        <v>0.118678783</v>
      </c>
      <c r="I212">
        <v>-4.8814147401426422E-3</v>
      </c>
      <c r="J212">
        <v>-3.2716862645350564E-3</v>
      </c>
      <c r="K212">
        <v>5.1764414487135699</v>
      </c>
      <c r="L212">
        <v>4.8227106084603113</v>
      </c>
      <c r="M212">
        <v>1.0019450555140847</v>
      </c>
      <c r="N212">
        <v>0.99241959045513906</v>
      </c>
      <c r="O212">
        <v>5.8697103535829918</v>
      </c>
      <c r="P212">
        <v>5.6659354107543249</v>
      </c>
      <c r="Q212">
        <v>5.443165945057598</v>
      </c>
      <c r="R212">
        <v>6.0099944859275869</v>
      </c>
      <c r="S212">
        <v>5.9782517518301663</v>
      </c>
      <c r="T212">
        <v>5.7074707921889374</v>
      </c>
      <c r="U212">
        <v>2.4421312215840905</v>
      </c>
      <c r="V212">
        <v>6.8613365184474793</v>
      </c>
      <c r="W212">
        <v>3.4996934994094038</v>
      </c>
      <c r="X212">
        <v>1.8976270912904414</v>
      </c>
      <c r="Y212">
        <v>3.5656117249020585</v>
      </c>
      <c r="Z212">
        <v>3.3408405498123317</v>
      </c>
      <c r="AA212">
        <v>0.26951294421791633</v>
      </c>
      <c r="AB212">
        <v>2.2347829869664579</v>
      </c>
      <c r="AC212">
        <v>3.8948143290833008</v>
      </c>
      <c r="AD212">
        <v>3.1142772965615864</v>
      </c>
      <c r="AE212">
        <v>2.7781512503836434</v>
      </c>
      <c r="AF212">
        <v>2.5465426634781312</v>
      </c>
    </row>
    <row r="213" spans="1:32" x14ac:dyDescent="0.2">
      <c r="A213" s="14" t="s">
        <v>26</v>
      </c>
      <c r="B213" s="35" t="s">
        <v>551</v>
      </c>
      <c r="C213" s="33">
        <v>2015</v>
      </c>
      <c r="D213" s="33">
        <v>2.7827520307166278</v>
      </c>
      <c r="E213" s="33">
        <v>2.5944919957405683</v>
      </c>
      <c r="F213" s="33">
        <v>2.9073199773218765</v>
      </c>
      <c r="G213">
        <v>1.1427090000000001E-2</v>
      </c>
      <c r="H213">
        <v>0.131510762</v>
      </c>
      <c r="I213">
        <v>6.947032427258415E-3</v>
      </c>
      <c r="J213">
        <v>3.2295589931732871E-4</v>
      </c>
      <c r="K213">
        <v>5.1683324556257437</v>
      </c>
      <c r="L213">
        <v>4.8491982174288495</v>
      </c>
      <c r="M213">
        <v>0.98852369465898926</v>
      </c>
      <c r="N213">
        <v>0.98973537028547542</v>
      </c>
      <c r="O213">
        <v>5.9039311602696127</v>
      </c>
      <c r="P213">
        <v>5.6967485621592697</v>
      </c>
      <c r="Q213">
        <v>5.4830192763957193</v>
      </c>
      <c r="R213">
        <v>6.0174886921143589</v>
      </c>
      <c r="S213">
        <v>5.9837980768169814</v>
      </c>
      <c r="T213">
        <v>5.7321729091678275</v>
      </c>
      <c r="U213">
        <v>2.4219693371907449</v>
      </c>
      <c r="V213">
        <v>6.8879285428486847</v>
      </c>
      <c r="W213">
        <v>3.513099799699352</v>
      </c>
      <c r="X213">
        <v>1.9084850188786497</v>
      </c>
      <c r="Y213">
        <v>3.5853479110945909</v>
      </c>
      <c r="Z213">
        <v>3.3632358044836939</v>
      </c>
      <c r="AA213">
        <v>0.2528530309798932</v>
      </c>
      <c r="AB213">
        <v>2.2413399200969737</v>
      </c>
      <c r="AC213">
        <v>3.8948143290833008</v>
      </c>
      <c r="AD213">
        <v>3.1142772965615864</v>
      </c>
      <c r="AE213">
        <v>2.7781512503836434</v>
      </c>
      <c r="AF213">
        <v>2.5465426634781312</v>
      </c>
    </row>
    <row r="214" spans="1:32" x14ac:dyDescent="0.2">
      <c r="A214" s="14" t="s">
        <v>26</v>
      </c>
      <c r="B214" s="35" t="s">
        <v>551</v>
      </c>
      <c r="C214" s="33">
        <v>2016</v>
      </c>
      <c r="D214" s="33">
        <v>2.7243004516116009</v>
      </c>
      <c r="E214" s="33">
        <v>2.5833234881567617</v>
      </c>
      <c r="F214" s="33">
        <v>2.8251988489424429</v>
      </c>
      <c r="G214">
        <v>9.1266799999999999E-3</v>
      </c>
      <c r="H214">
        <v>0.114911396</v>
      </c>
      <c r="I214">
        <v>2.8659932828206669E-3</v>
      </c>
      <c r="J214">
        <v>-8.9326672868418611E-4</v>
      </c>
      <c r="K214">
        <v>5.1428366717470597</v>
      </c>
      <c r="L214">
        <v>4.8310374856400253</v>
      </c>
      <c r="M214">
        <v>0.99997034536035478</v>
      </c>
      <c r="N214">
        <v>1.001956426269524</v>
      </c>
      <c r="O214">
        <v>5.9170052840388516</v>
      </c>
      <c r="P214">
        <v>5.7119893415485983</v>
      </c>
      <c r="Q214">
        <v>5.4925257228316759</v>
      </c>
      <c r="R214">
        <v>6.0247236845053438</v>
      </c>
      <c r="S214">
        <v>5.9892050130635797</v>
      </c>
      <c r="T214">
        <v>5.733764293697325</v>
      </c>
      <c r="U214">
        <v>2.5036393888078887</v>
      </c>
      <c r="V214">
        <v>6.9119340465745296</v>
      </c>
      <c r="W214">
        <v>3.5309923369309719</v>
      </c>
      <c r="X214">
        <v>1.9084850188786497</v>
      </c>
      <c r="Y214">
        <v>3.6046579720478711</v>
      </c>
      <c r="Z214">
        <v>3.3729120029701067</v>
      </c>
      <c r="AA214">
        <v>0.24551266781414982</v>
      </c>
      <c r="AB214">
        <v>2.2476972800888051</v>
      </c>
      <c r="AC214">
        <v>3.8942052591420837</v>
      </c>
      <c r="AD214">
        <v>3.12057393120585</v>
      </c>
      <c r="AE214">
        <v>2.7958800173440754</v>
      </c>
      <c r="AF214">
        <v>2.6031443726201822</v>
      </c>
    </row>
    <row r="215" spans="1:32" x14ac:dyDescent="0.2">
      <c r="A215" s="14" t="s">
        <v>26</v>
      </c>
      <c r="B215" s="35" t="s">
        <v>551</v>
      </c>
      <c r="C215" s="33">
        <v>2017</v>
      </c>
      <c r="D215" s="33">
        <v>2.7372403647510359</v>
      </c>
      <c r="E215" s="33">
        <v>2.6037612606082874</v>
      </c>
      <c r="F215" s="33">
        <v>2.8339371786744407</v>
      </c>
      <c r="G215">
        <v>6.0017400000000002E-3</v>
      </c>
      <c r="H215">
        <v>0.116108685</v>
      </c>
      <c r="I215">
        <v>3.2375956690255947E-4</v>
      </c>
      <c r="J215">
        <v>-1.5292808925933613E-3</v>
      </c>
      <c r="K215">
        <v>5.0903144969619252</v>
      </c>
      <c r="L215">
        <v>4.7915783774543401</v>
      </c>
      <c r="M215">
        <v>0.99904713829494374</v>
      </c>
      <c r="N215">
        <v>0.99491491904236751</v>
      </c>
      <c r="O215">
        <v>5.9303998335926416</v>
      </c>
      <c r="P215">
        <v>5.7241512993573167</v>
      </c>
      <c r="Q215">
        <v>5.5079556670355041</v>
      </c>
      <c r="R215">
        <v>6.031714988158253</v>
      </c>
      <c r="S215">
        <v>5.994488284655934</v>
      </c>
      <c r="T215">
        <v>5.7453804078122621</v>
      </c>
      <c r="U215">
        <v>2.6052451675682073</v>
      </c>
      <c r="V215">
        <v>6.971159941338918</v>
      </c>
      <c r="W215">
        <v>3.5803349741657104</v>
      </c>
      <c r="X215">
        <v>1.9084850188786497</v>
      </c>
      <c r="Y215">
        <v>3.6139474767803499</v>
      </c>
      <c r="Z215">
        <v>3.3967222785037734</v>
      </c>
      <c r="AA215">
        <v>0.28330122870354957</v>
      </c>
      <c r="AB215">
        <v>2.2538703092477363</v>
      </c>
      <c r="AC215">
        <v>3.8943714538562375</v>
      </c>
      <c r="AD215">
        <v>3.12057393120585</v>
      </c>
      <c r="AE215">
        <v>2.7951845896824241</v>
      </c>
      <c r="AF215">
        <v>2.6159500516564012</v>
      </c>
    </row>
    <row r="216" spans="1:32" x14ac:dyDescent="0.2">
      <c r="A216" s="14" t="s">
        <v>26</v>
      </c>
      <c r="B216" s="35" t="s">
        <v>551</v>
      </c>
      <c r="C216" s="33">
        <v>2018</v>
      </c>
      <c r="D216" s="33">
        <v>2.7504235332873188</v>
      </c>
      <c r="E216" s="33">
        <v>2.6189158182433196</v>
      </c>
      <c r="F216" s="33">
        <v>2.8487431818956837</v>
      </c>
      <c r="G216">
        <v>9.6217400000000002E-3</v>
      </c>
      <c r="H216">
        <v>0.117609925</v>
      </c>
      <c r="I216">
        <v>8.9539800695648264E-4</v>
      </c>
      <c r="J216">
        <v>-1.2241436141629605E-3</v>
      </c>
      <c r="K216">
        <v>5.132131560165341</v>
      </c>
      <c r="L216">
        <v>4.8105282215935796</v>
      </c>
      <c r="M216">
        <v>1.0036106135130982</v>
      </c>
      <c r="N216">
        <v>1.0029589512756656</v>
      </c>
      <c r="O216">
        <v>5.9622774468553876</v>
      </c>
      <c r="P216">
        <v>5.7586439696213167</v>
      </c>
      <c r="Q216">
        <v>5.5354966591542425</v>
      </c>
      <c r="R216">
        <v>6.0384878270024371</v>
      </c>
      <c r="S216">
        <v>5.9996333006883873</v>
      </c>
      <c r="T216">
        <v>5.75943468153406</v>
      </c>
      <c r="U216">
        <v>2.6588590085860679</v>
      </c>
      <c r="V216">
        <v>6.9851157202751457</v>
      </c>
      <c r="W216">
        <v>3.5783061147560016</v>
      </c>
      <c r="X216">
        <v>1.9242792860618816</v>
      </c>
      <c r="Y216">
        <v>3.6181527333785195</v>
      </c>
      <c r="Z216">
        <v>3.4019172505175748</v>
      </c>
      <c r="AA216">
        <v>0.27415784926367981</v>
      </c>
      <c r="AB216">
        <v>2.2598648598658708</v>
      </c>
      <c r="AC216">
        <v>3.894426837964188</v>
      </c>
      <c r="AD216">
        <v>3.12057393120585</v>
      </c>
      <c r="AE216">
        <v>2.7951845896824241</v>
      </c>
      <c r="AF216">
        <v>2.6159500516564012</v>
      </c>
    </row>
    <row r="217" spans="1:32" x14ac:dyDescent="0.2">
      <c r="A217" s="14" t="s">
        <v>26</v>
      </c>
      <c r="B217" s="35" t="s">
        <v>551</v>
      </c>
      <c r="C217" s="33">
        <v>2019</v>
      </c>
      <c r="D217" s="33">
        <v>2.7168127152197128</v>
      </c>
      <c r="E217" s="33">
        <v>2.596783966965698</v>
      </c>
      <c r="F217" s="33">
        <v>2.8084405547257454</v>
      </c>
      <c r="G217">
        <v>1.115435E-2</v>
      </c>
      <c r="H217">
        <v>0.13101187</v>
      </c>
      <c r="I217">
        <v>1.7476604482907776E-3</v>
      </c>
      <c r="J217">
        <v>-1.5251840868587066E-3</v>
      </c>
      <c r="K217">
        <v>5.1383942851627209</v>
      </c>
      <c r="L217">
        <v>4.8022604758937684</v>
      </c>
      <c r="M217">
        <v>1.0110438119504581</v>
      </c>
      <c r="N217">
        <v>1.0071903033004477</v>
      </c>
      <c r="O217">
        <v>5.9718702767128793</v>
      </c>
      <c r="P217">
        <v>5.7675773354629962</v>
      </c>
      <c r="Q217">
        <v>5.5461896557827801</v>
      </c>
      <c r="R217">
        <v>6.0681131020460741</v>
      </c>
      <c r="S217">
        <v>6.0291028159985718</v>
      </c>
      <c r="T217">
        <v>5.7576081275693127</v>
      </c>
      <c r="U217">
        <v>2.7361750911287701</v>
      </c>
      <c r="V217">
        <v>6.9858838311814484</v>
      </c>
      <c r="W217">
        <v>3.5371417979401558</v>
      </c>
      <c r="X217">
        <v>1.9395192526186185</v>
      </c>
      <c r="Y217">
        <v>3.6819644589946829</v>
      </c>
      <c r="Z217">
        <v>3.4689378056654614</v>
      </c>
      <c r="AA217">
        <v>0.26245108973042947</v>
      </c>
      <c r="AB217">
        <v>2.2894157434841786</v>
      </c>
      <c r="AC217">
        <v>3.8780044702680252</v>
      </c>
      <c r="AD217">
        <v>3.1821292140529982</v>
      </c>
      <c r="AE217">
        <v>2.8293037728310249</v>
      </c>
      <c r="AF217">
        <v>2.6803355134145632</v>
      </c>
    </row>
    <row r="218" spans="1:32" x14ac:dyDescent="0.2">
      <c r="A218" s="14" t="s">
        <v>26</v>
      </c>
      <c r="B218" s="35" t="s">
        <v>551</v>
      </c>
      <c r="C218" s="33">
        <v>2020</v>
      </c>
      <c r="D218" s="33">
        <v>2.5040900932599421</v>
      </c>
      <c r="E218" s="33">
        <v>2.4107940988548493</v>
      </c>
      <c r="F218" s="33">
        <v>2.5789255894587679</v>
      </c>
      <c r="G218">
        <v>1.0049779999999999E-2</v>
      </c>
      <c r="H218">
        <v>0.118851677</v>
      </c>
      <c r="I218">
        <v>1.7762489945298832E-3</v>
      </c>
      <c r="J218">
        <v>-9.3718736600190838E-4</v>
      </c>
      <c r="K218">
        <v>5.1432397003044121</v>
      </c>
      <c r="L218">
        <v>4.8348020540486996</v>
      </c>
      <c r="M218">
        <v>1.0126480334981329</v>
      </c>
      <c r="N218">
        <v>1.0211626201609034</v>
      </c>
      <c r="O218">
        <v>5.9992458446547898</v>
      </c>
      <c r="P218">
        <v>5.7839835735201577</v>
      </c>
      <c r="Q218">
        <v>5.5912349506810983</v>
      </c>
      <c r="R218">
        <v>6.0766808497432576</v>
      </c>
      <c r="S218">
        <v>6.0360401232211327</v>
      </c>
      <c r="T218">
        <v>5.7170618714309338</v>
      </c>
      <c r="U218">
        <v>2.6818440086754989</v>
      </c>
      <c r="V218">
        <v>7.0567343417657966</v>
      </c>
      <c r="W218">
        <v>3.6112465882471025</v>
      </c>
      <c r="X218">
        <v>1.954242509439325</v>
      </c>
      <c r="Y218">
        <v>3.6852937813867843</v>
      </c>
      <c r="Z218">
        <v>3.4727564493172123</v>
      </c>
      <c r="AA218">
        <v>0.38916608436453248</v>
      </c>
      <c r="AB218">
        <v>2.2972056232685687</v>
      </c>
      <c r="AC218">
        <v>3.8593785044256008</v>
      </c>
      <c r="AD218">
        <v>3.1986570869544226</v>
      </c>
      <c r="AE218">
        <v>2.8388490907372552</v>
      </c>
      <c r="AF218">
        <v>2.6493348587121419</v>
      </c>
    </row>
    <row r="219" spans="1:32" x14ac:dyDescent="0.2">
      <c r="A219" s="14" t="s">
        <v>26</v>
      </c>
      <c r="B219" s="35" t="s">
        <v>551</v>
      </c>
      <c r="C219" s="33">
        <v>2021</v>
      </c>
      <c r="D219" s="33">
        <v>2.550521861389246</v>
      </c>
      <c r="E219" s="33">
        <v>2.4221628856623902</v>
      </c>
      <c r="F219" s="33">
        <v>2.647099216627034</v>
      </c>
      <c r="G219">
        <v>5.2318399999999998E-3</v>
      </c>
      <c r="H219">
        <v>0.12398743399999999</v>
      </c>
      <c r="I219">
        <v>-6.9607266364613007E-4</v>
      </c>
      <c r="J219">
        <v>-1.2163772048079599E-3</v>
      </c>
      <c r="K219">
        <v>5.1562431597204625</v>
      </c>
      <c r="L219">
        <v>4.8547431532601601</v>
      </c>
      <c r="M219">
        <v>1.0171675322629967</v>
      </c>
      <c r="N219">
        <v>1.0276626762801455</v>
      </c>
      <c r="O219">
        <v>5.9824250184373522</v>
      </c>
      <c r="P219">
        <v>5.7821033886055444</v>
      </c>
      <c r="Q219">
        <v>5.5500509289311486</v>
      </c>
      <c r="R219">
        <v>6.0849839301768247</v>
      </c>
      <c r="S219">
        <v>6.042731405232491</v>
      </c>
      <c r="T219">
        <v>5.734343573604483</v>
      </c>
      <c r="U219">
        <v>2.7586175543838842</v>
      </c>
      <c r="V219">
        <v>7.056216597142571</v>
      </c>
      <c r="W219">
        <v>3.604468325057876</v>
      </c>
      <c r="X219">
        <v>1.9590413923210936</v>
      </c>
      <c r="Y219">
        <v>3.7115541682501694</v>
      </c>
      <c r="Z219">
        <v>3.4888326343824003</v>
      </c>
      <c r="AA219">
        <v>0.37291200297010657</v>
      </c>
      <c r="AB219">
        <v>2.3047412305667603</v>
      </c>
      <c r="AC219">
        <v>3.8597385661971471</v>
      </c>
      <c r="AD219">
        <v>3.2057455409426621</v>
      </c>
      <c r="AE219">
        <v>2.8356905714924254</v>
      </c>
      <c r="AF219">
        <v>2.6473829701146196</v>
      </c>
    </row>
    <row r="220" spans="1:32" x14ac:dyDescent="0.2">
      <c r="A220" s="14" t="s">
        <v>26</v>
      </c>
      <c r="B220" s="35" t="s">
        <v>551</v>
      </c>
      <c r="C220" s="33">
        <v>2022</v>
      </c>
      <c r="D220" s="33">
        <v>2.7889527875171907</v>
      </c>
      <c r="E220" s="33">
        <v>2.6706725140692402</v>
      </c>
      <c r="F220" s="33">
        <v>2.8795775242971335</v>
      </c>
      <c r="G220">
        <v>6.6009199999999997E-3</v>
      </c>
      <c r="H220">
        <v>0.126072609</v>
      </c>
      <c r="I220">
        <v>-3.3711592771112908E-4</v>
      </c>
      <c r="J220">
        <v>-1.2378407588853335E-4</v>
      </c>
      <c r="K220">
        <v>5.1174502809210507</v>
      </c>
      <c r="L220">
        <v>4.8543364109827234</v>
      </c>
      <c r="M220">
        <v>1.0273117633767037</v>
      </c>
      <c r="N220">
        <v>1.0191216100024061</v>
      </c>
      <c r="O220">
        <v>6.0064964204066733</v>
      </c>
      <c r="P220">
        <v>5.7914597590858596</v>
      </c>
      <c r="Q220">
        <v>5.5981336458132374</v>
      </c>
      <c r="R220">
        <v>6.0930337990990404</v>
      </c>
      <c r="S220">
        <v>6.0491656715194404</v>
      </c>
      <c r="T220">
        <v>5.7420346230191246</v>
      </c>
      <c r="U220">
        <v>2.7750843018274334</v>
      </c>
      <c r="V220">
        <v>7.0136860288966716</v>
      </c>
      <c r="W220">
        <v>3.5066565355148169</v>
      </c>
      <c r="X220">
        <v>1.9867717342662448</v>
      </c>
      <c r="Y220">
        <v>3.7037211599270199</v>
      </c>
      <c r="Z220">
        <v>3.4845845292828428</v>
      </c>
      <c r="AA220">
        <v>0.30535136944662378</v>
      </c>
      <c r="AB220">
        <v>2.3387045136289428</v>
      </c>
      <c r="AC220">
        <v>3.8597385661971471</v>
      </c>
      <c r="AD220">
        <v>3.2057455409426621</v>
      </c>
      <c r="AE220">
        <v>2.8350561017201161</v>
      </c>
      <c r="AF220">
        <v>2.6503075231319366</v>
      </c>
    </row>
    <row r="221" spans="1:32" x14ac:dyDescent="0.2">
      <c r="A221" s="14" t="s">
        <v>26</v>
      </c>
      <c r="B221" s="35" t="s">
        <v>551</v>
      </c>
      <c r="C221" s="33">
        <v>2023</v>
      </c>
      <c r="D221" s="33">
        <v>2.7389390312034796</v>
      </c>
      <c r="E221" s="33">
        <v>2.5964541397396506</v>
      </c>
      <c r="F221" s="33">
        <v>2.8435006246491272</v>
      </c>
      <c r="G221">
        <v>7.3441000000000001E-3</v>
      </c>
      <c r="H221">
        <v>0.118323593</v>
      </c>
      <c r="I221">
        <v>1.8246656832410224E-4</v>
      </c>
      <c r="J221">
        <v>1.8246656832410224E-4</v>
      </c>
      <c r="K221">
        <v>5.0466239118070755</v>
      </c>
      <c r="L221">
        <v>4.8366531938132926</v>
      </c>
      <c r="M221">
        <v>1.0201677132537577</v>
      </c>
      <c r="N221">
        <v>1.0169195726520839</v>
      </c>
      <c r="O221">
        <v>6.0428498620803568</v>
      </c>
      <c r="P221">
        <v>5.807725751050044</v>
      </c>
      <c r="Q221">
        <v>5.6640917087618838</v>
      </c>
      <c r="R221">
        <v>6.100832512741257</v>
      </c>
      <c r="S221">
        <v>6.0553599805162364</v>
      </c>
      <c r="T221">
        <v>5.7593462593695612</v>
      </c>
      <c r="U221">
        <v>2.8238363553939094</v>
      </c>
      <c r="V221">
        <v>7.0214826406836082</v>
      </c>
      <c r="W221">
        <v>3.5055718532978242</v>
      </c>
      <c r="X221">
        <v>1.9444826721501687</v>
      </c>
      <c r="Y221">
        <v>3.7056071634046051</v>
      </c>
      <c r="Z221">
        <v>3.4905203093633488</v>
      </c>
      <c r="AA221">
        <v>0.3222192947339193</v>
      </c>
      <c r="AB221">
        <v>2.3472260347204963</v>
      </c>
      <c r="AC221">
        <v>3.8601582613182783</v>
      </c>
      <c r="AD221">
        <v>3.2060158767633444</v>
      </c>
      <c r="AE221">
        <v>2.8356905714924254</v>
      </c>
      <c r="AF221">
        <v>2.6627578316815739</v>
      </c>
    </row>
    <row r="222" spans="1:32" x14ac:dyDescent="0.2">
      <c r="A222" s="14" t="s">
        <v>27</v>
      </c>
      <c r="B222" s="35" t="s">
        <v>93</v>
      </c>
      <c r="C222" s="33">
        <v>2014</v>
      </c>
      <c r="D222" s="33">
        <v>2.9058498266423189</v>
      </c>
      <c r="E222" s="33">
        <v>2.7716095257269191</v>
      </c>
      <c r="F222" s="33">
        <v>3.0106899679142423</v>
      </c>
      <c r="G222">
        <v>1.369414E-2</v>
      </c>
      <c r="H222">
        <v>0.13019344999999999</v>
      </c>
      <c r="I222">
        <v>1.5908482269992641E-2</v>
      </c>
      <c r="J222">
        <v>1.8213833533658186E-3</v>
      </c>
      <c r="K222">
        <v>5.2549683925141455</v>
      </c>
      <c r="L222">
        <v>4.9540735842921215</v>
      </c>
      <c r="M222">
        <v>1.0078486181742907</v>
      </c>
      <c r="N222">
        <v>1.0206217397796324</v>
      </c>
      <c r="O222">
        <v>5.8452301695193523</v>
      </c>
      <c r="P222">
        <v>5.6489139929321563</v>
      </c>
      <c r="Q222">
        <v>5.4059351531462907</v>
      </c>
      <c r="R222">
        <v>5.9443948173352581</v>
      </c>
      <c r="S222">
        <v>5.8129501030828434</v>
      </c>
      <c r="T222">
        <v>5.4464904080025507</v>
      </c>
      <c r="U222">
        <v>3.1106815185279788</v>
      </c>
      <c r="V222">
        <v>6.8087594599458576</v>
      </c>
      <c r="W222">
        <v>3.5951840514370161</v>
      </c>
      <c r="X222">
        <v>1.4471580313422192</v>
      </c>
      <c r="Y222">
        <v>3.5066403055665023</v>
      </c>
      <c r="Z222">
        <v>3.2997251539756367</v>
      </c>
      <c r="AA222">
        <v>0.40483371661993806</v>
      </c>
      <c r="AB222">
        <v>1.4838489953912288</v>
      </c>
      <c r="AC222">
        <v>3.7582304084577496</v>
      </c>
      <c r="AD222">
        <v>2.7275412570285562</v>
      </c>
      <c r="AE222">
        <v>2.0681858617461617</v>
      </c>
      <c r="AF222">
        <v>2.4955443375464483</v>
      </c>
    </row>
    <row r="223" spans="1:32" x14ac:dyDescent="0.2">
      <c r="A223" s="14" t="s">
        <v>27</v>
      </c>
      <c r="B223" s="35" t="s">
        <v>93</v>
      </c>
      <c r="C223" s="33">
        <v>2015</v>
      </c>
      <c r="D223" s="33">
        <v>2.8344970005485171</v>
      </c>
      <c r="E223" s="33">
        <v>2.7053846983894072</v>
      </c>
      <c r="F223" s="33">
        <v>2.9361164628607477</v>
      </c>
      <c r="G223">
        <v>9.8166199999999999E-3</v>
      </c>
      <c r="H223">
        <v>0.137105158</v>
      </c>
      <c r="I223">
        <v>7.0854428056035812E-3</v>
      </c>
      <c r="J223">
        <v>3.4973041972553853E-4</v>
      </c>
      <c r="K223">
        <v>5.2618478797642929</v>
      </c>
      <c r="L223">
        <v>4.9547922676763108</v>
      </c>
      <c r="M223">
        <v>0.99484099089878286</v>
      </c>
      <c r="N223">
        <v>1.0303119318358063</v>
      </c>
      <c r="O223">
        <v>5.8697455264379821</v>
      </c>
      <c r="P223">
        <v>5.6623242649700307</v>
      </c>
      <c r="Q223">
        <v>5.44922376473298</v>
      </c>
      <c r="R223">
        <v>5.9578121759195071</v>
      </c>
      <c r="S223">
        <v>5.8243835994072768</v>
      </c>
      <c r="T223">
        <v>5.4711933395546808</v>
      </c>
      <c r="U223">
        <v>3.0733183550666547</v>
      </c>
      <c r="V223">
        <v>6.8407073699232015</v>
      </c>
      <c r="W223">
        <v>3.6146659443052407</v>
      </c>
      <c r="X223">
        <v>1.4623979978989561</v>
      </c>
      <c r="Y223">
        <v>3.5304558435846762</v>
      </c>
      <c r="Z223">
        <v>3.3130231103232379</v>
      </c>
      <c r="AA223">
        <v>0.4132997640812518</v>
      </c>
      <c r="AB223">
        <v>1.4964245045761193</v>
      </c>
      <c r="AC223">
        <v>3.7582304084577496</v>
      </c>
      <c r="AD223">
        <v>2.7275412570285562</v>
      </c>
      <c r="AE223">
        <v>2.0681858617461617</v>
      </c>
      <c r="AF223">
        <v>2.4955443375464483</v>
      </c>
    </row>
    <row r="224" spans="1:32" x14ac:dyDescent="0.2">
      <c r="A224" s="14" t="s">
        <v>27</v>
      </c>
      <c r="B224" s="35" t="s">
        <v>93</v>
      </c>
      <c r="C224" s="33">
        <v>2016</v>
      </c>
      <c r="D224" s="33">
        <v>2.8601402827007285</v>
      </c>
      <c r="E224" s="33">
        <v>2.732345502199506</v>
      </c>
      <c r="F224" s="33">
        <v>2.9608036249117697</v>
      </c>
      <c r="G224">
        <v>8.3379400000000003E-3</v>
      </c>
      <c r="H224">
        <v>0.120012378</v>
      </c>
      <c r="I224">
        <v>4.905543236677079E-3</v>
      </c>
      <c r="J224">
        <v>1.5923269288519587E-5</v>
      </c>
      <c r="K224">
        <v>5.2741809494196339</v>
      </c>
      <c r="L224">
        <v>4.9838607338326657</v>
      </c>
      <c r="M224">
        <v>1.0184818404214973</v>
      </c>
      <c r="N224">
        <v>1.0355916578095008</v>
      </c>
      <c r="O224">
        <v>5.8991241982094635</v>
      </c>
      <c r="P224">
        <v>5.6937383775754258</v>
      </c>
      <c r="Q224">
        <v>5.4752570312873043</v>
      </c>
      <c r="R224">
        <v>5.9708390146864518</v>
      </c>
      <c r="S224">
        <v>5.8355022307161448</v>
      </c>
      <c r="T224">
        <v>5.4982610496696225</v>
      </c>
      <c r="U224">
        <v>3.1020280993474114</v>
      </c>
      <c r="V224">
        <v>6.8342231348725679</v>
      </c>
      <c r="W224">
        <v>3.5917790125949174</v>
      </c>
      <c r="X224">
        <v>1.5563025007672873</v>
      </c>
      <c r="Y224">
        <v>3.5529114502165089</v>
      </c>
      <c r="Z224">
        <v>3.3191060593097763</v>
      </c>
      <c r="AA224">
        <v>0.36172783601759284</v>
      </c>
      <c r="AB224">
        <v>1.5086436859453545</v>
      </c>
      <c r="AC224">
        <v>3.7588362247469584</v>
      </c>
      <c r="AD224">
        <v>2.7299742856995555</v>
      </c>
      <c r="AE224">
        <v>2.0899051114393981</v>
      </c>
      <c r="AF224">
        <v>2.5453071164658239</v>
      </c>
    </row>
    <row r="225" spans="1:32" x14ac:dyDescent="0.2">
      <c r="A225" s="14" t="s">
        <v>27</v>
      </c>
      <c r="B225" s="35" t="s">
        <v>93</v>
      </c>
      <c r="C225" s="33">
        <v>2017</v>
      </c>
      <c r="D225" s="33">
        <v>2.8746789159900836</v>
      </c>
      <c r="E225" s="33">
        <v>2.7531845813786444</v>
      </c>
      <c r="F225" s="33">
        <v>2.9713315239489888</v>
      </c>
      <c r="G225">
        <v>9.2873299999999999E-3</v>
      </c>
      <c r="H225">
        <v>0.119842611</v>
      </c>
      <c r="I225">
        <v>3.7593994970721023E-3</v>
      </c>
      <c r="J225">
        <v>-4.125990544328953E-4</v>
      </c>
      <c r="K225">
        <v>5.2835002347390221</v>
      </c>
      <c r="L225">
        <v>4.974295182354866</v>
      </c>
      <c r="M225">
        <v>1.022430309627566</v>
      </c>
      <c r="N225">
        <v>1.0393425240933816</v>
      </c>
      <c r="O225">
        <v>5.9101776094379597</v>
      </c>
      <c r="P225">
        <v>5.7062525224180902</v>
      </c>
      <c r="Q225">
        <v>5.4838838566192791</v>
      </c>
      <c r="R225">
        <v>5.9834977385820496</v>
      </c>
      <c r="S225">
        <v>5.8463074157653434</v>
      </c>
      <c r="T225">
        <v>5.5201945371060921</v>
      </c>
      <c r="U225">
        <v>3.0632309742531434</v>
      </c>
      <c r="V225">
        <v>6.8360319418714237</v>
      </c>
      <c r="W225">
        <v>3.5747767385286582</v>
      </c>
      <c r="X225">
        <v>1.568201724066995</v>
      </c>
      <c r="Y225">
        <v>3.5651391519697895</v>
      </c>
      <c r="Z225">
        <v>3.3352572564345317</v>
      </c>
      <c r="AA225">
        <v>0.34830486304816066</v>
      </c>
      <c r="AB225">
        <v>1.5205198501061297</v>
      </c>
      <c r="AC225">
        <v>3.7588362247469584</v>
      </c>
      <c r="AD225">
        <v>2.7299742856995555</v>
      </c>
      <c r="AE225">
        <v>2.0934216851622351</v>
      </c>
      <c r="AF225">
        <v>2.5502283530550942</v>
      </c>
    </row>
    <row r="226" spans="1:32" x14ac:dyDescent="0.2">
      <c r="A226" s="14" t="s">
        <v>27</v>
      </c>
      <c r="B226" s="35" t="s">
        <v>93</v>
      </c>
      <c r="C226" s="33">
        <v>2018</v>
      </c>
      <c r="D226" s="33">
        <v>2.9558800862253753</v>
      </c>
      <c r="E226" s="33">
        <v>2.8353988305148885</v>
      </c>
      <c r="F226" s="33">
        <v>3.0515731018309427</v>
      </c>
      <c r="G226">
        <v>9.55108E-3</v>
      </c>
      <c r="H226">
        <v>0.13921979200000001</v>
      </c>
      <c r="I226">
        <v>6.032472993674487E-3</v>
      </c>
      <c r="J226">
        <v>1.9672200765794706E-4</v>
      </c>
      <c r="K226">
        <v>5.2864676974840057</v>
      </c>
      <c r="L226">
        <v>4.9998088683759212</v>
      </c>
      <c r="M226">
        <v>1.0259467140530441</v>
      </c>
      <c r="N226">
        <v>1.0464298006329418</v>
      </c>
      <c r="O226">
        <v>5.9292114366751383</v>
      </c>
      <c r="P226">
        <v>5.722610068583319</v>
      </c>
      <c r="Q226">
        <v>5.5073470985836126</v>
      </c>
      <c r="R226">
        <v>5.9957917755894812</v>
      </c>
      <c r="S226">
        <v>5.8568025752676407</v>
      </c>
      <c r="T226">
        <v>5.5450379102834466</v>
      </c>
      <c r="U226">
        <v>3.031114551473129</v>
      </c>
      <c r="V226">
        <v>6.8721256585112549</v>
      </c>
      <c r="W226">
        <v>3.5982533276289987</v>
      </c>
      <c r="X226">
        <v>1.5797835966168101</v>
      </c>
      <c r="Y226">
        <v>3.5974757898703773</v>
      </c>
      <c r="Z226">
        <v>3.3461573022320081</v>
      </c>
      <c r="AA226">
        <v>0.36735592102601899</v>
      </c>
      <c r="AB226">
        <v>1.5320562499461168</v>
      </c>
      <c r="AC226">
        <v>3.7583819417746751</v>
      </c>
      <c r="AD226">
        <v>2.7299742856995555</v>
      </c>
      <c r="AE226">
        <v>2.0934216851622351</v>
      </c>
      <c r="AF226">
        <v>2.5502283530550942</v>
      </c>
    </row>
    <row r="227" spans="1:32" x14ac:dyDescent="0.2">
      <c r="A227" s="14" t="s">
        <v>27</v>
      </c>
      <c r="B227" s="35" t="s">
        <v>93</v>
      </c>
      <c r="C227" s="33">
        <v>2019</v>
      </c>
      <c r="D227" s="33">
        <v>2.8741627927226219</v>
      </c>
      <c r="E227" s="33">
        <v>2.7532689051947536</v>
      </c>
      <c r="F227" s="33">
        <v>2.9701654948384708</v>
      </c>
      <c r="G227">
        <v>1.0230049999999999E-2</v>
      </c>
      <c r="H227">
        <v>0.129576789</v>
      </c>
      <c r="I227">
        <v>4.6191241003131212E-3</v>
      </c>
      <c r="J227">
        <v>-2.1740651374995215E-4</v>
      </c>
      <c r="K227">
        <v>5.3056715972870263</v>
      </c>
      <c r="L227">
        <v>5.0320180684601539</v>
      </c>
      <c r="M227">
        <v>1.0343797588575954</v>
      </c>
      <c r="N227">
        <v>1.04161115928376</v>
      </c>
      <c r="O227">
        <v>5.9599648366865052</v>
      </c>
      <c r="P227">
        <v>5.7499773516548309</v>
      </c>
      <c r="Q227">
        <v>5.5436024793795839</v>
      </c>
      <c r="R227">
        <v>5.9899665697307922</v>
      </c>
      <c r="S227">
        <v>5.8496521627454925</v>
      </c>
      <c r="T227">
        <v>5.5448114187477877</v>
      </c>
      <c r="U227">
        <v>3.0793786061344592</v>
      </c>
      <c r="V227">
        <v>6.8801640419018906</v>
      </c>
      <c r="W227">
        <v>3.6075603048815013</v>
      </c>
      <c r="X227">
        <v>1.5910646070264991</v>
      </c>
      <c r="Y227">
        <v>3.6148972160331345</v>
      </c>
      <c r="Z227">
        <v>3.3694014136966244</v>
      </c>
      <c r="AA227">
        <v>0.36361197989214433</v>
      </c>
      <c r="AB227">
        <v>1.5256740655752019</v>
      </c>
      <c r="AC227">
        <v>3.7828308052025919</v>
      </c>
      <c r="AD227">
        <v>2.8312296938670634</v>
      </c>
      <c r="AE227">
        <v>2.1303337684950061</v>
      </c>
      <c r="AF227">
        <v>2.5646660642520893</v>
      </c>
    </row>
    <row r="228" spans="1:32" x14ac:dyDescent="0.2">
      <c r="A228" s="14" t="s">
        <v>27</v>
      </c>
      <c r="B228" s="35" t="s">
        <v>93</v>
      </c>
      <c r="C228" s="33">
        <v>2020</v>
      </c>
      <c r="D228" s="33">
        <v>2.7987196851850062</v>
      </c>
      <c r="E228" s="33">
        <v>2.7180364207827798</v>
      </c>
      <c r="F228" s="33">
        <v>2.8679033313888684</v>
      </c>
      <c r="G228">
        <v>8.1752999999999999E-3</v>
      </c>
      <c r="H228">
        <v>0.13061969300000001</v>
      </c>
      <c r="I228">
        <v>1.0971583713292543E-2</v>
      </c>
      <c r="J228">
        <v>1.1621053993529987E-3</v>
      </c>
      <c r="K228">
        <v>5.3013469149742907</v>
      </c>
      <c r="L228">
        <v>5.031545800789174</v>
      </c>
      <c r="M228">
        <v>1.0268758257275665</v>
      </c>
      <c r="N228">
        <v>1.0430952915530713</v>
      </c>
      <c r="O228">
        <v>5.9520452207869479</v>
      </c>
      <c r="P228">
        <v>5.7414840890965637</v>
      </c>
      <c r="Q228">
        <v>5.5366038896160532</v>
      </c>
      <c r="R228">
        <v>6.0005442640979947</v>
      </c>
      <c r="S228">
        <v>5.8585402051387394</v>
      </c>
      <c r="T228">
        <v>5.440033655562269</v>
      </c>
      <c r="U228">
        <v>3.0632651051679867</v>
      </c>
      <c r="V228">
        <v>6.9140865159542102</v>
      </c>
      <c r="W228">
        <v>3.6341074929115349</v>
      </c>
      <c r="X228">
        <v>1.6627578316815741</v>
      </c>
      <c r="Y228">
        <v>3.6316466629584196</v>
      </c>
      <c r="Z228">
        <v>3.3916407034923877</v>
      </c>
      <c r="AA228">
        <v>0.52244423350631986</v>
      </c>
      <c r="AB228">
        <v>1.5355430351928321</v>
      </c>
      <c r="AC228">
        <v>3.7710727832211948</v>
      </c>
      <c r="AD228">
        <v>2.8419848045901137</v>
      </c>
      <c r="AE228">
        <v>2.1367205671564067</v>
      </c>
      <c r="AF228">
        <v>2.5301996982030821</v>
      </c>
    </row>
    <row r="229" spans="1:32" x14ac:dyDescent="0.2">
      <c r="A229" s="14" t="s">
        <v>27</v>
      </c>
      <c r="B229" s="35" t="s">
        <v>93</v>
      </c>
      <c r="C229" s="33">
        <v>2021</v>
      </c>
      <c r="D229" s="33">
        <v>2.9013547758643958</v>
      </c>
      <c r="E229" s="33">
        <v>2.798360558629033</v>
      </c>
      <c r="F229" s="33">
        <v>2.9859875056581204</v>
      </c>
      <c r="G229">
        <v>6.7124200000000002E-3</v>
      </c>
      <c r="H229">
        <v>0.12695740799999999</v>
      </c>
      <c r="I229">
        <v>5.3291285819938999E-3</v>
      </c>
      <c r="J229">
        <v>1.2065603862459993E-3</v>
      </c>
      <c r="K229">
        <v>5.2850439531737408</v>
      </c>
      <c r="L229">
        <v>4.9945239103416696</v>
      </c>
      <c r="M229">
        <v>1.0390709504818503</v>
      </c>
      <c r="N229">
        <v>1.0503559718963529</v>
      </c>
      <c r="O229">
        <v>5.9261478967597432</v>
      </c>
      <c r="P229">
        <v>5.7237002529736882</v>
      </c>
      <c r="Q229">
        <v>5.4973775425499767</v>
      </c>
      <c r="R229">
        <v>6.0107632678840943</v>
      </c>
      <c r="S229">
        <v>5.8670524411358809</v>
      </c>
      <c r="T229">
        <v>5.4913501554572788</v>
      </c>
      <c r="U229">
        <v>3.0905786598023428</v>
      </c>
      <c r="V229">
        <v>6.8819273174875732</v>
      </c>
      <c r="W229">
        <v>3.5812973437696942</v>
      </c>
      <c r="X229">
        <v>1.7242758696007889</v>
      </c>
      <c r="Y229">
        <v>3.6492374723496073</v>
      </c>
      <c r="Z229">
        <v>3.3896975482063856</v>
      </c>
      <c r="AA229">
        <v>0.45331834004703764</v>
      </c>
      <c r="AB229">
        <v>1.5450477596628547</v>
      </c>
      <c r="AC229">
        <v>3.7663384752512874</v>
      </c>
      <c r="AD229">
        <v>2.842609239610562</v>
      </c>
      <c r="AE229">
        <v>2.1038037209559568</v>
      </c>
      <c r="AF229">
        <v>2.5051499783199058</v>
      </c>
    </row>
    <row r="230" spans="1:32" x14ac:dyDescent="0.2">
      <c r="A230" s="14" t="s">
        <v>27</v>
      </c>
      <c r="B230" s="35" t="s">
        <v>93</v>
      </c>
      <c r="C230" s="33">
        <v>2022</v>
      </c>
      <c r="D230" s="33">
        <v>3.0577801767945818</v>
      </c>
      <c r="E230" s="33">
        <v>2.9494485592569921</v>
      </c>
      <c r="F230" s="33">
        <v>3.145929455664763</v>
      </c>
      <c r="G230">
        <v>6.71756E-3</v>
      </c>
      <c r="H230">
        <v>0.115522758</v>
      </c>
      <c r="I230">
        <v>7.3046124050815675E-3</v>
      </c>
      <c r="J230">
        <v>7.4012028269286323E-3</v>
      </c>
      <c r="K230">
        <v>5.3016202348876114</v>
      </c>
      <c r="L230">
        <v>5.0115979297199988</v>
      </c>
      <c r="M230">
        <v>1.038383559995409</v>
      </c>
      <c r="N230">
        <v>1.0603996609409707</v>
      </c>
      <c r="O230">
        <v>5.9598295654535445</v>
      </c>
      <c r="P230">
        <v>5.7491021847290673</v>
      </c>
      <c r="Q230">
        <v>5.5446545660896218</v>
      </c>
      <c r="R230">
        <v>6.0206243489462681</v>
      </c>
      <c r="S230">
        <v>5.8752222120523498</v>
      </c>
      <c r="T230">
        <v>5.5193066167828313</v>
      </c>
      <c r="U230">
        <v>3.1914001984787492</v>
      </c>
      <c r="V230">
        <v>6.9122126779295234</v>
      </c>
      <c r="W230">
        <v>3.5630061870617937</v>
      </c>
      <c r="X230">
        <v>1.7160033436347992</v>
      </c>
      <c r="Y230">
        <v>3.6478717653062325</v>
      </c>
      <c r="Z230">
        <v>3.3710678622717363</v>
      </c>
      <c r="AA230">
        <v>0.45331834004703764</v>
      </c>
      <c r="AB230">
        <v>1.5952345151521226</v>
      </c>
      <c r="AC230">
        <v>3.7663384752512874</v>
      </c>
      <c r="AD230">
        <v>2.842609239610562</v>
      </c>
      <c r="AE230">
        <v>2.1038037209559568</v>
      </c>
      <c r="AF230">
        <v>2.5051499783199058</v>
      </c>
    </row>
    <row r="231" spans="1:32" x14ac:dyDescent="0.2">
      <c r="A231" s="14" t="s">
        <v>27</v>
      </c>
      <c r="B231" s="35" t="s">
        <v>93</v>
      </c>
      <c r="C231" s="33">
        <v>2023</v>
      </c>
      <c r="D231" s="33">
        <v>2.9460393908055598</v>
      </c>
      <c r="E231" s="33">
        <v>2.8328281295393536</v>
      </c>
      <c r="F231" s="33">
        <v>3.0373428184655533</v>
      </c>
      <c r="G231">
        <v>6.3812399999999998E-3</v>
      </c>
      <c r="H231">
        <v>0.133432415</v>
      </c>
      <c r="I231">
        <v>2.8406654711014417E-3</v>
      </c>
      <c r="J231">
        <v>3.1011489836045639E-3</v>
      </c>
      <c r="K231">
        <v>5.2651198358742128</v>
      </c>
      <c r="L231">
        <v>5.0187795297427158</v>
      </c>
      <c r="M231">
        <v>1.0465743680551873</v>
      </c>
      <c r="N231">
        <v>1.0631133407692379</v>
      </c>
      <c r="O231">
        <v>5.9874861651641167</v>
      </c>
      <c r="P231">
        <v>5.7723965280428127</v>
      </c>
      <c r="Q231">
        <v>5.5792060582638721</v>
      </c>
      <c r="R231">
        <v>6.0301421158546669</v>
      </c>
      <c r="S231">
        <v>5.8830512913660398</v>
      </c>
      <c r="T231">
        <v>5.578510687913969</v>
      </c>
      <c r="U231">
        <v>3.2197987864161273</v>
      </c>
      <c r="V231">
        <v>6.9421085395713478</v>
      </c>
      <c r="W231">
        <v>3.5831420738599316</v>
      </c>
      <c r="X231">
        <v>1.7323937598229686</v>
      </c>
      <c r="Y231">
        <v>3.6311392502568109</v>
      </c>
      <c r="Z231">
        <v>3.3805730030668872</v>
      </c>
      <c r="AA231">
        <v>0.4927603890268375</v>
      </c>
      <c r="AB231">
        <v>1.6044591321078543</v>
      </c>
      <c r="AC231">
        <v>3.7667102072622591</v>
      </c>
      <c r="AD231">
        <v>2.8419848045901137</v>
      </c>
      <c r="AE231">
        <v>2.1105897102992488</v>
      </c>
      <c r="AF231">
        <v>2.514547752660286</v>
      </c>
    </row>
    <row r="232" spans="1:32" x14ac:dyDescent="0.2">
      <c r="A232" s="14" t="s">
        <v>28</v>
      </c>
      <c r="B232" s="35" t="s">
        <v>555</v>
      </c>
      <c r="C232" s="33">
        <v>2014</v>
      </c>
      <c r="D232" s="33">
        <v>2.3435661323861248</v>
      </c>
      <c r="E232" s="33">
        <v>2.1460659891773961</v>
      </c>
      <c r="F232" s="33">
        <v>2.4730634177122131</v>
      </c>
      <c r="G232">
        <v>1.5349379999999999E-2</v>
      </c>
      <c r="H232">
        <v>7.7244776000000001E-2</v>
      </c>
      <c r="I232">
        <v>-1.5120360843912106E-3</v>
      </c>
      <c r="J232">
        <v>-3.555817467473299E-3</v>
      </c>
      <c r="K232">
        <v>5.3722637581518828</v>
      </c>
      <c r="L232">
        <v>4.9356835677016564</v>
      </c>
      <c r="M232">
        <v>0.97102216245733031</v>
      </c>
      <c r="N232">
        <v>1.0330508662318278</v>
      </c>
      <c r="O232">
        <v>6.0256621683106415</v>
      </c>
      <c r="P232">
        <v>5.8293069898152723</v>
      </c>
      <c r="Q232">
        <v>5.5864353875472457</v>
      </c>
      <c r="R232">
        <v>6.0863552029220065</v>
      </c>
      <c r="S232">
        <v>6.1784649834755578</v>
      </c>
      <c r="T232">
        <v>5.6408747991399846</v>
      </c>
      <c r="U232">
        <v>1.9157272531752352</v>
      </c>
      <c r="V232">
        <v>6.9989870279530386</v>
      </c>
      <c r="W232">
        <v>3.5326739481033136</v>
      </c>
      <c r="X232">
        <v>1.6232492903979006</v>
      </c>
      <c r="Y232">
        <v>3.7304592600457687</v>
      </c>
      <c r="Z232">
        <v>3.459392487759231</v>
      </c>
      <c r="AA232">
        <v>0.4668676203541095</v>
      </c>
      <c r="AB232">
        <v>1.6360684191338009</v>
      </c>
      <c r="AC232">
        <v>4.1049648455278227</v>
      </c>
      <c r="AD232">
        <v>3.09377178149873</v>
      </c>
      <c r="AE232">
        <v>2.893206753059848</v>
      </c>
      <c r="AF232">
        <v>2.6821450763738319</v>
      </c>
    </row>
    <row r="233" spans="1:32" x14ac:dyDescent="0.2">
      <c r="A233" s="14" t="s">
        <v>28</v>
      </c>
      <c r="B233" s="35" t="s">
        <v>555</v>
      </c>
      <c r="C233" s="33">
        <v>2015</v>
      </c>
      <c r="D233" s="33">
        <v>2.6936214394729348</v>
      </c>
      <c r="E233" s="33">
        <v>2.5188691264429286</v>
      </c>
      <c r="F233" s="33">
        <v>2.8123918903221656</v>
      </c>
      <c r="G233">
        <v>1.2508780000000001E-2</v>
      </c>
      <c r="H233">
        <v>8.0331711E-2</v>
      </c>
      <c r="I233">
        <v>5.6568096857486649E-3</v>
      </c>
      <c r="J233">
        <v>1.3733105225940401E-3</v>
      </c>
      <c r="K233">
        <v>5.3716237728775047</v>
      </c>
      <c r="L233">
        <v>4.961743728564314</v>
      </c>
      <c r="M233">
        <v>0.97617842861439641</v>
      </c>
      <c r="N233">
        <v>1.0328048874542519</v>
      </c>
      <c r="O233">
        <v>6.0351346379173352</v>
      </c>
      <c r="P233">
        <v>5.8400835005144991</v>
      </c>
      <c r="Q233">
        <v>5.5936172010812681</v>
      </c>
      <c r="R233">
        <v>6.0913440178530935</v>
      </c>
      <c r="S233">
        <v>6.1816709787352302</v>
      </c>
      <c r="T233">
        <v>5.6589901167249668</v>
      </c>
      <c r="U233">
        <v>1.8702423902791181</v>
      </c>
      <c r="V233">
        <v>6.9932034121633952</v>
      </c>
      <c r="W233">
        <v>3.5181326501890107</v>
      </c>
      <c r="X233">
        <v>1.7708520116421442</v>
      </c>
      <c r="Y233">
        <v>3.7367151336056112</v>
      </c>
      <c r="Z233">
        <v>3.480438147177817</v>
      </c>
      <c r="AA233">
        <v>0.42324587393680785</v>
      </c>
      <c r="AB233">
        <v>1.6400725519132957</v>
      </c>
      <c r="AC233">
        <v>4.1049648455278227</v>
      </c>
      <c r="AD233">
        <v>3.09377178149873</v>
      </c>
      <c r="AE233">
        <v>2.893206753059848</v>
      </c>
      <c r="AF233">
        <v>2.6821450763738319</v>
      </c>
    </row>
    <row r="234" spans="1:32" x14ac:dyDescent="0.2">
      <c r="A234" s="14" t="s">
        <v>28</v>
      </c>
      <c r="B234" s="35" t="s">
        <v>555</v>
      </c>
      <c r="C234" s="33">
        <v>2016</v>
      </c>
      <c r="D234" s="33">
        <v>2.7926577884490373</v>
      </c>
      <c r="E234" s="33">
        <v>2.6435118944234977</v>
      </c>
      <c r="F234" s="33">
        <v>2.8983686066956356</v>
      </c>
      <c r="G234">
        <v>9.4882899999999999E-3</v>
      </c>
      <c r="H234">
        <v>7.6118498000000007E-2</v>
      </c>
      <c r="I234">
        <v>7.2526513210969812E-3</v>
      </c>
      <c r="J234">
        <v>2.4068066977938896E-3</v>
      </c>
      <c r="K234">
        <v>5.361637191188537</v>
      </c>
      <c r="L234">
        <v>4.9647921513169413</v>
      </c>
      <c r="M234">
        <v>0.9805718387426795</v>
      </c>
      <c r="N234">
        <v>1.0351919519081607</v>
      </c>
      <c r="O234">
        <v>6.0488549248232779</v>
      </c>
      <c r="P234">
        <v>5.84455918069483</v>
      </c>
      <c r="Q234">
        <v>5.6231789703604829</v>
      </c>
      <c r="R234">
        <v>6.0961310591451854</v>
      </c>
      <c r="S234">
        <v>6.1847581310569257</v>
      </c>
      <c r="T234">
        <v>5.6811091827305882</v>
      </c>
      <c r="U234">
        <v>1.9583826265941384</v>
      </c>
      <c r="V234">
        <v>7.0101589188742572</v>
      </c>
      <c r="W234">
        <v>3.532553512741992</v>
      </c>
      <c r="X234">
        <v>1.7781512503836436</v>
      </c>
      <c r="Y234">
        <v>3.8060442357480881</v>
      </c>
      <c r="Z234">
        <v>3.5065050324048719</v>
      </c>
      <c r="AA234">
        <v>0.41497334797081797</v>
      </c>
      <c r="AB234">
        <v>1.6439224007827844</v>
      </c>
      <c r="AC234">
        <v>4.1194868355646355</v>
      </c>
      <c r="AD234">
        <v>3.1007150865730817</v>
      </c>
      <c r="AE234">
        <v>2.9063350418050908</v>
      </c>
      <c r="AF234">
        <v>2.7315887651867388</v>
      </c>
    </row>
    <row r="235" spans="1:32" x14ac:dyDescent="0.2">
      <c r="A235" s="14" t="s">
        <v>28</v>
      </c>
      <c r="B235" s="35" t="s">
        <v>555</v>
      </c>
      <c r="C235" s="33">
        <v>2017</v>
      </c>
      <c r="D235" s="33">
        <v>2.9135648561322474</v>
      </c>
      <c r="E235" s="33">
        <v>2.7913397039651393</v>
      </c>
      <c r="F235" s="33">
        <v>3.004282672550016</v>
      </c>
      <c r="G235">
        <v>1.160603E-2</v>
      </c>
      <c r="H235">
        <v>7.3909854999999997E-2</v>
      </c>
      <c r="I235">
        <v>7.9756250845538501E-3</v>
      </c>
      <c r="J235">
        <v>3.4005835058039946E-3</v>
      </c>
      <c r="K235">
        <v>5.3683054838392827</v>
      </c>
      <c r="L235">
        <v>5.0219001327448671</v>
      </c>
      <c r="M235">
        <v>0.98415265943166819</v>
      </c>
      <c r="N235">
        <v>1.0294942854818674</v>
      </c>
      <c r="O235">
        <v>6.0590402077629513</v>
      </c>
      <c r="P235">
        <v>5.8592602190170071</v>
      </c>
      <c r="Q235">
        <v>5.6257403597627569</v>
      </c>
      <c r="R235">
        <v>6.1007164641901888</v>
      </c>
      <c r="S235">
        <v>6.1877561348727674</v>
      </c>
      <c r="T235">
        <v>5.7092173810173206</v>
      </c>
      <c r="U235">
        <v>1.9544088606173782</v>
      </c>
      <c r="V235">
        <v>7.0017333037726166</v>
      </c>
      <c r="W235">
        <v>3.5158382777743591</v>
      </c>
      <c r="X235">
        <v>1.7993405494535817</v>
      </c>
      <c r="Y235">
        <v>3.8009918612601714</v>
      </c>
      <c r="Z235">
        <v>3.5063697170955042</v>
      </c>
      <c r="AA235">
        <v>0.37474834601010387</v>
      </c>
      <c r="AB235">
        <v>1.6476341171738886</v>
      </c>
      <c r="AC235">
        <v>4.1194868355646355</v>
      </c>
      <c r="AD235">
        <v>3.1007150865730817</v>
      </c>
      <c r="AE235">
        <v>2.90848501887865</v>
      </c>
      <c r="AF235">
        <v>2.7355988996981799</v>
      </c>
    </row>
    <row r="236" spans="1:32" x14ac:dyDescent="0.2">
      <c r="A236" s="14" t="s">
        <v>28</v>
      </c>
      <c r="B236" s="35" t="s">
        <v>555</v>
      </c>
      <c r="C236" s="33">
        <v>2018</v>
      </c>
      <c r="D236" s="33">
        <v>2.9033179317646742</v>
      </c>
      <c r="E236" s="33">
        <v>2.7811519682819563</v>
      </c>
      <c r="F236" s="33">
        <v>2.9946118624834703</v>
      </c>
      <c r="G236">
        <v>9.18041E-3</v>
      </c>
      <c r="H236">
        <v>8.4132705000000002E-2</v>
      </c>
      <c r="I236">
        <v>9.6422890283528462E-3</v>
      </c>
      <c r="J236">
        <v>3.1241043576317185E-3</v>
      </c>
      <c r="K236">
        <v>5.3756343552417993</v>
      </c>
      <c r="L236">
        <v>4.9773851809205452</v>
      </c>
      <c r="M236">
        <v>0.97984535969752418</v>
      </c>
      <c r="N236">
        <v>1.0406509878640671</v>
      </c>
      <c r="O236">
        <v>6.0608786957840142</v>
      </c>
      <c r="P236">
        <v>5.8639690614608622</v>
      </c>
      <c r="Q236">
        <v>5.6226201419400255</v>
      </c>
      <c r="R236">
        <v>6.1051124955562859</v>
      </c>
      <c r="S236">
        <v>6.1906518373030526</v>
      </c>
      <c r="T236">
        <v>5.7236005593719037</v>
      </c>
      <c r="U236">
        <v>1.9963153634624997</v>
      </c>
      <c r="V236">
        <v>7.001198609793998</v>
      </c>
      <c r="W236">
        <v>3.5072377573829865</v>
      </c>
      <c r="X236">
        <v>1.8129133566428555</v>
      </c>
      <c r="Y236">
        <v>3.8176314671905152</v>
      </c>
      <c r="Z236">
        <v>3.5104109480101768</v>
      </c>
      <c r="AA236">
        <v>0.35024801833416286</v>
      </c>
      <c r="AB236">
        <v>1.6512057036077705</v>
      </c>
      <c r="AC236">
        <v>4.1198824579849829</v>
      </c>
      <c r="AD236">
        <v>3.1010593549081156</v>
      </c>
      <c r="AE236">
        <v>2.907411360774586</v>
      </c>
      <c r="AF236">
        <v>2.7355988996981799</v>
      </c>
    </row>
    <row r="237" spans="1:32" x14ac:dyDescent="0.2">
      <c r="A237" s="14" t="s">
        <v>28</v>
      </c>
      <c r="B237" s="35" t="s">
        <v>555</v>
      </c>
      <c r="C237" s="33">
        <v>2019</v>
      </c>
      <c r="D237" s="33">
        <v>2.8754317033176915</v>
      </c>
      <c r="E237" s="33">
        <v>2.7644152648800415</v>
      </c>
      <c r="F237" s="33">
        <v>2.9600710236600567</v>
      </c>
      <c r="G237">
        <v>9.6430999999999999E-3</v>
      </c>
      <c r="H237">
        <v>8.1654102000000006E-2</v>
      </c>
      <c r="I237">
        <v>9.0073173462082989E-3</v>
      </c>
      <c r="J237">
        <v>2.6562870148807427E-3</v>
      </c>
      <c r="K237">
        <v>5.3698593982582556</v>
      </c>
      <c r="L237">
        <v>4.9596709014864073</v>
      </c>
      <c r="M237">
        <v>0.98638940478945247</v>
      </c>
      <c r="N237">
        <v>1.0444093740846412</v>
      </c>
      <c r="O237">
        <v>6.0732023879938648</v>
      </c>
      <c r="P237">
        <v>5.8750705282418227</v>
      </c>
      <c r="Q237">
        <v>5.6370662360810302</v>
      </c>
      <c r="R237">
        <v>6.1098096367092545</v>
      </c>
      <c r="S237">
        <v>6.1926438244697311</v>
      </c>
      <c r="T237">
        <v>5.7052415743315192</v>
      </c>
      <c r="U237">
        <v>2.0769290643859577</v>
      </c>
      <c r="V237">
        <v>7.0045725961186065</v>
      </c>
      <c r="W237">
        <v>3.5023891298470642</v>
      </c>
      <c r="X237">
        <v>1.8061799739838871</v>
      </c>
      <c r="Y237">
        <v>3.7981670597159392</v>
      </c>
      <c r="Z237">
        <v>3.5031094366713691</v>
      </c>
      <c r="AA237">
        <v>0.34439227368511072</v>
      </c>
      <c r="AB237">
        <v>1.6544195802263562</v>
      </c>
      <c r="AC237">
        <v>4.0976043288744108</v>
      </c>
      <c r="AD237">
        <v>3.13640344813399</v>
      </c>
      <c r="AE237">
        <v>2.8692317197309762</v>
      </c>
      <c r="AF237">
        <v>2.8438554226231609</v>
      </c>
    </row>
    <row r="238" spans="1:32" x14ac:dyDescent="0.2">
      <c r="A238" s="14" t="s">
        <v>28</v>
      </c>
      <c r="B238" s="35" t="s">
        <v>555</v>
      </c>
      <c r="C238" s="33">
        <v>2020</v>
      </c>
      <c r="D238" s="33">
        <v>2.700132356690141</v>
      </c>
      <c r="E238" s="33">
        <v>2.603122711507337</v>
      </c>
      <c r="F238" s="33">
        <v>2.7760034286123387</v>
      </c>
      <c r="G238">
        <v>7.9962200000000001E-3</v>
      </c>
      <c r="H238">
        <v>7.2451907999999995E-2</v>
      </c>
      <c r="I238">
        <v>1.4936074521259113E-2</v>
      </c>
      <c r="J238">
        <v>5.8832899822930662E-3</v>
      </c>
      <c r="K238">
        <v>5.3639803159381314</v>
      </c>
      <c r="L238">
        <v>5.0323527848404241</v>
      </c>
      <c r="M238">
        <v>0.99998417836383147</v>
      </c>
      <c r="N238">
        <v>1.0518999077993574</v>
      </c>
      <c r="O238">
        <v>6.0873660848419444</v>
      </c>
      <c r="P238">
        <v>5.8775205009842715</v>
      </c>
      <c r="Q238">
        <v>5.670775406476678</v>
      </c>
      <c r="R238">
        <v>6.1134824215695254</v>
      </c>
      <c r="S238">
        <v>6.195213367763059</v>
      </c>
      <c r="T238">
        <v>5.6774579212634677</v>
      </c>
      <c r="U238">
        <v>2.040643236229859</v>
      </c>
      <c r="V238">
        <v>7.0725371870833182</v>
      </c>
      <c r="W238">
        <v>3.5701074604837193</v>
      </c>
      <c r="X238">
        <v>1.8920946026904804</v>
      </c>
      <c r="Y238">
        <v>3.813314058945835</v>
      </c>
      <c r="Z238">
        <v>3.503790683057181</v>
      </c>
      <c r="AA238">
        <v>0.43616264704075602</v>
      </c>
      <c r="AB238">
        <v>1.6574886443084904</v>
      </c>
      <c r="AC238">
        <v>4.0973267357157725</v>
      </c>
      <c r="AD238">
        <v>3.1433271299920462</v>
      </c>
      <c r="AE238">
        <v>2.8692317197309762</v>
      </c>
      <c r="AF238">
        <v>2.8068580295188172</v>
      </c>
    </row>
    <row r="239" spans="1:32" x14ac:dyDescent="0.2">
      <c r="A239" s="14" t="s">
        <v>28</v>
      </c>
      <c r="B239" s="35" t="s">
        <v>555</v>
      </c>
      <c r="C239" s="33">
        <v>2021</v>
      </c>
      <c r="D239" s="33">
        <v>2.6931375262432065</v>
      </c>
      <c r="E239" s="33">
        <v>2.5839125618067964</v>
      </c>
      <c r="F239" s="33">
        <v>2.7766358170235974</v>
      </c>
      <c r="G239">
        <v>6.2810399999999999E-3</v>
      </c>
      <c r="H239">
        <v>7.8539443E-2</v>
      </c>
      <c r="I239">
        <v>6.6438312641879937E-3</v>
      </c>
      <c r="J239">
        <v>2.0422617076475691E-3</v>
      </c>
      <c r="K239">
        <v>5.3511157398653895</v>
      </c>
      <c r="L239">
        <v>5.0129485950289867</v>
      </c>
      <c r="M239">
        <v>1.0078672138894187</v>
      </c>
      <c r="N239">
        <v>1.0621063688382206</v>
      </c>
      <c r="O239">
        <v>6.0776385735482252</v>
      </c>
      <c r="P239">
        <v>5.8579888705772349</v>
      </c>
      <c r="Q239">
        <v>5.6763789750449574</v>
      </c>
      <c r="R239">
        <v>6.1170305435985632</v>
      </c>
      <c r="S239">
        <v>6.1976749665364759</v>
      </c>
      <c r="T239">
        <v>5.6908154588010351</v>
      </c>
      <c r="U239">
        <v>2.1483153949361626</v>
      </c>
      <c r="V239">
        <v>7.0367571016030519</v>
      </c>
      <c r="W239">
        <v>3.5270208921826982</v>
      </c>
      <c r="X239">
        <v>1.8864907251724818</v>
      </c>
      <c r="Y239">
        <v>3.807061239917239</v>
      </c>
      <c r="Z239">
        <v>3.5089335260500327</v>
      </c>
      <c r="AA239">
        <v>0.37839790094813769</v>
      </c>
      <c r="AB239">
        <v>1.6604428729973</v>
      </c>
      <c r="AC239">
        <v>4.0976043288744108</v>
      </c>
      <c r="AD239">
        <v>3.1486026548060932</v>
      </c>
      <c r="AE239">
        <v>2.8704039052790269</v>
      </c>
      <c r="AF239">
        <v>2.7923916894982539</v>
      </c>
    </row>
    <row r="240" spans="1:32" x14ac:dyDescent="0.2">
      <c r="A240" s="14" t="s">
        <v>28</v>
      </c>
      <c r="B240" s="35" t="s">
        <v>555</v>
      </c>
      <c r="C240" s="33">
        <v>2022</v>
      </c>
      <c r="D240" s="33">
        <v>2.9434450490250303</v>
      </c>
      <c r="E240" s="33">
        <v>2.8392517279031013</v>
      </c>
      <c r="F240" s="33">
        <v>3.0238160591200254</v>
      </c>
      <c r="G240">
        <v>8.5327200000000006E-3</v>
      </c>
      <c r="H240">
        <v>7.5462407999999995E-2</v>
      </c>
      <c r="I240">
        <v>7.9950960652612757E-3</v>
      </c>
      <c r="J240">
        <v>8.1336194581848043E-3</v>
      </c>
      <c r="K240">
        <v>5.3360252220745119</v>
      </c>
      <c r="L240">
        <v>5.0163144884418998</v>
      </c>
      <c r="M240">
        <v>1.022870689054268</v>
      </c>
      <c r="N240">
        <v>1.0688699119014748</v>
      </c>
      <c r="O240">
        <v>6.0974801278699697</v>
      </c>
      <c r="P240">
        <v>5.881420608702097</v>
      </c>
      <c r="Q240">
        <v>5.6907089536149265</v>
      </c>
      <c r="R240">
        <v>6.1204577748008262</v>
      </c>
      <c r="S240">
        <v>6.2000306365657476</v>
      </c>
      <c r="T240">
        <v>5.7044127892619052</v>
      </c>
      <c r="U240">
        <v>2.2087748503721332</v>
      </c>
      <c r="V240">
        <v>7.0554444881946807</v>
      </c>
      <c r="W240">
        <v>3.5379739029027184</v>
      </c>
      <c r="X240">
        <v>1.8976270912904414</v>
      </c>
      <c r="Y240">
        <v>3.804548308388056</v>
      </c>
      <c r="Z240">
        <v>3.4937368022768398</v>
      </c>
      <c r="AA240">
        <v>0.39445168082621629</v>
      </c>
      <c r="AB240">
        <v>1.6634505326664832</v>
      </c>
      <c r="AC240">
        <v>4.0979164092373255</v>
      </c>
      <c r="AD240">
        <v>3.1489109931093564</v>
      </c>
      <c r="AE240">
        <v>2.8704039052790269</v>
      </c>
      <c r="AF240">
        <v>2.79309160017658</v>
      </c>
    </row>
    <row r="241" spans="1:32" x14ac:dyDescent="0.2">
      <c r="A241" s="14" t="s">
        <v>28</v>
      </c>
      <c r="B241" s="35" t="s">
        <v>555</v>
      </c>
      <c r="C241" s="33">
        <v>2023</v>
      </c>
      <c r="D241" s="33">
        <v>2.9469579922951525</v>
      </c>
      <c r="E241" s="33">
        <v>2.8348274655043046</v>
      </c>
      <c r="F241" s="33">
        <v>3.0321673112446805</v>
      </c>
      <c r="G241">
        <v>7.5432399999999997E-3</v>
      </c>
      <c r="H241">
        <v>7.7396619999999999E-2</v>
      </c>
      <c r="I241">
        <v>1.0468948253260724E-2</v>
      </c>
      <c r="J241">
        <v>1.0468948253260724E-2</v>
      </c>
      <c r="K241">
        <v>5.2997589117632495</v>
      </c>
      <c r="L241">
        <v>4.9893051770806069</v>
      </c>
      <c r="M241">
        <v>1.0172417506353737</v>
      </c>
      <c r="N241">
        <v>1.056303279896222</v>
      </c>
      <c r="O241">
        <v>6.1073147983974918</v>
      </c>
      <c r="P241">
        <v>5.8862498223396473</v>
      </c>
      <c r="Q241">
        <v>5.7081964708383506</v>
      </c>
      <c r="R241">
        <v>6.1237729383700268</v>
      </c>
      <c r="S241">
        <v>6.2022713881062002</v>
      </c>
      <c r="T241">
        <v>5.7364241153559972</v>
      </c>
      <c r="U241">
        <v>2.2768973967187565</v>
      </c>
      <c r="V241">
        <v>7.0449045158219645</v>
      </c>
      <c r="W241">
        <v>3.5227766740832549</v>
      </c>
      <c r="X241">
        <v>1.9030899869919435</v>
      </c>
      <c r="Y241">
        <v>3.7650722011027922</v>
      </c>
      <c r="Z241">
        <v>3.4724638966069894</v>
      </c>
      <c r="AA241">
        <v>0.39269695325966575</v>
      </c>
      <c r="AB241">
        <v>1.6672144644052034</v>
      </c>
      <c r="AC241">
        <v>4.0977430589448778</v>
      </c>
      <c r="AD241">
        <v>3.1486026548060932</v>
      </c>
      <c r="AE241">
        <v>2.8744818176994666</v>
      </c>
      <c r="AF241">
        <v>2.7944880466591697</v>
      </c>
    </row>
    <row r="242" spans="1:32" x14ac:dyDescent="0.2">
      <c r="A242" s="14" t="s">
        <v>29</v>
      </c>
      <c r="B242" s="35" t="s">
        <v>95</v>
      </c>
      <c r="C242" s="33">
        <v>2014</v>
      </c>
      <c r="D242" s="33">
        <v>2.6610929962917429</v>
      </c>
      <c r="E242" s="33">
        <v>2.5244220881127526</v>
      </c>
      <c r="F242" s="33">
        <v>2.7626560608396931</v>
      </c>
      <c r="G242">
        <v>8.8410299999999997E-3</v>
      </c>
      <c r="H242">
        <v>0.111964286</v>
      </c>
      <c r="I242">
        <v>1.4263852839836999E-2</v>
      </c>
      <c r="J242">
        <v>1.5536864483383511E-4</v>
      </c>
      <c r="K242">
        <v>5.5653896796692468</v>
      </c>
      <c r="L242">
        <v>5.214332456621082</v>
      </c>
      <c r="M242">
        <v>0.99327386660545092</v>
      </c>
      <c r="N242">
        <v>1.0388795883164779</v>
      </c>
      <c r="O242">
        <v>6.0865249735672728</v>
      </c>
      <c r="P242">
        <v>5.8757405475062665</v>
      </c>
      <c r="Q242">
        <v>5.6714413000230843</v>
      </c>
      <c r="R242">
        <v>6.211672540238701</v>
      </c>
      <c r="S242">
        <v>6.1240550260142497</v>
      </c>
      <c r="T242">
        <v>5.6496537104837774</v>
      </c>
      <c r="U242">
        <v>2.3719909114649149</v>
      </c>
      <c r="V242">
        <v>7.0800267207650842</v>
      </c>
      <c r="W242">
        <v>3.5912697448961901</v>
      </c>
      <c r="X242">
        <v>2.1643528557844371</v>
      </c>
      <c r="Y242">
        <v>3.8561244442423002</v>
      </c>
      <c r="Z242">
        <v>3.6445370577784075</v>
      </c>
      <c r="AA242">
        <v>0.5428254269591799</v>
      </c>
      <c r="AB242">
        <v>1.7052225254209077</v>
      </c>
      <c r="AC242">
        <v>4.1269427179442273</v>
      </c>
      <c r="AD242">
        <v>2.8773713458697738</v>
      </c>
      <c r="AE242">
        <v>2.9916690073799486</v>
      </c>
      <c r="AF242">
        <v>2.6532125137753435</v>
      </c>
    </row>
    <row r="243" spans="1:32" x14ac:dyDescent="0.2">
      <c r="A243" s="14" t="s">
        <v>29</v>
      </c>
      <c r="B243" s="35" t="s">
        <v>95</v>
      </c>
      <c r="C243" s="33">
        <v>2015</v>
      </c>
      <c r="D243" s="33">
        <v>2.7722776881595865</v>
      </c>
      <c r="E243" s="33">
        <v>2.6266585280854469</v>
      </c>
      <c r="F243" s="33">
        <v>2.8786998427154358</v>
      </c>
      <c r="G243">
        <v>8.8403900000000001E-3</v>
      </c>
      <c r="H243">
        <v>0.120109295</v>
      </c>
      <c r="I243">
        <v>1.2764245858077561E-2</v>
      </c>
      <c r="J243">
        <v>3.1486444442497402E-4</v>
      </c>
      <c r="K243">
        <v>5.5467264594609968</v>
      </c>
      <c r="L243">
        <v>5.2566383825918912</v>
      </c>
      <c r="M243">
        <v>1.0136338667053413</v>
      </c>
      <c r="N243">
        <v>1.0514059220685474</v>
      </c>
      <c r="O243">
        <v>6.1112184769240931</v>
      </c>
      <c r="P243">
        <v>5.8949758661017402</v>
      </c>
      <c r="Q243">
        <v>5.7047311904564602</v>
      </c>
      <c r="R243">
        <v>6.2162852178736721</v>
      </c>
      <c r="S243">
        <v>6.1268191720433576</v>
      </c>
      <c r="T243">
        <v>5.6671630967734279</v>
      </c>
      <c r="U243">
        <v>2.3739331601585936</v>
      </c>
      <c r="V243">
        <v>7.0904379812392806</v>
      </c>
      <c r="W243">
        <v>3.5984428379749551</v>
      </c>
      <c r="X243">
        <v>2.1643528557844371</v>
      </c>
      <c r="Y243">
        <v>3.8626679502285879</v>
      </c>
      <c r="Z243">
        <v>3.6599162000698504</v>
      </c>
      <c r="AA243">
        <v>0.51982799377571876</v>
      </c>
      <c r="AB243">
        <v>1.7090048295606151</v>
      </c>
      <c r="AC243">
        <v>4.1269427179442273</v>
      </c>
      <c r="AD243">
        <v>2.8773713458697738</v>
      </c>
      <c r="AE243">
        <v>2.9916690073799486</v>
      </c>
      <c r="AF243">
        <v>2.6532125137753435</v>
      </c>
    </row>
    <row r="244" spans="1:32" x14ac:dyDescent="0.2">
      <c r="A244" s="14" t="s">
        <v>29</v>
      </c>
      <c r="B244" s="35" t="s">
        <v>95</v>
      </c>
      <c r="C244" s="33">
        <v>2016</v>
      </c>
      <c r="D244" s="33">
        <v>2.818740405887084</v>
      </c>
      <c r="E244" s="33">
        <v>2.6745029066718735</v>
      </c>
      <c r="F244" s="33">
        <v>2.9243103059884619</v>
      </c>
      <c r="G244">
        <v>7.9101099999999997E-3</v>
      </c>
      <c r="H244">
        <v>0.114216552</v>
      </c>
      <c r="I244">
        <v>1.1597720204122863E-2</v>
      </c>
      <c r="J244">
        <v>-4.9617996968974454E-5</v>
      </c>
      <c r="K244">
        <v>5.5363728177656144</v>
      </c>
      <c r="L244">
        <v>5.222810081425572</v>
      </c>
      <c r="M244">
        <v>1.003628271806368</v>
      </c>
      <c r="N244">
        <v>1.0452469510351752</v>
      </c>
      <c r="O244">
        <v>6.1100753223251312</v>
      </c>
      <c r="P244">
        <v>5.8984454321835242</v>
      </c>
      <c r="Q244">
        <v>5.6963415333360201</v>
      </c>
      <c r="R244">
        <v>6.2207676622181429</v>
      </c>
      <c r="S244">
        <v>6.1295058902071311</v>
      </c>
      <c r="T244">
        <v>5.6869771477657354</v>
      </c>
      <c r="U244">
        <v>2.4057825873326912</v>
      </c>
      <c r="V244">
        <v>7.1005061854659379</v>
      </c>
      <c r="W244">
        <v>3.6010783326347373</v>
      </c>
      <c r="X244">
        <v>2.1643528557844371</v>
      </c>
      <c r="Y244">
        <v>3.8845688149183335</v>
      </c>
      <c r="Z244">
        <v>3.6698745024898023</v>
      </c>
      <c r="AA244">
        <v>0.49415459401844281</v>
      </c>
      <c r="AB244">
        <v>1.7126824846850444</v>
      </c>
      <c r="AC244">
        <v>4.1376072705046303</v>
      </c>
      <c r="AD244">
        <v>2.8954225460394079</v>
      </c>
      <c r="AE244">
        <v>2.9951962915971793</v>
      </c>
      <c r="AF244">
        <v>2.6946051989335689</v>
      </c>
    </row>
    <row r="245" spans="1:32" x14ac:dyDescent="0.2">
      <c r="A245" s="14" t="s">
        <v>29</v>
      </c>
      <c r="B245" s="35" t="s">
        <v>95</v>
      </c>
      <c r="C245" s="33">
        <v>2017</v>
      </c>
      <c r="D245" s="33">
        <v>2.933305028148792</v>
      </c>
      <c r="E245" s="33">
        <v>2.802239933296057</v>
      </c>
      <c r="F245" s="33">
        <v>3.0314125041815028</v>
      </c>
      <c r="G245">
        <v>9.7288099999999992E-3</v>
      </c>
      <c r="H245">
        <v>0.120209944</v>
      </c>
      <c r="I245">
        <v>1.3022903470554903E-2</v>
      </c>
      <c r="J245">
        <v>3.34662718502729E-4</v>
      </c>
      <c r="K245">
        <v>5.5227466996858912</v>
      </c>
      <c r="L245">
        <v>5.2015800903667113</v>
      </c>
      <c r="M245">
        <v>1.0104252647511589</v>
      </c>
      <c r="N245">
        <v>1.0481567382504804</v>
      </c>
      <c r="O245">
        <v>6.1138103710234342</v>
      </c>
      <c r="P245">
        <v>5.8980694065515298</v>
      </c>
      <c r="Q245">
        <v>5.7065445419342122</v>
      </c>
      <c r="R245">
        <v>6.2251339775051129</v>
      </c>
      <c r="S245">
        <v>6.1321379675314995</v>
      </c>
      <c r="T245">
        <v>5.6966755425426792</v>
      </c>
      <c r="U245">
        <v>2.4657132357478133</v>
      </c>
      <c r="V245">
        <v>7.0592702377196659</v>
      </c>
      <c r="W245">
        <v>3.5514142672424427</v>
      </c>
      <c r="X245">
        <v>2.167317334748176</v>
      </c>
      <c r="Y245">
        <v>3.90848501887865</v>
      </c>
      <c r="Z245">
        <v>3.6859207921945352</v>
      </c>
      <c r="AA245">
        <v>0.44560420327359757</v>
      </c>
      <c r="AB245">
        <v>1.7162733105725749</v>
      </c>
      <c r="AC245">
        <v>4.1371324760089934</v>
      </c>
      <c r="AD245">
        <v>2.8954225460394079</v>
      </c>
      <c r="AE245">
        <v>2.9960736544852753</v>
      </c>
      <c r="AF245">
        <v>2.6963563887333319</v>
      </c>
    </row>
    <row r="246" spans="1:32" x14ac:dyDescent="0.2">
      <c r="A246" s="14" t="s">
        <v>29</v>
      </c>
      <c r="B246" s="35" t="s">
        <v>95</v>
      </c>
      <c r="C246" s="33">
        <v>2018</v>
      </c>
      <c r="D246" s="33">
        <v>2.9368704814339397</v>
      </c>
      <c r="E246" s="33">
        <v>2.8129267193444121</v>
      </c>
      <c r="F246" s="33">
        <v>3.0321713441217462</v>
      </c>
      <c r="G246">
        <v>8.4771099999999995E-3</v>
      </c>
      <c r="H246">
        <v>0.12415097</v>
      </c>
      <c r="I246">
        <v>1.3428931046156278E-2</v>
      </c>
      <c r="J246">
        <v>7.1030083718142539E-4</v>
      </c>
      <c r="K246">
        <v>5.5272947075596752</v>
      </c>
      <c r="L246">
        <v>5.2651104011505581</v>
      </c>
      <c r="M246">
        <v>1.0055976553697914</v>
      </c>
      <c r="N246">
        <v>1.0467093712478617</v>
      </c>
      <c r="O246">
        <v>6.1337371696333234</v>
      </c>
      <c r="P246">
        <v>5.9095517504567292</v>
      </c>
      <c r="Q246">
        <v>5.739278760262863</v>
      </c>
      <c r="R246">
        <v>6.229370789410952</v>
      </c>
      <c r="S246">
        <v>6.1346669271531979</v>
      </c>
      <c r="T246">
        <v>5.7038983537249397</v>
      </c>
      <c r="U246">
        <v>2.47928731647617</v>
      </c>
      <c r="V246">
        <v>7.0893155757157107</v>
      </c>
      <c r="W246">
        <v>3.5765111641594878</v>
      </c>
      <c r="X246">
        <v>2.1702617153949575</v>
      </c>
      <c r="Y246">
        <v>3.9172428579074663</v>
      </c>
      <c r="Z246">
        <v>3.6767850304192056</v>
      </c>
      <c r="AA246">
        <v>0.46834733041215726</v>
      </c>
      <c r="AB246">
        <v>1.7197481045601173</v>
      </c>
      <c r="AC246">
        <v>4.1369424127753671</v>
      </c>
      <c r="AD246">
        <v>2.893206753059848</v>
      </c>
      <c r="AE246">
        <v>2.9951962915971793</v>
      </c>
      <c r="AF246">
        <v>2.6963563887333319</v>
      </c>
    </row>
    <row r="247" spans="1:32" x14ac:dyDescent="0.2">
      <c r="A247" s="14" t="s">
        <v>29</v>
      </c>
      <c r="B247" s="35" t="s">
        <v>95</v>
      </c>
      <c r="C247" s="33">
        <v>2019</v>
      </c>
      <c r="D247" s="33">
        <v>2.9620756021406445</v>
      </c>
      <c r="E247" s="33">
        <v>2.871058949870636</v>
      </c>
      <c r="F247" s="33">
        <v>3.036449232730051</v>
      </c>
      <c r="G247">
        <v>7.8510300000000002E-3</v>
      </c>
      <c r="H247">
        <v>0.11973376600000001</v>
      </c>
      <c r="I247">
        <v>1.6991915770376731E-2</v>
      </c>
      <c r="J247">
        <v>1.3241646668177287E-3</v>
      </c>
      <c r="K247">
        <v>5.4982747057814736</v>
      </c>
      <c r="L247">
        <v>5.2150821150131748</v>
      </c>
      <c r="M247">
        <v>1.0270013801567643</v>
      </c>
      <c r="N247">
        <v>1.0753689006528211</v>
      </c>
      <c r="O247">
        <v>6.1214685769520063</v>
      </c>
      <c r="P247">
        <v>5.9011023483248852</v>
      </c>
      <c r="Q247">
        <v>5.7212952544283215</v>
      </c>
      <c r="R247">
        <v>6.2397280551686762</v>
      </c>
      <c r="S247">
        <v>6.1443559158895651</v>
      </c>
      <c r="T247">
        <v>5.6992596151763442</v>
      </c>
      <c r="U247">
        <v>2.4968527960463778</v>
      </c>
      <c r="V247">
        <v>7.0867368253239285</v>
      </c>
      <c r="W247">
        <v>3.5585063437800679</v>
      </c>
      <c r="X247">
        <v>2.1702617153949575</v>
      </c>
      <c r="Y247">
        <v>3.8889092592635315</v>
      </c>
      <c r="Z247">
        <v>3.6712654329471586</v>
      </c>
      <c r="AA247">
        <v>0.44560420327359757</v>
      </c>
      <c r="AB247">
        <v>1.7298076468814176</v>
      </c>
      <c r="AC247">
        <v>4.1068365873667947</v>
      </c>
      <c r="AD247">
        <v>3.0269416279590295</v>
      </c>
      <c r="AE247">
        <v>2.8981764834976764</v>
      </c>
      <c r="AF247">
        <v>2.7916906490201181</v>
      </c>
    </row>
    <row r="248" spans="1:32" x14ac:dyDescent="0.2">
      <c r="A248" s="14" t="s">
        <v>29</v>
      </c>
      <c r="B248" s="35" t="s">
        <v>95</v>
      </c>
      <c r="C248" s="33">
        <v>2020</v>
      </c>
      <c r="D248" s="33">
        <v>2.6206148687740871</v>
      </c>
      <c r="E248" s="33">
        <v>2.5366846726209302</v>
      </c>
      <c r="F248" s="33">
        <v>2.6901163043277223</v>
      </c>
      <c r="G248">
        <v>7.7283600000000001E-3</v>
      </c>
      <c r="H248">
        <v>0.111555855</v>
      </c>
      <c r="I248">
        <v>1.0088474282770044E-2</v>
      </c>
      <c r="J248">
        <v>2.4961126054941912E-4</v>
      </c>
      <c r="K248">
        <v>5.5235253624481242</v>
      </c>
      <c r="L248">
        <v>5.2506200244843795</v>
      </c>
      <c r="M248">
        <v>1.0235914063519065</v>
      </c>
      <c r="N248">
        <v>1.069208589340124</v>
      </c>
      <c r="O248">
        <v>6.1355025190946533</v>
      </c>
      <c r="P248">
        <v>5.9145525836136192</v>
      </c>
      <c r="Q248">
        <v>5.7362107917241563</v>
      </c>
      <c r="R248">
        <v>6.2438636637783835</v>
      </c>
      <c r="S248">
        <v>6.1471641421541543</v>
      </c>
      <c r="T248">
        <v>5.667615006022328</v>
      </c>
      <c r="U248">
        <v>2.5049991569472478</v>
      </c>
      <c r="V248">
        <v>7.1279160400293931</v>
      </c>
      <c r="W248">
        <v>3.5981937679914728</v>
      </c>
      <c r="X248">
        <v>2.1789769472931693</v>
      </c>
      <c r="Y248">
        <v>3.9196532823103643</v>
      </c>
      <c r="Z248">
        <v>3.6935510855959133</v>
      </c>
      <c r="AA248">
        <v>0.51054501020661214</v>
      </c>
      <c r="AB248">
        <v>1.7333526479758059</v>
      </c>
      <c r="AC248">
        <v>4.1083620349551717</v>
      </c>
      <c r="AD248">
        <v>3.0330214446829107</v>
      </c>
      <c r="AE248">
        <v>2.9014583213961123</v>
      </c>
      <c r="AF248">
        <v>2.7839035792727351</v>
      </c>
    </row>
    <row r="249" spans="1:32" x14ac:dyDescent="0.2">
      <c r="A249" s="14" t="s">
        <v>29</v>
      </c>
      <c r="B249" s="35" t="s">
        <v>95</v>
      </c>
      <c r="C249" s="33">
        <v>2021</v>
      </c>
      <c r="D249" s="33">
        <v>2.667677047054835</v>
      </c>
      <c r="E249" s="33">
        <v>2.5487087252346385</v>
      </c>
      <c r="F249" s="33">
        <v>2.7598717264083006</v>
      </c>
      <c r="G249">
        <v>6.1841300000000004E-3</v>
      </c>
      <c r="H249">
        <v>0.12540684999999999</v>
      </c>
      <c r="I249">
        <v>5.5906207109388539E-3</v>
      </c>
      <c r="J249">
        <v>-3.2058813329673835E-4</v>
      </c>
      <c r="K249">
        <v>5.4106865702119293</v>
      </c>
      <c r="L249">
        <v>5.1505026436258454</v>
      </c>
      <c r="M249">
        <v>1.0492562931851295</v>
      </c>
      <c r="N249">
        <v>1.0858929980755807</v>
      </c>
      <c r="O249">
        <v>6.1190152445967856</v>
      </c>
      <c r="P249">
        <v>5.9119391680123563</v>
      </c>
      <c r="Q249">
        <v>5.6979290568344272</v>
      </c>
      <c r="R249">
        <v>6.2478770729767756</v>
      </c>
      <c r="S249">
        <v>6.1498350042896721</v>
      </c>
      <c r="T249">
        <v>5.6863885533705911</v>
      </c>
      <c r="U249">
        <v>2.5880848695971754</v>
      </c>
      <c r="V249">
        <v>7.1251986669070746</v>
      </c>
      <c r="W249">
        <v>3.5877884656408585</v>
      </c>
      <c r="X249">
        <v>2.1818435879447726</v>
      </c>
      <c r="Y249">
        <v>3.9326259440217823</v>
      </c>
      <c r="Z249">
        <v>3.6979264448065048</v>
      </c>
      <c r="AA249">
        <v>0.48572142648158001</v>
      </c>
      <c r="AB249">
        <v>1.7367697212661026</v>
      </c>
      <c r="AC249">
        <v>4.1045553912405133</v>
      </c>
      <c r="AD249">
        <v>3.0362295440862948</v>
      </c>
      <c r="AE249">
        <v>2.8864907251724818</v>
      </c>
      <c r="AF249">
        <v>2.7745169657285498</v>
      </c>
    </row>
    <row r="250" spans="1:32" x14ac:dyDescent="0.2">
      <c r="A250" s="14" t="s">
        <v>29</v>
      </c>
      <c r="B250" s="35" t="s">
        <v>95</v>
      </c>
      <c r="C250" s="33">
        <v>2022</v>
      </c>
      <c r="D250" s="33">
        <v>2.7994990724723112</v>
      </c>
      <c r="E250" s="33">
        <v>2.6777529095297661</v>
      </c>
      <c r="F250" s="33">
        <v>2.8933344679503152</v>
      </c>
      <c r="G250">
        <v>5.7466100000000001E-3</v>
      </c>
      <c r="H250">
        <v>0.11380562</v>
      </c>
      <c r="I250">
        <v>1.137014242117429E-4</v>
      </c>
      <c r="J250">
        <v>1.137014242117429E-4</v>
      </c>
      <c r="K250">
        <v>5.4617265690482357</v>
      </c>
      <c r="L250">
        <v>5.2036338437195955</v>
      </c>
      <c r="M250">
        <v>1.0413891713068382</v>
      </c>
      <c r="N250">
        <v>1.0796649254252881</v>
      </c>
      <c r="O250">
        <v>6.126044344742974</v>
      </c>
      <c r="P250">
        <v>5.9190241946562834</v>
      </c>
      <c r="Q250">
        <v>5.7048665978886302</v>
      </c>
      <c r="R250">
        <v>6.2517545033456781</v>
      </c>
      <c r="S250">
        <v>6.1523984332551169</v>
      </c>
      <c r="T250">
        <v>5.6936812655988076</v>
      </c>
      <c r="U250">
        <v>2.6519775756272512</v>
      </c>
      <c r="V250">
        <v>7.1425811051759922</v>
      </c>
      <c r="W250">
        <v>3.6140531059872192</v>
      </c>
      <c r="X250">
        <v>2.1931245983544616</v>
      </c>
      <c r="Y250">
        <v>3.9491459524199439</v>
      </c>
      <c r="Z250">
        <v>3.7120601424610746</v>
      </c>
      <c r="AA250">
        <v>0.50105926221775143</v>
      </c>
      <c r="AB250">
        <v>1.7280644852226728</v>
      </c>
      <c r="AC250">
        <v>4.1047601666385249</v>
      </c>
      <c r="AD250">
        <v>3.037027879755775</v>
      </c>
      <c r="AE250">
        <v>2.885926339801431</v>
      </c>
      <c r="AF250">
        <v>2.77232170672292</v>
      </c>
    </row>
    <row r="251" spans="1:32" x14ac:dyDescent="0.2">
      <c r="A251" s="14" t="s">
        <v>29</v>
      </c>
      <c r="B251" s="35" t="s">
        <v>95</v>
      </c>
      <c r="C251" s="33">
        <v>2023</v>
      </c>
      <c r="D251" s="33">
        <v>2.7998985694228691</v>
      </c>
      <c r="E251" s="33">
        <v>2.6459132750338443</v>
      </c>
      <c r="F251" s="33">
        <v>2.9119615080172361</v>
      </c>
      <c r="G251">
        <v>7.6473799999999996E-3</v>
      </c>
      <c r="H251">
        <v>0.115526622</v>
      </c>
      <c r="I251">
        <v>1.355793278122075E-3</v>
      </c>
      <c r="J251">
        <v>1.355793278122075E-3</v>
      </c>
      <c r="K251">
        <v>5.4490029607102404</v>
      </c>
      <c r="L251">
        <v>5.2397623129863993</v>
      </c>
      <c r="M251">
        <v>1.0471263639197177</v>
      </c>
      <c r="N251">
        <v>1.0865216997924685</v>
      </c>
      <c r="O251">
        <v>6.1626925254037532</v>
      </c>
      <c r="P251">
        <v>5.9375354439800594</v>
      </c>
      <c r="Q251">
        <v>5.7696682354691955</v>
      </c>
      <c r="R251">
        <v>6.2555144362411657</v>
      </c>
      <c r="S251">
        <v>6.1548358553349063</v>
      </c>
      <c r="T251">
        <v>5.6947227171567754</v>
      </c>
      <c r="U251">
        <v>2.6214071030082722</v>
      </c>
      <c r="V251">
        <v>7.1623842405031137</v>
      </c>
      <c r="W251">
        <v>3.6290516174182947</v>
      </c>
      <c r="X251">
        <v>2.2013971243204513</v>
      </c>
      <c r="Y251">
        <v>3.9638350307021479</v>
      </c>
      <c r="Z251">
        <v>3.7307822756663893</v>
      </c>
      <c r="AA251">
        <v>0.53019969820308221</v>
      </c>
      <c r="AB251">
        <v>1.7314257021221406</v>
      </c>
      <c r="AC251">
        <v>4.1042138841993232</v>
      </c>
      <c r="AD251">
        <v>3.0378247505883418</v>
      </c>
      <c r="AE251">
        <v>2.8864907251724818</v>
      </c>
      <c r="AF251">
        <v>2.7752462597402365</v>
      </c>
    </row>
    <row r="252" spans="1:32" x14ac:dyDescent="0.2">
      <c r="A252" s="14" t="s">
        <v>30</v>
      </c>
      <c r="B252" s="35" t="s">
        <v>96</v>
      </c>
      <c r="C252" s="33">
        <v>2014</v>
      </c>
      <c r="D252" s="33">
        <v>2.9242844562035106</v>
      </c>
      <c r="E252" s="33">
        <v>2.7583289111278173</v>
      </c>
      <c r="F252" s="33">
        <v>3.044586793349001</v>
      </c>
      <c r="G252">
        <v>8.9563999999999998E-3</v>
      </c>
      <c r="H252">
        <v>0.113861578</v>
      </c>
      <c r="I252">
        <v>4.3961516856424687E-2</v>
      </c>
      <c r="J252">
        <v>2.8142268582207142E-2</v>
      </c>
      <c r="K252">
        <v>5.5321936371690796</v>
      </c>
      <c r="L252">
        <v>5.2548548991362249</v>
      </c>
      <c r="M252">
        <v>1.0161487750833644</v>
      </c>
      <c r="N252">
        <v>1.0426376400625765</v>
      </c>
      <c r="O252">
        <v>6.0903367197862108</v>
      </c>
      <c r="P252">
        <v>5.8743623557923739</v>
      </c>
      <c r="Q252">
        <v>5.6834334064318943</v>
      </c>
      <c r="R252">
        <v>6.2406540653353026</v>
      </c>
      <c r="S252">
        <v>6.0614690664068851</v>
      </c>
      <c r="T252">
        <v>5.8345899037677542</v>
      </c>
      <c r="U252">
        <v>2.2091797814253269</v>
      </c>
      <c r="V252">
        <v>7.195790651578748</v>
      </c>
      <c r="W252">
        <v>3.7090413686232737</v>
      </c>
      <c r="X252">
        <v>1.9590413923210936</v>
      </c>
      <c r="Y252">
        <v>3.9041202134761996</v>
      </c>
      <c r="Z252">
        <v>3.6215916758592179</v>
      </c>
      <c r="AA252">
        <v>0.45939248775923086</v>
      </c>
      <c r="AB252">
        <v>1.2010725079694546</v>
      </c>
      <c r="AC252">
        <v>4.0652808711027548</v>
      </c>
      <c r="AD252">
        <v>2.6785183790401139</v>
      </c>
      <c r="AE252">
        <v>2.8633228601204559</v>
      </c>
      <c r="AF252">
        <v>2.6821450763738319</v>
      </c>
    </row>
    <row r="253" spans="1:32" x14ac:dyDescent="0.2">
      <c r="A253" s="14" t="s">
        <v>30</v>
      </c>
      <c r="B253" s="35" t="s">
        <v>96</v>
      </c>
      <c r="C253" s="33">
        <v>2015</v>
      </c>
      <c r="D253" s="33">
        <v>2.877889425371484</v>
      </c>
      <c r="E253" s="33">
        <v>2.7050764816562776</v>
      </c>
      <c r="F253" s="33">
        <v>3.0015866160642739</v>
      </c>
      <c r="G253">
        <v>9.8468400000000008E-3</v>
      </c>
      <c r="H253">
        <v>0.119384852</v>
      </c>
      <c r="I253">
        <v>2.2418232023836859E-2</v>
      </c>
      <c r="J253">
        <v>1.207752876499768E-2</v>
      </c>
      <c r="K253">
        <v>5.5047399193755959</v>
      </c>
      <c r="L253">
        <v>5.2265045303686062</v>
      </c>
      <c r="M253">
        <v>1.021256671530659</v>
      </c>
      <c r="N253">
        <v>1.0441927741726162</v>
      </c>
      <c r="O253">
        <v>6.0949718682440164</v>
      </c>
      <c r="P253">
        <v>5.8744099125272369</v>
      </c>
      <c r="Q253">
        <v>5.6950944915273096</v>
      </c>
      <c r="R253">
        <v>6.2473186325002716</v>
      </c>
      <c r="S253">
        <v>6.0665074337040847</v>
      </c>
      <c r="T253">
        <v>5.8567492624840414</v>
      </c>
      <c r="U253">
        <v>2.3023850497489473</v>
      </c>
      <c r="V253">
        <v>7.2710379937193652</v>
      </c>
      <c r="W253">
        <v>3.7803270364825159</v>
      </c>
      <c r="X253">
        <v>1.9590413923210936</v>
      </c>
      <c r="Y253">
        <v>3.9079485216122722</v>
      </c>
      <c r="Z253">
        <v>3.6747693140154261</v>
      </c>
      <c r="AA253">
        <v>0.50379068305718111</v>
      </c>
      <c r="AB253">
        <v>1.2070901029262571</v>
      </c>
      <c r="AC253">
        <v>4.0652808711027548</v>
      </c>
      <c r="AD253">
        <v>2.6785183790401139</v>
      </c>
      <c r="AE253">
        <v>2.8633228601204559</v>
      </c>
      <c r="AF253">
        <v>2.6821450763738319</v>
      </c>
    </row>
    <row r="254" spans="1:32" x14ac:dyDescent="0.2">
      <c r="A254" s="14" t="s">
        <v>30</v>
      </c>
      <c r="B254" s="35" t="s">
        <v>96</v>
      </c>
      <c r="C254" s="33">
        <v>2016</v>
      </c>
      <c r="D254" s="33">
        <v>2.9210566821420869</v>
      </c>
      <c r="E254" s="33">
        <v>2.7606260112634926</v>
      </c>
      <c r="F254" s="33">
        <v>3.0382067298545716</v>
      </c>
      <c r="G254">
        <v>8.35872E-3</v>
      </c>
      <c r="H254">
        <v>0.113537552</v>
      </c>
      <c r="I254">
        <v>2.0579978482662575E-2</v>
      </c>
      <c r="J254">
        <v>1.0710683340892757E-2</v>
      </c>
      <c r="K254">
        <v>5.491766379760838</v>
      </c>
      <c r="L254">
        <v>5.2335900018500574</v>
      </c>
      <c r="M254">
        <v>1.0179249403686901</v>
      </c>
      <c r="N254">
        <v>1.0357475974454942</v>
      </c>
      <c r="O254">
        <v>6.0922868352184167</v>
      </c>
      <c r="P254">
        <v>5.8689657796743919</v>
      </c>
      <c r="Q254">
        <v>5.6965459688834796</v>
      </c>
      <c r="R254">
        <v>6.2538113028093587</v>
      </c>
      <c r="S254">
        <v>6.0713760172206817</v>
      </c>
      <c r="T254">
        <v>5.8758216671200705</v>
      </c>
      <c r="U254">
        <v>2.2751513388128428</v>
      </c>
      <c r="V254">
        <v>7.2859388692741334</v>
      </c>
      <c r="W254">
        <v>3.7876574705854704</v>
      </c>
      <c r="X254">
        <v>1.9590413923210936</v>
      </c>
      <c r="Y254">
        <v>3.9293167267534956</v>
      </c>
      <c r="Z254">
        <v>3.6545615547417434</v>
      </c>
      <c r="AA254">
        <v>0.48000694295715063</v>
      </c>
      <c r="AB254">
        <v>1.2129380970628159</v>
      </c>
      <c r="AC254">
        <v>4.0822107166012431</v>
      </c>
      <c r="AD254">
        <v>2.6954816764901977</v>
      </c>
      <c r="AE254">
        <v>2.8715729355458786</v>
      </c>
      <c r="AF254">
        <v>2.7283537820212285</v>
      </c>
    </row>
    <row r="255" spans="1:32" x14ac:dyDescent="0.2">
      <c r="A255" s="14" t="s">
        <v>30</v>
      </c>
      <c r="B255" s="35" t="s">
        <v>96</v>
      </c>
      <c r="C255" s="33">
        <v>2017</v>
      </c>
      <c r="D255" s="33">
        <v>2.9069219663503092</v>
      </c>
      <c r="E255" s="33">
        <v>2.732908174430821</v>
      </c>
      <c r="F255" s="33">
        <v>3.0309638423782754</v>
      </c>
      <c r="G255">
        <v>9.6479500000000006E-3</v>
      </c>
      <c r="H255">
        <v>0.117805141</v>
      </c>
      <c r="I255">
        <v>1.0789958462076865E-2</v>
      </c>
      <c r="J255">
        <v>4.7404222363483517E-3</v>
      </c>
      <c r="K255">
        <v>5.5049599329086076</v>
      </c>
      <c r="L255">
        <v>5.2282052417075811</v>
      </c>
      <c r="M255">
        <v>1.0154454320851145</v>
      </c>
      <c r="N255">
        <v>1.0432742311201952</v>
      </c>
      <c r="O255">
        <v>6.1090247806766254</v>
      </c>
      <c r="P255">
        <v>5.8883047639086641</v>
      </c>
      <c r="Q255">
        <v>5.7093861531344494</v>
      </c>
      <c r="R255">
        <v>6.260141298996893</v>
      </c>
      <c r="S255">
        <v>6.0761002430345714</v>
      </c>
      <c r="T255">
        <v>5.8725629945995017</v>
      </c>
      <c r="U255">
        <v>2.2809701966814044</v>
      </c>
      <c r="V255">
        <v>7.1995953948729259</v>
      </c>
      <c r="W255">
        <v>3.687644248866679</v>
      </c>
      <c r="X255">
        <v>1.9590413923210936</v>
      </c>
      <c r="Y255">
        <v>3.9296232515152405</v>
      </c>
      <c r="Z255">
        <v>3.6826864782497681</v>
      </c>
      <c r="AA255">
        <v>0.37657695705651195</v>
      </c>
      <c r="AB255">
        <v>1.2186321165304694</v>
      </c>
      <c r="AC255">
        <v>4.0823185221080402</v>
      </c>
      <c r="AD255">
        <v>2.6928469192772302</v>
      </c>
      <c r="AE255">
        <v>2.8709888137605755</v>
      </c>
      <c r="AF255">
        <v>2.7355988996981799</v>
      </c>
    </row>
    <row r="256" spans="1:32" x14ac:dyDescent="0.2">
      <c r="A256" s="14" t="s">
        <v>30</v>
      </c>
      <c r="B256" s="35" t="s">
        <v>96</v>
      </c>
      <c r="C256" s="33">
        <v>2018</v>
      </c>
      <c r="D256" s="33">
        <v>2.9419584165308135</v>
      </c>
      <c r="E256" s="33">
        <v>2.7615971077249832</v>
      </c>
      <c r="F256" s="33">
        <v>3.0678256563006601</v>
      </c>
      <c r="G256">
        <v>9.1426700000000003E-3</v>
      </c>
      <c r="H256">
        <v>0.114798805</v>
      </c>
      <c r="I256">
        <v>1.3822575425320172E-2</v>
      </c>
      <c r="J256">
        <v>7.4755366952287683E-3</v>
      </c>
      <c r="K256">
        <v>5.4916375933172183</v>
      </c>
      <c r="L256">
        <v>5.2021557937646001</v>
      </c>
      <c r="M256">
        <v>1.0144648833361609</v>
      </c>
      <c r="N256">
        <v>1.0492721897734212</v>
      </c>
      <c r="O256">
        <v>6.1178487553026351</v>
      </c>
      <c r="P256">
        <v>5.8954866356612836</v>
      </c>
      <c r="Q256">
        <v>5.7206776656267655</v>
      </c>
      <c r="R256">
        <v>6.2663119137764243</v>
      </c>
      <c r="S256">
        <v>6.0806740979926843</v>
      </c>
      <c r="T256">
        <v>5.8713174847704144</v>
      </c>
      <c r="U256">
        <v>2.3089199626308212</v>
      </c>
      <c r="V256">
        <v>7.2038920093685794</v>
      </c>
      <c r="W256">
        <v>3.6847637909683013</v>
      </c>
      <c r="X256">
        <v>1.968482948553935</v>
      </c>
      <c r="Y256">
        <v>3.9320169064342014</v>
      </c>
      <c r="Z256">
        <v>3.6775157047987577</v>
      </c>
      <c r="AA256">
        <v>0.37839790094813769</v>
      </c>
      <c r="AB256">
        <v>1.2241717309676157</v>
      </c>
      <c r="AC256">
        <v>4.0816712872909235</v>
      </c>
      <c r="AD256">
        <v>2.6963563887333319</v>
      </c>
      <c r="AE256">
        <v>2.8704039052790269</v>
      </c>
      <c r="AF256">
        <v>2.7355988996981799</v>
      </c>
    </row>
    <row r="257" spans="1:32" x14ac:dyDescent="0.2">
      <c r="A257" s="14" t="s">
        <v>30</v>
      </c>
      <c r="B257" s="35" t="s">
        <v>96</v>
      </c>
      <c r="C257" s="33">
        <v>2019</v>
      </c>
      <c r="D257" s="33">
        <v>2.9049804760317288</v>
      </c>
      <c r="E257" s="33">
        <v>2.7341675230282556</v>
      </c>
      <c r="F257" s="33">
        <v>3.0260836208009874</v>
      </c>
      <c r="G257">
        <v>9.7138399999999996E-3</v>
      </c>
      <c r="H257">
        <v>0.118495516</v>
      </c>
      <c r="I257">
        <v>1.2029992236376019E-2</v>
      </c>
      <c r="J257">
        <v>5.2608999452926075E-3</v>
      </c>
      <c r="K257">
        <v>5.5266687508729619</v>
      </c>
      <c r="L257">
        <v>5.2620854640072379</v>
      </c>
      <c r="M257">
        <v>1.0278067831348843</v>
      </c>
      <c r="N257">
        <v>1.0569539162220427</v>
      </c>
      <c r="O257">
        <v>6.1216153174150545</v>
      </c>
      <c r="P257">
        <v>5.8972602599297952</v>
      </c>
      <c r="Q257">
        <v>5.7274078577133203</v>
      </c>
      <c r="R257">
        <v>6.2649867873376532</v>
      </c>
      <c r="S257">
        <v>6.0781072116981791</v>
      </c>
      <c r="T257">
        <v>5.8718455985442093</v>
      </c>
      <c r="U257">
        <v>2.3404165689877821</v>
      </c>
      <c r="V257">
        <v>7.2311486359665054</v>
      </c>
      <c r="W257">
        <v>3.710755828261644</v>
      </c>
      <c r="X257">
        <v>1.968482948553935</v>
      </c>
      <c r="Y257">
        <v>3.940665872475829</v>
      </c>
      <c r="Z257">
        <v>3.6973165417323832</v>
      </c>
      <c r="AA257">
        <v>0.40654018043395512</v>
      </c>
      <c r="AB257">
        <v>1.2223568610690441</v>
      </c>
      <c r="AC257">
        <v>4.0307211293604617</v>
      </c>
      <c r="AD257">
        <v>2.6473829701146196</v>
      </c>
      <c r="AE257">
        <v>2.8055008581584002</v>
      </c>
      <c r="AF257">
        <v>2.8312296938670634</v>
      </c>
    </row>
    <row r="258" spans="1:32" x14ac:dyDescent="0.2">
      <c r="A258" s="14" t="s">
        <v>30</v>
      </c>
      <c r="B258" s="35" t="s">
        <v>96</v>
      </c>
      <c r="C258" s="33">
        <v>2020</v>
      </c>
      <c r="D258" s="33">
        <v>2.6382595692598074</v>
      </c>
      <c r="E258" s="33">
        <v>2.4807971572684466</v>
      </c>
      <c r="F258" s="33">
        <v>2.7524326092614739</v>
      </c>
      <c r="G258">
        <v>7.8975899999999995E-3</v>
      </c>
      <c r="H258">
        <v>0.113892169</v>
      </c>
      <c r="I258">
        <v>1.1189447423018639E-2</v>
      </c>
      <c r="J258">
        <v>4.8139200139717953E-3</v>
      </c>
      <c r="K258">
        <v>5.517140452562078</v>
      </c>
      <c r="L258">
        <v>5.2915087080542511</v>
      </c>
      <c r="M258">
        <v>1.02685304570896</v>
      </c>
      <c r="N258">
        <v>1.0582678046338316</v>
      </c>
      <c r="O258">
        <v>6.1316135323308343</v>
      </c>
      <c r="P258">
        <v>5.9127203852381172</v>
      </c>
      <c r="Q258">
        <v>5.7292020596348801</v>
      </c>
      <c r="R258">
        <v>6.2708255167462132</v>
      </c>
      <c r="S258">
        <v>6.0824676089585727</v>
      </c>
      <c r="T258">
        <v>5.8444975516937587</v>
      </c>
      <c r="U258">
        <v>2.3220469283467882</v>
      </c>
      <c r="V258">
        <v>7.2557541700938666</v>
      </c>
      <c r="W258">
        <v>3.7324666990855717</v>
      </c>
      <c r="X258">
        <v>1.9912260756924949</v>
      </c>
      <c r="Y258">
        <v>3.9269081017054357</v>
      </c>
      <c r="Z258">
        <v>3.644635503768153</v>
      </c>
      <c r="AA258">
        <v>0.44247976906444858</v>
      </c>
      <c r="AB258">
        <v>1.2276136495538772</v>
      </c>
      <c r="AC258">
        <v>3.9486574321413204</v>
      </c>
      <c r="AD258">
        <v>2.7032913781186614</v>
      </c>
      <c r="AE258">
        <v>3.1945143418824671</v>
      </c>
      <c r="AF258">
        <v>2.7923916894982539</v>
      </c>
    </row>
    <row r="259" spans="1:32" x14ac:dyDescent="0.2">
      <c r="A259" s="14" t="s">
        <v>30</v>
      </c>
      <c r="B259" s="35" t="s">
        <v>96</v>
      </c>
      <c r="C259" s="33">
        <v>2021</v>
      </c>
      <c r="D259" s="33">
        <v>2.7112840741103779</v>
      </c>
      <c r="E259" s="33">
        <v>2.5291350775007766</v>
      </c>
      <c r="F259" s="33">
        <v>2.8379417899576045</v>
      </c>
      <c r="G259">
        <v>6.5863800000000002E-3</v>
      </c>
      <c r="H259">
        <v>0.11622352800000001</v>
      </c>
      <c r="I259">
        <v>8.5457063532492494E-3</v>
      </c>
      <c r="J259">
        <v>4.1340845713744856E-3</v>
      </c>
      <c r="K259">
        <v>5.3595463305753706</v>
      </c>
      <c r="L259">
        <v>5.1598625874466677</v>
      </c>
      <c r="M259">
        <v>1.033626338776338</v>
      </c>
      <c r="N259">
        <v>1.077992367718229</v>
      </c>
      <c r="O259">
        <v>6.1129674325388317</v>
      </c>
      <c r="P259">
        <v>5.8884165214255804</v>
      </c>
      <c r="Q259">
        <v>5.7190494013929225</v>
      </c>
      <c r="R259">
        <v>6.2765199359988575</v>
      </c>
      <c r="S259">
        <v>6.0866679991994515</v>
      </c>
      <c r="T259">
        <v>5.8591601237980404</v>
      </c>
      <c r="U259">
        <v>2.3672264707961537</v>
      </c>
      <c r="V259">
        <v>7.2358886038351233</v>
      </c>
      <c r="W259">
        <v>3.7021957488879988</v>
      </c>
      <c r="X259">
        <v>2</v>
      </c>
      <c r="Y259">
        <v>3.935003151453655</v>
      </c>
      <c r="Z259">
        <v>3.6816029987308685</v>
      </c>
      <c r="AA259">
        <v>0.3979400086720376</v>
      </c>
      <c r="AB259">
        <v>1.2327211687483883</v>
      </c>
      <c r="AC259">
        <v>3.9467960272714606</v>
      </c>
      <c r="AD259">
        <v>2.7041505168397992</v>
      </c>
      <c r="AE259">
        <v>3.1883659260631481</v>
      </c>
      <c r="AF259">
        <v>2.7888751157754168</v>
      </c>
    </row>
    <row r="260" spans="1:32" x14ac:dyDescent="0.2">
      <c r="A260" s="14" t="s">
        <v>30</v>
      </c>
      <c r="B260" s="35" t="s">
        <v>96</v>
      </c>
      <c r="C260" s="33">
        <v>2022</v>
      </c>
      <c r="D260" s="33">
        <v>2.8832127163102603</v>
      </c>
      <c r="E260" s="33">
        <v>2.7132132453414739</v>
      </c>
      <c r="F260" s="33">
        <v>3.0038179885538567</v>
      </c>
      <c r="G260">
        <v>7.8701099999999996E-3</v>
      </c>
      <c r="H260">
        <v>0.111809415</v>
      </c>
      <c r="I260">
        <v>5.0814278444107908E-3</v>
      </c>
      <c r="J260">
        <v>5.0901357297522543E-3</v>
      </c>
      <c r="K260">
        <v>5.4514018456136455</v>
      </c>
      <c r="L260">
        <v>5.2213425015981771</v>
      </c>
      <c r="M260">
        <v>1.038765405786382</v>
      </c>
      <c r="N260">
        <v>1.0605356482881045</v>
      </c>
      <c r="O260">
        <v>6.1393582502485842</v>
      </c>
      <c r="P260">
        <v>5.9184481703864336</v>
      </c>
      <c r="Q260">
        <v>5.7400064219294107</v>
      </c>
      <c r="R260">
        <v>6.282074878903396</v>
      </c>
      <c r="S260">
        <v>6.0907192678794413</v>
      </c>
      <c r="T260">
        <v>5.8733913296620477</v>
      </c>
      <c r="U260">
        <v>2.4435671843901834</v>
      </c>
      <c r="V260">
        <v>7.2390008758867221</v>
      </c>
      <c r="W260">
        <v>3.7115128209747907</v>
      </c>
      <c r="X260">
        <v>2.0043213737826426</v>
      </c>
      <c r="Y260">
        <v>3.9588027033995026</v>
      </c>
      <c r="Z260">
        <v>3.7347998295888472</v>
      </c>
      <c r="AA260">
        <v>0.38916608436453248</v>
      </c>
      <c r="AB260">
        <v>1.2242735132711497</v>
      </c>
      <c r="AC260">
        <v>3.9469432706978256</v>
      </c>
      <c r="AD260">
        <v>2.7032913781186614</v>
      </c>
      <c r="AE260">
        <v>3.188084373714938</v>
      </c>
      <c r="AF260">
        <v>2.7888751157754168</v>
      </c>
    </row>
    <row r="261" spans="1:32" x14ac:dyDescent="0.2">
      <c r="A261" s="14" t="s">
        <v>30</v>
      </c>
      <c r="B261" s="35" t="s">
        <v>96</v>
      </c>
      <c r="C261" s="33">
        <v>2023</v>
      </c>
      <c r="D261" s="33">
        <v>2.9282370599174419</v>
      </c>
      <c r="E261" s="33">
        <v>2.7581243036678278</v>
      </c>
      <c r="F261" s="33">
        <v>3.0488572533405973</v>
      </c>
      <c r="G261">
        <v>8.13703E-3</v>
      </c>
      <c r="H261">
        <v>0.11715413099999999</v>
      </c>
      <c r="I261">
        <v>9.6068814555874127E-3</v>
      </c>
      <c r="J261">
        <v>9.6184587323707715E-3</v>
      </c>
      <c r="K261">
        <v>5.4332104096087992</v>
      </c>
      <c r="L261">
        <v>5.2191219580300281</v>
      </c>
      <c r="M261">
        <v>1.0371854972557584</v>
      </c>
      <c r="N261">
        <v>1.0633696925276594</v>
      </c>
      <c r="O261">
        <v>6.1531520978967569</v>
      </c>
      <c r="P261">
        <v>5.9263825809910253</v>
      </c>
      <c r="Q261">
        <v>5.7624902536245282</v>
      </c>
      <c r="R261">
        <v>6.2874971693009361</v>
      </c>
      <c r="S261">
        <v>6.0946220398413642</v>
      </c>
      <c r="T261">
        <v>5.8919354335516081</v>
      </c>
      <c r="U261">
        <v>2.4778645502520407</v>
      </c>
      <c r="V261">
        <v>7.2549964464752748</v>
      </c>
      <c r="W261">
        <v>3.7220363567004724</v>
      </c>
      <c r="X261">
        <v>2.0334237554869499</v>
      </c>
      <c r="Y261">
        <v>3.9970367108825267</v>
      </c>
      <c r="Z261">
        <v>3.7484206224675685</v>
      </c>
      <c r="AA261">
        <v>0.4132997640812518</v>
      </c>
      <c r="AB261">
        <v>1.2285996954537886</v>
      </c>
      <c r="AC261">
        <v>3.9474337218870508</v>
      </c>
      <c r="AD261">
        <v>2.7151673578484576</v>
      </c>
      <c r="AE261">
        <v>3.1869563354654122</v>
      </c>
      <c r="AF261">
        <v>2.7902851640332416</v>
      </c>
    </row>
    <row r="262" spans="1:32" x14ac:dyDescent="0.2">
      <c r="A262" s="14" t="s">
        <v>31</v>
      </c>
      <c r="B262" s="35" t="s">
        <v>97</v>
      </c>
      <c r="C262" s="33">
        <v>2014</v>
      </c>
      <c r="D262" s="33">
        <v>2.421406475408415</v>
      </c>
      <c r="E262" s="33">
        <v>2.3266225645156546</v>
      </c>
      <c r="F262" s="33">
        <v>2.4968051509203142</v>
      </c>
      <c r="G262">
        <v>8.61957E-3</v>
      </c>
      <c r="H262">
        <v>0.118525112</v>
      </c>
      <c r="I262">
        <v>-5.8851305216545136E-4</v>
      </c>
      <c r="J262">
        <v>-1.8178867437766387E-3</v>
      </c>
      <c r="K262">
        <v>5.4151503704074715</v>
      </c>
      <c r="L262">
        <v>4.9132361744696507</v>
      </c>
      <c r="M262">
        <v>0.99352475141361773</v>
      </c>
      <c r="N262">
        <v>1.0522062120303972</v>
      </c>
      <c r="O262">
        <v>5.9399832504893997</v>
      </c>
      <c r="P262">
        <v>5.7616835730166063</v>
      </c>
      <c r="Q262">
        <v>5.4672454255749416</v>
      </c>
      <c r="R262">
        <v>5.9288473247427609</v>
      </c>
      <c r="S262">
        <v>6.1791385552996569</v>
      </c>
      <c r="T262">
        <v>5.7648064512397665</v>
      </c>
      <c r="U262">
        <v>1.8425358526186821</v>
      </c>
      <c r="V262">
        <v>7.0415402720544362</v>
      </c>
      <c r="W262">
        <v>3.6582432747231945</v>
      </c>
      <c r="X262">
        <v>1.8864907251724818</v>
      </c>
      <c r="Y262">
        <v>3.7564839644426091</v>
      </c>
      <c r="Z262">
        <v>3.6012993101943374</v>
      </c>
      <c r="AA262">
        <v>0.28780172993022601</v>
      </c>
      <c r="AB262">
        <v>1.9702559937268187</v>
      </c>
      <c r="AC262">
        <v>3.9036867317365025</v>
      </c>
      <c r="AD262">
        <v>3.0692980121155293</v>
      </c>
      <c r="AE262">
        <v>2.4082399653118496</v>
      </c>
      <c r="AF262">
        <v>2.4149733479708178</v>
      </c>
    </row>
    <row r="263" spans="1:32" x14ac:dyDescent="0.2">
      <c r="A263" s="14" t="s">
        <v>31</v>
      </c>
      <c r="B263" s="35" t="s">
        <v>97</v>
      </c>
      <c r="C263" s="33">
        <v>2015</v>
      </c>
      <c r="D263" s="33">
        <v>2.5104377637603572</v>
      </c>
      <c r="E263" s="33">
        <v>2.3636495795183228</v>
      </c>
      <c r="F263" s="33">
        <v>2.6167065160119942</v>
      </c>
      <c r="G263">
        <v>9.4579699999999996E-3</v>
      </c>
      <c r="H263">
        <v>0.12439486299999999</v>
      </c>
      <c r="I263">
        <v>-2.3425482784037444E-3</v>
      </c>
      <c r="J263">
        <v>-1.9154810957729834E-3</v>
      </c>
      <c r="K263">
        <v>5.4247754990711616</v>
      </c>
      <c r="L263">
        <v>4.920921235357774</v>
      </c>
      <c r="M263">
        <v>0.9953590139539209</v>
      </c>
      <c r="N263">
        <v>1.0340601737683299</v>
      </c>
      <c r="O263">
        <v>5.9331019210019704</v>
      </c>
      <c r="P263">
        <v>5.7506356561141754</v>
      </c>
      <c r="Q263">
        <v>5.4684566288740193</v>
      </c>
      <c r="R263">
        <v>5.9343226779106315</v>
      </c>
      <c r="S263">
        <v>6.1830556338467977</v>
      </c>
      <c r="T263">
        <v>5.7310491733453999</v>
      </c>
      <c r="U263">
        <v>1.7463594480279492</v>
      </c>
      <c r="V263">
        <v>7.0558323657296169</v>
      </c>
      <c r="W263">
        <v>3.66881642737347</v>
      </c>
      <c r="X263">
        <v>1.8864907251724818</v>
      </c>
      <c r="Y263">
        <v>3.7622282842864743</v>
      </c>
      <c r="Z263">
        <v>3.6121478383264867</v>
      </c>
      <c r="AA263">
        <v>0.40312052117581787</v>
      </c>
      <c r="AB263">
        <v>1.9747343532824526</v>
      </c>
      <c r="AC263">
        <v>3.9036867317365025</v>
      </c>
      <c r="AD263">
        <v>3.0692980121155293</v>
      </c>
      <c r="AE263">
        <v>2.4082399653118496</v>
      </c>
      <c r="AF263">
        <v>2.4149733479708178</v>
      </c>
    </row>
    <row r="264" spans="1:32" x14ac:dyDescent="0.2">
      <c r="A264" s="14" t="s">
        <v>31</v>
      </c>
      <c r="B264" s="35" t="s">
        <v>97</v>
      </c>
      <c r="C264" s="33">
        <v>2016</v>
      </c>
      <c r="D264" s="33">
        <v>2.5053670712921363</v>
      </c>
      <c r="E264" s="33">
        <v>2.356694958541127</v>
      </c>
      <c r="F264" s="33">
        <v>2.6125931489838941</v>
      </c>
      <c r="G264">
        <v>8.0951600000000005E-3</v>
      </c>
      <c r="H264">
        <v>0.12347974</v>
      </c>
      <c r="I264">
        <v>-3.0070105596696206E-3</v>
      </c>
      <c r="J264">
        <v>-2.3335400980044746E-3</v>
      </c>
      <c r="K264">
        <v>5.3871922129950258</v>
      </c>
      <c r="L264">
        <v>4.9194964878630616</v>
      </c>
      <c r="M264">
        <v>1.0051669513181123</v>
      </c>
      <c r="N264">
        <v>1.0450895708249495</v>
      </c>
      <c r="O264">
        <v>5.9425417830504141</v>
      </c>
      <c r="P264">
        <v>5.7444737059213864</v>
      </c>
      <c r="Q264">
        <v>5.5062952757003609</v>
      </c>
      <c r="R264">
        <v>5.9396016110038623</v>
      </c>
      <c r="S264">
        <v>6.1868702022061557</v>
      </c>
      <c r="T264">
        <v>5.7146699322639725</v>
      </c>
      <c r="U264">
        <v>1.9081695314584775</v>
      </c>
      <c r="V264">
        <v>7.0616361341070348</v>
      </c>
      <c r="W264">
        <v>3.6701928900454637</v>
      </c>
      <c r="X264">
        <v>1.8864907251724818</v>
      </c>
      <c r="Y264">
        <v>3.7762652182681093</v>
      </c>
      <c r="Z264">
        <v>3.6174197467371765</v>
      </c>
      <c r="AA264">
        <v>0.43616264704075602</v>
      </c>
      <c r="AB264">
        <v>1.9790775518193247</v>
      </c>
      <c r="AC264">
        <v>3.9275756546911107</v>
      </c>
      <c r="AD264">
        <v>3.0773679052841563</v>
      </c>
      <c r="AE264">
        <v>2.4099331233312946</v>
      </c>
      <c r="AF264">
        <v>2.4548448600085102</v>
      </c>
    </row>
    <row r="265" spans="1:32" x14ac:dyDescent="0.2">
      <c r="A265" s="14" t="s">
        <v>31</v>
      </c>
      <c r="B265" s="35" t="s">
        <v>97</v>
      </c>
      <c r="C265" s="33">
        <v>2017</v>
      </c>
      <c r="D265" s="33">
        <v>2.5545255011177601</v>
      </c>
      <c r="E265" s="33">
        <v>2.4751625190830908</v>
      </c>
      <c r="F265" s="33">
        <v>2.6194585689943168</v>
      </c>
      <c r="G265">
        <v>1.087668E-2</v>
      </c>
      <c r="H265">
        <v>0.11888008799999999</v>
      </c>
      <c r="I265">
        <v>-4.8589708224160422E-3</v>
      </c>
      <c r="J265">
        <v>-2.4565269004297174E-3</v>
      </c>
      <c r="K265">
        <v>5.3853273777325397</v>
      </c>
      <c r="L265">
        <v>4.8975061316800703</v>
      </c>
      <c r="M265">
        <v>1.0111315294798227</v>
      </c>
      <c r="N265">
        <v>1.0265784075582365</v>
      </c>
      <c r="O265">
        <v>5.9384216476068872</v>
      </c>
      <c r="P265">
        <v>5.760525013072165</v>
      </c>
      <c r="Q265">
        <v>5.4648887836443159</v>
      </c>
      <c r="R265">
        <v>5.9446997651223992</v>
      </c>
      <c r="S265">
        <v>6.1905835159496965</v>
      </c>
      <c r="T265">
        <v>5.6887089774150601</v>
      </c>
      <c r="U265">
        <v>1.9660036286131777</v>
      </c>
      <c r="V265">
        <v>7.0421409754715842</v>
      </c>
      <c r="W265">
        <v>3.6454797417678639</v>
      </c>
      <c r="X265">
        <v>1.8976270912904414</v>
      </c>
      <c r="Y265">
        <v>3.7812525942484565</v>
      </c>
      <c r="Z265">
        <v>3.619927710291468</v>
      </c>
      <c r="AA265">
        <v>0.40654018043395512</v>
      </c>
      <c r="AB265">
        <v>1.9832918361063281</v>
      </c>
      <c r="AC265">
        <v>3.9286518466536946</v>
      </c>
      <c r="AD265">
        <v>3.0773679052841563</v>
      </c>
      <c r="AE265">
        <v>2.4116197059632301</v>
      </c>
      <c r="AF265">
        <v>2.4608978427565478</v>
      </c>
    </row>
    <row r="266" spans="1:32" x14ac:dyDescent="0.2">
      <c r="A266" s="14" t="s">
        <v>31</v>
      </c>
      <c r="B266" s="35" t="s">
        <v>97</v>
      </c>
      <c r="C266" s="33">
        <v>2018</v>
      </c>
      <c r="D266" s="33">
        <v>2.5119501703754992</v>
      </c>
      <c r="E266" s="33">
        <v>2.4322796416454562</v>
      </c>
      <c r="F266" s="33">
        <v>2.5774458403174298</v>
      </c>
      <c r="G266">
        <v>1.0957939999999999E-2</v>
      </c>
      <c r="H266">
        <v>0.124707792</v>
      </c>
      <c r="I266">
        <v>-2.49580142173772E-3</v>
      </c>
      <c r="J266">
        <v>-2.4359535848821751E-3</v>
      </c>
      <c r="K266">
        <v>5.4139783428023476</v>
      </c>
      <c r="L266">
        <v>4.9101546433702756</v>
      </c>
      <c r="M266">
        <v>0.99827210544731504</v>
      </c>
      <c r="N266">
        <v>1.0539080370524394</v>
      </c>
      <c r="O266">
        <v>5.9392600961888604</v>
      </c>
      <c r="P266">
        <v>5.7590352024175893</v>
      </c>
      <c r="Q266">
        <v>5.4702899185615301</v>
      </c>
      <c r="R266">
        <v>5.9496417268866129</v>
      </c>
      <c r="S266">
        <v>6.1941753766891292</v>
      </c>
      <c r="T266">
        <v>5.660797762611991</v>
      </c>
      <c r="U266">
        <v>1.8117326770784585</v>
      </c>
      <c r="V266">
        <v>7.0211071815001143</v>
      </c>
      <c r="W266">
        <v>3.6200397350657774</v>
      </c>
      <c r="X266">
        <v>1.9030899869919435</v>
      </c>
      <c r="Y266">
        <v>3.7793078275835859</v>
      </c>
      <c r="Z266">
        <v>3.6193020758756083</v>
      </c>
      <c r="AA266">
        <v>0.40483371661993806</v>
      </c>
      <c r="AB266">
        <v>1.9873730822643816</v>
      </c>
      <c r="AC266">
        <v>3.9286006598445242</v>
      </c>
      <c r="AD266">
        <v>3.0770043267933502</v>
      </c>
      <c r="AE266">
        <v>2.4132997640812519</v>
      </c>
      <c r="AF266">
        <v>2.4608978427565478</v>
      </c>
    </row>
    <row r="267" spans="1:32" x14ac:dyDescent="0.2">
      <c r="A267" s="14" t="s">
        <v>31</v>
      </c>
      <c r="B267" s="35" t="s">
        <v>97</v>
      </c>
      <c r="C267" s="33">
        <v>2019</v>
      </c>
      <c r="D267" s="33">
        <v>2.6000685351357111</v>
      </c>
      <c r="E267" s="33">
        <v>2.5101695317205146</v>
      </c>
      <c r="F267" s="33">
        <v>2.6724950095370756</v>
      </c>
      <c r="G267">
        <v>8.1748299999999992E-3</v>
      </c>
      <c r="H267">
        <v>0.121727266</v>
      </c>
      <c r="I267">
        <v>-4.1465046208419287E-4</v>
      </c>
      <c r="J267">
        <v>-2.079538487330241E-3</v>
      </c>
      <c r="K267">
        <v>5.4009436019215435</v>
      </c>
      <c r="L267">
        <v>4.9106777547427054</v>
      </c>
      <c r="M267">
        <v>1.0104610483157912</v>
      </c>
      <c r="N267">
        <v>1.0552964346765532</v>
      </c>
      <c r="O267">
        <v>5.9526064845294506</v>
      </c>
      <c r="P267">
        <v>5.7658882536772014</v>
      </c>
      <c r="Q267">
        <v>5.4959895039735596</v>
      </c>
      <c r="R267">
        <v>5.9656898314484295</v>
      </c>
      <c r="S267">
        <v>6.2096045450400856</v>
      </c>
      <c r="T267">
        <v>5.6360199352458249</v>
      </c>
      <c r="U267">
        <v>1.9356850281897175</v>
      </c>
      <c r="V267">
        <v>7.0635775173991684</v>
      </c>
      <c r="W267">
        <v>3.6464402328749022</v>
      </c>
      <c r="X267">
        <v>1.9138138523837167</v>
      </c>
      <c r="Y267">
        <v>3.8106357002755371</v>
      </c>
      <c r="Z267">
        <v>3.6664243725187595</v>
      </c>
      <c r="AA267">
        <v>0.43775056282038799</v>
      </c>
      <c r="AB267">
        <v>2.0030269273056835</v>
      </c>
      <c r="AC267">
        <v>3.9632209865229884</v>
      </c>
      <c r="AD267">
        <v>3.1476763242410986</v>
      </c>
      <c r="AE267">
        <v>2.4785664955938436</v>
      </c>
      <c r="AF267">
        <v>2.5465426634781312</v>
      </c>
    </row>
    <row r="268" spans="1:32" x14ac:dyDescent="0.2">
      <c r="A268" s="14" t="s">
        <v>31</v>
      </c>
      <c r="B268" s="35" t="s">
        <v>97</v>
      </c>
      <c r="C268" s="33">
        <v>2020</v>
      </c>
      <c r="D268" s="33">
        <v>2.3655815727550489</v>
      </c>
      <c r="E268" s="33">
        <v>2.2891874682207343</v>
      </c>
      <c r="F268" s="33">
        <v>2.4287177832038318</v>
      </c>
      <c r="G268">
        <v>8.8352499999999994E-3</v>
      </c>
      <c r="H268">
        <v>0.114179223</v>
      </c>
      <c r="I268">
        <v>-3.4952734177982892E-4</v>
      </c>
      <c r="J268">
        <v>-1.8485863954711412E-3</v>
      </c>
      <c r="K268">
        <v>5.4252374164143502</v>
      </c>
      <c r="L268">
        <v>4.9817597311438906</v>
      </c>
      <c r="M268">
        <v>1.0236582838483641</v>
      </c>
      <c r="N268">
        <v>1.081865235323398</v>
      </c>
      <c r="O268">
        <v>5.9957602007741322</v>
      </c>
      <c r="P268">
        <v>5.7929461116356959</v>
      </c>
      <c r="Q268">
        <v>5.5676062151525771</v>
      </c>
      <c r="R268">
        <v>5.9712313034299065</v>
      </c>
      <c r="S268">
        <v>6.2138849590660437</v>
      </c>
      <c r="T268">
        <v>5.6564803146303015</v>
      </c>
      <c r="U268">
        <v>1.8841620895386593</v>
      </c>
      <c r="V268">
        <v>7.1308906374519259</v>
      </c>
      <c r="W268">
        <v>3.7099427182212681</v>
      </c>
      <c r="X268">
        <v>1.9444826721501687</v>
      </c>
      <c r="Y268">
        <v>3.842359573330675</v>
      </c>
      <c r="Z268">
        <v>3.671820560183249</v>
      </c>
      <c r="AA268">
        <v>0.53275437899249778</v>
      </c>
      <c r="AB268">
        <v>2.0077657425158169</v>
      </c>
      <c r="AC268">
        <v>3.947531745695593</v>
      </c>
      <c r="AD268">
        <v>3.1568519010700111</v>
      </c>
      <c r="AE268">
        <v>2.4941545940184429</v>
      </c>
      <c r="AF268">
        <v>2.5198279937757189</v>
      </c>
    </row>
    <row r="269" spans="1:32" x14ac:dyDescent="0.2">
      <c r="A269" s="14" t="s">
        <v>31</v>
      </c>
      <c r="B269" s="35" t="s">
        <v>97</v>
      </c>
      <c r="C269" s="33">
        <v>2021</v>
      </c>
      <c r="D269" s="33">
        <v>2.4852386087754841</v>
      </c>
      <c r="E269" s="33">
        <v>2.3910939662706334</v>
      </c>
      <c r="F269" s="33">
        <v>2.5603849229720153</v>
      </c>
      <c r="G269">
        <v>1.051008E-2</v>
      </c>
      <c r="H269">
        <v>0.123506913</v>
      </c>
      <c r="I269">
        <v>-1.2297927471885406E-3</v>
      </c>
      <c r="J269">
        <v>-1.6293249015789171E-3</v>
      </c>
      <c r="K269">
        <v>5.300757752485791</v>
      </c>
      <c r="L269">
        <v>4.786813510463972</v>
      </c>
      <c r="M269">
        <v>1.0099460575763304</v>
      </c>
      <c r="N269">
        <v>1.0824802520431804</v>
      </c>
      <c r="O269">
        <v>5.9587668887439653</v>
      </c>
      <c r="P269">
        <v>5.7649602935697946</v>
      </c>
      <c r="Q269">
        <v>5.5150455114332884</v>
      </c>
      <c r="R269">
        <v>5.9766062609374107</v>
      </c>
      <c r="S269">
        <v>6.218036068326656</v>
      </c>
      <c r="T269">
        <v>5.7248976551907687</v>
      </c>
      <c r="U269">
        <v>1.9758371446408487</v>
      </c>
      <c r="V269">
        <v>7.0496101536604874</v>
      </c>
      <c r="W269">
        <v>3.6198678593876767</v>
      </c>
      <c r="X269">
        <v>1.9637878273455553</v>
      </c>
      <c r="Y269">
        <v>3.8541237821011669</v>
      </c>
      <c r="Z269">
        <v>3.6889534626374179</v>
      </c>
      <c r="AA269">
        <v>0.42975228000240795</v>
      </c>
      <c r="AB269">
        <v>2.0123625374320717</v>
      </c>
      <c r="AC269">
        <v>3.9483151406893477</v>
      </c>
      <c r="AD269">
        <v>3.1589652603834102</v>
      </c>
      <c r="AE269">
        <v>2.4899584794248346</v>
      </c>
      <c r="AF269">
        <v>2.5118833609788744</v>
      </c>
    </row>
    <row r="270" spans="1:32" x14ac:dyDescent="0.2">
      <c r="A270" s="14" t="s">
        <v>31</v>
      </c>
      <c r="B270" s="35" t="s">
        <v>97</v>
      </c>
      <c r="C270" s="33">
        <v>2022</v>
      </c>
      <c r="D270" s="33">
        <v>2.7365399153046801</v>
      </c>
      <c r="E270" s="33">
        <v>2.6432552250247716</v>
      </c>
      <c r="F270" s="33">
        <v>2.8110854785822963</v>
      </c>
      <c r="G270">
        <v>8.2386600000000001E-3</v>
      </c>
      <c r="H270">
        <v>0.13295926299999999</v>
      </c>
      <c r="I270">
        <v>-5.7624219306814939E-5</v>
      </c>
      <c r="J270">
        <v>-5.7624219306814939E-5</v>
      </c>
      <c r="K270">
        <v>5.3728181410542497</v>
      </c>
      <c r="L270">
        <v>4.9189629629172558</v>
      </c>
      <c r="M270">
        <v>1.0287771277882118</v>
      </c>
      <c r="N270">
        <v>1.0768189664395489</v>
      </c>
      <c r="O270">
        <v>5.9891324353652893</v>
      </c>
      <c r="P270">
        <v>5.7955338335629536</v>
      </c>
      <c r="Q270">
        <v>5.5450410141224271</v>
      </c>
      <c r="R270">
        <v>5.9818376269504627</v>
      </c>
      <c r="S270">
        <v>6.2220522991611862</v>
      </c>
      <c r="T270">
        <v>5.7936584026539499</v>
      </c>
      <c r="U270">
        <v>1.9790661038876776</v>
      </c>
      <c r="V270">
        <v>7.0366630927502616</v>
      </c>
      <c r="W270">
        <v>3.6317501023838115</v>
      </c>
      <c r="X270">
        <v>1.9867717342662448</v>
      </c>
      <c r="Y270">
        <v>3.9039035266901636</v>
      </c>
      <c r="Z270">
        <v>3.7182525000977504</v>
      </c>
      <c r="AA270">
        <v>0.39093510710337914</v>
      </c>
      <c r="AB270">
        <v>1.9861145413604906</v>
      </c>
      <c r="AC270">
        <v>3.9484618700612835</v>
      </c>
      <c r="AD270">
        <v>3.1589652603834102</v>
      </c>
      <c r="AE270">
        <v>2.4899584794248346</v>
      </c>
      <c r="AF270">
        <v>2.5118833609788744</v>
      </c>
    </row>
    <row r="271" spans="1:32" x14ac:dyDescent="0.2">
      <c r="A271" s="14" t="s">
        <v>31</v>
      </c>
      <c r="B271" s="35" t="s">
        <v>97</v>
      </c>
      <c r="C271" s="33">
        <v>2023</v>
      </c>
      <c r="D271" s="33">
        <v>2.689166735427055</v>
      </c>
      <c r="E271" s="33">
        <v>2.5917322389518356</v>
      </c>
      <c r="F271" s="33">
        <v>2.7663830998962569</v>
      </c>
      <c r="G271">
        <v>8.3780499999999997E-3</v>
      </c>
      <c r="H271">
        <v>0.13650984399999999</v>
      </c>
      <c r="I271">
        <v>-1.528535318011337E-3</v>
      </c>
      <c r="J271">
        <v>-9.0168164242593329E-4</v>
      </c>
      <c r="K271">
        <v>5.3799261423994098</v>
      </c>
      <c r="L271">
        <v>4.9019593508742876</v>
      </c>
      <c r="M271">
        <v>1.0319740118671317</v>
      </c>
      <c r="N271">
        <v>1.0689395805544857</v>
      </c>
      <c r="O271">
        <v>6.0215733763995232</v>
      </c>
      <c r="P271">
        <v>5.821673329851234</v>
      </c>
      <c r="Q271">
        <v>5.5884789979552307</v>
      </c>
      <c r="R271">
        <v>5.9869293053248018</v>
      </c>
      <c r="S271">
        <v>6.2259388107476514</v>
      </c>
      <c r="T271">
        <v>5.8066623659349093</v>
      </c>
      <c r="U271">
        <v>1.9946017928661555</v>
      </c>
      <c r="V271">
        <v>7.0045709556130653</v>
      </c>
      <c r="W271">
        <v>3.5959336027995974</v>
      </c>
      <c r="X271">
        <v>2.0043213737826426</v>
      </c>
      <c r="Y271">
        <v>3.9167696842831363</v>
      </c>
      <c r="Z271">
        <v>3.7148325124333326</v>
      </c>
      <c r="AA271">
        <v>0.36548798489089962</v>
      </c>
      <c r="AB271">
        <v>1.9874601343388067</v>
      </c>
      <c r="AC271">
        <v>3.9502674680135885</v>
      </c>
      <c r="AD271">
        <v>3.1631613749770184</v>
      </c>
      <c r="AE271">
        <v>2.5198279937757189</v>
      </c>
      <c r="AF271">
        <v>2.514547752660286</v>
      </c>
    </row>
    <row r="272" spans="1:32" x14ac:dyDescent="0.2">
      <c r="A272" s="14" t="s">
        <v>32</v>
      </c>
      <c r="B272" s="35" t="s">
        <v>98</v>
      </c>
      <c r="C272" s="33">
        <v>2014</v>
      </c>
      <c r="D272" s="33">
        <v>2.2457346934565856</v>
      </c>
      <c r="E272" s="33">
        <v>2.1426084355024733</v>
      </c>
      <c r="F272" s="33">
        <v>2.3269090789573479</v>
      </c>
      <c r="G272">
        <v>1.176206E-2</v>
      </c>
      <c r="H272">
        <v>0.138720391</v>
      </c>
      <c r="I272">
        <v>-5.9777439383824627E-3</v>
      </c>
      <c r="J272">
        <v>-6.5782074139564273E-3</v>
      </c>
      <c r="K272">
        <v>5.5987806611846711</v>
      </c>
      <c r="L272">
        <v>5.3214782942514134</v>
      </c>
      <c r="M272">
        <v>1.0200776139628103</v>
      </c>
      <c r="N272">
        <v>1.03626633969565</v>
      </c>
      <c r="O272">
        <v>6.1568948744256708</v>
      </c>
      <c r="P272">
        <v>5.9465868557936803</v>
      </c>
      <c r="Q272">
        <v>5.7410475448781959</v>
      </c>
      <c r="R272">
        <v>6.2913122286150154</v>
      </c>
      <c r="S272">
        <v>6.1894835760468672</v>
      </c>
      <c r="T272">
        <v>5.8162252685936329</v>
      </c>
      <c r="U272">
        <v>2.0942354346096161</v>
      </c>
      <c r="V272">
        <v>7.2185683764265853</v>
      </c>
      <c r="W272">
        <v>3.6439300984227061</v>
      </c>
      <c r="X272">
        <v>2.1335389083702174</v>
      </c>
      <c r="Y272">
        <v>3.9794117826344353</v>
      </c>
      <c r="Z272">
        <v>3.7002709373564371</v>
      </c>
      <c r="AA272">
        <v>0.50785587169583091</v>
      </c>
      <c r="AB272">
        <v>1.64467256776674</v>
      </c>
      <c r="AC272">
        <v>4.1834691462315101</v>
      </c>
      <c r="AD272">
        <v>2.8536982117761744</v>
      </c>
      <c r="AE272">
        <v>2.8068580295188172</v>
      </c>
      <c r="AF272">
        <v>2.7986506454452691</v>
      </c>
    </row>
    <row r="273" spans="1:32" x14ac:dyDescent="0.2">
      <c r="A273" s="14" t="s">
        <v>32</v>
      </c>
      <c r="B273" s="35" t="s">
        <v>98</v>
      </c>
      <c r="C273" s="33">
        <v>2015</v>
      </c>
      <c r="D273" s="33">
        <v>2.7342235873788265</v>
      </c>
      <c r="E273" s="33">
        <v>2.5716506114879483</v>
      </c>
      <c r="F273" s="33">
        <v>2.8492903962739708</v>
      </c>
      <c r="G273">
        <v>1.245719E-2</v>
      </c>
      <c r="H273">
        <v>0.134962534</v>
      </c>
      <c r="I273">
        <v>9.0561280312932979E-3</v>
      </c>
      <c r="J273">
        <v>3.0788314531330352E-3</v>
      </c>
      <c r="K273">
        <v>5.5809329547660305</v>
      </c>
      <c r="L273">
        <v>5.2456138269054975</v>
      </c>
      <c r="M273">
        <v>1.0121619412804654</v>
      </c>
      <c r="N273">
        <v>1.0317687186126141</v>
      </c>
      <c r="O273">
        <v>6.144776519915597</v>
      </c>
      <c r="P273">
        <v>5.930115282049834</v>
      </c>
      <c r="Q273">
        <v>5.735827163637409</v>
      </c>
      <c r="R273">
        <v>6.2971021163113443</v>
      </c>
      <c r="S273">
        <v>6.1935066650681234</v>
      </c>
      <c r="T273">
        <v>5.8310715472951031</v>
      </c>
      <c r="U273">
        <v>2.086856244472691</v>
      </c>
      <c r="V273">
        <v>7.2596468611423903</v>
      </c>
      <c r="W273">
        <v>3.6819416769056148</v>
      </c>
      <c r="X273">
        <v>2.1367205671564067</v>
      </c>
      <c r="Y273">
        <v>3.9919345497189478</v>
      </c>
      <c r="Z273">
        <v>3.7307822756663893</v>
      </c>
      <c r="AA273">
        <v>0.52244423350631986</v>
      </c>
      <c r="AB273">
        <v>1.6496830352815277</v>
      </c>
      <c r="AC273">
        <v>4.1834691462315101</v>
      </c>
      <c r="AD273">
        <v>2.8536982117761744</v>
      </c>
      <c r="AE273">
        <v>2.8068580295188172</v>
      </c>
      <c r="AF273">
        <v>2.7986506454452691</v>
      </c>
    </row>
    <row r="274" spans="1:32" x14ac:dyDescent="0.2">
      <c r="A274" s="14" t="s">
        <v>32</v>
      </c>
      <c r="B274" s="35" t="s">
        <v>98</v>
      </c>
      <c r="C274" s="33">
        <v>2016</v>
      </c>
      <c r="D274" s="33">
        <v>2.7747067000170089</v>
      </c>
      <c r="E274" s="33">
        <v>2.6445173659022831</v>
      </c>
      <c r="F274" s="33">
        <v>2.8721154646381728</v>
      </c>
      <c r="G274">
        <v>8.2425199999999997E-3</v>
      </c>
      <c r="H274">
        <v>0.13324968100000001</v>
      </c>
      <c r="I274">
        <v>7.8465608823364841E-3</v>
      </c>
      <c r="J274">
        <v>1.9958718713702639E-3</v>
      </c>
      <c r="K274">
        <v>5.5858350766131757</v>
      </c>
      <c r="L274">
        <v>5.2647588115980861</v>
      </c>
      <c r="M274">
        <v>1.0081766133210714</v>
      </c>
      <c r="N274">
        <v>1.0500341555101373</v>
      </c>
      <c r="O274">
        <v>6.1651130977152357</v>
      </c>
      <c r="P274">
        <v>5.9469624086770416</v>
      </c>
      <c r="Q274">
        <v>5.7615662768055991</v>
      </c>
      <c r="R274">
        <v>6.3027178542444968</v>
      </c>
      <c r="S274">
        <v>6.1974203370908629</v>
      </c>
      <c r="T274">
        <v>5.8287215851670515</v>
      </c>
      <c r="U274">
        <v>2.1034059028848588</v>
      </c>
      <c r="V274">
        <v>7.273521390496172</v>
      </c>
      <c r="W274">
        <v>3.6885884521499475</v>
      </c>
      <c r="X274">
        <v>2.1172712956557644</v>
      </c>
      <c r="Y274">
        <v>4.0023820749327603</v>
      </c>
      <c r="Z274">
        <v>3.7390974461174751</v>
      </c>
      <c r="AA274">
        <v>0.52113808370403625</v>
      </c>
      <c r="AB274">
        <v>1.654549585218726</v>
      </c>
      <c r="AC274">
        <v>4.1914510144648958</v>
      </c>
      <c r="AD274">
        <v>2.8692317197309762</v>
      </c>
      <c r="AE274">
        <v>2.8169038393756605</v>
      </c>
      <c r="AF274">
        <v>2.8450980400142569</v>
      </c>
    </row>
    <row r="275" spans="1:32" x14ac:dyDescent="0.2">
      <c r="A275" s="14" t="s">
        <v>32</v>
      </c>
      <c r="B275" s="35" t="s">
        <v>98</v>
      </c>
      <c r="C275" s="33">
        <v>2017</v>
      </c>
      <c r="D275" s="33">
        <v>2.9350081954950009</v>
      </c>
      <c r="E275" s="33">
        <v>2.8108572910884866</v>
      </c>
      <c r="F275" s="33">
        <v>3.0288395540293647</v>
      </c>
      <c r="G275">
        <v>1.027435E-2</v>
      </c>
      <c r="H275">
        <v>0.128616657</v>
      </c>
      <c r="I275">
        <v>1.1523607251862633E-2</v>
      </c>
      <c r="J275">
        <v>5.1483242949052765E-3</v>
      </c>
      <c r="K275">
        <v>5.5657049972781962</v>
      </c>
      <c r="L275">
        <v>5.2972022426489458</v>
      </c>
      <c r="M275">
        <v>1.008362522123488</v>
      </c>
      <c r="N275">
        <v>1.0392736150755819</v>
      </c>
      <c r="O275">
        <v>6.1693393280071263</v>
      </c>
      <c r="P275">
        <v>5.953809929790836</v>
      </c>
      <c r="Q275">
        <v>5.7617444643257221</v>
      </c>
      <c r="R275">
        <v>6.3082021014234586</v>
      </c>
      <c r="S275">
        <v>6.2012064299144223</v>
      </c>
      <c r="T275">
        <v>5.8278282031919941</v>
      </c>
      <c r="U275">
        <v>2.1274061719278179</v>
      </c>
      <c r="V275">
        <v>7.2473621612424397</v>
      </c>
      <c r="W275">
        <v>3.6536981886793525</v>
      </c>
      <c r="X275">
        <v>2.1238516409670858</v>
      </c>
      <c r="Y275">
        <v>4.0197392326747057</v>
      </c>
      <c r="Z275">
        <v>3.7321524180652137</v>
      </c>
      <c r="AA275">
        <v>0.48429983934678583</v>
      </c>
      <c r="AB275">
        <v>1.6592880038592137</v>
      </c>
      <c r="AC275">
        <v>4.191115522380306</v>
      </c>
      <c r="AD275">
        <v>2.869818207979328</v>
      </c>
      <c r="AE275">
        <v>2.8188854145940097</v>
      </c>
      <c r="AF275">
        <v>2.8457180179666586</v>
      </c>
    </row>
    <row r="276" spans="1:32" x14ac:dyDescent="0.2">
      <c r="A276" s="14" t="s">
        <v>32</v>
      </c>
      <c r="B276" s="35" t="s">
        <v>98</v>
      </c>
      <c r="C276" s="33">
        <v>2018</v>
      </c>
      <c r="D276" s="33">
        <v>2.8354812989204903</v>
      </c>
      <c r="E276" s="33">
        <v>2.7186594345013728</v>
      </c>
      <c r="F276" s="33">
        <v>2.9258121190300894</v>
      </c>
      <c r="G276">
        <v>9.1829100000000007E-3</v>
      </c>
      <c r="H276">
        <v>0.133893979</v>
      </c>
      <c r="I276">
        <v>6.6446444244068203E-3</v>
      </c>
      <c r="J276">
        <v>1.6541788180076678E-3</v>
      </c>
      <c r="K276">
        <v>5.5928637541090973</v>
      </c>
      <c r="L276">
        <v>5.2904152873284938</v>
      </c>
      <c r="M276">
        <v>1.0177256956189953</v>
      </c>
      <c r="N276">
        <v>1.0533598750275113</v>
      </c>
      <c r="O276">
        <v>6.1770881228168166</v>
      </c>
      <c r="P276">
        <v>5.9671884112898894</v>
      </c>
      <c r="Q276">
        <v>5.7605845596237355</v>
      </c>
      <c r="R276">
        <v>6.3135342038948661</v>
      </c>
      <c r="S276">
        <v>6.2048633468340029</v>
      </c>
      <c r="T276">
        <v>5.8414413910679235</v>
      </c>
      <c r="U276">
        <v>2.1336131791489272</v>
      </c>
      <c r="V276">
        <v>7.2533733796822037</v>
      </c>
      <c r="W276">
        <v>3.6527618152820525</v>
      </c>
      <c r="X276">
        <v>2.12057393120585</v>
      </c>
      <c r="Y276">
        <v>4.0128793871712896</v>
      </c>
      <c r="Z276">
        <v>3.7368743616484226</v>
      </c>
      <c r="AA276">
        <v>0.48144262850230496</v>
      </c>
      <c r="AB276">
        <v>1.6638859677287303</v>
      </c>
      <c r="AC276">
        <v>4.1910595818273979</v>
      </c>
      <c r="AD276">
        <v>2.869818207979328</v>
      </c>
      <c r="AE276">
        <v>2.8182258936139557</v>
      </c>
      <c r="AF276">
        <v>2.8457180179666586</v>
      </c>
    </row>
    <row r="277" spans="1:32" x14ac:dyDescent="0.2">
      <c r="A277" s="14" t="s">
        <v>32</v>
      </c>
      <c r="B277" s="35" t="s">
        <v>98</v>
      </c>
      <c r="C277" s="33">
        <v>2019</v>
      </c>
      <c r="D277" s="33">
        <v>2.8574229650248468</v>
      </c>
      <c r="E277" s="33">
        <v>2.768793442868231</v>
      </c>
      <c r="F277" s="33">
        <v>2.9296028232604843</v>
      </c>
      <c r="G277">
        <v>1.55929E-2</v>
      </c>
      <c r="H277">
        <v>0.13109627300000001</v>
      </c>
      <c r="I277">
        <v>9.8383549206808585E-3</v>
      </c>
      <c r="J277">
        <v>2.6458575488967628E-3</v>
      </c>
      <c r="K277">
        <v>5.6090744385844262</v>
      </c>
      <c r="L277">
        <v>5.3142654923406623</v>
      </c>
      <c r="M277">
        <v>1.0135358344603498</v>
      </c>
      <c r="N277">
        <v>1.0389682923848429</v>
      </c>
      <c r="O277">
        <v>6.194376400260861</v>
      </c>
      <c r="P277">
        <v>5.9781681866351306</v>
      </c>
      <c r="Q277">
        <v>5.7878358034377815</v>
      </c>
      <c r="R277">
        <v>6.3088202198231569</v>
      </c>
      <c r="S277">
        <v>6.1999500725164474</v>
      </c>
      <c r="T277">
        <v>5.8531688486575542</v>
      </c>
      <c r="U277">
        <v>2.1747425065379296</v>
      </c>
      <c r="V277">
        <v>7.2626889297055959</v>
      </c>
      <c r="W277">
        <v>3.6642459290270111</v>
      </c>
      <c r="X277">
        <v>2.1303337684950061</v>
      </c>
      <c r="Y277">
        <v>4.0117818305481068</v>
      </c>
      <c r="Z277">
        <v>3.730620797887283</v>
      </c>
      <c r="AA277">
        <v>0.47567118832442967</v>
      </c>
      <c r="AB277">
        <v>1.659084751940701</v>
      </c>
      <c r="AC277">
        <v>4.1344958558346736</v>
      </c>
      <c r="AD277">
        <v>2.920123326290724</v>
      </c>
      <c r="AE277">
        <v>2.7795964912578244</v>
      </c>
      <c r="AF277">
        <v>2.8627275283179747</v>
      </c>
    </row>
    <row r="278" spans="1:32" x14ac:dyDescent="0.2">
      <c r="A278" s="14" t="s">
        <v>32</v>
      </c>
      <c r="B278" s="35" t="s">
        <v>98</v>
      </c>
      <c r="C278" s="33">
        <v>2020</v>
      </c>
      <c r="D278" s="33">
        <v>2.5865760533736313</v>
      </c>
      <c r="E278" s="33">
        <v>2.5212296421657823</v>
      </c>
      <c r="F278" s="33">
        <v>2.6422270278108093</v>
      </c>
      <c r="G278">
        <v>1.6304320000000001E-2</v>
      </c>
      <c r="H278">
        <v>0.12899744799999999</v>
      </c>
      <c r="I278">
        <v>8.3942117425245821E-3</v>
      </c>
      <c r="J278">
        <v>2.300751260996492E-3</v>
      </c>
      <c r="K278">
        <v>5.6015830913873357</v>
      </c>
      <c r="L278">
        <v>5.3518774397462368</v>
      </c>
      <c r="M278">
        <v>1.0240086259851551</v>
      </c>
      <c r="N278">
        <v>1.0538681026701773</v>
      </c>
      <c r="O278">
        <v>6.1917527359126039</v>
      </c>
      <c r="P278">
        <v>5.9671518763186278</v>
      </c>
      <c r="Q278">
        <v>5.7979084658943965</v>
      </c>
      <c r="R278">
        <v>6.312916847263585</v>
      </c>
      <c r="S278">
        <v>6.2027892763710648</v>
      </c>
      <c r="T278">
        <v>5.816815743471258</v>
      </c>
      <c r="U278">
        <v>2.1607406677424073</v>
      </c>
      <c r="V278">
        <v>7.3107636913348957</v>
      </c>
      <c r="W278">
        <v>3.7127540712588858</v>
      </c>
      <c r="X278">
        <v>2.173186268412274</v>
      </c>
      <c r="Y278">
        <v>4.0254697190610562</v>
      </c>
      <c r="Z278">
        <v>3.7380667147774691</v>
      </c>
      <c r="AA278">
        <v>0.56348108539441066</v>
      </c>
      <c r="AB278">
        <v>1.6626315090460981</v>
      </c>
      <c r="AC278">
        <v>4.1216254922084712</v>
      </c>
      <c r="AD278">
        <v>2.9420080530223132</v>
      </c>
      <c r="AE278">
        <v>2.7895807121644256</v>
      </c>
      <c r="AF278">
        <v>2.8273692730538253</v>
      </c>
    </row>
    <row r="279" spans="1:32" x14ac:dyDescent="0.2">
      <c r="A279" s="14" t="s">
        <v>32</v>
      </c>
      <c r="B279" s="35" t="s">
        <v>98</v>
      </c>
      <c r="C279" s="33">
        <v>2021</v>
      </c>
      <c r="D279" s="33">
        <v>2.7026372941175585</v>
      </c>
      <c r="E279" s="33">
        <v>2.6112771040922635</v>
      </c>
      <c r="F279" s="33">
        <v>2.7765341155186056</v>
      </c>
      <c r="G279">
        <v>9.7116000000000008E-3</v>
      </c>
      <c r="H279">
        <v>0.13241017499999999</v>
      </c>
      <c r="I279">
        <v>6.4438111814927868E-3</v>
      </c>
      <c r="J279">
        <v>2.7046217895956848E-3</v>
      </c>
      <c r="K279">
        <v>5.5540681890991488</v>
      </c>
      <c r="L279">
        <v>5.3072670637222803</v>
      </c>
      <c r="M279">
        <v>1.0459365827310412</v>
      </c>
      <c r="N279">
        <v>1.0715262922632656</v>
      </c>
      <c r="O279">
        <v>6.1834218913280399</v>
      </c>
      <c r="P279">
        <v>5.965027571909614</v>
      </c>
      <c r="Q279">
        <v>5.7802481652257187</v>
      </c>
      <c r="R279">
        <v>6.3169094615159471</v>
      </c>
      <c r="S279">
        <v>6.2055134586028959</v>
      </c>
      <c r="T279">
        <v>5.8365493472384005</v>
      </c>
      <c r="U279">
        <v>2.2080787196851932</v>
      </c>
      <c r="V279">
        <v>7.2841781209247456</v>
      </c>
      <c r="W279">
        <v>3.6779916693688293</v>
      </c>
      <c r="X279">
        <v>2.1818435879447726</v>
      </c>
      <c r="Y279">
        <v>4.0068509603242717</v>
      </c>
      <c r="Z279">
        <v>3.7417029839577398</v>
      </c>
      <c r="AA279">
        <v>0.51454775266028607</v>
      </c>
      <c r="AB279">
        <v>1.6660703464655273</v>
      </c>
      <c r="AC279">
        <v>4.1208041778407978</v>
      </c>
      <c r="AD279">
        <v>2.9469432706978256</v>
      </c>
      <c r="AE279">
        <v>2.7916906490201181</v>
      </c>
      <c r="AF279">
        <v>2.8149131812750738</v>
      </c>
    </row>
    <row r="280" spans="1:32" x14ac:dyDescent="0.2">
      <c r="A280" s="14" t="s">
        <v>32</v>
      </c>
      <c r="B280" s="35" t="s">
        <v>98</v>
      </c>
      <c r="C280" s="33">
        <v>2022</v>
      </c>
      <c r="D280" s="33">
        <v>2.8612057281022207</v>
      </c>
      <c r="E280" s="33">
        <v>2.7600528742856847</v>
      </c>
      <c r="F280" s="33">
        <v>2.9414766479304966</v>
      </c>
      <c r="G280">
        <v>1.277552E-2</v>
      </c>
      <c r="H280">
        <v>0.13133428</v>
      </c>
      <c r="I280">
        <v>2.1923474531754805E-3</v>
      </c>
      <c r="J280">
        <v>2.1923474531754875E-3</v>
      </c>
      <c r="K280">
        <v>5.5815076335393075</v>
      </c>
      <c r="L280">
        <v>5.3350514998252248</v>
      </c>
      <c r="M280">
        <v>1.0451357222876236</v>
      </c>
      <c r="N280">
        <v>1.068719752779566</v>
      </c>
      <c r="O280">
        <v>6.1982278029052775</v>
      </c>
      <c r="P280">
        <v>5.9793516685112991</v>
      </c>
      <c r="Q280">
        <v>5.7957903697110567</v>
      </c>
      <c r="R280">
        <v>6.3207924675554032</v>
      </c>
      <c r="S280">
        <v>6.2081445588154427</v>
      </c>
      <c r="T280">
        <v>5.8504519438746581</v>
      </c>
      <c r="U280">
        <v>2.2573436551026616</v>
      </c>
      <c r="V280">
        <v>7.3041282992627368</v>
      </c>
      <c r="W280">
        <v>3.7007919512831977</v>
      </c>
      <c r="X280">
        <v>2.1818435879447726</v>
      </c>
      <c r="Y280">
        <v>4.0325381792600066</v>
      </c>
      <c r="Z280">
        <v>3.7375106906734761</v>
      </c>
      <c r="AA280">
        <v>0.5502283530550941</v>
      </c>
      <c r="AB280">
        <v>1.662877578255642</v>
      </c>
      <c r="AC280">
        <v>4.1209356925611313</v>
      </c>
      <c r="AD280">
        <v>2.9479236198317262</v>
      </c>
      <c r="AE280">
        <v>2.7916906490201181</v>
      </c>
      <c r="AF280">
        <v>2.8142475957319202</v>
      </c>
    </row>
    <row r="281" spans="1:32" x14ac:dyDescent="0.2">
      <c r="A281" s="14" t="s">
        <v>32</v>
      </c>
      <c r="B281" s="35" t="s">
        <v>98</v>
      </c>
      <c r="C281" s="33">
        <v>2023</v>
      </c>
      <c r="D281" s="33">
        <v>2.8480535713221533</v>
      </c>
      <c r="E281" s="33">
        <v>2.7499835303085689</v>
      </c>
      <c r="F281" s="33">
        <v>2.9262652547277295</v>
      </c>
      <c r="G281">
        <v>1.4613849999999999E-2</v>
      </c>
      <c r="H281">
        <v>0.137734671</v>
      </c>
      <c r="I281">
        <v>2.9943396452581164E-3</v>
      </c>
      <c r="J281">
        <v>3.301642348890646E-3</v>
      </c>
      <c r="K281">
        <v>5.5644097904109344</v>
      </c>
      <c r="L281">
        <v>5.307222110687257</v>
      </c>
      <c r="M281">
        <v>1.0397345855954498</v>
      </c>
      <c r="N281">
        <v>1.077615582385075</v>
      </c>
      <c r="O281">
        <v>6.210084853105732</v>
      </c>
      <c r="P281">
        <v>5.9937399099825264</v>
      </c>
      <c r="Q281">
        <v>5.8037561023033026</v>
      </c>
      <c r="R281">
        <v>6.3245731911843954</v>
      </c>
      <c r="S281">
        <v>6.2106830885015505</v>
      </c>
      <c r="T281">
        <v>5.8497847793783331</v>
      </c>
      <c r="U281">
        <v>2.2534732408254605</v>
      </c>
      <c r="V281">
        <v>7.2972523292963523</v>
      </c>
      <c r="W281">
        <v>3.6863645268103205</v>
      </c>
      <c r="X281">
        <v>2.1613680022349748</v>
      </c>
      <c r="Y281">
        <v>4.0445789548766129</v>
      </c>
      <c r="Z281">
        <v>3.7452309845281406</v>
      </c>
      <c r="AA281">
        <v>0.5502283530550941</v>
      </c>
      <c r="AB281">
        <v>1.6667738068690252</v>
      </c>
      <c r="AC281">
        <v>4.1211986025846903</v>
      </c>
      <c r="AD281">
        <v>2.9484129657786009</v>
      </c>
      <c r="AE281">
        <v>2.7937903846908188</v>
      </c>
      <c r="AF281">
        <v>2.8115750058705933</v>
      </c>
    </row>
    <row r="282" spans="1:32" x14ac:dyDescent="0.2">
      <c r="A282" s="14" t="s">
        <v>33</v>
      </c>
      <c r="B282" s="35" t="s">
        <v>99</v>
      </c>
      <c r="C282" s="33">
        <v>2014</v>
      </c>
      <c r="D282" s="33">
        <v>2.0846834979032507</v>
      </c>
      <c r="E282" s="33">
        <v>2.0085150076314546</v>
      </c>
      <c r="F282" s="33">
        <v>2.1456314152903277</v>
      </c>
      <c r="G282">
        <v>1.608002E-2</v>
      </c>
      <c r="H282">
        <v>7.3804912E-2</v>
      </c>
      <c r="I282">
        <v>-1.8576207084521892E-4</v>
      </c>
      <c r="J282">
        <v>-3.2107159590693823E-3</v>
      </c>
      <c r="K282">
        <v>5.0071800085411233</v>
      </c>
      <c r="L282">
        <v>4.6551480429900955</v>
      </c>
      <c r="M282">
        <v>1.0067992728280291</v>
      </c>
      <c r="N282">
        <v>1.0395491855687597</v>
      </c>
      <c r="O282">
        <v>5.6924229890183868</v>
      </c>
      <c r="P282">
        <v>5.4709394375650504</v>
      </c>
      <c r="Q282">
        <v>5.2939346066521571</v>
      </c>
      <c r="R282">
        <v>5.5848127527599702</v>
      </c>
      <c r="S282">
        <v>5.9426042401546111</v>
      </c>
      <c r="T282">
        <v>5.0889017640732357</v>
      </c>
      <c r="U282">
        <v>1.6266824320398772</v>
      </c>
      <c r="V282">
        <v>6.6667392708757305</v>
      </c>
      <c r="W282">
        <v>3.5627834732669439</v>
      </c>
      <c r="X282">
        <v>1.8450980400142569</v>
      </c>
      <c r="Y282">
        <v>3.4632956099620027</v>
      </c>
      <c r="Z282">
        <v>3.2732328340430454</v>
      </c>
      <c r="AA282">
        <v>0.70842090013471271</v>
      </c>
      <c r="AB282">
        <v>2.4967932449404691</v>
      </c>
      <c r="AC282">
        <v>4.0658037125750219</v>
      </c>
      <c r="AD282">
        <v>3.1634595517699902</v>
      </c>
      <c r="AE282">
        <v>2.9571281976768131</v>
      </c>
      <c r="AF282">
        <v>2.3710678622717363</v>
      </c>
    </row>
    <row r="283" spans="1:32" x14ac:dyDescent="0.2">
      <c r="A283" s="14" t="s">
        <v>33</v>
      </c>
      <c r="B283" s="35" t="s">
        <v>99</v>
      </c>
      <c r="C283" s="33">
        <v>2015</v>
      </c>
      <c r="D283" s="33">
        <v>2.6276832671982495</v>
      </c>
      <c r="E283" s="33">
        <v>2.5023861468741706</v>
      </c>
      <c r="F283" s="33">
        <v>2.7192732666698154</v>
      </c>
      <c r="G283">
        <v>1.489382E-2</v>
      </c>
      <c r="H283">
        <v>7.4526233999999997E-2</v>
      </c>
      <c r="I283">
        <v>0</v>
      </c>
      <c r="J283">
        <v>-9.1216426018669861E-5</v>
      </c>
      <c r="K283">
        <v>5.0182301743887239</v>
      </c>
      <c r="L283">
        <v>4.6494711629423424</v>
      </c>
      <c r="M283">
        <v>0.99991906168163525</v>
      </c>
      <c r="N283">
        <v>1.0368926252172894</v>
      </c>
      <c r="O283">
        <v>5.706276437829839</v>
      </c>
      <c r="P283">
        <v>5.4951626011919386</v>
      </c>
      <c r="Q283">
        <v>5.2917195193116484</v>
      </c>
      <c r="R283">
        <v>5.5914831097427076</v>
      </c>
      <c r="S283">
        <v>5.94837970772054</v>
      </c>
      <c r="T283">
        <v>5.1087164862686647</v>
      </c>
      <c r="U283">
        <v>1.6045859793963695</v>
      </c>
      <c r="V283">
        <v>6.6723108760431709</v>
      </c>
      <c r="W283">
        <v>3.5627435923551922</v>
      </c>
      <c r="X283">
        <v>1.8512583487190752</v>
      </c>
      <c r="Y283">
        <v>3.4643404846276673</v>
      </c>
      <c r="Z283">
        <v>3.2853322276438846</v>
      </c>
      <c r="AA283">
        <v>0.67577834167408513</v>
      </c>
      <c r="AB283">
        <v>2.5028418027249373</v>
      </c>
      <c r="AC283">
        <v>4.0658037125750219</v>
      </c>
      <c r="AD283">
        <v>3.1634595517699902</v>
      </c>
      <c r="AE283">
        <v>2.9571281976768131</v>
      </c>
      <c r="AF283">
        <v>2.3710678622717363</v>
      </c>
    </row>
    <row r="284" spans="1:32" x14ac:dyDescent="0.2">
      <c r="A284" s="14" t="s">
        <v>33</v>
      </c>
      <c r="B284" s="35" t="s">
        <v>99</v>
      </c>
      <c r="C284" s="33">
        <v>2016</v>
      </c>
      <c r="D284" s="33">
        <v>2.6152554665904781</v>
      </c>
      <c r="E284" s="33">
        <v>2.4999069229075341</v>
      </c>
      <c r="F284" s="33">
        <v>2.7010409862465727</v>
      </c>
      <c r="G284">
        <v>1.367937E-2</v>
      </c>
      <c r="H284">
        <v>7.1641608999999995E-2</v>
      </c>
      <c r="I284">
        <v>0</v>
      </c>
      <c r="J284">
        <v>-1.0593319607841711E-3</v>
      </c>
      <c r="K284">
        <v>5.0156028252121452</v>
      </c>
      <c r="L284">
        <v>4.6793552052600527</v>
      </c>
      <c r="M284">
        <v>1.0133274477015171</v>
      </c>
      <c r="N284">
        <v>1.0383056713535663</v>
      </c>
      <c r="O284">
        <v>5.7181519534828373</v>
      </c>
      <c r="P284">
        <v>5.5003654812045877</v>
      </c>
      <c r="Q284">
        <v>5.3140463825880415</v>
      </c>
      <c r="R284">
        <v>5.5979835231391295</v>
      </c>
      <c r="S284">
        <v>5.9540098583124301</v>
      </c>
      <c r="T284">
        <v>5.1153282983112174</v>
      </c>
      <c r="U284">
        <v>1.6058435390580892</v>
      </c>
      <c r="V284">
        <v>6.6659290103140485</v>
      </c>
      <c r="W284">
        <v>3.5499823748630397</v>
      </c>
      <c r="X284">
        <v>1.8512583487190752</v>
      </c>
      <c r="Y284">
        <v>3.4720246977002813</v>
      </c>
      <c r="Z284">
        <v>3.2909245593827543</v>
      </c>
      <c r="AA284">
        <v>0.66275783168157409</v>
      </c>
      <c r="AB284">
        <v>2.5087379034713786</v>
      </c>
      <c r="AC284">
        <v>4.0652808711027548</v>
      </c>
      <c r="AD284">
        <v>3.1690863574870227</v>
      </c>
      <c r="AE284">
        <v>2.9637878273455551</v>
      </c>
      <c r="AF284">
        <v>2.4082399653118496</v>
      </c>
    </row>
    <row r="285" spans="1:32" x14ac:dyDescent="0.2">
      <c r="A285" s="14" t="s">
        <v>33</v>
      </c>
      <c r="B285" s="35" t="s">
        <v>99</v>
      </c>
      <c r="C285" s="33">
        <v>2017</v>
      </c>
      <c r="D285" s="33">
        <v>2.6689633493387679</v>
      </c>
      <c r="E285" s="33">
        <v>2.5712078818028554</v>
      </c>
      <c r="F285" s="33">
        <v>2.7440033569152744</v>
      </c>
      <c r="G285">
        <v>1.4431289999999999E-2</v>
      </c>
      <c r="H285">
        <v>7.5840055000000003E-2</v>
      </c>
      <c r="I285">
        <v>2.3985250057157619E-5</v>
      </c>
      <c r="J285">
        <v>-1.4014499709108508E-3</v>
      </c>
      <c r="K285">
        <v>5.0156321520246498</v>
      </c>
      <c r="L285">
        <v>4.7153932326454893</v>
      </c>
      <c r="M285">
        <v>1.0187284939503438</v>
      </c>
      <c r="N285">
        <v>1.0402851656188956</v>
      </c>
      <c r="O285">
        <v>5.7335334923845576</v>
      </c>
      <c r="P285">
        <v>5.5108853422494493</v>
      </c>
      <c r="Q285">
        <v>5.3367898322809868</v>
      </c>
      <c r="R285">
        <v>5.6043211121192025</v>
      </c>
      <c r="S285">
        <v>5.9595083656785537</v>
      </c>
      <c r="T285">
        <v>5.1300393714925754</v>
      </c>
      <c r="U285">
        <v>1.7054360465852505</v>
      </c>
      <c r="V285">
        <v>6.6796850139265738</v>
      </c>
      <c r="W285">
        <v>3.5571145377263345</v>
      </c>
      <c r="X285">
        <v>1.8512583487190752</v>
      </c>
      <c r="Y285">
        <v>3.4842998393467859</v>
      </c>
      <c r="Z285">
        <v>3.2944662261615929</v>
      </c>
      <c r="AA285">
        <v>0.68124123737558717</v>
      </c>
      <c r="AB285">
        <v>2.5144931826439945</v>
      </c>
      <c r="AC285">
        <v>4.0653556012899648</v>
      </c>
      <c r="AD285">
        <v>3.1690863574870227</v>
      </c>
      <c r="AE285">
        <v>2.965201701025912</v>
      </c>
      <c r="AF285">
        <v>2.399673721481038</v>
      </c>
    </row>
    <row r="286" spans="1:32" x14ac:dyDescent="0.2">
      <c r="A286" s="14" t="s">
        <v>33</v>
      </c>
      <c r="B286" s="35" t="s">
        <v>99</v>
      </c>
      <c r="C286" s="33">
        <v>2018</v>
      </c>
      <c r="D286" s="33">
        <v>2.7684530982706304</v>
      </c>
      <c r="E286" s="33">
        <v>2.6557817132578316</v>
      </c>
      <c r="F286" s="33">
        <v>2.853844168585447</v>
      </c>
      <c r="G286">
        <v>1.4445090000000001E-2</v>
      </c>
      <c r="H286">
        <v>7.6875563999999993E-2</v>
      </c>
      <c r="I286">
        <v>1.165734094515622E-4</v>
      </c>
      <c r="J286">
        <v>-2.274409274185818E-4</v>
      </c>
      <c r="K286">
        <v>5.0175883802961732</v>
      </c>
      <c r="L286">
        <v>4.6989005116593523</v>
      </c>
      <c r="M286">
        <v>1.0240567851799633</v>
      </c>
      <c r="N286">
        <v>1.0461161912319865</v>
      </c>
      <c r="O286">
        <v>5.7399163213071729</v>
      </c>
      <c r="P286">
        <v>5.5210321133877516</v>
      </c>
      <c r="Q286">
        <v>5.3374912082154298</v>
      </c>
      <c r="R286">
        <v>5.6105632875853395</v>
      </c>
      <c r="S286">
        <v>5.9648411293127879</v>
      </c>
      <c r="T286">
        <v>5.1413614003772317</v>
      </c>
      <c r="U286">
        <v>1.7794762139892093</v>
      </c>
      <c r="V286">
        <v>6.6419982745510096</v>
      </c>
      <c r="W286">
        <v>3.5125051647466186</v>
      </c>
      <c r="X286">
        <v>1.8633228601204559</v>
      </c>
      <c r="Y286">
        <v>3.4851533499036522</v>
      </c>
      <c r="Z286">
        <v>3.2926990030439298</v>
      </c>
      <c r="AA286">
        <v>0.6263403673750424</v>
      </c>
      <c r="AB286">
        <v>2.5201046291402522</v>
      </c>
      <c r="AC286">
        <v>4.0653182378037371</v>
      </c>
      <c r="AD286">
        <v>3.1690863574870227</v>
      </c>
      <c r="AE286">
        <v>2.965201701025912</v>
      </c>
      <c r="AF286">
        <v>2.399673721481038</v>
      </c>
    </row>
    <row r="287" spans="1:32" x14ac:dyDescent="0.2">
      <c r="A287" s="14" t="s">
        <v>33</v>
      </c>
      <c r="B287" s="35" t="s">
        <v>99</v>
      </c>
      <c r="C287" s="33">
        <v>2019</v>
      </c>
      <c r="D287" s="33">
        <v>2.5078963320298726</v>
      </c>
      <c r="E287" s="33">
        <v>2.3976098193779602</v>
      </c>
      <c r="F287" s="33">
        <v>2.5918545268870341</v>
      </c>
      <c r="G287">
        <v>1.034094E-2</v>
      </c>
      <c r="H287">
        <v>7.6514542000000005E-2</v>
      </c>
      <c r="I287">
        <v>-2.8938999605115923E-4</v>
      </c>
      <c r="J287">
        <v>-2.0447037656461386E-3</v>
      </c>
      <c r="K287">
        <v>5.0133260578401018</v>
      </c>
      <c r="L287">
        <v>4.6651399066143346</v>
      </c>
      <c r="M287">
        <v>1.0201211110762078</v>
      </c>
      <c r="N287">
        <v>1.0428447466714041</v>
      </c>
      <c r="O287">
        <v>5.7580409174289988</v>
      </c>
      <c r="P287">
        <v>5.5323925284858477</v>
      </c>
      <c r="Q287">
        <v>5.3657387549796756</v>
      </c>
      <c r="R287">
        <v>5.6229348300973472</v>
      </c>
      <c r="S287">
        <v>5.9751794307791446</v>
      </c>
      <c r="T287">
        <v>5.1418659478865898</v>
      </c>
      <c r="U287">
        <v>1.849624104379378</v>
      </c>
      <c r="V287">
        <v>6.6537694555655378</v>
      </c>
      <c r="W287">
        <v>3.5138946088023935</v>
      </c>
      <c r="X287">
        <v>1.8573324964312685</v>
      </c>
      <c r="Y287">
        <v>3.466422722433792</v>
      </c>
      <c r="Z287">
        <v>3.2801228963023075</v>
      </c>
      <c r="AA287">
        <v>0.62013605497375746</v>
      </c>
      <c r="AB287">
        <v>2.5310674681255492</v>
      </c>
      <c r="AC287">
        <v>4.0770406983424614</v>
      </c>
      <c r="AD287">
        <v>3.1832698436828046</v>
      </c>
      <c r="AE287">
        <v>2.9795483747040952</v>
      </c>
      <c r="AF287">
        <v>2.5352941200427703</v>
      </c>
    </row>
    <row r="288" spans="1:32" x14ac:dyDescent="0.2">
      <c r="A288" s="14" t="s">
        <v>33</v>
      </c>
      <c r="B288" s="35" t="s">
        <v>99</v>
      </c>
      <c r="C288" s="33">
        <v>2020</v>
      </c>
      <c r="D288" s="33">
        <v>2.4260881468360544</v>
      </c>
      <c r="E288" s="33">
        <v>2.3511969999426974</v>
      </c>
      <c r="F288" s="33">
        <v>2.4870110392107914</v>
      </c>
      <c r="G288">
        <v>1.2304519999999999E-2</v>
      </c>
      <c r="H288">
        <v>7.1261289000000005E-2</v>
      </c>
      <c r="I288">
        <v>4.660378880917606E-5</v>
      </c>
      <c r="J288">
        <v>-1.0172013409395775E-3</v>
      </c>
      <c r="K288">
        <v>5.0021703830731372</v>
      </c>
      <c r="L288">
        <v>4.7104220262831342</v>
      </c>
      <c r="M288">
        <v>1.0218600346760049</v>
      </c>
      <c r="N288">
        <v>1.0611729251573188</v>
      </c>
      <c r="O288">
        <v>5.7675617602477169</v>
      </c>
      <c r="P288">
        <v>5.5368853028846461</v>
      </c>
      <c r="Q288">
        <v>5.3825357236353772</v>
      </c>
      <c r="R288">
        <v>5.6287413319683042</v>
      </c>
      <c r="S288">
        <v>5.97985145563778</v>
      </c>
      <c r="T288">
        <v>5.1032051757573926</v>
      </c>
      <c r="U288">
        <v>1.7921581584139612</v>
      </c>
      <c r="V288">
        <v>6.77297344461752</v>
      </c>
      <c r="W288">
        <v>3.628269681962311</v>
      </c>
      <c r="X288">
        <v>1.8633228601204559</v>
      </c>
      <c r="Y288">
        <v>3.4860051863622421</v>
      </c>
      <c r="Z288">
        <v>3.2981978671098151</v>
      </c>
      <c r="AA288">
        <v>0.79379038469081864</v>
      </c>
      <c r="AB288">
        <v>2.536088844018086</v>
      </c>
      <c r="AC288">
        <v>4.071476967698918</v>
      </c>
      <c r="AD288">
        <v>3.2027606873931997</v>
      </c>
      <c r="AE288">
        <v>3.0136796972911926</v>
      </c>
      <c r="AF288">
        <v>2.4885507165004443</v>
      </c>
    </row>
    <row r="289" spans="1:32" x14ac:dyDescent="0.2">
      <c r="A289" s="14" t="s">
        <v>33</v>
      </c>
      <c r="B289" s="35" t="s">
        <v>99</v>
      </c>
      <c r="C289" s="33">
        <v>2021</v>
      </c>
      <c r="D289" s="33">
        <v>2.5537859667525544</v>
      </c>
      <c r="E289" s="33">
        <v>2.442213152722819</v>
      </c>
      <c r="F289" s="33">
        <v>2.6385291902434251</v>
      </c>
      <c r="G289">
        <v>1.1160740000000001E-2</v>
      </c>
      <c r="H289">
        <v>7.48423E-2</v>
      </c>
      <c r="I289">
        <v>7.67120595838442E-5</v>
      </c>
      <c r="J289">
        <v>-5.6767086804504485E-4</v>
      </c>
      <c r="K289">
        <v>4.988808582157346</v>
      </c>
      <c r="L289">
        <v>4.6038045181079523</v>
      </c>
      <c r="M289">
        <v>1.0396762428708539</v>
      </c>
      <c r="N289">
        <v>1.0648358856024498</v>
      </c>
      <c r="O289">
        <v>5.7414612483844261</v>
      </c>
      <c r="P289">
        <v>5.516512898409542</v>
      </c>
      <c r="Q289">
        <v>5.3481295518692145</v>
      </c>
      <c r="R289">
        <v>5.6343643993880859</v>
      </c>
      <c r="S289">
        <v>5.9843729200927003</v>
      </c>
      <c r="T289">
        <v>5.1282024990885056</v>
      </c>
      <c r="U289">
        <v>1.8519714128316316</v>
      </c>
      <c r="V289">
        <v>6.7492984298879808</v>
      </c>
      <c r="W289">
        <v>3.5991572748951746</v>
      </c>
      <c r="X289">
        <v>1.8633228601204559</v>
      </c>
      <c r="Y289">
        <v>3.4821586954112762</v>
      </c>
      <c r="Z289">
        <v>3.3025473724874854</v>
      </c>
      <c r="AA289">
        <v>0.75204844781943858</v>
      </c>
      <c r="AB289">
        <v>2.5409501409417832</v>
      </c>
      <c r="AC289">
        <v>4.072286669509892</v>
      </c>
      <c r="AD289">
        <v>3.2070955404192181</v>
      </c>
      <c r="AE289">
        <v>3.0157787563890408</v>
      </c>
      <c r="AF289">
        <v>2.4771212547196626</v>
      </c>
    </row>
    <row r="290" spans="1:32" x14ac:dyDescent="0.2">
      <c r="A290" s="14" t="s">
        <v>33</v>
      </c>
      <c r="B290" s="35" t="s">
        <v>99</v>
      </c>
      <c r="C290" s="33">
        <v>2022</v>
      </c>
      <c r="D290" s="33">
        <v>2.8269942737011964</v>
      </c>
      <c r="E290" s="33">
        <v>2.6987267313033447</v>
      </c>
      <c r="F290" s="33">
        <v>2.9215148042181496</v>
      </c>
      <c r="G290">
        <v>1.061495E-2</v>
      </c>
      <c r="H290">
        <v>7.0747027000000004E-2</v>
      </c>
      <c r="I290">
        <v>0</v>
      </c>
      <c r="J290">
        <v>0</v>
      </c>
      <c r="K290">
        <v>5.010251180594798</v>
      </c>
      <c r="L290">
        <v>4.6886511467890681</v>
      </c>
      <c r="M290">
        <v>1.0327977596419617</v>
      </c>
      <c r="N290">
        <v>1.0590186369180925</v>
      </c>
      <c r="O290">
        <v>5.7732838642087021</v>
      </c>
      <c r="P290">
        <v>5.5468645636400487</v>
      </c>
      <c r="Q290">
        <v>5.3821107391600771</v>
      </c>
      <c r="R290">
        <v>5.6398290085259406</v>
      </c>
      <c r="S290">
        <v>5.9887372752888002</v>
      </c>
      <c r="T290">
        <v>5.1386982597359667</v>
      </c>
      <c r="U290">
        <v>1.9569683996825666</v>
      </c>
      <c r="V290">
        <v>6.7446238288708571</v>
      </c>
      <c r="W290">
        <v>3.5945262438722936</v>
      </c>
      <c r="X290">
        <v>1.8750612633917001</v>
      </c>
      <c r="Y290">
        <v>3.5381965783494542</v>
      </c>
      <c r="Z290">
        <v>3.3244882333076564</v>
      </c>
      <c r="AA290">
        <v>0.74741180788642325</v>
      </c>
      <c r="AB290">
        <v>2.5407867298722047</v>
      </c>
      <c r="AC290">
        <v>4.0724704823038929</v>
      </c>
      <c r="AD290">
        <v>3.2068258760318495</v>
      </c>
      <c r="AE290">
        <v>3.0161973535124389</v>
      </c>
      <c r="AF290">
        <v>2.4785664955938436</v>
      </c>
    </row>
    <row r="291" spans="1:32" x14ac:dyDescent="0.2">
      <c r="A291" s="14" t="s">
        <v>33</v>
      </c>
      <c r="B291" s="35" t="s">
        <v>99</v>
      </c>
      <c r="C291" s="33">
        <v>2023</v>
      </c>
      <c r="D291" s="33">
        <v>2.7612962247408661</v>
      </c>
      <c r="E291" s="33">
        <v>2.614665249274315</v>
      </c>
      <c r="F291" s="33">
        <v>2.8659208408403645</v>
      </c>
      <c r="G291">
        <v>9.9356400000000008E-3</v>
      </c>
      <c r="H291">
        <v>7.7131427000000002E-2</v>
      </c>
      <c r="I291">
        <v>0</v>
      </c>
      <c r="J291">
        <v>0</v>
      </c>
      <c r="K291">
        <v>4.9594516306504639</v>
      </c>
      <c r="L291">
        <v>4.6326647726130217</v>
      </c>
      <c r="M291">
        <v>1.0452108693907771</v>
      </c>
      <c r="N291">
        <v>1.0636222169664808</v>
      </c>
      <c r="O291">
        <v>5.7990350571838132</v>
      </c>
      <c r="P291">
        <v>5.5687448393106385</v>
      </c>
      <c r="Q291">
        <v>5.4134573558763579</v>
      </c>
      <c r="R291">
        <v>5.6451588616084694</v>
      </c>
      <c r="S291">
        <v>5.992938601165501</v>
      </c>
      <c r="T291">
        <v>5.1442637551293311</v>
      </c>
      <c r="U291">
        <v>1.9568884546500771</v>
      </c>
      <c r="V291">
        <v>6.7421302420083569</v>
      </c>
      <c r="W291">
        <v>3.5858271870815854</v>
      </c>
      <c r="X291">
        <v>1.8976270912904414</v>
      </c>
      <c r="Y291">
        <v>3.4967913157000425</v>
      </c>
      <c r="Z291">
        <v>3.2851070295668121</v>
      </c>
      <c r="AA291">
        <v>0.75434833571101889</v>
      </c>
      <c r="AB291">
        <v>2.5463161840987256</v>
      </c>
      <c r="AC291">
        <v>4.0730581609888361</v>
      </c>
      <c r="AD291">
        <v>3.2076343673889616</v>
      </c>
      <c r="AE291">
        <v>3.0161973535124389</v>
      </c>
      <c r="AF291">
        <v>2.4842998393467859</v>
      </c>
    </row>
    <row r="292" spans="1:32" x14ac:dyDescent="0.2">
      <c r="A292" s="14" t="s">
        <v>34</v>
      </c>
      <c r="B292" s="35" t="s">
        <v>3</v>
      </c>
      <c r="C292" s="33">
        <v>2014</v>
      </c>
      <c r="D292" s="33">
        <v>2.2667724635130719</v>
      </c>
      <c r="E292" s="33">
        <v>2.0894105109835444</v>
      </c>
      <c r="F292" s="33">
        <v>2.3855347789102086</v>
      </c>
      <c r="G292">
        <v>1.3857100000000001E-2</v>
      </c>
      <c r="H292">
        <v>8.2206716999999999E-2</v>
      </c>
      <c r="I292">
        <v>2.4567623737802892E-3</v>
      </c>
      <c r="J292">
        <v>-2.6342867126877945E-2</v>
      </c>
      <c r="K292">
        <v>5.8740972185607028</v>
      </c>
      <c r="L292">
        <v>5.3672850861066523</v>
      </c>
      <c r="M292">
        <v>0.93493063688466138</v>
      </c>
      <c r="N292">
        <v>1.0110271300677967</v>
      </c>
      <c r="O292">
        <v>6.4819338343652584</v>
      </c>
      <c r="P292">
        <v>6.3019869941094449</v>
      </c>
      <c r="Q292">
        <v>6.0124225496362973</v>
      </c>
      <c r="R292">
        <v>6.449168188278767</v>
      </c>
      <c r="S292">
        <v>6.7137343347864826</v>
      </c>
      <c r="T292">
        <v>6.013365896664598</v>
      </c>
      <c r="U292">
        <v>1.8655062068854991</v>
      </c>
      <c r="V292">
        <v>7.4511277047089921</v>
      </c>
      <c r="W292">
        <v>3.5410214639520272</v>
      </c>
      <c r="X292">
        <v>2.1367205671564067</v>
      </c>
      <c r="Y292">
        <v>4.2090321968365352</v>
      </c>
      <c r="Z292">
        <v>3.9877109431303057</v>
      </c>
      <c r="AA292">
        <v>0.55144999797287519</v>
      </c>
      <c r="AB292">
        <v>2.0468103884277999</v>
      </c>
      <c r="AC292">
        <v>4.60522960382277</v>
      </c>
      <c r="AD292">
        <v>3.7528164311882715</v>
      </c>
      <c r="AE292">
        <v>3.2853322276438846</v>
      </c>
      <c r="AF292">
        <v>3.0038911662369103</v>
      </c>
    </row>
    <row r="293" spans="1:32" x14ac:dyDescent="0.2">
      <c r="A293" s="14" t="s">
        <v>34</v>
      </c>
      <c r="B293" s="35" t="s">
        <v>3</v>
      </c>
      <c r="C293" s="33">
        <v>2015</v>
      </c>
      <c r="D293" s="33">
        <v>2.3382572302462554</v>
      </c>
      <c r="E293" s="33">
        <v>2.1821292140529982</v>
      </c>
      <c r="F293" s="33">
        <v>2.446537167073644</v>
      </c>
      <c r="G293">
        <v>1.196646E-2</v>
      </c>
      <c r="H293">
        <v>8.2635153000000003E-2</v>
      </c>
      <c r="I293">
        <v>-3.249315488812618E-3</v>
      </c>
      <c r="J293">
        <v>-2.887597865079139E-2</v>
      </c>
      <c r="K293">
        <v>5.8479635949282978</v>
      </c>
      <c r="L293">
        <v>5.3601634499370174</v>
      </c>
      <c r="M293">
        <v>0.92094013792986296</v>
      </c>
      <c r="N293">
        <v>0.97731363900527368</v>
      </c>
      <c r="O293">
        <v>6.4768707393295495</v>
      </c>
      <c r="P293">
        <v>6.3035288889541565</v>
      </c>
      <c r="Q293">
        <v>5.9941978923199786</v>
      </c>
      <c r="R293">
        <v>6.4532148004647176</v>
      </c>
      <c r="S293">
        <v>6.7166296956090044</v>
      </c>
      <c r="T293">
        <v>6.015721241856486</v>
      </c>
      <c r="U293">
        <v>1.8685667991129762</v>
      </c>
      <c r="V293">
        <v>7.4731528669111258</v>
      </c>
      <c r="W293">
        <v>3.5594044123839064</v>
      </c>
      <c r="X293">
        <v>2.1492191126553797</v>
      </c>
      <c r="Y293">
        <v>4.2283746904219068</v>
      </c>
      <c r="Z293">
        <v>4.0289370770706778</v>
      </c>
      <c r="AA293">
        <v>0.57054293988189753</v>
      </c>
      <c r="AB293">
        <v>2.0501116199129896</v>
      </c>
      <c r="AC293">
        <v>4.60522960382277</v>
      </c>
      <c r="AD293">
        <v>3.7528164311882715</v>
      </c>
      <c r="AE293">
        <v>3.2853322276438846</v>
      </c>
      <c r="AF293">
        <v>3.0038911662369103</v>
      </c>
    </row>
    <row r="294" spans="1:32" x14ac:dyDescent="0.2">
      <c r="A294" s="14" t="s">
        <v>34</v>
      </c>
      <c r="B294" s="35" t="s">
        <v>3</v>
      </c>
      <c r="C294" s="33">
        <v>2016</v>
      </c>
      <c r="D294" s="33">
        <v>2.4564267693688322</v>
      </c>
      <c r="E294" s="33">
        <v>2.304102591631656</v>
      </c>
      <c r="F294" s="33">
        <v>2.5627209985989441</v>
      </c>
      <c r="G294">
        <v>1.180528E-2</v>
      </c>
      <c r="H294">
        <v>7.9682117999999996E-2</v>
      </c>
      <c r="I294">
        <v>-7.3900387325608573E-4</v>
      </c>
      <c r="J294">
        <v>-2.4351698123409982E-2</v>
      </c>
      <c r="K294">
        <v>5.8689017653691575</v>
      </c>
      <c r="L294">
        <v>5.3523967172243303</v>
      </c>
      <c r="M294">
        <v>0.92575373828655216</v>
      </c>
      <c r="N294">
        <v>0.98405204323059625</v>
      </c>
      <c r="O294">
        <v>6.4625375487368615</v>
      </c>
      <c r="P294">
        <v>6.2954815520166143</v>
      </c>
      <c r="Q294">
        <v>5.9667615097609108</v>
      </c>
      <c r="R294">
        <v>6.4571038584965583</v>
      </c>
      <c r="S294">
        <v>6.7194369469281812</v>
      </c>
      <c r="T294">
        <v>6.005997967654956</v>
      </c>
      <c r="U294">
        <v>1.8734741765357388</v>
      </c>
      <c r="V294">
        <v>7.4750698816813133</v>
      </c>
      <c r="W294">
        <v>3.5575134455958484</v>
      </c>
      <c r="X294">
        <v>2.1702617153949575</v>
      </c>
      <c r="Y294">
        <v>4.2467693149464711</v>
      </c>
      <c r="Z294">
        <v>4.018492453401473</v>
      </c>
      <c r="AA294">
        <v>0.57170883180868759</v>
      </c>
      <c r="AB294">
        <v>2.0533008944373448</v>
      </c>
      <c r="AC294">
        <v>4.6161498022053458</v>
      </c>
      <c r="AD294">
        <v>3.7545012293869169</v>
      </c>
      <c r="AE294">
        <v>3.2913688504515828</v>
      </c>
      <c r="AF294">
        <v>3.055378331375</v>
      </c>
    </row>
    <row r="295" spans="1:32" x14ac:dyDescent="0.2">
      <c r="A295" s="14" t="s">
        <v>34</v>
      </c>
      <c r="B295" s="35" t="s">
        <v>3</v>
      </c>
      <c r="C295" s="33">
        <v>2017</v>
      </c>
      <c r="D295" s="33">
        <v>2.6253433238796093</v>
      </c>
      <c r="E295" s="33">
        <v>2.491809766592</v>
      </c>
      <c r="F295" s="33">
        <v>2.7215303348014612</v>
      </c>
      <c r="G295">
        <v>1.344296E-2</v>
      </c>
      <c r="H295">
        <v>7.9829531999999995E-2</v>
      </c>
      <c r="I295">
        <v>-1.001719431836098E-4</v>
      </c>
      <c r="J295">
        <v>-1.6735535496216647E-2</v>
      </c>
      <c r="K295">
        <v>5.8557238376013476</v>
      </c>
      <c r="L295">
        <v>5.3739798631723295</v>
      </c>
      <c r="M295">
        <v>0.93463782225703063</v>
      </c>
      <c r="N295">
        <v>0.98207900614818489</v>
      </c>
      <c r="O295">
        <v>6.4745789961975015</v>
      </c>
      <c r="P295">
        <v>6.2935293889902901</v>
      </c>
      <c r="Q295">
        <v>6.0072077739310314</v>
      </c>
      <c r="R295">
        <v>6.4608324682517244</v>
      </c>
      <c r="S295">
        <v>6.7221728980554687</v>
      </c>
      <c r="T295">
        <v>5.9948424033988807</v>
      </c>
      <c r="U295">
        <v>1.8800581775805407</v>
      </c>
      <c r="V295">
        <v>7.4926438655357082</v>
      </c>
      <c r="W295">
        <v>3.5718690836824694</v>
      </c>
      <c r="X295">
        <v>2.1760912590556813</v>
      </c>
      <c r="Y295">
        <v>4.242963591821483</v>
      </c>
      <c r="Z295">
        <v>4.02143739646709</v>
      </c>
      <c r="AA295">
        <v>0.58994960132570773</v>
      </c>
      <c r="AB295">
        <v>2.0563879292571614</v>
      </c>
      <c r="AC295">
        <v>4.6161392913087269</v>
      </c>
      <c r="AD295">
        <v>3.7545012293869169</v>
      </c>
      <c r="AE295">
        <v>3.2931414834509307</v>
      </c>
      <c r="AF295">
        <v>3.0569048513364727</v>
      </c>
    </row>
    <row r="296" spans="1:32" x14ac:dyDescent="0.2">
      <c r="A296" s="14" t="s">
        <v>34</v>
      </c>
      <c r="B296" s="35" t="s">
        <v>3</v>
      </c>
      <c r="C296" s="33">
        <v>2018</v>
      </c>
      <c r="D296" s="33">
        <v>2.6653651971752215</v>
      </c>
      <c r="E296" s="33">
        <v>2.5420033475039849</v>
      </c>
      <c r="F296" s="33">
        <v>2.7565220053905515</v>
      </c>
      <c r="G296">
        <v>1.3268179999999999E-2</v>
      </c>
      <c r="H296">
        <v>8.3804723999999997E-2</v>
      </c>
      <c r="I296">
        <v>1.9996498607210388E-3</v>
      </c>
      <c r="J296">
        <v>-1.2209447423950803E-2</v>
      </c>
      <c r="K296">
        <v>5.8694658235130985</v>
      </c>
      <c r="L296">
        <v>5.3552484059625494</v>
      </c>
      <c r="M296">
        <v>0.92167746703038056</v>
      </c>
      <c r="N296">
        <v>0.99356846956651157</v>
      </c>
      <c r="O296">
        <v>6.4854577893362366</v>
      </c>
      <c r="P296">
        <v>6.3092906889927054</v>
      </c>
      <c r="Q296">
        <v>6.0084881774711105</v>
      </c>
      <c r="R296">
        <v>6.4644038425719081</v>
      </c>
      <c r="S296">
        <v>6.7248406586175653</v>
      </c>
      <c r="T296">
        <v>5.99358877730704</v>
      </c>
      <c r="U296">
        <v>1.9207286198088485</v>
      </c>
      <c r="V296">
        <v>7.4898332883520977</v>
      </c>
      <c r="W296">
        <v>3.5655129063522306</v>
      </c>
      <c r="X296">
        <v>2.2068258760318495</v>
      </c>
      <c r="Y296">
        <v>4.231749854398692</v>
      </c>
      <c r="Z296">
        <v>4.01815937354091</v>
      </c>
      <c r="AA296">
        <v>0.57863920996807239</v>
      </c>
      <c r="AB296">
        <v>2.059375731195932</v>
      </c>
      <c r="AC296">
        <v>4.6163704722912691</v>
      </c>
      <c r="AD296">
        <v>3.7545012293869169</v>
      </c>
      <c r="AE296">
        <v>3.2913688504515828</v>
      </c>
      <c r="AF296">
        <v>3.0569048513364727</v>
      </c>
    </row>
    <row r="297" spans="1:32" x14ac:dyDescent="0.2">
      <c r="A297" s="14" t="s">
        <v>34</v>
      </c>
      <c r="B297" s="35" t="s">
        <v>3</v>
      </c>
      <c r="C297" s="33">
        <v>2019</v>
      </c>
      <c r="D297" s="33">
        <v>2.6066070535907082</v>
      </c>
      <c r="E297" s="33">
        <v>2.4873363799338892</v>
      </c>
      <c r="F297" s="33">
        <v>2.6953328000443415</v>
      </c>
      <c r="G297">
        <v>1.236697E-2</v>
      </c>
      <c r="H297">
        <v>8.1377020999999994E-2</v>
      </c>
      <c r="I297">
        <v>6.8746871978626195E-4</v>
      </c>
      <c r="J297">
        <v>-1.7037194984334314E-2</v>
      </c>
      <c r="K297">
        <v>5.8416322268517415</v>
      </c>
      <c r="L297">
        <v>5.3794578114479448</v>
      </c>
      <c r="M297">
        <v>0.97335270910023597</v>
      </c>
      <c r="N297">
        <v>1.0103480911047686</v>
      </c>
      <c r="O297">
        <v>6.4972639537845174</v>
      </c>
      <c r="P297">
        <v>6.3101554736592345</v>
      </c>
      <c r="Q297">
        <v>6.0413725492200001</v>
      </c>
      <c r="R297">
        <v>6.4792779534759637</v>
      </c>
      <c r="S297">
        <v>6.7382660745584619</v>
      </c>
      <c r="T297">
        <v>6.0032078832185691</v>
      </c>
      <c r="U297">
        <v>1.9444128339565618</v>
      </c>
      <c r="V297">
        <v>7.4924581738305331</v>
      </c>
      <c r="W297">
        <v>3.5530029439452879</v>
      </c>
      <c r="X297">
        <v>2.2278867046136734</v>
      </c>
      <c r="Y297">
        <v>4.2381465064310353</v>
      </c>
      <c r="Z297">
        <v>4.0253058652647704</v>
      </c>
      <c r="AA297">
        <v>0.56820172406699498</v>
      </c>
      <c r="AB297">
        <v>2.0733151428402343</v>
      </c>
      <c r="AC297">
        <v>4.6174302266899261</v>
      </c>
      <c r="AD297">
        <v>3.8146470694518562</v>
      </c>
      <c r="AE297">
        <v>3.2944662261615929</v>
      </c>
      <c r="AF297">
        <v>3.1711411510283822</v>
      </c>
    </row>
    <row r="298" spans="1:32" x14ac:dyDescent="0.2">
      <c r="A298" s="14" t="s">
        <v>34</v>
      </c>
      <c r="B298" s="35" t="s">
        <v>3</v>
      </c>
      <c r="C298" s="33">
        <v>2020</v>
      </c>
      <c r="D298" s="33">
        <v>2.3369797752006551</v>
      </c>
      <c r="E298" s="33">
        <v>2.2011238972073794</v>
      </c>
      <c r="F298" s="33">
        <v>2.4350795384044939</v>
      </c>
      <c r="G298">
        <v>2.3402570000000001E-2</v>
      </c>
      <c r="H298">
        <v>8.0504436999999998E-2</v>
      </c>
      <c r="I298">
        <v>-2.2128330545954367E-3</v>
      </c>
      <c r="J298">
        <v>-1.797573846180256E-2</v>
      </c>
      <c r="K298">
        <v>5.8821595317113839</v>
      </c>
      <c r="L298">
        <v>5.4194022070855032</v>
      </c>
      <c r="M298">
        <v>0.95888208202453729</v>
      </c>
      <c r="N298">
        <v>1.0299787187281222</v>
      </c>
      <c r="O298">
        <v>6.521610710340898</v>
      </c>
      <c r="P298">
        <v>6.3190631484785245</v>
      </c>
      <c r="Q298">
        <v>6.0930085587341667</v>
      </c>
      <c r="R298">
        <v>6.4826317971502982</v>
      </c>
      <c r="S298">
        <v>6.7404853800940199</v>
      </c>
      <c r="T298">
        <v>5.9687683142075896</v>
      </c>
      <c r="U298">
        <v>1.9529203401541699</v>
      </c>
      <c r="V298">
        <v>7.542345993580601</v>
      </c>
      <c r="W298">
        <v>3.6008919678739546</v>
      </c>
      <c r="X298">
        <v>2.2833012287035497</v>
      </c>
      <c r="Y298">
        <v>4.2615245564726711</v>
      </c>
      <c r="Z298">
        <v>4.0407209836011937</v>
      </c>
      <c r="AA298">
        <v>0.65417654187796048</v>
      </c>
      <c r="AB298">
        <v>2.075937754239126</v>
      </c>
      <c r="AC298">
        <v>4.6032634894328606</v>
      </c>
      <c r="AD298">
        <v>3.8226256787741408</v>
      </c>
      <c r="AE298">
        <v>3.3191060593097763</v>
      </c>
      <c r="AF298">
        <v>3.1455071714096627</v>
      </c>
    </row>
    <row r="299" spans="1:32" x14ac:dyDescent="0.2">
      <c r="A299" s="14" t="s">
        <v>34</v>
      </c>
      <c r="B299" s="35" t="s">
        <v>3</v>
      </c>
      <c r="C299" s="33">
        <v>2021</v>
      </c>
      <c r="D299" s="33">
        <v>2.5430120463770352</v>
      </c>
      <c r="E299" s="33">
        <v>2.4039094305333593</v>
      </c>
      <c r="F299" s="33">
        <v>2.6428304001510625</v>
      </c>
      <c r="G299">
        <v>3.1714619999999999E-2</v>
      </c>
      <c r="H299">
        <v>8.1185008000000003E-2</v>
      </c>
      <c r="I299">
        <v>6.2917026271913645E-4</v>
      </c>
      <c r="J299">
        <v>-5.9787766761966177E-3</v>
      </c>
      <c r="K299">
        <v>5.813666371408992</v>
      </c>
      <c r="L299">
        <v>5.3214378961618864</v>
      </c>
      <c r="M299">
        <v>0.96340147333747872</v>
      </c>
      <c r="N299">
        <v>1.0539166295614517</v>
      </c>
      <c r="O299">
        <v>6.5012107593546409</v>
      </c>
      <c r="P299">
        <v>6.3097276598512817</v>
      </c>
      <c r="Q299">
        <v>6.0533274188497579</v>
      </c>
      <c r="R299">
        <v>6.4858280000564719</v>
      </c>
      <c r="S299">
        <v>6.7425458791259443</v>
      </c>
      <c r="T299">
        <v>5.9925725614264476</v>
      </c>
      <c r="U299">
        <v>1.9962968358875428</v>
      </c>
      <c r="V299">
        <v>7.5151806887645005</v>
      </c>
      <c r="W299">
        <v>3.5693801371893814</v>
      </c>
      <c r="X299">
        <v>2.3117538610557542</v>
      </c>
      <c r="Y299">
        <v>4.2572944983622563</v>
      </c>
      <c r="Z299">
        <v>4.0367087215698856</v>
      </c>
      <c r="AA299">
        <v>0.60638136511060492</v>
      </c>
      <c r="AB299">
        <v>2.078402653889774</v>
      </c>
      <c r="AC299">
        <v>4.6026675783908528</v>
      </c>
      <c r="AD299">
        <v>3.8233437908206485</v>
      </c>
      <c r="AE299">
        <v>3.3199384399803087</v>
      </c>
      <c r="AF299">
        <v>3.1423894661188361</v>
      </c>
    </row>
    <row r="300" spans="1:32" x14ac:dyDescent="0.2">
      <c r="A300" s="14" t="s">
        <v>34</v>
      </c>
      <c r="B300" s="35" t="s">
        <v>3</v>
      </c>
      <c r="C300" s="33">
        <v>2022</v>
      </c>
      <c r="D300" s="33">
        <v>2.8228804180228919</v>
      </c>
      <c r="E300" s="33">
        <v>2.68020856119211</v>
      </c>
      <c r="F300" s="33">
        <v>2.9245480518460405</v>
      </c>
      <c r="G300">
        <v>1.8597949999999999E-2</v>
      </c>
      <c r="H300">
        <v>8.1065495000000001E-2</v>
      </c>
      <c r="I300">
        <v>3.4966702717847825E-3</v>
      </c>
      <c r="J300">
        <v>3.4966702717847895E-3</v>
      </c>
      <c r="K300">
        <v>5.817509178663089</v>
      </c>
      <c r="L300">
        <v>5.3386576568372339</v>
      </c>
      <c r="M300">
        <v>0.96195939464587221</v>
      </c>
      <c r="N300">
        <v>1.0351742098108612</v>
      </c>
      <c r="O300">
        <v>6.5066183941741302</v>
      </c>
      <c r="P300">
        <v>6.3053739435730929</v>
      </c>
      <c r="Q300">
        <v>6.075814389840235</v>
      </c>
      <c r="R300">
        <v>6.4888773015696604</v>
      </c>
      <c r="S300">
        <v>6.7444480494292653</v>
      </c>
      <c r="T300">
        <v>5.9980100764936095</v>
      </c>
      <c r="U300">
        <v>2.051607501864301</v>
      </c>
      <c r="V300">
        <v>7.5184145586758362</v>
      </c>
      <c r="W300">
        <v>3.5960833348420445</v>
      </c>
      <c r="X300">
        <v>2.3242824552976926</v>
      </c>
      <c r="Y300">
        <v>4.2796897530336189</v>
      </c>
      <c r="Z300">
        <v>4.0329811930973678</v>
      </c>
      <c r="AA300">
        <v>0.61700034112089897</v>
      </c>
      <c r="AB300">
        <v>2.0547501155809988</v>
      </c>
      <c r="AC300">
        <v>4.6027217859226459</v>
      </c>
      <c r="AD300">
        <v>3.8232785569516707</v>
      </c>
      <c r="AE300">
        <v>3.3199384399803087</v>
      </c>
      <c r="AF300">
        <v>3.1423894661188361</v>
      </c>
    </row>
    <row r="301" spans="1:32" x14ac:dyDescent="0.2">
      <c r="A301" s="14" t="s">
        <v>34</v>
      </c>
      <c r="B301" s="35" t="s">
        <v>3</v>
      </c>
      <c r="C301" s="33">
        <v>2023</v>
      </c>
      <c r="D301" s="33">
        <v>2.711461342334847</v>
      </c>
      <c r="E301" s="33">
        <v>2.5520595341878844</v>
      </c>
      <c r="F301" s="33">
        <v>2.8217754671834636</v>
      </c>
      <c r="G301">
        <v>9.7126899999999995E-3</v>
      </c>
      <c r="H301">
        <v>8.1708636000000001E-2</v>
      </c>
      <c r="I301">
        <v>3.6490887238134311E-4</v>
      </c>
      <c r="J301">
        <v>3.6490887238134311E-4</v>
      </c>
      <c r="K301">
        <v>5.7707699295896848</v>
      </c>
      <c r="L301">
        <v>5.3867387868291718</v>
      </c>
      <c r="M301">
        <v>0.98214330995248145</v>
      </c>
      <c r="N301">
        <v>1.0267508066817363</v>
      </c>
      <c r="O301">
        <v>6.5308926071031665</v>
      </c>
      <c r="P301">
        <v>6.3223392261724847</v>
      </c>
      <c r="Q301">
        <v>6.1122137592625654</v>
      </c>
      <c r="R301">
        <v>6.4917624607368447</v>
      </c>
      <c r="S301">
        <v>6.7462095035186778</v>
      </c>
      <c r="T301">
        <v>6.0085739199959773</v>
      </c>
      <c r="U301">
        <v>2.071256577977358</v>
      </c>
      <c r="V301">
        <v>7.4975432310967616</v>
      </c>
      <c r="W301">
        <v>3.5733799168632561</v>
      </c>
      <c r="X301">
        <v>2.3636119798921444</v>
      </c>
      <c r="Y301">
        <v>4.2963799537713854</v>
      </c>
      <c r="Z301">
        <v>4.0455967718675785</v>
      </c>
      <c r="AA301">
        <v>0.60530504614110947</v>
      </c>
      <c r="AB301">
        <v>2.0546620541410068</v>
      </c>
      <c r="AC301">
        <v>4.6027651470770543</v>
      </c>
      <c r="AD301">
        <v>3.8234090148925444</v>
      </c>
      <c r="AE301">
        <v>3.3193143040905122</v>
      </c>
      <c r="AF301">
        <v>3.1451964061141817</v>
      </c>
    </row>
    <row r="302" spans="1:32" x14ac:dyDescent="0.2">
      <c r="A302" s="14" t="s">
        <v>35</v>
      </c>
      <c r="B302" s="35" t="s">
        <v>553</v>
      </c>
      <c r="C302" s="33">
        <v>2014</v>
      </c>
      <c r="D302" s="33">
        <v>2.5670381354977394</v>
      </c>
      <c r="E302" s="33">
        <v>2.4233114228739034</v>
      </c>
      <c r="F302" s="33">
        <v>2.6722179653315186</v>
      </c>
      <c r="G302">
        <v>1.192787E-2</v>
      </c>
      <c r="H302">
        <v>7.0540343000000005E-2</v>
      </c>
      <c r="I302">
        <v>5.4447912806362408E-3</v>
      </c>
      <c r="J302">
        <v>1.5026065738866778E-3</v>
      </c>
      <c r="K302">
        <v>5.3461827446064607</v>
      </c>
      <c r="L302">
        <v>5.0181135550762805</v>
      </c>
      <c r="M302">
        <v>0.98960036627235937</v>
      </c>
      <c r="N302">
        <v>1.0109342671674799</v>
      </c>
      <c r="O302">
        <v>5.9762522861528788</v>
      </c>
      <c r="P302">
        <v>5.7622770871136897</v>
      </c>
      <c r="Q302">
        <v>5.5662276601887442</v>
      </c>
      <c r="R302">
        <v>6.0215985838060915</v>
      </c>
      <c r="S302">
        <v>6.017251684415676</v>
      </c>
      <c r="T302">
        <v>5.4758113527669021</v>
      </c>
      <c r="U302">
        <v>1.3642146855984632</v>
      </c>
      <c r="V302">
        <v>7.0353668507934657</v>
      </c>
      <c r="W302">
        <v>3.6930278062161896</v>
      </c>
      <c r="X302">
        <v>1.7403626894942439</v>
      </c>
      <c r="Y302">
        <v>3.7208205817703441</v>
      </c>
      <c r="Z302">
        <v>3.4443571256560275</v>
      </c>
      <c r="AA302">
        <v>0.66464197555612547</v>
      </c>
      <c r="AB302">
        <v>1.7361067250413493</v>
      </c>
      <c r="AC302">
        <v>4.0716242985397519</v>
      </c>
      <c r="AD302">
        <v>3.3038437748886547</v>
      </c>
      <c r="AE302">
        <v>2.5514499979728753</v>
      </c>
      <c r="AF302">
        <v>2.6283889300503116</v>
      </c>
    </row>
    <row r="303" spans="1:32" x14ac:dyDescent="0.2">
      <c r="A303" s="14" t="s">
        <v>35</v>
      </c>
      <c r="B303" s="35" t="s">
        <v>553</v>
      </c>
      <c r="C303" s="33">
        <v>2015</v>
      </c>
      <c r="D303" s="33">
        <v>2.5517548730165664</v>
      </c>
      <c r="E303" s="33">
        <v>2.4151236546629731</v>
      </c>
      <c r="F303" s="33">
        <v>2.6529132300337928</v>
      </c>
      <c r="G303">
        <v>1.1325139999999999E-2</v>
      </c>
      <c r="H303">
        <v>7.2202103000000004E-2</v>
      </c>
      <c r="I303">
        <v>3.9105703548392157E-4</v>
      </c>
      <c r="J303">
        <v>-2.5928083201588459E-3</v>
      </c>
      <c r="K303">
        <v>5.3557234676790939</v>
      </c>
      <c r="L303">
        <v>5.0426936181786433</v>
      </c>
      <c r="M303">
        <v>0.98399528063411779</v>
      </c>
      <c r="N303">
        <v>1.0180198204308735</v>
      </c>
      <c r="O303">
        <v>5.9874754372632477</v>
      </c>
      <c r="P303">
        <v>5.7739896530994486</v>
      </c>
      <c r="Q303">
        <v>5.5766810498689043</v>
      </c>
      <c r="R303">
        <v>6.0279311320946345</v>
      </c>
      <c r="S303">
        <v>6.0221540149998241</v>
      </c>
      <c r="T303">
        <v>5.4883026635254115</v>
      </c>
      <c r="U303">
        <v>1.4379896759513695</v>
      </c>
      <c r="V303">
        <v>7.0823365226505679</v>
      </c>
      <c r="W303">
        <v>3.7333420528914605</v>
      </c>
      <c r="X303">
        <v>1.7403626894942439</v>
      </c>
      <c r="Y303">
        <v>3.8097616651071249</v>
      </c>
      <c r="Z303">
        <v>3.5069107255515179</v>
      </c>
      <c r="AA303">
        <v>0.69196510276736034</v>
      </c>
      <c r="AB303">
        <v>1.7417283319783838</v>
      </c>
      <c r="AC303">
        <v>4.0716242985397519</v>
      </c>
      <c r="AD303">
        <v>3.3038437748886547</v>
      </c>
      <c r="AE303">
        <v>2.5514499979728753</v>
      </c>
      <c r="AF303">
        <v>2.6283889300503116</v>
      </c>
    </row>
    <row r="304" spans="1:32" x14ac:dyDescent="0.2">
      <c r="A304" s="14" t="s">
        <v>35</v>
      </c>
      <c r="B304" s="35" t="s">
        <v>553</v>
      </c>
      <c r="C304" s="33">
        <v>2016</v>
      </c>
      <c r="D304" s="33">
        <v>2.7019390921147028</v>
      </c>
      <c r="E304" s="33">
        <v>2.5644293269979834</v>
      </c>
      <c r="F304" s="33">
        <v>2.8035390502740514</v>
      </c>
      <c r="G304">
        <v>1.1291229999999999E-2</v>
      </c>
      <c r="H304">
        <v>6.7565177000000004E-2</v>
      </c>
      <c r="I304">
        <v>2.426983333235877E-3</v>
      </c>
      <c r="J304">
        <v>5.5304866362604344E-4</v>
      </c>
      <c r="K304">
        <v>5.3456148294081487</v>
      </c>
      <c r="L304">
        <v>5.0262308281817702</v>
      </c>
      <c r="M304">
        <v>0.99721608048455646</v>
      </c>
      <c r="N304">
        <v>1.0236299464863776</v>
      </c>
      <c r="O304">
        <v>5.9968398957359206</v>
      </c>
      <c r="P304">
        <v>5.7817280957952519</v>
      </c>
      <c r="Q304">
        <v>5.5885943658194872</v>
      </c>
      <c r="R304">
        <v>6.0341401523101466</v>
      </c>
      <c r="S304">
        <v>6.0269804025210751</v>
      </c>
      <c r="T304">
        <v>5.5068673182643666</v>
      </c>
      <c r="U304">
        <v>1.4928130318232076</v>
      </c>
      <c r="V304">
        <v>7.0742983375859634</v>
      </c>
      <c r="W304">
        <v>3.7168047456757054</v>
      </c>
      <c r="X304">
        <v>1.7558748556724915</v>
      </c>
      <c r="Y304">
        <v>3.8283376000590046</v>
      </c>
      <c r="Z304">
        <v>3.529430354366986</v>
      </c>
      <c r="AA304">
        <v>0.64933485871214192</v>
      </c>
      <c r="AB304">
        <v>1.7472511840242775</v>
      </c>
      <c r="AC304">
        <v>4.0682972050314534</v>
      </c>
      <c r="AD304">
        <v>3.3040594662175993</v>
      </c>
      <c r="AE304">
        <v>2.5587085705331658</v>
      </c>
      <c r="AF304">
        <v>2.6884198220027105</v>
      </c>
    </row>
    <row r="305" spans="1:32" x14ac:dyDescent="0.2">
      <c r="A305" s="14" t="s">
        <v>35</v>
      </c>
      <c r="B305" s="35" t="s">
        <v>553</v>
      </c>
      <c r="C305" s="33">
        <v>2017</v>
      </c>
      <c r="D305" s="33">
        <v>2.9922485652243274</v>
      </c>
      <c r="E305" s="33">
        <v>2.8614089431617309</v>
      </c>
      <c r="F305" s="33">
        <v>3.090011024007147</v>
      </c>
      <c r="G305">
        <v>1.0599890000000001E-2</v>
      </c>
      <c r="H305">
        <v>7.0800467000000006E-2</v>
      </c>
      <c r="I305">
        <v>1.0640811103976633E-2</v>
      </c>
      <c r="J305">
        <v>1.007207426272283E-2</v>
      </c>
      <c r="K305">
        <v>5.3397216732317201</v>
      </c>
      <c r="L305">
        <v>5.0522590450939049</v>
      </c>
      <c r="M305">
        <v>1.0037352829304109</v>
      </c>
      <c r="N305">
        <v>1.0348513613065187</v>
      </c>
      <c r="O305">
        <v>6.0182085188840997</v>
      </c>
      <c r="P305">
        <v>5.7909406860117478</v>
      </c>
      <c r="Q305">
        <v>5.6282724213156481</v>
      </c>
      <c r="R305">
        <v>6.0401812896917013</v>
      </c>
      <c r="S305">
        <v>6.0317731184830787</v>
      </c>
      <c r="T305">
        <v>5.5234572070946797</v>
      </c>
      <c r="U305">
        <v>1.5147732085119114</v>
      </c>
      <c r="V305">
        <v>7.0686492220235415</v>
      </c>
      <c r="W305">
        <v>3.70418436302521</v>
      </c>
      <c r="X305">
        <v>1.7634279935629373</v>
      </c>
      <c r="Y305">
        <v>3.8208579894397001</v>
      </c>
      <c r="Z305">
        <v>3.5354207180561734</v>
      </c>
      <c r="AA305">
        <v>0.6263403673750424</v>
      </c>
      <c r="AB305">
        <v>1.7526737044818472</v>
      </c>
      <c r="AC305">
        <v>4.0684085197781616</v>
      </c>
      <c r="AD305">
        <v>3.3040594662175993</v>
      </c>
      <c r="AE305">
        <v>2.5599066250361124</v>
      </c>
      <c r="AF305">
        <v>2.6919651027673601</v>
      </c>
    </row>
    <row r="306" spans="1:32" x14ac:dyDescent="0.2">
      <c r="A306" s="14" t="s">
        <v>35</v>
      </c>
      <c r="B306" s="35" t="s">
        <v>553</v>
      </c>
      <c r="C306" s="33">
        <v>2018</v>
      </c>
      <c r="D306" s="33">
        <v>2.9984773030365064</v>
      </c>
      <c r="E306" s="33">
        <v>2.8539110490663462</v>
      </c>
      <c r="F306" s="33">
        <v>3.1040737886528227</v>
      </c>
      <c r="G306">
        <v>1.1944919999999999E-2</v>
      </c>
      <c r="H306">
        <v>7.091712E-2</v>
      </c>
      <c r="I306">
        <v>1.0461455063307035E-2</v>
      </c>
      <c r="J306">
        <v>1.0567191779907725E-2</v>
      </c>
      <c r="K306">
        <v>5.3343210297813295</v>
      </c>
      <c r="L306">
        <v>5.0494544936673709</v>
      </c>
      <c r="M306">
        <v>1.0084340010473956</v>
      </c>
      <c r="N306">
        <v>1.0285327825823773</v>
      </c>
      <c r="O306">
        <v>6.0225574442851029</v>
      </c>
      <c r="P306">
        <v>5.7979361303421069</v>
      </c>
      <c r="Q306">
        <v>5.6287433740445518</v>
      </c>
      <c r="R306">
        <v>6.0460758853925842</v>
      </c>
      <c r="S306">
        <v>6.0365059342984448</v>
      </c>
      <c r="T306">
        <v>5.5407043518921881</v>
      </c>
      <c r="U306">
        <v>1.5486095195522553</v>
      </c>
      <c r="V306">
        <v>7.0941878112335681</v>
      </c>
      <c r="W306">
        <v>3.722481744751601</v>
      </c>
      <c r="X306">
        <v>1.7634279935629373</v>
      </c>
      <c r="Y306">
        <v>3.8385342705118686</v>
      </c>
      <c r="Z306">
        <v>3.5450595846940027</v>
      </c>
      <c r="AA306">
        <v>0.63648789635336545</v>
      </c>
      <c r="AB306">
        <v>1.7579934216771962</v>
      </c>
      <c r="AC306">
        <v>4.0683714180326431</v>
      </c>
      <c r="AD306">
        <v>3.3040594662175993</v>
      </c>
      <c r="AE306">
        <v>2.5575072019056577</v>
      </c>
      <c r="AF306">
        <v>2.6910814921229687</v>
      </c>
    </row>
    <row r="307" spans="1:32" x14ac:dyDescent="0.2">
      <c r="A307" s="14" t="s">
        <v>35</v>
      </c>
      <c r="B307" s="35" t="s">
        <v>553</v>
      </c>
      <c r="C307" s="33">
        <v>2019</v>
      </c>
      <c r="D307" s="33">
        <v>2.9198726994787845</v>
      </c>
      <c r="E307" s="33">
        <v>2.8014928924596729</v>
      </c>
      <c r="F307" s="33">
        <v>3.0103762907578524</v>
      </c>
      <c r="G307">
        <v>1.071505E-2</v>
      </c>
      <c r="H307">
        <v>7.1179794000000005E-2</v>
      </c>
      <c r="I307">
        <v>8.8445248954832079E-3</v>
      </c>
      <c r="J307">
        <v>6.9807423252100653E-3</v>
      </c>
      <c r="K307">
        <v>5.3658304183462651</v>
      </c>
      <c r="L307">
        <v>5.063029208800037</v>
      </c>
      <c r="M307">
        <v>1.0046238985452753</v>
      </c>
      <c r="N307">
        <v>1.0372513503111969</v>
      </c>
      <c r="O307">
        <v>6.0420243214884142</v>
      </c>
      <c r="P307">
        <v>5.8219914478062842</v>
      </c>
      <c r="Q307">
        <v>5.6413461830157576</v>
      </c>
      <c r="R307">
        <v>6.0536967766478282</v>
      </c>
      <c r="S307">
        <v>6.0422824715353745</v>
      </c>
      <c r="T307">
        <v>5.5417703625943897</v>
      </c>
      <c r="U307">
        <v>1.6237367707702259</v>
      </c>
      <c r="V307">
        <v>7.0721479183863778</v>
      </c>
      <c r="W307">
        <v>3.688568930280026</v>
      </c>
      <c r="X307">
        <v>1.7708520116421442</v>
      </c>
      <c r="Y307">
        <v>3.8294967497201826</v>
      </c>
      <c r="Z307">
        <v>3.5742628297070267</v>
      </c>
      <c r="AA307">
        <v>0.60097289568674828</v>
      </c>
      <c r="AB307">
        <v>1.7647032748227012</v>
      </c>
      <c r="AC307">
        <v>4.0497605517624757</v>
      </c>
      <c r="AD307">
        <v>3.3104808914626753</v>
      </c>
      <c r="AE307">
        <v>2.4969296480732148</v>
      </c>
      <c r="AF307">
        <v>2.7803173121401512</v>
      </c>
    </row>
    <row r="308" spans="1:32" x14ac:dyDescent="0.2">
      <c r="A308" s="14" t="s">
        <v>35</v>
      </c>
      <c r="B308" s="35" t="s">
        <v>553</v>
      </c>
      <c r="C308" s="33">
        <v>2020</v>
      </c>
      <c r="D308" s="33">
        <v>2.5371514050483377</v>
      </c>
      <c r="E308" s="33">
        <v>2.4162909343448398</v>
      </c>
      <c r="F308" s="33">
        <v>2.6290526377283898</v>
      </c>
      <c r="G308">
        <v>9.7363299999999996E-3</v>
      </c>
      <c r="H308">
        <v>6.6759747999999994E-2</v>
      </c>
      <c r="I308">
        <v>3.3961725623694039E-3</v>
      </c>
      <c r="J308">
        <v>1.3242572055399693E-3</v>
      </c>
      <c r="K308">
        <v>5.3748949185669801</v>
      </c>
      <c r="L308">
        <v>5.0964894123459947</v>
      </c>
      <c r="M308">
        <v>1.0168660201779898</v>
      </c>
      <c r="N308">
        <v>1.0383340611747274</v>
      </c>
      <c r="O308">
        <v>6.0511135307035726</v>
      </c>
      <c r="P308">
        <v>5.8286038341336992</v>
      </c>
      <c r="Q308">
        <v>5.6541630602435511</v>
      </c>
      <c r="R308">
        <v>6.0593956501432604</v>
      </c>
      <c r="S308">
        <v>6.0463160248176022</v>
      </c>
      <c r="T308">
        <v>5.5025731508497451</v>
      </c>
      <c r="U308">
        <v>1.5971154107829157</v>
      </c>
      <c r="V308">
        <v>7.1326055913103366</v>
      </c>
      <c r="W308">
        <v>3.7462990028616061</v>
      </c>
      <c r="X308">
        <v>1.7853298350107671</v>
      </c>
      <c r="Y308">
        <v>3.8658143801679681</v>
      </c>
      <c r="Z308">
        <v>3.5945030438200893</v>
      </c>
      <c r="AA308">
        <v>0.69548167649019743</v>
      </c>
      <c r="AB308">
        <v>1.7695812278040697</v>
      </c>
      <c r="AC308">
        <v>4.0406418915445368</v>
      </c>
      <c r="AD308">
        <v>3.3138672203691533</v>
      </c>
      <c r="AE308">
        <v>2.514547752660286</v>
      </c>
      <c r="AF308">
        <v>2.7474118078864231</v>
      </c>
    </row>
    <row r="309" spans="1:32" x14ac:dyDescent="0.2">
      <c r="A309" s="14" t="s">
        <v>35</v>
      </c>
      <c r="B309" s="35" t="s">
        <v>553</v>
      </c>
      <c r="C309" s="33">
        <v>2021</v>
      </c>
      <c r="D309" s="33">
        <v>2.6776252000044565</v>
      </c>
      <c r="E309" s="33">
        <v>2.5229134874492214</v>
      </c>
      <c r="F309" s="33">
        <v>2.7883593055643852</v>
      </c>
      <c r="G309">
        <v>7.3725700000000002E-3</v>
      </c>
      <c r="H309">
        <v>6.9521011999999993E-2</v>
      </c>
      <c r="I309">
        <v>4.4527199911104098E-3</v>
      </c>
      <c r="J309">
        <v>2.962183328536927E-3</v>
      </c>
      <c r="K309">
        <v>5.3626370138648385</v>
      </c>
      <c r="L309">
        <v>5.02487955585124</v>
      </c>
      <c r="M309">
        <v>1.0256161520353901</v>
      </c>
      <c r="N309">
        <v>1.0554702269278113</v>
      </c>
      <c r="O309">
        <v>6.0601173862560005</v>
      </c>
      <c r="P309">
        <v>5.8397186967323353</v>
      </c>
      <c r="Q309">
        <v>5.6599931688573566</v>
      </c>
      <c r="R309">
        <v>6.0649620023992545</v>
      </c>
      <c r="S309">
        <v>6.0502234904214918</v>
      </c>
      <c r="T309">
        <v>5.533209509016384</v>
      </c>
      <c r="U309">
        <v>1.8075222425758135</v>
      </c>
      <c r="V309">
        <v>7.064065411281887</v>
      </c>
      <c r="W309">
        <v>3.662802890228908</v>
      </c>
      <c r="X309">
        <v>1.7781512503836436</v>
      </c>
      <c r="Y309">
        <v>3.8475109652032482</v>
      </c>
      <c r="Z309">
        <v>3.5906189482065778</v>
      </c>
      <c r="AA309">
        <v>0.59988307207368785</v>
      </c>
      <c r="AB309">
        <v>1.7743314178083958</v>
      </c>
      <c r="AC309">
        <v>4.0445397603924107</v>
      </c>
      <c r="AD309">
        <v>3.3269499941659988</v>
      </c>
      <c r="AE309">
        <v>2.5198279937757189</v>
      </c>
      <c r="AF309">
        <v>2.7291647896927702</v>
      </c>
    </row>
    <row r="310" spans="1:32" x14ac:dyDescent="0.2">
      <c r="A310" s="14" t="s">
        <v>35</v>
      </c>
      <c r="B310" s="35" t="s">
        <v>553</v>
      </c>
      <c r="C310" s="33">
        <v>2022</v>
      </c>
      <c r="D310" s="33">
        <v>2.8726747846905658</v>
      </c>
      <c r="E310" s="33">
        <v>2.732996528111129</v>
      </c>
      <c r="F310" s="33">
        <v>2.9751973640918283</v>
      </c>
      <c r="G310">
        <v>7.9762700000000006E-3</v>
      </c>
      <c r="H310">
        <v>7.0259051000000003E-2</v>
      </c>
      <c r="I310">
        <v>3.2681663951039663E-3</v>
      </c>
      <c r="J310">
        <v>3.2681663951039663E-3</v>
      </c>
      <c r="K310">
        <v>5.3697639473936496</v>
      </c>
      <c r="L310">
        <v>5.0985260524073119</v>
      </c>
      <c r="M310">
        <v>1.0311927582319567</v>
      </c>
      <c r="N310">
        <v>1.0482018264629513</v>
      </c>
      <c r="O310">
        <v>6.0683120486462583</v>
      </c>
      <c r="P310">
        <v>5.839727490788869</v>
      </c>
      <c r="Q310">
        <v>5.6802838302027281</v>
      </c>
      <c r="R310">
        <v>6.0704028901411631</v>
      </c>
      <c r="S310">
        <v>6.0539929573348843</v>
      </c>
      <c r="T310">
        <v>5.5450848678696794</v>
      </c>
      <c r="U310">
        <v>1.9938935200010128</v>
      </c>
      <c r="V310">
        <v>7.1283090104255846</v>
      </c>
      <c r="W310">
        <v>3.7041702570494297</v>
      </c>
      <c r="X310">
        <v>1.7781512503836436</v>
      </c>
      <c r="Y310">
        <v>3.8478809974453752</v>
      </c>
      <c r="Z310">
        <v>3.5965970956264601</v>
      </c>
      <c r="AA310">
        <v>0.65513843481138212</v>
      </c>
      <c r="AB310">
        <v>1.7995334804084575</v>
      </c>
      <c r="AC310">
        <v>4.0446573332348663</v>
      </c>
      <c r="AD310">
        <v>3.3271545124094315</v>
      </c>
      <c r="AE310">
        <v>2.5198279937757189</v>
      </c>
      <c r="AF310">
        <v>2.7291647896927702</v>
      </c>
    </row>
    <row r="311" spans="1:32" x14ac:dyDescent="0.2">
      <c r="A311" s="14" t="s">
        <v>35</v>
      </c>
      <c r="B311" s="35" t="s">
        <v>553</v>
      </c>
      <c r="C311" s="33">
        <v>2023</v>
      </c>
      <c r="D311" s="33">
        <v>2.8622387465439298</v>
      </c>
      <c r="E311" s="33">
        <v>2.7176122603733908</v>
      </c>
      <c r="F311" s="33">
        <v>2.9673794672241791</v>
      </c>
      <c r="G311">
        <v>7.8162200000000005E-3</v>
      </c>
      <c r="H311">
        <v>7.1720309999999995E-2</v>
      </c>
      <c r="I311">
        <v>3.6726328325394908E-3</v>
      </c>
      <c r="J311">
        <v>3.6406776340273117E-3</v>
      </c>
      <c r="K311">
        <v>5.2901893707928842</v>
      </c>
      <c r="L311">
        <v>5.0779362954062686</v>
      </c>
      <c r="M311">
        <v>1.042627915983396</v>
      </c>
      <c r="N311">
        <v>1.049166059328942</v>
      </c>
      <c r="O311">
        <v>6.0769504913099084</v>
      </c>
      <c r="P311">
        <v>5.8457204961021381</v>
      </c>
      <c r="Q311">
        <v>5.692712998506944</v>
      </c>
      <c r="R311">
        <v>6.0757100649068647</v>
      </c>
      <c r="S311">
        <v>6.0576463282292421</v>
      </c>
      <c r="T311">
        <v>5.5679714998916694</v>
      </c>
      <c r="U311">
        <v>2.0287323346825756</v>
      </c>
      <c r="V311">
        <v>7.1081088339368526</v>
      </c>
      <c r="W311">
        <v>3.6751053053495153</v>
      </c>
      <c r="X311">
        <v>1.7708520116421442</v>
      </c>
      <c r="Y311">
        <v>3.8617732967186931</v>
      </c>
      <c r="Z311">
        <v>3.6046579720478711</v>
      </c>
      <c r="AA311">
        <v>0.64147411050409953</v>
      </c>
      <c r="AB311">
        <v>1.8052335681842309</v>
      </c>
      <c r="AC311">
        <v>4.0445005623706409</v>
      </c>
      <c r="AD311">
        <v>3.3285834497142019</v>
      </c>
      <c r="AE311">
        <v>2.5301996982030821</v>
      </c>
      <c r="AF311">
        <v>2.7347998295888472</v>
      </c>
    </row>
    <row r="312" spans="1:32" x14ac:dyDescent="0.2">
      <c r="A312" s="14" t="s">
        <v>36</v>
      </c>
      <c r="B312" s="35" t="s">
        <v>101</v>
      </c>
      <c r="C312" s="33">
        <v>2014</v>
      </c>
      <c r="D312" s="33">
        <v>2.6809516111681853</v>
      </c>
      <c r="E312" s="33">
        <v>2.5277458690761883</v>
      </c>
      <c r="F312" s="33">
        <v>2.7885148197201839</v>
      </c>
      <c r="G312">
        <v>1.6749679999999999E-2</v>
      </c>
      <c r="H312">
        <v>8.6927134000000003E-2</v>
      </c>
      <c r="I312">
        <v>6.5412896028487766E-3</v>
      </c>
      <c r="J312">
        <v>1.9472726151390785E-3</v>
      </c>
      <c r="K312">
        <v>5.104104545205316</v>
      </c>
      <c r="L312">
        <v>4.6780355613340179</v>
      </c>
      <c r="M312">
        <v>0.97313475143493555</v>
      </c>
      <c r="N312">
        <v>1.0391477098604562</v>
      </c>
      <c r="O312">
        <v>5.7461482645352238</v>
      </c>
      <c r="P312">
        <v>5.556207186797538</v>
      </c>
      <c r="Q312">
        <v>5.2954681355145281</v>
      </c>
      <c r="R312">
        <v>5.771080876046522</v>
      </c>
      <c r="S312">
        <v>5.9881186427252366</v>
      </c>
      <c r="T312">
        <v>5.2888531546388862</v>
      </c>
      <c r="U312">
        <v>2.4323333292402123</v>
      </c>
      <c r="V312">
        <v>6.7703236690436004</v>
      </c>
      <c r="W312">
        <v>3.5714286121696759</v>
      </c>
      <c r="X312">
        <v>1.8388490907372552</v>
      </c>
      <c r="Y312">
        <v>3.623559390005437</v>
      </c>
      <c r="Z312">
        <v>3.3324384599156054</v>
      </c>
      <c r="AA312">
        <v>0.5877109650189114</v>
      </c>
      <c r="AB312">
        <v>1.3292295084507231</v>
      </c>
      <c r="AC312">
        <v>3.9172954009456893</v>
      </c>
      <c r="AD312">
        <v>2.823474229170301</v>
      </c>
      <c r="AE312">
        <v>2.6803355134145632</v>
      </c>
      <c r="AF312">
        <v>2.5428254269591797</v>
      </c>
    </row>
    <row r="313" spans="1:32" x14ac:dyDescent="0.2">
      <c r="A313" s="14" t="s">
        <v>36</v>
      </c>
      <c r="B313" s="35" t="s">
        <v>101</v>
      </c>
      <c r="C313" s="33">
        <v>2015</v>
      </c>
      <c r="D313" s="33">
        <v>2.6720054450229518</v>
      </c>
      <c r="E313" s="33">
        <v>2.558648580964467</v>
      </c>
      <c r="F313" s="33">
        <v>2.7572517461720984</v>
      </c>
      <c r="G313">
        <v>1.5142950000000001E-2</v>
      </c>
      <c r="H313">
        <v>8.7313377999999997E-2</v>
      </c>
      <c r="I313">
        <v>2.5106245811922778E-3</v>
      </c>
      <c r="J313">
        <v>4.4414509001908242E-4</v>
      </c>
      <c r="K313">
        <v>5.1178643158773651</v>
      </c>
      <c r="L313">
        <v>4.749055748537427</v>
      </c>
      <c r="M313">
        <v>0.97223564998595979</v>
      </c>
      <c r="N313">
        <v>1.0393086858556393</v>
      </c>
      <c r="O313">
        <v>5.754414851074718</v>
      </c>
      <c r="P313">
        <v>5.5600968115482292</v>
      </c>
      <c r="Q313">
        <v>5.3116013015671681</v>
      </c>
      <c r="R313">
        <v>5.7755616644949344</v>
      </c>
      <c r="S313">
        <v>5.9910642930261027</v>
      </c>
      <c r="T313">
        <v>5.2936966627313167</v>
      </c>
      <c r="U313">
        <v>2.4548448600085102</v>
      </c>
      <c r="V313">
        <v>6.7918607552335999</v>
      </c>
      <c r="W313">
        <v>3.5897720077955828</v>
      </c>
      <c r="X313">
        <v>1.8388490907372552</v>
      </c>
      <c r="Y313">
        <v>3.6291036501771363</v>
      </c>
      <c r="Z313">
        <v>3.3484995702838378</v>
      </c>
      <c r="AA313">
        <v>0.58433122436753082</v>
      </c>
      <c r="AB313">
        <v>1.3327554646096051</v>
      </c>
      <c r="AC313">
        <v>3.9172954009456893</v>
      </c>
      <c r="AD313">
        <v>2.823474229170301</v>
      </c>
      <c r="AE313">
        <v>2.6803355134145632</v>
      </c>
      <c r="AF313">
        <v>2.5428254269591797</v>
      </c>
    </row>
    <row r="314" spans="1:32" x14ac:dyDescent="0.2">
      <c r="A314" s="14" t="s">
        <v>36</v>
      </c>
      <c r="B314" s="35" t="s">
        <v>101</v>
      </c>
      <c r="C314" s="33">
        <v>2016</v>
      </c>
      <c r="D314" s="33">
        <v>2.6957267735558652</v>
      </c>
      <c r="E314" s="33">
        <v>2.5494569485820153</v>
      </c>
      <c r="F314" s="33">
        <v>2.7993543363611528</v>
      </c>
      <c r="G314">
        <v>1.457148E-2</v>
      </c>
      <c r="H314">
        <v>8.0407991999999998E-2</v>
      </c>
      <c r="I314">
        <v>1.5317267131711443E-3</v>
      </c>
      <c r="J314">
        <v>-1.5425615854453012E-4</v>
      </c>
      <c r="K314">
        <v>5.1225467992787417</v>
      </c>
      <c r="L314">
        <v>4.7205809846906126</v>
      </c>
      <c r="M314">
        <v>0.98061216207051605</v>
      </c>
      <c r="N314">
        <v>1.0539092645641355</v>
      </c>
      <c r="O314">
        <v>5.7723040998329704</v>
      </c>
      <c r="P314">
        <v>5.5792117802314989</v>
      </c>
      <c r="Q314">
        <v>5.3273098818865341</v>
      </c>
      <c r="R314">
        <v>5.779842425627387</v>
      </c>
      <c r="S314">
        <v>5.9939108291089882</v>
      </c>
      <c r="T314">
        <v>5.2984394486122399</v>
      </c>
      <c r="U314">
        <v>2.4724790264140051</v>
      </c>
      <c r="V314">
        <v>6.7850157142320358</v>
      </c>
      <c r="W314">
        <v>3.5797727619772184</v>
      </c>
      <c r="X314">
        <v>1.8388490907372552</v>
      </c>
      <c r="Y314">
        <v>3.6339731557896737</v>
      </c>
      <c r="Z314">
        <v>3.3554515201265174</v>
      </c>
      <c r="AA314">
        <v>0.54900326202578786</v>
      </c>
      <c r="AB314">
        <v>1.3361453131236303</v>
      </c>
      <c r="AC314">
        <v>3.9248992640142837</v>
      </c>
      <c r="AD314">
        <v>2.8273692730538253</v>
      </c>
      <c r="AE314">
        <v>2.6848453616444123</v>
      </c>
      <c r="AF314">
        <v>2.5728716022004803</v>
      </c>
    </row>
    <row r="315" spans="1:32" x14ac:dyDescent="0.2">
      <c r="A315" s="14" t="s">
        <v>36</v>
      </c>
      <c r="B315" s="35" t="s">
        <v>101</v>
      </c>
      <c r="C315" s="33">
        <v>2017</v>
      </c>
      <c r="D315" s="33">
        <v>2.670830087115017</v>
      </c>
      <c r="E315" s="33">
        <v>2.562161961461856</v>
      </c>
      <c r="F315" s="33">
        <v>2.7530005452934398</v>
      </c>
      <c r="G315">
        <v>1.5581889999999999E-2</v>
      </c>
      <c r="H315">
        <v>8.1368082999999994E-2</v>
      </c>
      <c r="I315">
        <v>-1.2233054908977747E-3</v>
      </c>
      <c r="J315">
        <v>-1.2968193661233862E-3</v>
      </c>
      <c r="K315">
        <v>5.124399877288873</v>
      </c>
      <c r="L315">
        <v>4.719762052537277</v>
      </c>
      <c r="M315">
        <v>0.98723087653691355</v>
      </c>
      <c r="N315">
        <v>1.0368509355123678</v>
      </c>
      <c r="O315">
        <v>5.7835391333311499</v>
      </c>
      <c r="P315">
        <v>5.593076624543456</v>
      </c>
      <c r="Q315">
        <v>5.3338078612448365</v>
      </c>
      <c r="R315">
        <v>5.7839692899137249</v>
      </c>
      <c r="S315">
        <v>5.9966517445572327</v>
      </c>
      <c r="T315">
        <v>5.3068915587343781</v>
      </c>
      <c r="U315">
        <v>2.4829721029939651</v>
      </c>
      <c r="V315">
        <v>6.8003593448659361</v>
      </c>
      <c r="W315">
        <v>3.5899840621745653</v>
      </c>
      <c r="X315">
        <v>1.8388490907372552</v>
      </c>
      <c r="Y315">
        <v>3.6484575942825224</v>
      </c>
      <c r="Z315">
        <v>3.371437317404101</v>
      </c>
      <c r="AA315">
        <v>0.55870857053316569</v>
      </c>
      <c r="AB315">
        <v>1.339412312355186</v>
      </c>
      <c r="AC315">
        <v>3.9248476329755371</v>
      </c>
      <c r="AD315">
        <v>2.8273692730538253</v>
      </c>
      <c r="AE315">
        <v>2.6857417386022635</v>
      </c>
      <c r="AF315">
        <v>2.5740312677277188</v>
      </c>
    </row>
    <row r="316" spans="1:32" x14ac:dyDescent="0.2">
      <c r="A316" s="14" t="s">
        <v>36</v>
      </c>
      <c r="B316" s="35" t="s">
        <v>101</v>
      </c>
      <c r="C316" s="33">
        <v>2018</v>
      </c>
      <c r="D316" s="33">
        <v>2.7134821427325866</v>
      </c>
      <c r="E316" s="33">
        <v>2.6076587185282971</v>
      </c>
      <c r="F316" s="33">
        <v>2.7959703412029553</v>
      </c>
      <c r="G316">
        <v>1.239004E-2</v>
      </c>
      <c r="H316">
        <v>8.3978002999999996E-2</v>
      </c>
      <c r="I316">
        <v>8.5633737885054684E-4</v>
      </c>
      <c r="J316">
        <v>-6.851327322279499E-4</v>
      </c>
      <c r="K316">
        <v>5.145413965167883</v>
      </c>
      <c r="L316">
        <v>4.6949823010790039</v>
      </c>
      <c r="M316">
        <v>0.97629956214623881</v>
      </c>
      <c r="N316">
        <v>1.05259026049494</v>
      </c>
      <c r="O316">
        <v>5.7826932986208046</v>
      </c>
      <c r="P316">
        <v>5.5913084116352936</v>
      </c>
      <c r="Q316">
        <v>5.3346326597065108</v>
      </c>
      <c r="R316">
        <v>5.7879320619812908</v>
      </c>
      <c r="S316">
        <v>5.9992819522450134</v>
      </c>
      <c r="T316">
        <v>5.3185005912938443</v>
      </c>
      <c r="U316">
        <v>2.3556298373570694</v>
      </c>
      <c r="V316">
        <v>6.7984339627779526</v>
      </c>
      <c r="W316">
        <v>3.5844114562544824</v>
      </c>
      <c r="X316">
        <v>1.8388490907372552</v>
      </c>
      <c r="Y316">
        <v>3.6805168093812548</v>
      </c>
      <c r="Z316">
        <v>3.3803921600570273</v>
      </c>
      <c r="AA316">
        <v>0.56702636615906032</v>
      </c>
      <c r="AB316">
        <v>1.3425493225069167</v>
      </c>
      <c r="AC316">
        <v>3.9248476329755371</v>
      </c>
      <c r="AD316">
        <v>2.8273692730538253</v>
      </c>
      <c r="AE316">
        <v>2.6857417386022635</v>
      </c>
      <c r="AF316">
        <v>2.5740312677277188</v>
      </c>
    </row>
    <row r="317" spans="1:32" x14ac:dyDescent="0.2">
      <c r="A317" s="14" t="s">
        <v>36</v>
      </c>
      <c r="B317" s="35" t="s">
        <v>101</v>
      </c>
      <c r="C317" s="33">
        <v>2019</v>
      </c>
      <c r="D317" s="33">
        <v>2.7187756314738705</v>
      </c>
      <c r="E317" s="33">
        <v>2.6195941507651606</v>
      </c>
      <c r="F317" s="33">
        <v>2.797004252261329</v>
      </c>
      <c r="G317">
        <v>8.6072200000000005E-3</v>
      </c>
      <c r="H317">
        <v>8.8385980000000003E-2</v>
      </c>
      <c r="I317">
        <v>1.0443091514841241E-3</v>
      </c>
      <c r="J317">
        <v>-6.7522952855103568E-4</v>
      </c>
      <c r="K317">
        <v>5.1470390978094613</v>
      </c>
      <c r="L317">
        <v>4.7417029839577403</v>
      </c>
      <c r="M317">
        <v>1.0037584042040388</v>
      </c>
      <c r="N317">
        <v>1.055748165232731</v>
      </c>
      <c r="O317">
        <v>5.7977438259844707</v>
      </c>
      <c r="P317">
        <v>5.606224388738517</v>
      </c>
      <c r="Q317">
        <v>5.3499260557886759</v>
      </c>
      <c r="R317">
        <v>5.7993653655720943</v>
      </c>
      <c r="S317">
        <v>6.0105361248620106</v>
      </c>
      <c r="T317">
        <v>5.3020716905339738</v>
      </c>
      <c r="U317">
        <v>2.4532919757367182</v>
      </c>
      <c r="V317">
        <v>6.8020583092967568</v>
      </c>
      <c r="W317">
        <v>3.575907774770605</v>
      </c>
      <c r="X317">
        <v>1.8388490907372552</v>
      </c>
      <c r="Y317">
        <v>3.677789391068861</v>
      </c>
      <c r="Z317">
        <v>3.3916407034923877</v>
      </c>
      <c r="AA317">
        <v>0.58433122436753082</v>
      </c>
      <c r="AB317">
        <v>1.3538716959142292</v>
      </c>
      <c r="AC317">
        <v>3.8928734068887656</v>
      </c>
      <c r="AD317">
        <v>2.8836614351536176</v>
      </c>
      <c r="AE317">
        <v>2.7458551951737289</v>
      </c>
      <c r="AF317">
        <v>2.6884198220027105</v>
      </c>
    </row>
    <row r="318" spans="1:32" x14ac:dyDescent="0.2">
      <c r="A318" s="14" t="s">
        <v>36</v>
      </c>
      <c r="B318" s="35" t="s">
        <v>101</v>
      </c>
      <c r="C318" s="33">
        <v>2020</v>
      </c>
      <c r="D318" s="33">
        <v>2.4982140331798237</v>
      </c>
      <c r="E318" s="33">
        <v>2.3664976681296324</v>
      </c>
      <c r="F318" s="33">
        <v>2.596058016138028</v>
      </c>
      <c r="G318">
        <v>2.7452750000000001E-2</v>
      </c>
      <c r="H318">
        <v>8.3058435E-2</v>
      </c>
      <c r="I318">
        <v>1.5005449882362631E-3</v>
      </c>
      <c r="J318">
        <v>-9.737256664696381E-5</v>
      </c>
      <c r="K318">
        <v>5.1507257465861942</v>
      </c>
      <c r="L318">
        <v>4.8215855773194471</v>
      </c>
      <c r="M318">
        <v>0.99321261930490556</v>
      </c>
      <c r="N318">
        <v>1.059579093112319</v>
      </c>
      <c r="O318">
        <v>5.8115187047885311</v>
      </c>
      <c r="P318">
        <v>5.6037277330822715</v>
      </c>
      <c r="Q318">
        <v>5.3916001627484365</v>
      </c>
      <c r="R318">
        <v>5.8030164520023657</v>
      </c>
      <c r="S318">
        <v>6.0132885720211871</v>
      </c>
      <c r="T318">
        <v>5.2863849849207085</v>
      </c>
      <c r="U318">
        <v>2.4490259728028381</v>
      </c>
      <c r="V318">
        <v>6.8517817951430748</v>
      </c>
      <c r="W318">
        <v>3.6237599478547464</v>
      </c>
      <c r="X318">
        <v>1.8512583487190752</v>
      </c>
      <c r="Y318">
        <v>3.6907275438703668</v>
      </c>
      <c r="Z318">
        <v>3.3925210899319325</v>
      </c>
      <c r="AA318">
        <v>0.63447727016073152</v>
      </c>
      <c r="AB318">
        <v>1.3569665462308373</v>
      </c>
      <c r="AC318">
        <v>3.8754085600770636</v>
      </c>
      <c r="AD318">
        <v>2.8987251815894934</v>
      </c>
      <c r="AE318">
        <v>2.7634279935629373</v>
      </c>
      <c r="AF318">
        <v>2.673941998634088</v>
      </c>
    </row>
    <row r="319" spans="1:32" x14ac:dyDescent="0.2">
      <c r="A319" s="14" t="s">
        <v>36</v>
      </c>
      <c r="B319" s="35" t="s">
        <v>101</v>
      </c>
      <c r="C319" s="33">
        <v>2021</v>
      </c>
      <c r="D319" s="33">
        <v>2.5891450209520843</v>
      </c>
      <c r="E319" s="33">
        <v>2.4937646675671452</v>
      </c>
      <c r="F319" s="33">
        <v>2.6648205447956199</v>
      </c>
      <c r="G319">
        <v>2.3216199999999999E-2</v>
      </c>
      <c r="H319">
        <v>8.4691083E-2</v>
      </c>
      <c r="I319">
        <v>9.7736021883443325E-4</v>
      </c>
      <c r="J319">
        <v>-2.7375612029151286E-4</v>
      </c>
      <c r="K319">
        <v>5.1687949646735696</v>
      </c>
      <c r="L319">
        <v>4.7951358680173222</v>
      </c>
      <c r="M319">
        <v>1.0043783013280712</v>
      </c>
      <c r="N319">
        <v>1.0773517325106912</v>
      </c>
      <c r="O319">
        <v>5.8165488439579267</v>
      </c>
      <c r="P319">
        <v>5.6137340273872605</v>
      </c>
      <c r="Q319">
        <v>5.3883960805059257</v>
      </c>
      <c r="R319">
        <v>5.8065299828315569</v>
      </c>
      <c r="S319">
        <v>6.0159441504653142</v>
      </c>
      <c r="T319">
        <v>5.3079715866407557</v>
      </c>
      <c r="U319">
        <v>2.4858682244275174</v>
      </c>
      <c r="V319">
        <v>6.8281437779378749</v>
      </c>
      <c r="W319">
        <v>3.5942637181990511</v>
      </c>
      <c r="X319">
        <v>1.8573324964312685</v>
      </c>
      <c r="Y319">
        <v>3.6919651027673601</v>
      </c>
      <c r="Z319">
        <v>3.4007106367732312</v>
      </c>
      <c r="AA319">
        <v>0.58994960132570773</v>
      </c>
      <c r="AB319">
        <v>1.3599494344582612</v>
      </c>
      <c r="AC319">
        <v>3.874423830586502</v>
      </c>
      <c r="AD319">
        <v>2.909020854211156</v>
      </c>
      <c r="AE319">
        <v>2.7528164311882715</v>
      </c>
      <c r="AF319">
        <v>2.663700925389648</v>
      </c>
    </row>
    <row r="320" spans="1:32" x14ac:dyDescent="0.2">
      <c r="A320" s="14" t="s">
        <v>36</v>
      </c>
      <c r="B320" s="35" t="s">
        <v>101</v>
      </c>
      <c r="C320" s="33">
        <v>2022</v>
      </c>
      <c r="D320" s="33">
        <v>2.5734054329645266</v>
      </c>
      <c r="E320" s="33">
        <v>2.462203270516635</v>
      </c>
      <c r="F320" s="33">
        <v>2.6590315055604692</v>
      </c>
      <c r="G320">
        <v>1.106033E-2</v>
      </c>
      <c r="H320">
        <v>8.6108946000000006E-2</v>
      </c>
      <c r="I320">
        <v>-3.1638199844300496E-3</v>
      </c>
      <c r="J320">
        <v>-3.2193530829162098E-3</v>
      </c>
      <c r="K320">
        <v>5.0672438695082027</v>
      </c>
      <c r="L320">
        <v>4.8077615868011732</v>
      </c>
      <c r="M320">
        <v>0.99211864341508438</v>
      </c>
      <c r="N320">
        <v>1.0615890040333504</v>
      </c>
      <c r="O320">
        <v>5.8182833117329409</v>
      </c>
      <c r="P320">
        <v>5.6045780994160648</v>
      </c>
      <c r="Q320">
        <v>5.4078343213150584</v>
      </c>
      <c r="R320">
        <v>5.8099386311373253</v>
      </c>
      <c r="S320">
        <v>6.018499528577375</v>
      </c>
      <c r="T320">
        <v>5.3146394952782572</v>
      </c>
      <c r="U320">
        <v>2.5075767275689387</v>
      </c>
      <c r="V320">
        <v>6.835393036685609</v>
      </c>
      <c r="W320">
        <v>3.6056002229485529</v>
      </c>
      <c r="X320">
        <v>1.8573324964312685</v>
      </c>
      <c r="Y320">
        <v>3.6843066460716316</v>
      </c>
      <c r="Z320">
        <v>3.4073909044707316</v>
      </c>
      <c r="AA320">
        <v>0.59988307207368785</v>
      </c>
      <c r="AB320">
        <v>1.3572638054171631</v>
      </c>
      <c r="AC320">
        <v>3.8747136887577791</v>
      </c>
      <c r="AD320">
        <v>2.9095560292411755</v>
      </c>
      <c r="AE320">
        <v>2.7528164311882715</v>
      </c>
      <c r="AF320">
        <v>2.663700925389648</v>
      </c>
    </row>
    <row r="321" spans="1:32" x14ac:dyDescent="0.2">
      <c r="A321" s="14" t="s">
        <v>36</v>
      </c>
      <c r="B321" s="35" t="s">
        <v>101</v>
      </c>
      <c r="C321" s="33">
        <v>2023</v>
      </c>
      <c r="D321" s="33">
        <v>2.5336068476707783</v>
      </c>
      <c r="E321" s="33">
        <v>2.4049875732350263</v>
      </c>
      <c r="F321" s="33">
        <v>2.629501341767265</v>
      </c>
      <c r="G321">
        <v>1.054064E-2</v>
      </c>
      <c r="H321">
        <v>8.2337148999999998E-2</v>
      </c>
      <c r="I321">
        <v>-3.1290601744886071E-3</v>
      </c>
      <c r="J321">
        <v>-2.5076146430910162E-3</v>
      </c>
      <c r="K321">
        <v>5.0481367580113305</v>
      </c>
      <c r="L321">
        <v>4.7137592689015131</v>
      </c>
      <c r="M321">
        <v>1.0065114803391406</v>
      </c>
      <c r="N321">
        <v>1.051817853547248</v>
      </c>
      <c r="O321">
        <v>5.8100106080921732</v>
      </c>
      <c r="P321">
        <v>5.6050959309666952</v>
      </c>
      <c r="Q321">
        <v>5.3853631436233336</v>
      </c>
      <c r="R321">
        <v>5.8132152533891022</v>
      </c>
      <c r="S321">
        <v>6.0209580273922665</v>
      </c>
      <c r="T321">
        <v>5.3244278681457589</v>
      </c>
      <c r="U321">
        <v>2.6098519004500278</v>
      </c>
      <c r="V321">
        <v>6.8374106144000404</v>
      </c>
      <c r="W321">
        <v>3.6012568901793163</v>
      </c>
      <c r="X321">
        <v>1.8512583487190752</v>
      </c>
      <c r="Y321">
        <v>3.6987093494425869</v>
      </c>
      <c r="Z321">
        <v>3.4194600727860704</v>
      </c>
      <c r="AA321">
        <v>0.61066016308987991</v>
      </c>
      <c r="AB321">
        <v>1.3612679838504536</v>
      </c>
      <c r="AC321">
        <v>3.8750612633917001</v>
      </c>
      <c r="AD321">
        <v>2.909020854211156</v>
      </c>
      <c r="AE321">
        <v>2.7566361082458481</v>
      </c>
      <c r="AF321">
        <v>2.667452952889954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EA4C-3B1D-5549-91FA-1CCF78839E3B}">
  <dimension ref="A1:BV321"/>
  <sheetViews>
    <sheetView topLeftCell="B296" workbookViewId="0">
      <pane xSplit="1" topLeftCell="BI1" activePane="topRight" state="frozen"/>
      <selection activeCell="B1" sqref="B1"/>
      <selection pane="topRight" activeCell="B1" sqref="B1:BV321"/>
    </sheetView>
  </sheetViews>
  <sheetFormatPr baseColWidth="10" defaultRowHeight="16" x14ac:dyDescent="0.2"/>
  <cols>
    <col min="1" max="1" width="0" hidden="1" customWidth="1"/>
    <col min="2" max="2" width="26.1640625" customWidth="1"/>
    <col min="4" max="4" width="13.6640625" bestFit="1" customWidth="1"/>
    <col min="5" max="6" width="13.6640625" customWidth="1"/>
    <col min="7" max="9" width="14.33203125" bestFit="1" customWidth="1"/>
  </cols>
  <sheetData>
    <row r="1" spans="1:74" x14ac:dyDescent="0.2">
      <c r="A1" t="s">
        <v>501</v>
      </c>
      <c r="B1" t="s">
        <v>501</v>
      </c>
      <c r="C1" t="s">
        <v>502</v>
      </c>
      <c r="D1" s="36" t="s">
        <v>503</v>
      </c>
      <c r="E1" s="36" t="s">
        <v>508</v>
      </c>
      <c r="F1" s="36" t="s">
        <v>509</v>
      </c>
      <c r="G1" s="36" t="s">
        <v>505</v>
      </c>
      <c r="H1" s="36" t="s">
        <v>504</v>
      </c>
      <c r="I1" s="36" t="s">
        <v>506</v>
      </c>
      <c r="J1" s="36" t="s">
        <v>507</v>
      </c>
      <c r="K1" s="36" t="s">
        <v>511</v>
      </c>
      <c r="L1" s="36" t="s">
        <v>512</v>
      </c>
      <c r="M1" s="36" t="s">
        <v>510</v>
      </c>
      <c r="N1" s="36" t="s">
        <v>513</v>
      </c>
      <c r="O1" s="36" t="s">
        <v>514</v>
      </c>
      <c r="P1" s="36" t="s">
        <v>515</v>
      </c>
      <c r="Q1" s="36" t="s">
        <v>516</v>
      </c>
      <c r="R1" s="36" t="s">
        <v>517</v>
      </c>
      <c r="S1" s="36" t="s">
        <v>518</v>
      </c>
      <c r="T1" s="36" t="s">
        <v>519</v>
      </c>
      <c r="U1" s="36" t="s">
        <v>520</v>
      </c>
      <c r="V1" s="36" t="s">
        <v>521</v>
      </c>
      <c r="W1" s="36" t="s">
        <v>522</v>
      </c>
      <c r="X1" s="36" t="s">
        <v>523</v>
      </c>
      <c r="Y1" s="36" t="s">
        <v>524</v>
      </c>
      <c r="Z1" s="36" t="s">
        <v>525</v>
      </c>
      <c r="AA1" s="36" t="s">
        <v>536</v>
      </c>
      <c r="AB1" s="36" t="s">
        <v>544</v>
      </c>
      <c r="AC1" s="36" t="s">
        <v>545</v>
      </c>
      <c r="AD1" s="36" t="s">
        <v>546</v>
      </c>
      <c r="AE1" s="36" t="s">
        <v>547</v>
      </c>
      <c r="AF1" s="36" t="s">
        <v>548</v>
      </c>
      <c r="AG1" s="34" t="s">
        <v>148</v>
      </c>
      <c r="AH1" s="34" t="s">
        <v>149</v>
      </c>
      <c r="AI1" s="34" t="s">
        <v>150</v>
      </c>
      <c r="AJ1" s="34" t="s">
        <v>144</v>
      </c>
      <c r="AK1" s="34" t="s">
        <v>193</v>
      </c>
      <c r="AL1" s="34" t="s">
        <v>143</v>
      </c>
      <c r="AM1" s="34" t="s">
        <v>142</v>
      </c>
      <c r="AN1" s="34" t="s">
        <v>173</v>
      </c>
      <c r="AO1" s="34" t="s">
        <v>174</v>
      </c>
      <c r="AP1" s="34" t="s">
        <v>171</v>
      </c>
      <c r="AQ1" s="34" t="s">
        <v>172</v>
      </c>
      <c r="AR1" s="34" t="s">
        <v>151</v>
      </c>
      <c r="AS1" s="34" t="s">
        <v>152</v>
      </c>
      <c r="AT1" s="34" t="s">
        <v>161</v>
      </c>
      <c r="AU1" s="34" t="s">
        <v>160</v>
      </c>
      <c r="AV1" s="34" t="s">
        <v>159</v>
      </c>
      <c r="AW1" s="34" t="s">
        <v>165</v>
      </c>
      <c r="AX1" s="34" t="s">
        <v>166</v>
      </c>
      <c r="AY1" s="34" t="s">
        <v>167</v>
      </c>
      <c r="AZ1" s="34" t="s">
        <v>154</v>
      </c>
      <c r="BA1" s="34" t="s">
        <v>153</v>
      </c>
      <c r="BB1" s="34" t="s">
        <v>155</v>
      </c>
      <c r="BC1" s="34" t="s">
        <v>156</v>
      </c>
      <c r="BD1" s="34" t="s">
        <v>146</v>
      </c>
      <c r="BE1" s="34" t="s">
        <v>162</v>
      </c>
      <c r="BF1" s="34" t="s">
        <v>163</v>
      </c>
      <c r="BG1" s="34" t="s">
        <v>168</v>
      </c>
      <c r="BH1" s="34" t="s">
        <v>164</v>
      </c>
      <c r="BI1" s="34" t="s">
        <v>169</v>
      </c>
      <c r="BJ1" s="34" t="s">
        <v>170</v>
      </c>
      <c r="BK1" s="34" t="s">
        <v>157</v>
      </c>
      <c r="BL1" s="34" t="s">
        <v>147</v>
      </c>
      <c r="BM1" s="34" t="s">
        <v>158</v>
      </c>
      <c r="BN1" s="34" t="s">
        <v>145</v>
      </c>
      <c r="BO1" s="37" t="s">
        <v>536</v>
      </c>
      <c r="BP1" s="37" t="s">
        <v>537</v>
      </c>
      <c r="BQ1" s="37" t="s">
        <v>540</v>
      </c>
      <c r="BR1" s="37" t="s">
        <v>541</v>
      </c>
      <c r="BS1" s="37" t="s">
        <v>542</v>
      </c>
      <c r="BT1" s="37" t="s">
        <v>543</v>
      </c>
      <c r="BU1" s="37" t="s">
        <v>793</v>
      </c>
      <c r="BV1" s="37" t="s">
        <v>794</v>
      </c>
    </row>
    <row r="2" spans="1:74" x14ac:dyDescent="0.2">
      <c r="A2" s="14" t="s">
        <v>5</v>
      </c>
      <c r="B2" s="35" t="s">
        <v>75</v>
      </c>
      <c r="C2" s="33">
        <v>2014</v>
      </c>
      <c r="D2" s="33">
        <f>LOG(AG2)</f>
        <v>2.424799994656599</v>
      </c>
      <c r="E2" s="33">
        <v>2.2875778090787056</v>
      </c>
      <c r="F2" s="33">
        <v>2.5244220881127526</v>
      </c>
      <c r="G2">
        <v>8.7833900000000003E-3</v>
      </c>
      <c r="H2">
        <v>0.12686599700000001</v>
      </c>
      <c r="I2">
        <v>1.6454430706514412E-4</v>
      </c>
      <c r="J2">
        <v>-1.066528523109192E-3</v>
      </c>
      <c r="K2">
        <v>5.044477041859281</v>
      </c>
      <c r="L2">
        <v>4.6927147608904809</v>
      </c>
      <c r="M2">
        <v>1.0048535957674829</v>
      </c>
      <c r="N2">
        <v>1.0322752181293973</v>
      </c>
      <c r="O2">
        <v>6.7782726051571993</v>
      </c>
      <c r="P2">
        <v>3.6459360461895578</v>
      </c>
      <c r="Q2">
        <v>1.4623979978989561</v>
      </c>
      <c r="R2">
        <v>3.5435714239623652</v>
      </c>
      <c r="S2">
        <v>3.2984163800612945</v>
      </c>
      <c r="T2">
        <v>5.6929394062249123</v>
      </c>
      <c r="U2">
        <v>5.4793766149495369</v>
      </c>
      <c r="V2">
        <v>5.2822662851788058</v>
      </c>
      <c r="W2">
        <v>5.8373964982652744</v>
      </c>
      <c r="X2">
        <v>5.7652795268499286</v>
      </c>
      <c r="Y2">
        <v>0.47712125471966244</v>
      </c>
      <c r="Z2">
        <v>5.4137006340396923</v>
      </c>
      <c r="AA2">
        <v>2.1013095699594007</v>
      </c>
      <c r="AB2">
        <v>2.365796503866417</v>
      </c>
      <c r="AG2">
        <v>265.95</v>
      </c>
      <c r="AH2">
        <v>193.9</v>
      </c>
      <c r="AI2">
        <v>334.52</v>
      </c>
      <c r="AJ2">
        <v>8.7833900000000003E-3</v>
      </c>
      <c r="AK2">
        <v>0.12686599700000001</v>
      </c>
      <c r="AL2">
        <v>1.6454430706514412E-4</v>
      </c>
      <c r="AM2">
        <v>-1.066528523109192E-3</v>
      </c>
      <c r="AN2">
        <v>110784</v>
      </c>
      <c r="AO2">
        <v>49285</v>
      </c>
      <c r="AP2">
        <v>10.112385</v>
      </c>
      <c r="AQ2">
        <v>10.771476</v>
      </c>
      <c r="AR2">
        <v>6001676.8124200003</v>
      </c>
      <c r="AS2">
        <v>4425.2320200000004</v>
      </c>
      <c r="AT2">
        <v>29</v>
      </c>
      <c r="AU2">
        <v>3496</v>
      </c>
      <c r="AV2">
        <v>1988</v>
      </c>
      <c r="AW2">
        <v>493105</v>
      </c>
      <c r="AX2">
        <v>301562</v>
      </c>
      <c r="AY2">
        <v>191543</v>
      </c>
      <c r="AZ2">
        <v>687696</v>
      </c>
      <c r="BA2">
        <v>1270174</v>
      </c>
      <c r="BB2">
        <v>582478</v>
      </c>
      <c r="BC2">
        <v>3</v>
      </c>
      <c r="BD2">
        <v>259239.177</v>
      </c>
      <c r="BE2">
        <v>493105</v>
      </c>
      <c r="BF2">
        <v>301562</v>
      </c>
      <c r="BG2">
        <v>32.962741979999997</v>
      </c>
      <c r="BH2">
        <v>191543</v>
      </c>
      <c r="BI2">
        <v>32.372477265859601</v>
      </c>
      <c r="BJ2">
        <v>31.7613390382555</v>
      </c>
      <c r="BK2">
        <v>0.52572814512122168</v>
      </c>
      <c r="BL2">
        <v>3378</v>
      </c>
      <c r="BM2">
        <v>17</v>
      </c>
      <c r="BN2">
        <v>8.3994099999999995E-3</v>
      </c>
      <c r="BO2" s="38">
        <v>126.27273</v>
      </c>
      <c r="BP2">
        <v>232.16486931091208</v>
      </c>
    </row>
    <row r="3" spans="1:74" x14ac:dyDescent="0.2">
      <c r="A3" s="14" t="s">
        <v>5</v>
      </c>
      <c r="B3" s="35" t="s">
        <v>75</v>
      </c>
      <c r="C3" s="33">
        <v>2015</v>
      </c>
      <c r="D3" s="33">
        <v>2.6316669471405723</v>
      </c>
      <c r="E3" s="33">
        <v>2.4793161244415485</v>
      </c>
      <c r="F3" s="33">
        <v>2.7393903614622177</v>
      </c>
      <c r="G3">
        <v>1.5994109999999999E-2</v>
      </c>
      <c r="H3">
        <v>0.11329871</v>
      </c>
      <c r="I3">
        <v>1.2392213891705434E-4</v>
      </c>
      <c r="J3">
        <v>-5.9510259377754809E-4</v>
      </c>
      <c r="K3">
        <v>5.0470060279656312</v>
      </c>
      <c r="L3">
        <v>4.6592790210544441</v>
      </c>
      <c r="M3">
        <v>1.0019757083149952</v>
      </c>
      <c r="N3">
        <v>1.037702525869443</v>
      </c>
      <c r="O3">
        <v>6.807864290591561</v>
      </c>
      <c r="P3">
        <v>3.6754752266436661</v>
      </c>
      <c r="Q3">
        <v>1.4471580313422192</v>
      </c>
      <c r="R3">
        <v>3.5683190850951116</v>
      </c>
      <c r="S3">
        <v>3.3157604906657347</v>
      </c>
      <c r="T3">
        <v>5.7051818136425894</v>
      </c>
      <c r="U3">
        <v>5.5011921332613714</v>
      </c>
      <c r="V3">
        <v>5.278995823997322</v>
      </c>
      <c r="W3">
        <v>5.8439698920414225</v>
      </c>
      <c r="X3">
        <v>5.7704661278708942</v>
      </c>
      <c r="Y3">
        <v>0.47856649559384334</v>
      </c>
      <c r="Z3">
        <v>5.4390086651014276</v>
      </c>
      <c r="AA3">
        <v>2.103181516224947</v>
      </c>
      <c r="AB3">
        <v>2.3717344901589175</v>
      </c>
      <c r="AC3">
        <v>3.7150836706949271</v>
      </c>
      <c r="AD3">
        <v>2.9459607035775686</v>
      </c>
      <c r="AE3">
        <v>2.6702458530741242</v>
      </c>
      <c r="AF3">
        <v>2.3820170425748683</v>
      </c>
      <c r="AG3">
        <v>428.22</v>
      </c>
      <c r="AH3">
        <v>301.52</v>
      </c>
      <c r="AI3">
        <v>548.77</v>
      </c>
      <c r="AJ3">
        <v>1.5994109999999999E-2</v>
      </c>
      <c r="AK3">
        <v>0.11329871</v>
      </c>
      <c r="AL3">
        <v>1.2392213891705434E-4</v>
      </c>
      <c r="AM3">
        <v>-5.9510259377754809E-4</v>
      </c>
      <c r="AN3">
        <v>111431</v>
      </c>
      <c r="AO3">
        <v>45633</v>
      </c>
      <c r="AP3">
        <v>10.045596</v>
      </c>
      <c r="AQ3">
        <v>10.906929999999999</v>
      </c>
      <c r="AR3">
        <v>6424869.2005200004</v>
      </c>
      <c r="AS3">
        <v>4736.6928799999996</v>
      </c>
      <c r="AT3">
        <v>28</v>
      </c>
      <c r="AU3">
        <v>3701</v>
      </c>
      <c r="AV3">
        <v>2069</v>
      </c>
      <c r="AW3">
        <v>507203</v>
      </c>
      <c r="AX3">
        <v>317097</v>
      </c>
      <c r="AY3">
        <v>190106</v>
      </c>
      <c r="AZ3">
        <v>698184</v>
      </c>
      <c r="BA3">
        <v>1287660</v>
      </c>
      <c r="BB3">
        <v>589476</v>
      </c>
      <c r="BC3">
        <v>3.01</v>
      </c>
      <c r="BD3">
        <v>274794.89799999999</v>
      </c>
      <c r="BE3">
        <v>507203</v>
      </c>
      <c r="BF3">
        <v>317097</v>
      </c>
      <c r="BG3">
        <v>31.881749790000001</v>
      </c>
      <c r="BH3">
        <v>190106</v>
      </c>
      <c r="BI3">
        <v>30.326376229816599</v>
      </c>
      <c r="BJ3">
        <v>31.422007496352599</v>
      </c>
      <c r="BK3">
        <v>0.54178484354390644</v>
      </c>
      <c r="BL3">
        <v>5514</v>
      </c>
      <c r="BM3">
        <v>29</v>
      </c>
      <c r="BN3">
        <v>7.9655899999999998E-3</v>
      </c>
      <c r="BO3" s="38">
        <v>126.81818</v>
      </c>
      <c r="BP3">
        <v>235.36099433375983</v>
      </c>
      <c r="BQ3">
        <v>5189</v>
      </c>
      <c r="BR3">
        <v>883</v>
      </c>
      <c r="BS3">
        <v>468</v>
      </c>
      <c r="BT3">
        <v>241</v>
      </c>
    </row>
    <row r="4" spans="1:74" x14ac:dyDescent="0.2">
      <c r="A4" s="14" t="s">
        <v>5</v>
      </c>
      <c r="B4" s="35" t="s">
        <v>75</v>
      </c>
      <c r="C4" s="33">
        <v>2016</v>
      </c>
      <c r="D4" s="33">
        <v>2.9118657570470745</v>
      </c>
      <c r="E4" s="33">
        <v>2.7716168737601472</v>
      </c>
      <c r="F4" s="33">
        <v>3.0130859241080858</v>
      </c>
      <c r="G4">
        <v>9.8974300000000005E-3</v>
      </c>
      <c r="H4">
        <v>0.119387112</v>
      </c>
      <c r="I4">
        <v>2.7267408504429574E-3</v>
      </c>
      <c r="J4">
        <v>5.4086902626497568E-4</v>
      </c>
      <c r="K4">
        <v>5.0570876736847428</v>
      </c>
      <c r="L4">
        <v>4.7037727051744724</v>
      </c>
      <c r="M4">
        <v>1.0094965750566074</v>
      </c>
      <c r="N4">
        <v>1.0308653172487416</v>
      </c>
      <c r="O4">
        <v>6.8179754384900004</v>
      </c>
      <c r="P4">
        <v>3.6725781344983095</v>
      </c>
      <c r="Q4">
        <v>1.4471580313422192</v>
      </c>
      <c r="R4">
        <v>3.5620548296563785</v>
      </c>
      <c r="S4">
        <v>3.3184807251745174</v>
      </c>
      <c r="T4">
        <v>5.7258634653864346</v>
      </c>
      <c r="U4">
        <v>5.5145809543331668</v>
      </c>
      <c r="V4">
        <v>5.3115758697746598</v>
      </c>
      <c r="W4">
        <v>5.8503300468344701</v>
      </c>
      <c r="X4">
        <v>5.7754356757519867</v>
      </c>
      <c r="Y4">
        <v>0.43296929087440572</v>
      </c>
      <c r="Z4">
        <v>5.458149708769354</v>
      </c>
      <c r="AA4">
        <v>2.1486587269935633</v>
      </c>
      <c r="AB4">
        <v>2.3774585936066046</v>
      </c>
      <c r="AC4">
        <v>3.734559821579476</v>
      </c>
      <c r="AD4">
        <v>2.9552065375419416</v>
      </c>
      <c r="AE4">
        <v>2.6972293427597176</v>
      </c>
      <c r="AF4">
        <v>2.4377505628203879</v>
      </c>
      <c r="AG4">
        <v>816.33</v>
      </c>
      <c r="AH4">
        <v>591.04</v>
      </c>
      <c r="AI4">
        <v>1030.5899999999999</v>
      </c>
      <c r="AJ4">
        <v>9.8974300000000005E-3</v>
      </c>
      <c r="AK4">
        <v>0.119387112</v>
      </c>
      <c r="AL4">
        <v>2.7267408504429574E-3</v>
      </c>
      <c r="AM4">
        <v>5.4086902626497568E-4</v>
      </c>
      <c r="AN4">
        <v>114048</v>
      </c>
      <c r="AO4">
        <v>50556</v>
      </c>
      <c r="AP4">
        <v>10.221075000000001</v>
      </c>
      <c r="AQ4">
        <v>10.736564</v>
      </c>
      <c r="AR4">
        <v>6576206.4459000006</v>
      </c>
      <c r="AS4">
        <v>4705.2004999999999</v>
      </c>
      <c r="AT4">
        <v>28</v>
      </c>
      <c r="AU4">
        <v>3648</v>
      </c>
      <c r="AV4">
        <v>2082</v>
      </c>
      <c r="AW4">
        <v>531941</v>
      </c>
      <c r="AX4">
        <v>327025</v>
      </c>
      <c r="AY4">
        <v>204916</v>
      </c>
      <c r="AZ4">
        <v>708484</v>
      </c>
      <c r="BA4">
        <v>1304744</v>
      </c>
      <c r="BB4">
        <v>596260</v>
      </c>
      <c r="BC4">
        <v>2.71</v>
      </c>
      <c r="BD4">
        <v>287177.03600000002</v>
      </c>
      <c r="BE4">
        <v>531941</v>
      </c>
      <c r="BF4">
        <v>327025</v>
      </c>
      <c r="BG4">
        <v>36.896505099999999</v>
      </c>
      <c r="BH4">
        <v>204916</v>
      </c>
      <c r="BI4">
        <v>35.506031920890301</v>
      </c>
      <c r="BJ4">
        <v>36.701904499053903</v>
      </c>
      <c r="BK4">
        <v>0.53986633104047255</v>
      </c>
      <c r="BL4">
        <v>10651</v>
      </c>
      <c r="BM4">
        <v>19</v>
      </c>
      <c r="BN4">
        <v>9.3024000000000006E-3</v>
      </c>
      <c r="BO4" s="38">
        <v>140.81818000000001</v>
      </c>
      <c r="BP4">
        <v>238.4836410162676</v>
      </c>
      <c r="BQ4">
        <v>5427</v>
      </c>
      <c r="BR4">
        <v>902</v>
      </c>
      <c r="BS4">
        <v>498</v>
      </c>
      <c r="BT4">
        <v>274</v>
      </c>
    </row>
    <row r="5" spans="1:74" x14ac:dyDescent="0.2">
      <c r="A5" s="14" t="s">
        <v>5</v>
      </c>
      <c r="B5" s="35" t="s">
        <v>75</v>
      </c>
      <c r="C5" s="33">
        <v>2017</v>
      </c>
      <c r="D5" s="33">
        <v>2.8949802909279687</v>
      </c>
      <c r="E5" s="33">
        <v>2.7357186335082209</v>
      </c>
      <c r="F5" s="33">
        <v>3.0061664254854312</v>
      </c>
      <c r="G5">
        <v>9.9226200000000001E-3</v>
      </c>
      <c r="H5">
        <v>0.113872289</v>
      </c>
      <c r="I5">
        <v>8.2943474351727595E-4</v>
      </c>
      <c r="J5">
        <v>-8.187427322916413E-5</v>
      </c>
      <c r="K5">
        <v>5.0241448303778347</v>
      </c>
      <c r="L5">
        <v>4.708004253577255</v>
      </c>
      <c r="M5">
        <v>1.0085860356722514</v>
      </c>
      <c r="N5">
        <v>1.0348388560156809</v>
      </c>
      <c r="O5">
        <v>6.833821914452594</v>
      </c>
      <c r="P5">
        <v>3.6722039754530469</v>
      </c>
      <c r="Q5">
        <v>1.4771212547196624</v>
      </c>
      <c r="R5">
        <v>3.5949447366950835</v>
      </c>
      <c r="S5">
        <v>3.3651134316275773</v>
      </c>
      <c r="T5">
        <v>5.7373135283720718</v>
      </c>
      <c r="U5">
        <v>5.5255112609676136</v>
      </c>
      <c r="V5">
        <v>5.3238541244637352</v>
      </c>
      <c r="W5">
        <v>5.8564829823145255</v>
      </c>
      <c r="X5">
        <v>5.7802164692102265</v>
      </c>
      <c r="Y5">
        <v>0.42651126136457523</v>
      </c>
      <c r="Z5">
        <v>5.4685711249568811</v>
      </c>
      <c r="AA5">
        <v>2.1981570306788556</v>
      </c>
      <c r="AB5">
        <v>2.3829850064521683</v>
      </c>
      <c r="AC5">
        <v>3.734559821579476</v>
      </c>
      <c r="AD5">
        <v>2.9561684304753633</v>
      </c>
      <c r="AE5">
        <v>2.6972293427597176</v>
      </c>
      <c r="AF5">
        <v>2.4393326938302629</v>
      </c>
      <c r="AG5">
        <v>785.2</v>
      </c>
      <c r="AH5">
        <v>544.15</v>
      </c>
      <c r="AI5">
        <v>1014.3</v>
      </c>
      <c r="AJ5">
        <v>9.9226200000000001E-3</v>
      </c>
      <c r="AK5">
        <v>0.113872289</v>
      </c>
      <c r="AL5">
        <v>8.2943474351727595E-4</v>
      </c>
      <c r="AM5">
        <v>-8.187427322916413E-5</v>
      </c>
      <c r="AN5">
        <v>105717</v>
      </c>
      <c r="AO5">
        <v>51051</v>
      </c>
      <c r="AP5">
        <v>10.199668000000001</v>
      </c>
      <c r="AQ5">
        <v>10.835248</v>
      </c>
      <c r="AR5">
        <v>6820589.5365599999</v>
      </c>
      <c r="AS5">
        <v>4701.1485599999996</v>
      </c>
      <c r="AT5">
        <v>30</v>
      </c>
      <c r="AU5">
        <v>3935</v>
      </c>
      <c r="AV5">
        <v>2318</v>
      </c>
      <c r="AW5">
        <v>546152</v>
      </c>
      <c r="AX5">
        <v>335360</v>
      </c>
      <c r="AY5">
        <v>210792</v>
      </c>
      <c r="AZ5">
        <v>718593</v>
      </c>
      <c r="BA5">
        <v>1321453</v>
      </c>
      <c r="BB5">
        <v>602860</v>
      </c>
      <c r="BC5">
        <v>2.67</v>
      </c>
      <c r="BD5">
        <v>294151.53899999999</v>
      </c>
      <c r="BE5">
        <v>546152</v>
      </c>
      <c r="BF5">
        <v>335360</v>
      </c>
      <c r="BG5">
        <v>35.206624849999997</v>
      </c>
      <c r="BH5">
        <v>210792</v>
      </c>
      <c r="BI5">
        <v>34.652451391823199</v>
      </c>
      <c r="BJ5">
        <v>35.346549910227601</v>
      </c>
      <c r="BK5">
        <v>0.53858914551260451</v>
      </c>
      <c r="BL5">
        <v>10376</v>
      </c>
      <c r="BM5">
        <v>17</v>
      </c>
      <c r="BN5">
        <v>9.7400100000000003E-3</v>
      </c>
      <c r="BO5" s="38">
        <v>157.81818000000001</v>
      </c>
      <c r="BP5">
        <v>241.53774447084629</v>
      </c>
      <c r="BQ5">
        <v>5427</v>
      </c>
      <c r="BR5">
        <v>904</v>
      </c>
      <c r="BS5">
        <v>498</v>
      </c>
      <c r="BT5">
        <v>275</v>
      </c>
    </row>
    <row r="6" spans="1:74" x14ac:dyDescent="0.2">
      <c r="A6" s="14" t="s">
        <v>5</v>
      </c>
      <c r="B6" s="35" t="s">
        <v>75</v>
      </c>
      <c r="C6" s="33">
        <v>2018</v>
      </c>
      <c r="D6" s="33">
        <v>2.7982292651977017</v>
      </c>
      <c r="E6" s="33">
        <v>2.6394765282717416</v>
      </c>
      <c r="F6" s="33">
        <v>2.9112002367810299</v>
      </c>
      <c r="G6">
        <v>1.209001E-2</v>
      </c>
      <c r="H6">
        <v>0.11016904600000001</v>
      </c>
      <c r="I6">
        <v>8.7368487726210281E-4</v>
      </c>
      <c r="J6">
        <v>-4.3422878720758562E-4</v>
      </c>
      <c r="K6">
        <v>5.0035553082613129</v>
      </c>
      <c r="L6">
        <v>4.7001843296221981</v>
      </c>
      <c r="M6">
        <v>1.0072501447661515</v>
      </c>
      <c r="N6">
        <v>1.0393819920946787</v>
      </c>
      <c r="O6">
        <v>6.8342114841040136</v>
      </c>
      <c r="P6">
        <v>3.6540870535512018</v>
      </c>
      <c r="Q6">
        <v>1.4771212547196624</v>
      </c>
      <c r="R6">
        <v>3.6232492903979003</v>
      </c>
      <c r="S6">
        <v>3.3637999454791094</v>
      </c>
      <c r="T6">
        <v>5.744210811528542</v>
      </c>
      <c r="U6">
        <v>5.5332266243507036</v>
      </c>
      <c r="V6">
        <v>5.3294466966058653</v>
      </c>
      <c r="W6">
        <v>5.8624426711840281</v>
      </c>
      <c r="X6">
        <v>5.7848097943148238</v>
      </c>
      <c r="Y6">
        <v>0.3979400086720376</v>
      </c>
      <c r="Z6">
        <v>5.4876687225997447</v>
      </c>
      <c r="AA6">
        <v>2.2290532345092675</v>
      </c>
      <c r="AB6">
        <v>2.3883218797646619</v>
      </c>
      <c r="AC6">
        <v>3.7346398389876994</v>
      </c>
      <c r="AD6">
        <v>2.9566485792052033</v>
      </c>
      <c r="AE6">
        <v>2.6954816764901977</v>
      </c>
      <c r="AF6">
        <v>2.4393326938302629</v>
      </c>
      <c r="AG6">
        <v>628.39</v>
      </c>
      <c r="AH6">
        <v>435.99</v>
      </c>
      <c r="AI6">
        <v>815.08</v>
      </c>
      <c r="AJ6">
        <v>1.209001E-2</v>
      </c>
      <c r="AK6">
        <v>0.11016904600000001</v>
      </c>
      <c r="AL6">
        <v>8.7368487726210281E-4</v>
      </c>
      <c r="AM6">
        <v>-4.3422878720758562E-4</v>
      </c>
      <c r="AN6">
        <v>100822</v>
      </c>
      <c r="AO6">
        <v>50140</v>
      </c>
      <c r="AP6">
        <v>10.168342000000001</v>
      </c>
      <c r="AQ6">
        <v>10.94919</v>
      </c>
      <c r="AR6">
        <v>6826710.4680599999</v>
      </c>
      <c r="AS6">
        <v>4509.0707899999998</v>
      </c>
      <c r="AT6">
        <v>30</v>
      </c>
      <c r="AU6">
        <v>4200</v>
      </c>
      <c r="AV6">
        <v>2311</v>
      </c>
      <c r="AW6">
        <v>554895</v>
      </c>
      <c r="AX6">
        <v>341371</v>
      </c>
      <c r="AY6">
        <v>213524</v>
      </c>
      <c r="AZ6">
        <v>728522</v>
      </c>
      <c r="BA6">
        <v>1337792</v>
      </c>
      <c r="BB6">
        <v>609270</v>
      </c>
      <c r="BC6">
        <v>2.5</v>
      </c>
      <c r="BD6">
        <v>307375.12800000003</v>
      </c>
      <c r="BE6">
        <v>554895</v>
      </c>
      <c r="BF6">
        <v>341371</v>
      </c>
      <c r="BG6">
        <v>37.44041636</v>
      </c>
      <c r="BH6">
        <v>213524</v>
      </c>
      <c r="BI6">
        <v>37.074474399575998</v>
      </c>
      <c r="BJ6">
        <v>37.667347221991498</v>
      </c>
      <c r="BK6">
        <v>0.55393385775687298</v>
      </c>
      <c r="BL6">
        <v>8771</v>
      </c>
      <c r="BM6">
        <v>13</v>
      </c>
      <c r="BN6">
        <v>9.7527699999999991E-3</v>
      </c>
      <c r="BO6" s="38">
        <v>169.45455000000001</v>
      </c>
      <c r="BP6">
        <v>244.52421860720162</v>
      </c>
      <c r="BQ6">
        <v>5428</v>
      </c>
      <c r="BR6">
        <v>905</v>
      </c>
      <c r="BS6">
        <v>496</v>
      </c>
      <c r="BT6">
        <v>275</v>
      </c>
    </row>
    <row r="7" spans="1:74" x14ac:dyDescent="0.2">
      <c r="A7" s="14" t="s">
        <v>5</v>
      </c>
      <c r="B7" s="35" t="s">
        <v>75</v>
      </c>
      <c r="C7" s="33">
        <v>2019</v>
      </c>
      <c r="D7" s="33">
        <v>2.7020857214358251</v>
      </c>
      <c r="E7" s="33">
        <v>2.5679669068231541</v>
      </c>
      <c r="F7" s="33">
        <v>2.8017123404805888</v>
      </c>
      <c r="G7">
        <v>8.0652999999999992E-3</v>
      </c>
      <c r="H7">
        <v>0.112406857</v>
      </c>
      <c r="I7">
        <v>4.2770866459562046E-4</v>
      </c>
      <c r="J7">
        <v>-8.1932216170337718E-4</v>
      </c>
      <c r="K7">
        <v>5.0354417461608971</v>
      </c>
      <c r="L7">
        <v>4.7102951101006054</v>
      </c>
      <c r="M7">
        <v>1.0200319974386216</v>
      </c>
      <c r="N7">
        <v>1.0442980090238159</v>
      </c>
      <c r="O7">
        <v>6.8590981400344004</v>
      </c>
      <c r="P7">
        <v>3.6528792956187877</v>
      </c>
      <c r="Q7">
        <v>1.4771212547196624</v>
      </c>
      <c r="R7">
        <v>3.6495295659478191</v>
      </c>
      <c r="S7">
        <v>3.3718064585074159</v>
      </c>
      <c r="T7">
        <v>5.7636630479889748</v>
      </c>
      <c r="U7">
        <v>5.5511400255864158</v>
      </c>
      <c r="V7">
        <v>5.3513478711884126</v>
      </c>
      <c r="W7">
        <v>5.8871433683209302</v>
      </c>
      <c r="X7">
        <v>5.8090631905466577</v>
      </c>
      <c r="Y7">
        <v>0.42324587393680785</v>
      </c>
      <c r="Z7">
        <v>5.4894574954221156</v>
      </c>
      <c r="AA7">
        <v>2.298456093907812</v>
      </c>
      <c r="AB7">
        <v>2.4128189199822767</v>
      </c>
      <c r="AC7">
        <v>3.707910665713106</v>
      </c>
      <c r="AD7">
        <v>2.958085848521085</v>
      </c>
      <c r="AE7">
        <v>2.6803355134145632</v>
      </c>
      <c r="AF7">
        <v>2.5477747053878224</v>
      </c>
      <c r="AG7">
        <v>503.6</v>
      </c>
      <c r="AH7">
        <v>369.8</v>
      </c>
      <c r="AI7">
        <v>633.45000000000005</v>
      </c>
      <c r="AJ7">
        <v>8.0652999999999992E-3</v>
      </c>
      <c r="AK7">
        <v>0.112406857</v>
      </c>
      <c r="AL7">
        <v>4.2770866459562046E-4</v>
      </c>
      <c r="AM7">
        <v>-8.1932216170337718E-4</v>
      </c>
      <c r="AN7">
        <v>108503</v>
      </c>
      <c r="AO7">
        <v>51321</v>
      </c>
      <c r="AP7">
        <v>10.472057</v>
      </c>
      <c r="AQ7">
        <v>11.073834</v>
      </c>
      <c r="AR7">
        <v>7229331.5052800002</v>
      </c>
      <c r="AS7">
        <v>4496.54864</v>
      </c>
      <c r="AT7">
        <v>30</v>
      </c>
      <c r="AU7">
        <v>4462</v>
      </c>
      <c r="AV7">
        <v>2354</v>
      </c>
      <c r="AW7">
        <v>580314</v>
      </c>
      <c r="AX7">
        <v>355746</v>
      </c>
      <c r="AY7">
        <v>224568</v>
      </c>
      <c r="AZ7">
        <v>771158</v>
      </c>
      <c r="BA7">
        <v>1415421</v>
      </c>
      <c r="BB7">
        <v>644263</v>
      </c>
      <c r="BC7">
        <v>2.65</v>
      </c>
      <c r="BD7">
        <v>308643.75599999999</v>
      </c>
      <c r="BE7">
        <v>580314</v>
      </c>
      <c r="BF7">
        <v>355746</v>
      </c>
      <c r="BG7">
        <v>37.53807655</v>
      </c>
      <c r="BH7">
        <v>224568</v>
      </c>
      <c r="BI7">
        <v>38.000818541053803</v>
      </c>
      <c r="BJ7">
        <v>37.487684401922202</v>
      </c>
      <c r="BK7">
        <v>0.53185647080718368</v>
      </c>
      <c r="BL7">
        <v>7128</v>
      </c>
      <c r="BM7">
        <v>21</v>
      </c>
      <c r="BN7">
        <v>1.0249879999999999E-2</v>
      </c>
      <c r="BO7" s="38">
        <v>198.81818000000001</v>
      </c>
      <c r="BP7">
        <v>258.71339791628589</v>
      </c>
      <c r="BQ7">
        <v>5104</v>
      </c>
      <c r="BR7" s="2">
        <v>908</v>
      </c>
      <c r="BS7" s="2">
        <v>479</v>
      </c>
      <c r="BT7">
        <v>353</v>
      </c>
    </row>
    <row r="8" spans="1:74" x14ac:dyDescent="0.2">
      <c r="A8" s="14" t="s">
        <v>5</v>
      </c>
      <c r="B8" s="35" t="s">
        <v>75</v>
      </c>
      <c r="C8" s="33">
        <v>2020</v>
      </c>
      <c r="D8" s="33">
        <v>2.4041149975055958</v>
      </c>
      <c r="E8" s="33">
        <v>2.2720273612364665</v>
      </c>
      <c r="F8" s="33">
        <v>2.5026046254736674</v>
      </c>
      <c r="G8">
        <v>9.8698599999999994E-3</v>
      </c>
      <c r="H8">
        <v>0.116160931</v>
      </c>
      <c r="I8">
        <v>1.0713743128318298E-4</v>
      </c>
      <c r="J8">
        <v>-9.0621142548949485E-4</v>
      </c>
      <c r="K8">
        <v>5.0441907735613345</v>
      </c>
      <c r="L8">
        <v>4.7939020859470682</v>
      </c>
      <c r="M8">
        <v>1.0292254951828337</v>
      </c>
      <c r="N8">
        <v>1.0555906097291836</v>
      </c>
      <c r="O8">
        <v>6.9025082320776212</v>
      </c>
      <c r="P8">
        <v>3.690166110902624</v>
      </c>
      <c r="Q8">
        <v>1.505149978319906</v>
      </c>
      <c r="R8">
        <v>3.661812685537261</v>
      </c>
      <c r="S8">
        <v>3.3877456596088638</v>
      </c>
      <c r="T8">
        <v>5.7860092233826546</v>
      </c>
      <c r="U8">
        <v>5.5687764903087897</v>
      </c>
      <c r="V8">
        <v>5.381051873171284</v>
      </c>
      <c r="W8">
        <v>5.8936940889353897</v>
      </c>
      <c r="X8">
        <v>5.8140857042746559</v>
      </c>
      <c r="Y8">
        <v>0.48144262850230496</v>
      </c>
      <c r="Z8">
        <v>5.4606073423673518</v>
      </c>
      <c r="AA8">
        <v>2.2986546305182758</v>
      </c>
      <c r="AB8">
        <v>2.4186747070944907</v>
      </c>
      <c r="AC8">
        <v>3.694517453811156</v>
      </c>
      <c r="AD8">
        <v>2.9647309210536292</v>
      </c>
      <c r="AE8">
        <v>2.6893088591236203</v>
      </c>
      <c r="AF8">
        <v>2.5051499783199058</v>
      </c>
      <c r="AG8">
        <v>253.58</v>
      </c>
      <c r="AH8">
        <v>187.08</v>
      </c>
      <c r="AI8">
        <v>318.13</v>
      </c>
      <c r="AJ8">
        <v>9.8698599999999994E-3</v>
      </c>
      <c r="AK8">
        <v>0.116160931</v>
      </c>
      <c r="AL8">
        <v>1.0713743128318298E-4</v>
      </c>
      <c r="AM8">
        <v>-9.0621142548949485E-4</v>
      </c>
      <c r="AN8">
        <v>110711</v>
      </c>
      <c r="AO8">
        <v>62216</v>
      </c>
      <c r="AP8">
        <v>10.696101000000001</v>
      </c>
      <c r="AQ8">
        <v>11.365553999999999</v>
      </c>
      <c r="AR8">
        <v>7989290.8527199989</v>
      </c>
      <c r="AS8">
        <v>4899.6618799999997</v>
      </c>
      <c r="AT8">
        <v>32</v>
      </c>
      <c r="AU8">
        <v>4590</v>
      </c>
      <c r="AV8">
        <v>2442</v>
      </c>
      <c r="AW8">
        <v>610955</v>
      </c>
      <c r="AX8">
        <v>370490</v>
      </c>
      <c r="AY8">
        <v>240465</v>
      </c>
      <c r="AZ8">
        <v>782878</v>
      </c>
      <c r="BA8">
        <v>1434635</v>
      </c>
      <c r="BB8">
        <v>651757</v>
      </c>
      <c r="BC8">
        <v>3.03</v>
      </c>
      <c r="BD8">
        <v>288806.75199999998</v>
      </c>
      <c r="BE8">
        <v>610955</v>
      </c>
      <c r="BF8">
        <v>370490</v>
      </c>
      <c r="BG8">
        <v>44.023964579999998</v>
      </c>
      <c r="BH8">
        <v>240465</v>
      </c>
      <c r="BI8">
        <v>44.485945355708097</v>
      </c>
      <c r="BJ8">
        <v>42.370603245641199</v>
      </c>
      <c r="BK8">
        <v>0.47271362375297687</v>
      </c>
      <c r="BL8">
        <v>3638</v>
      </c>
      <c r="BM8">
        <v>25</v>
      </c>
      <c r="BN8">
        <v>1.136937E-2</v>
      </c>
      <c r="BO8" s="38">
        <v>198.90908999999999</v>
      </c>
      <c r="BP8">
        <v>262.22537013343083</v>
      </c>
      <c r="BQ8">
        <v>4949</v>
      </c>
      <c r="BR8">
        <v>922</v>
      </c>
      <c r="BS8">
        <v>489</v>
      </c>
      <c r="BT8">
        <v>320</v>
      </c>
    </row>
    <row r="9" spans="1:74" x14ac:dyDescent="0.2">
      <c r="A9" s="14" t="s">
        <v>5</v>
      </c>
      <c r="B9" s="35" t="s">
        <v>75</v>
      </c>
      <c r="C9" s="33">
        <v>2021</v>
      </c>
      <c r="D9" s="33">
        <v>2.5332507956058232</v>
      </c>
      <c r="E9" s="33">
        <v>2.388172275047789</v>
      </c>
      <c r="F9" s="33">
        <v>2.6389881593436821</v>
      </c>
      <c r="G9">
        <v>6.4626600000000003E-3</v>
      </c>
      <c r="H9">
        <v>0.118659606</v>
      </c>
      <c r="I9">
        <v>6.6746382914918863E-5</v>
      </c>
      <c r="J9">
        <v>-7.4904998242539961E-4</v>
      </c>
      <c r="K9">
        <v>5.0649967790592223</v>
      </c>
      <c r="L9">
        <v>4.7717931892704799</v>
      </c>
      <c r="M9">
        <v>1.0290804774293096</v>
      </c>
      <c r="N9">
        <v>1.0706759398964305</v>
      </c>
      <c r="O9">
        <v>6.8529926122063545</v>
      </c>
      <c r="P9">
        <v>3.6260937258907191</v>
      </c>
      <c r="Q9">
        <v>1.5440680443502757</v>
      </c>
      <c r="R9">
        <v>3.6589648426644348</v>
      </c>
      <c r="S9">
        <v>3.3942765267678214</v>
      </c>
      <c r="T9">
        <v>5.7751675549512553</v>
      </c>
      <c r="U9">
        <v>5.5573351342752977</v>
      </c>
      <c r="V9">
        <v>5.3711325396123373</v>
      </c>
      <c r="W9">
        <v>5.9000474358344119</v>
      </c>
      <c r="X9">
        <v>5.818909797666465</v>
      </c>
      <c r="Y9">
        <v>0.40312052117581787</v>
      </c>
      <c r="Z9">
        <v>5.4711875295112531</v>
      </c>
      <c r="AA9">
        <v>2.3770743407593158</v>
      </c>
      <c r="AB9">
        <v>2.4243339790659242</v>
      </c>
      <c r="AC9">
        <v>3.6955692270361857</v>
      </c>
      <c r="AD9">
        <v>2.9694159123539814</v>
      </c>
      <c r="AE9">
        <v>2.6901960800285138</v>
      </c>
      <c r="AF9">
        <v>2.4941545940184429</v>
      </c>
      <c r="AG9">
        <v>341.39</v>
      </c>
      <c r="AH9">
        <v>244.44</v>
      </c>
      <c r="AI9">
        <v>435.5</v>
      </c>
      <c r="AJ9">
        <v>6.4626600000000003E-3</v>
      </c>
      <c r="AK9">
        <v>0.118659606</v>
      </c>
      <c r="AL9">
        <v>6.6746382914918863E-5</v>
      </c>
      <c r="AM9">
        <v>-7.4904998242539961E-4</v>
      </c>
      <c r="AN9">
        <v>116144</v>
      </c>
      <c r="AO9">
        <v>59128</v>
      </c>
      <c r="AP9">
        <v>10.69253</v>
      </c>
      <c r="AQ9">
        <v>11.767276000000001</v>
      </c>
      <c r="AR9">
        <v>7128409.0386999995</v>
      </c>
      <c r="AS9">
        <v>4227.5984099999996</v>
      </c>
      <c r="AT9">
        <v>35</v>
      </c>
      <c r="AU9">
        <v>4560</v>
      </c>
      <c r="AV9">
        <v>2479</v>
      </c>
      <c r="AW9">
        <v>595892</v>
      </c>
      <c r="AX9">
        <v>360857</v>
      </c>
      <c r="AY9">
        <v>235035</v>
      </c>
      <c r="AZ9">
        <v>794415</v>
      </c>
      <c r="BA9">
        <v>1453452</v>
      </c>
      <c r="BB9">
        <v>659037</v>
      </c>
      <c r="BC9">
        <v>2.5299999999999998</v>
      </c>
      <c r="BD9">
        <v>295929.00199999998</v>
      </c>
      <c r="BE9">
        <v>595892</v>
      </c>
      <c r="BF9">
        <v>360857</v>
      </c>
      <c r="BG9">
        <v>43.994820679999997</v>
      </c>
      <c r="BH9">
        <v>235035</v>
      </c>
      <c r="BI9">
        <v>44.401316457102702</v>
      </c>
      <c r="BJ9">
        <v>42.299088589686697</v>
      </c>
      <c r="BK9">
        <v>0.49661516180784432</v>
      </c>
      <c r="BL9">
        <v>4962</v>
      </c>
      <c r="BM9">
        <v>36</v>
      </c>
      <c r="BN9">
        <v>1.097415E-2</v>
      </c>
      <c r="BO9" s="38">
        <v>238.27273</v>
      </c>
      <c r="BP9">
        <v>265.66477791994151</v>
      </c>
      <c r="BQ9">
        <v>4961</v>
      </c>
      <c r="BR9">
        <v>932</v>
      </c>
      <c r="BS9">
        <v>490</v>
      </c>
      <c r="BT9">
        <v>312</v>
      </c>
    </row>
    <row r="10" spans="1:74" x14ac:dyDescent="0.2">
      <c r="A10" s="14" t="s">
        <v>5</v>
      </c>
      <c r="B10" s="35" t="s">
        <v>75</v>
      </c>
      <c r="C10" s="33">
        <v>2022</v>
      </c>
      <c r="D10" s="33">
        <v>2.8214938766261368</v>
      </c>
      <c r="E10" s="33">
        <v>2.6777437886661413</v>
      </c>
      <c r="F10" s="33">
        <v>2.9265019330835957</v>
      </c>
      <c r="G10">
        <v>9.0110499999999996E-3</v>
      </c>
      <c r="H10">
        <v>0.116151693</v>
      </c>
      <c r="I10">
        <v>5.7954957551699035E-4</v>
      </c>
      <c r="J10">
        <v>5.7954957551698688E-4</v>
      </c>
      <c r="K10">
        <v>4.9925004979754881</v>
      </c>
      <c r="L10">
        <v>4.7030505143979271</v>
      </c>
      <c r="M10">
        <v>1.0453619461649017</v>
      </c>
      <c r="N10">
        <v>1.0604625400721615</v>
      </c>
      <c r="O10">
        <v>6.8800199966670483</v>
      </c>
      <c r="P10">
        <v>3.638922337052072</v>
      </c>
      <c r="Q10">
        <v>1.5797835966168101</v>
      </c>
      <c r="R10">
        <v>3.6578204560156973</v>
      </c>
      <c r="S10">
        <v>3.4034637013453173</v>
      </c>
      <c r="T10">
        <v>5.7956979229276042</v>
      </c>
      <c r="U10">
        <v>5.5789794077209871</v>
      </c>
      <c r="V10">
        <v>5.389947111718028</v>
      </c>
      <c r="W10">
        <v>5.9062013921711989</v>
      </c>
      <c r="X10">
        <v>5.8235439976043137</v>
      </c>
      <c r="Y10">
        <v>0.45178643552429026</v>
      </c>
      <c r="Z10">
        <v>5.4703221381998075</v>
      </c>
      <c r="AA10">
        <v>2.4482846022862912</v>
      </c>
      <c r="AB10">
        <v>2.4354476280670014</v>
      </c>
      <c r="AC10">
        <v>3.6959192528313998</v>
      </c>
      <c r="AD10">
        <v>2.9689496809813427</v>
      </c>
      <c r="AE10">
        <v>2.6893088591236203</v>
      </c>
      <c r="AF10">
        <v>2.4941545940184429</v>
      </c>
      <c r="AG10">
        <v>662.97</v>
      </c>
      <c r="AH10">
        <v>476.15</v>
      </c>
      <c r="AI10">
        <v>844.31</v>
      </c>
      <c r="AJ10">
        <v>9.0110499999999996E-3</v>
      </c>
      <c r="AK10">
        <v>0.116151693</v>
      </c>
      <c r="AL10">
        <v>5.7954957551699035E-4</v>
      </c>
      <c r="AM10">
        <v>5.7954957551698688E-4</v>
      </c>
      <c r="AN10">
        <v>98288</v>
      </c>
      <c r="AO10">
        <v>50472</v>
      </c>
      <c r="AP10">
        <v>11.100996</v>
      </c>
      <c r="AQ10">
        <v>11.493771000000001</v>
      </c>
      <c r="AR10">
        <v>7586125.0379999997</v>
      </c>
      <c r="AS10">
        <v>4354.34</v>
      </c>
      <c r="AT10">
        <v>38</v>
      </c>
      <c r="AU10">
        <v>4548</v>
      </c>
      <c r="AV10">
        <v>2532</v>
      </c>
      <c r="AW10">
        <v>624738</v>
      </c>
      <c r="AX10">
        <v>379297</v>
      </c>
      <c r="AY10">
        <v>245441</v>
      </c>
      <c r="AZ10">
        <v>805752</v>
      </c>
      <c r="BA10">
        <v>1491126</v>
      </c>
      <c r="BB10">
        <v>666107</v>
      </c>
      <c r="BC10">
        <v>2.83</v>
      </c>
      <c r="BD10">
        <v>295339.90999999997</v>
      </c>
      <c r="BE10">
        <v>624738</v>
      </c>
      <c r="BF10">
        <v>379297</v>
      </c>
      <c r="BG10">
        <v>47.48698547</v>
      </c>
      <c r="BH10">
        <v>245441</v>
      </c>
      <c r="BI10">
        <v>44.166384216176901</v>
      </c>
      <c r="BJ10">
        <v>51.978714101021197</v>
      </c>
      <c r="BK10">
        <v>0.47274202945874905</v>
      </c>
      <c r="BL10">
        <v>9758</v>
      </c>
      <c r="BM10">
        <v>43</v>
      </c>
      <c r="BN10">
        <v>1.2502310000000001E-2</v>
      </c>
      <c r="BO10" s="38">
        <v>280.72726999999998</v>
      </c>
      <c r="BP10">
        <v>272.55090477060867</v>
      </c>
      <c r="BQ10">
        <v>4965</v>
      </c>
      <c r="BR10">
        <v>931</v>
      </c>
      <c r="BS10">
        <v>489</v>
      </c>
      <c r="BT10">
        <v>312</v>
      </c>
    </row>
    <row r="11" spans="1:74" x14ac:dyDescent="0.2">
      <c r="A11" s="14" t="s">
        <v>5</v>
      </c>
      <c r="B11" s="35" t="s">
        <v>75</v>
      </c>
      <c r="C11" s="33">
        <v>2023</v>
      </c>
      <c r="D11" s="33">
        <v>2.7780933405919845</v>
      </c>
      <c r="E11" s="33">
        <v>2.6575052203094263</v>
      </c>
      <c r="F11" s="33">
        <v>2.8698709530938884</v>
      </c>
      <c r="G11">
        <v>1.1552959999999999E-2</v>
      </c>
      <c r="H11">
        <v>0.116647812</v>
      </c>
      <c r="I11">
        <v>4.701977176872112E-5</v>
      </c>
      <c r="J11">
        <v>4.701977176872112E-5</v>
      </c>
      <c r="K11">
        <v>4.9457983661298046</v>
      </c>
      <c r="L11">
        <v>4.7113094025728648</v>
      </c>
      <c r="M11">
        <v>1.0346712824460091</v>
      </c>
      <c r="N11">
        <v>1.0497187623660325</v>
      </c>
      <c r="O11">
        <v>6.8862857506712283</v>
      </c>
      <c r="P11">
        <v>3.6394805126978951</v>
      </c>
      <c r="Q11">
        <v>1.5910646070264991</v>
      </c>
      <c r="R11">
        <v>3.6793370305207937</v>
      </c>
      <c r="S11">
        <v>3.4234097277330933</v>
      </c>
      <c r="T11">
        <v>5.8106612225542165</v>
      </c>
      <c r="U11">
        <v>5.5715283234036868</v>
      </c>
      <c r="V11">
        <v>5.4374223404369948</v>
      </c>
      <c r="W11">
        <v>5.9121859081189116</v>
      </c>
      <c r="X11">
        <v>5.8279782799240722</v>
      </c>
      <c r="Y11">
        <v>0.46834733041215726</v>
      </c>
      <c r="Z11">
        <v>5.4949556751070761</v>
      </c>
      <c r="AA11">
        <v>2.5708612241198567</v>
      </c>
      <c r="AB11">
        <v>2.4411514721710978</v>
      </c>
      <c r="AC11">
        <v>3.6956567599361905</v>
      </c>
      <c r="AD11">
        <v>2.9684829485539352</v>
      </c>
      <c r="AE11">
        <v>2.6954816764901977</v>
      </c>
      <c r="AF11">
        <v>2.5051499783199058</v>
      </c>
      <c r="AG11">
        <v>599.91999999999996</v>
      </c>
      <c r="AH11">
        <v>454.47</v>
      </c>
      <c r="AI11">
        <v>741.09</v>
      </c>
      <c r="AJ11">
        <v>1.1552959999999999E-2</v>
      </c>
      <c r="AK11">
        <v>0.116647812</v>
      </c>
      <c r="AL11">
        <v>4.701977176872112E-5</v>
      </c>
      <c r="AM11">
        <v>4.701977176872112E-5</v>
      </c>
      <c r="AN11">
        <v>88267</v>
      </c>
      <c r="AO11">
        <v>51441</v>
      </c>
      <c r="AP11">
        <v>10.831068</v>
      </c>
      <c r="AQ11">
        <v>11.212921</v>
      </c>
      <c r="AR11">
        <v>7696366.6789999995</v>
      </c>
      <c r="AS11">
        <v>4359.9399999999996</v>
      </c>
      <c r="AT11">
        <v>39</v>
      </c>
      <c r="AU11">
        <v>4779</v>
      </c>
      <c r="AV11">
        <v>2651</v>
      </c>
      <c r="AW11">
        <v>646638</v>
      </c>
      <c r="AX11">
        <v>372845</v>
      </c>
      <c r="AY11">
        <v>273793</v>
      </c>
      <c r="AZ11">
        <v>816932</v>
      </c>
      <c r="BA11">
        <v>1510839</v>
      </c>
      <c r="BB11">
        <v>672943</v>
      </c>
      <c r="BC11">
        <v>2.94</v>
      </c>
      <c r="BD11">
        <v>312576.033</v>
      </c>
      <c r="BE11">
        <v>646638</v>
      </c>
      <c r="BF11">
        <v>372845</v>
      </c>
      <c r="BG11">
        <v>48.900483569999999</v>
      </c>
      <c r="BH11">
        <v>273793</v>
      </c>
      <c r="BI11">
        <v>49.4095780139765</v>
      </c>
      <c r="BJ11">
        <v>48.797482407764697</v>
      </c>
      <c r="BK11">
        <v>0.48338642795505365</v>
      </c>
      <c r="BL11">
        <v>8938</v>
      </c>
      <c r="BM11">
        <v>40</v>
      </c>
      <c r="BN11">
        <v>1.331453E-2</v>
      </c>
      <c r="BO11" s="38">
        <v>372.27273000000002</v>
      </c>
      <c r="BP11">
        <v>276.15408517638457</v>
      </c>
      <c r="BQ11">
        <v>4962</v>
      </c>
      <c r="BR11">
        <v>930</v>
      </c>
      <c r="BS11">
        <v>496</v>
      </c>
      <c r="BT11">
        <v>320</v>
      </c>
    </row>
    <row r="12" spans="1:74" x14ac:dyDescent="0.2">
      <c r="A12" s="14" t="s">
        <v>6</v>
      </c>
      <c r="B12" s="35" t="s">
        <v>76</v>
      </c>
      <c r="C12" s="33">
        <v>2014</v>
      </c>
      <c r="D12" s="33">
        <v>2.8273240316889314</v>
      </c>
      <c r="E12" s="33">
        <v>2.6515493632615188</v>
      </c>
      <c r="F12" s="33">
        <v>2.9532231347528564</v>
      </c>
      <c r="G12">
        <v>3.6431800000000002E-3</v>
      </c>
      <c r="H12">
        <v>0.19807887099999999</v>
      </c>
      <c r="I12">
        <v>2.1896778127187183E-2</v>
      </c>
      <c r="J12">
        <v>2.4466968057536495E-3</v>
      </c>
      <c r="K12">
        <v>5.5187902211952728</v>
      </c>
      <c r="L12">
        <v>5.2498389278708562</v>
      </c>
      <c r="M12">
        <v>0.99271809883145568</v>
      </c>
      <c r="N12">
        <v>1.0017027833655774</v>
      </c>
      <c r="O12">
        <v>7.1669685478381187</v>
      </c>
      <c r="P12">
        <v>3.5976606581417032</v>
      </c>
      <c r="Q12">
        <v>2.3404441148401185</v>
      </c>
      <c r="R12">
        <v>3.8360708089151418</v>
      </c>
      <c r="S12">
        <v>3.5792117802314993</v>
      </c>
      <c r="T12">
        <v>6.1628179198718422</v>
      </c>
      <c r="U12">
        <v>5.9471483466706285</v>
      </c>
      <c r="V12">
        <v>5.7554411065806308</v>
      </c>
      <c r="W12">
        <v>6.3257378848193131</v>
      </c>
      <c r="X12">
        <v>6.1192100153255957</v>
      </c>
      <c r="Y12">
        <v>0.45024910831936105</v>
      </c>
      <c r="Z12">
        <v>5.8531935434103879</v>
      </c>
      <c r="AA12">
        <v>2.5076310188976207</v>
      </c>
      <c r="AB12">
        <v>1.6910590881545697</v>
      </c>
      <c r="AG12">
        <v>671.93</v>
      </c>
      <c r="AH12">
        <v>448.28</v>
      </c>
      <c r="AI12">
        <v>897.89</v>
      </c>
      <c r="AJ12">
        <v>3.6431800000000002E-3</v>
      </c>
      <c r="AK12">
        <v>0.19807887099999999</v>
      </c>
      <c r="AL12">
        <v>2.1896778127187183E-2</v>
      </c>
      <c r="AM12">
        <v>2.4466968057536495E-3</v>
      </c>
      <c r="AN12">
        <v>330210</v>
      </c>
      <c r="AO12">
        <v>177762</v>
      </c>
      <c r="AP12">
        <v>9.8337258999999992</v>
      </c>
      <c r="AQ12">
        <v>10.039285</v>
      </c>
      <c r="AR12">
        <v>14688198.99976</v>
      </c>
      <c r="AS12">
        <v>3959.6851799999999</v>
      </c>
      <c r="AT12">
        <v>219</v>
      </c>
      <c r="AU12">
        <v>6856</v>
      </c>
      <c r="AV12">
        <v>3795</v>
      </c>
      <c r="AW12">
        <v>1454849</v>
      </c>
      <c r="AX12">
        <v>885418</v>
      </c>
      <c r="AY12">
        <v>569431</v>
      </c>
      <c r="AZ12">
        <v>2117083</v>
      </c>
      <c r="BA12">
        <v>3432944</v>
      </c>
      <c r="BB12">
        <v>1315861</v>
      </c>
      <c r="BC12">
        <v>2.82</v>
      </c>
      <c r="BD12">
        <v>713170.78399999999</v>
      </c>
      <c r="BE12">
        <v>1454849</v>
      </c>
      <c r="BF12">
        <v>885418</v>
      </c>
      <c r="BG12">
        <v>34.792243589999998</v>
      </c>
      <c r="BH12">
        <v>569431</v>
      </c>
      <c r="BI12">
        <v>35.208952598598103</v>
      </c>
      <c r="BJ12">
        <v>33.488181380089301</v>
      </c>
      <c r="BK12">
        <v>0.49020261484181521</v>
      </c>
      <c r="BL12">
        <v>23067</v>
      </c>
      <c r="BM12">
        <v>18</v>
      </c>
      <c r="BN12">
        <v>8.95169E-3</v>
      </c>
      <c r="BO12" s="38">
        <v>321.83332999999999</v>
      </c>
      <c r="BP12">
        <v>49.097467141488252</v>
      </c>
    </row>
    <row r="13" spans="1:74" x14ac:dyDescent="0.2">
      <c r="A13" s="14" t="s">
        <v>6</v>
      </c>
      <c r="B13" s="35" t="s">
        <v>76</v>
      </c>
      <c r="C13" s="33">
        <v>2015</v>
      </c>
      <c r="D13" s="33">
        <v>2.7881117818542411</v>
      </c>
      <c r="E13" s="33">
        <v>2.6313930307127578</v>
      </c>
      <c r="F13" s="33">
        <v>2.9039035266901636</v>
      </c>
      <c r="G13">
        <v>1.3193710000000001E-2</v>
      </c>
      <c r="H13">
        <v>0.18391959299999999</v>
      </c>
      <c r="I13">
        <v>3.2245433921340855E-3</v>
      </c>
      <c r="J13">
        <v>1.5818492891253415E-4</v>
      </c>
      <c r="K13">
        <v>5.5206577396249843</v>
      </c>
      <c r="L13">
        <v>5.2741924990368645</v>
      </c>
      <c r="M13">
        <v>0.99023859135160286</v>
      </c>
      <c r="N13">
        <v>1.0103968986695984</v>
      </c>
      <c r="O13">
        <v>7.1962006566612695</v>
      </c>
      <c r="P13">
        <v>3.6205439564471948</v>
      </c>
      <c r="Q13">
        <v>2.3443922736851106</v>
      </c>
      <c r="R13">
        <v>3.8527848686805477</v>
      </c>
      <c r="S13">
        <v>3.6186755388851397</v>
      </c>
      <c r="T13">
        <v>6.1794937664654723</v>
      </c>
      <c r="U13">
        <v>5.9707883859476798</v>
      </c>
      <c r="V13">
        <v>5.7610613912186457</v>
      </c>
      <c r="W13">
        <v>6.3328337909040924</v>
      </c>
      <c r="X13">
        <v>6.1245668213293323</v>
      </c>
      <c r="Y13">
        <v>0.42488163663106698</v>
      </c>
      <c r="Z13">
        <v>5.8723619630264521</v>
      </c>
      <c r="AA13">
        <v>2.5485941332749342</v>
      </c>
      <c r="AB13">
        <v>1.6974892131433454</v>
      </c>
      <c r="AC13">
        <v>4.0892337313653986</v>
      </c>
      <c r="AD13">
        <v>2.7596678446896306</v>
      </c>
      <c r="AE13">
        <v>3.1655410767223731</v>
      </c>
      <c r="AF13">
        <v>2.8344207036815328</v>
      </c>
      <c r="AG13">
        <v>613.91999999999996</v>
      </c>
      <c r="AH13">
        <v>427.95</v>
      </c>
      <c r="AI13">
        <v>801.5</v>
      </c>
      <c r="AJ13">
        <v>1.3193710000000001E-2</v>
      </c>
      <c r="AK13">
        <v>0.18391959299999999</v>
      </c>
      <c r="AL13">
        <v>3.2245433921340855E-3</v>
      </c>
      <c r="AM13">
        <v>1.5818492891253415E-4</v>
      </c>
      <c r="AN13">
        <v>331633</v>
      </c>
      <c r="AO13">
        <v>188015</v>
      </c>
      <c r="AP13">
        <v>9.7777423999999993</v>
      </c>
      <c r="AQ13">
        <v>10.242286</v>
      </c>
      <c r="AR13">
        <v>15710885.251870001</v>
      </c>
      <c r="AS13">
        <v>4173.91842</v>
      </c>
      <c r="AT13">
        <v>221</v>
      </c>
      <c r="AU13">
        <v>7125</v>
      </c>
      <c r="AV13">
        <v>4156</v>
      </c>
      <c r="AW13">
        <v>1511798</v>
      </c>
      <c r="AX13">
        <v>934950</v>
      </c>
      <c r="AY13">
        <v>576848</v>
      </c>
      <c r="AZ13">
        <v>2151958</v>
      </c>
      <c r="BA13">
        <v>3484150</v>
      </c>
      <c r="BB13">
        <v>1332192</v>
      </c>
      <c r="BC13">
        <v>2.66</v>
      </c>
      <c r="BD13">
        <v>745352.93</v>
      </c>
      <c r="BE13">
        <v>1511798</v>
      </c>
      <c r="BF13">
        <v>934950</v>
      </c>
      <c r="BG13">
        <v>34.167603300000003</v>
      </c>
      <c r="BH13">
        <v>576848</v>
      </c>
      <c r="BI13">
        <v>33.766975314324299</v>
      </c>
      <c r="BJ13">
        <v>31.251315998482401</v>
      </c>
      <c r="BK13">
        <v>0.49302415402057687</v>
      </c>
      <c r="BL13">
        <v>21390</v>
      </c>
      <c r="BM13">
        <v>22</v>
      </c>
      <c r="BN13">
        <v>7.3347799999999999E-3</v>
      </c>
      <c r="BO13" s="38">
        <v>353.66667000000001</v>
      </c>
      <c r="BP13">
        <v>49.829807926088016</v>
      </c>
      <c r="BQ13">
        <v>12281</v>
      </c>
      <c r="BR13">
        <v>575</v>
      </c>
      <c r="BS13">
        <v>1464</v>
      </c>
      <c r="BT13">
        <v>683</v>
      </c>
    </row>
    <row r="14" spans="1:74" x14ac:dyDescent="0.2">
      <c r="A14" s="14" t="s">
        <v>6</v>
      </c>
      <c r="B14" s="35" t="s">
        <v>76</v>
      </c>
      <c r="C14" s="33">
        <v>2016</v>
      </c>
      <c r="D14" s="33">
        <v>2.8234351017787791</v>
      </c>
      <c r="E14" s="33">
        <v>2.6735645873669354</v>
      </c>
      <c r="F14" s="33">
        <v>2.9353157712890297</v>
      </c>
      <c r="G14">
        <v>8.8945199999999995E-3</v>
      </c>
      <c r="H14">
        <v>0.21362165599999999</v>
      </c>
      <c r="I14">
        <v>6.3867152986227596E-3</v>
      </c>
      <c r="J14">
        <v>0</v>
      </c>
      <c r="K14">
        <v>5.5491896987293856</v>
      </c>
      <c r="L14">
        <v>5.2958594631327252</v>
      </c>
      <c r="M14">
        <v>0.99576372235685928</v>
      </c>
      <c r="N14">
        <v>1.0089470430085197</v>
      </c>
      <c r="O14">
        <v>7.2001049993131518</v>
      </c>
      <c r="P14">
        <v>3.6142336301955993</v>
      </c>
      <c r="Q14">
        <v>2.3463529744506388</v>
      </c>
      <c r="R14">
        <v>3.8529067587969537</v>
      </c>
      <c r="S14">
        <v>3.6131015169669127</v>
      </c>
      <c r="T14">
        <v>6.1930485901692185</v>
      </c>
      <c r="U14">
        <v>5.9813169995745046</v>
      </c>
      <c r="V14">
        <v>5.7794767191223757</v>
      </c>
      <c r="W14">
        <v>6.3397570293812677</v>
      </c>
      <c r="X14">
        <v>6.1297382160480129</v>
      </c>
      <c r="Y14">
        <v>0.39269695325966575</v>
      </c>
      <c r="Z14">
        <v>5.8903017637209869</v>
      </c>
      <c r="AA14">
        <v>2.5925468384926615</v>
      </c>
      <c r="AB14">
        <v>1.7037434546122776</v>
      </c>
      <c r="AC14">
        <v>4.1120685042681968</v>
      </c>
      <c r="AD14">
        <v>2.7874604745184151</v>
      </c>
      <c r="AE14">
        <v>3.1775364999298623</v>
      </c>
      <c r="AF14">
        <v>2.8819549713396007</v>
      </c>
      <c r="AG14">
        <v>665.94</v>
      </c>
      <c r="AH14">
        <v>471.59</v>
      </c>
      <c r="AI14">
        <v>861.62</v>
      </c>
      <c r="AJ14">
        <v>8.8945199999999995E-3</v>
      </c>
      <c r="AK14">
        <v>0.21362165599999999</v>
      </c>
      <c r="AL14">
        <v>6.3867152986227596E-3</v>
      </c>
      <c r="AM14">
        <v>0</v>
      </c>
      <c r="AN14">
        <v>354152</v>
      </c>
      <c r="AO14">
        <v>197633</v>
      </c>
      <c r="AP14">
        <v>9.9029302999999995</v>
      </c>
      <c r="AQ14">
        <v>10.20815</v>
      </c>
      <c r="AR14">
        <v>15852764.1818</v>
      </c>
      <c r="AS14">
        <v>4113.7096000000001</v>
      </c>
      <c r="AT14">
        <v>222</v>
      </c>
      <c r="AU14">
        <v>7127</v>
      </c>
      <c r="AV14">
        <v>4103</v>
      </c>
      <c r="AW14">
        <v>1559727</v>
      </c>
      <c r="AX14">
        <v>957893</v>
      </c>
      <c r="AY14">
        <v>601834</v>
      </c>
      <c r="AZ14">
        <v>2186538</v>
      </c>
      <c r="BA14">
        <v>3534688</v>
      </c>
      <c r="BB14">
        <v>1348150</v>
      </c>
      <c r="BC14">
        <v>2.4700000000000002</v>
      </c>
      <c r="BD14">
        <v>776786.66899999999</v>
      </c>
      <c r="BE14">
        <v>1559727</v>
      </c>
      <c r="BF14">
        <v>957893</v>
      </c>
      <c r="BG14">
        <v>38.257357929999998</v>
      </c>
      <c r="BH14">
        <v>601834</v>
      </c>
      <c r="BI14">
        <v>37.880381741940198</v>
      </c>
      <c r="BJ14">
        <v>37.278256141646402</v>
      </c>
      <c r="BK14">
        <v>0.49802732721816062</v>
      </c>
      <c r="BL14">
        <v>23539</v>
      </c>
      <c r="BM14">
        <v>21</v>
      </c>
      <c r="BN14">
        <v>9.2301899999999992E-3</v>
      </c>
      <c r="BO14" s="38">
        <v>391.33332999999999</v>
      </c>
      <c r="BP14">
        <v>50.552595071580782</v>
      </c>
      <c r="BQ14">
        <v>12944</v>
      </c>
      <c r="BR14">
        <v>613</v>
      </c>
      <c r="BS14">
        <v>1505</v>
      </c>
      <c r="BT14">
        <v>762</v>
      </c>
    </row>
    <row r="15" spans="1:74" x14ac:dyDescent="0.2">
      <c r="A15" s="14" t="s">
        <v>6</v>
      </c>
      <c r="B15" s="35" t="s">
        <v>76</v>
      </c>
      <c r="C15" s="33">
        <v>2017</v>
      </c>
      <c r="D15" s="33">
        <v>2.9203425061687245</v>
      </c>
      <c r="E15" s="33">
        <v>2.8041803372675096</v>
      </c>
      <c r="F15" s="33">
        <v>3.012318291287357</v>
      </c>
      <c r="G15">
        <v>7.4839199999999998E-3</v>
      </c>
      <c r="H15">
        <v>0.18880855299999999</v>
      </c>
      <c r="I15">
        <v>1.0613995605700866E-2</v>
      </c>
      <c r="J15">
        <v>-3.8245820072170013E-4</v>
      </c>
      <c r="K15">
        <v>5.5007193657377096</v>
      </c>
      <c r="L15">
        <v>5.2686434855052875</v>
      </c>
      <c r="M15">
        <v>0.99655513882881686</v>
      </c>
      <c r="N15">
        <v>0.99952020447057288</v>
      </c>
      <c r="O15">
        <v>7.2045119909567088</v>
      </c>
      <c r="P15">
        <v>3.6093984181668186</v>
      </c>
      <c r="Q15">
        <v>2.3463529744506388</v>
      </c>
      <c r="R15">
        <v>3.8687032022785366</v>
      </c>
      <c r="S15">
        <v>3.6117233080073419</v>
      </c>
      <c r="T15">
        <v>6.2064407747672314</v>
      </c>
      <c r="U15">
        <v>5.9897691914339832</v>
      </c>
      <c r="V15">
        <v>5.8006174265024697</v>
      </c>
      <c r="W15">
        <v>6.3465209865242525</v>
      </c>
      <c r="X15">
        <v>6.1347334897702019</v>
      </c>
      <c r="Y15">
        <v>0.3820170425748684</v>
      </c>
      <c r="Z15">
        <v>5.9086108136252147</v>
      </c>
      <c r="AA15">
        <v>2.6053050461411096</v>
      </c>
      <c r="AB15">
        <v>1.7098336753446417</v>
      </c>
      <c r="AC15">
        <v>4.1121356026819118</v>
      </c>
      <c r="AD15">
        <v>2.7902851640332416</v>
      </c>
      <c r="AE15">
        <v>3.1832698436828046</v>
      </c>
      <c r="AF15">
        <v>2.8920946026904804</v>
      </c>
      <c r="AG15">
        <v>832.42</v>
      </c>
      <c r="AH15">
        <v>637.05999999999995</v>
      </c>
      <c r="AI15">
        <v>1028.77</v>
      </c>
      <c r="AJ15">
        <v>7.4839199999999998E-3</v>
      </c>
      <c r="AK15">
        <v>0.18880855299999999</v>
      </c>
      <c r="AL15">
        <v>1.0613995605700866E-2</v>
      </c>
      <c r="AM15">
        <v>-3.8245820072170013E-4</v>
      </c>
      <c r="AN15">
        <v>316752</v>
      </c>
      <c r="AO15">
        <v>185628</v>
      </c>
      <c r="AP15">
        <v>9.9209928999999999</v>
      </c>
      <c r="AQ15">
        <v>9.9889583999999996</v>
      </c>
      <c r="AR15">
        <v>16014448.63944</v>
      </c>
      <c r="AS15">
        <v>4068.1636800000001</v>
      </c>
      <c r="AT15">
        <v>222</v>
      </c>
      <c r="AU15">
        <v>7391</v>
      </c>
      <c r="AV15">
        <v>4090</v>
      </c>
      <c r="AW15">
        <v>1608573</v>
      </c>
      <c r="AX15">
        <v>976718</v>
      </c>
      <c r="AY15">
        <v>631855</v>
      </c>
      <c r="AZ15">
        <v>2220859</v>
      </c>
      <c r="BA15">
        <v>3584605</v>
      </c>
      <c r="BB15">
        <v>1363746</v>
      </c>
      <c r="BC15">
        <v>2.41</v>
      </c>
      <c r="BD15">
        <v>810234.65300000005</v>
      </c>
      <c r="BE15">
        <v>1608573</v>
      </c>
      <c r="BF15">
        <v>976718</v>
      </c>
      <c r="BG15">
        <v>40.283331779999997</v>
      </c>
      <c r="BH15">
        <v>631855</v>
      </c>
      <c r="BI15">
        <v>40.0851236896575</v>
      </c>
      <c r="BJ15">
        <v>41.4781139340325</v>
      </c>
      <c r="BK15">
        <v>0.50369778244443997</v>
      </c>
      <c r="BL15">
        <v>29839</v>
      </c>
      <c r="BM15">
        <v>29</v>
      </c>
      <c r="BN15">
        <v>9.8030800000000005E-3</v>
      </c>
      <c r="BO15" s="38">
        <v>403</v>
      </c>
      <c r="BP15">
        <v>51.266500765149239</v>
      </c>
      <c r="BQ15">
        <v>12946</v>
      </c>
      <c r="BR15">
        <v>617</v>
      </c>
      <c r="BS15">
        <v>1525</v>
      </c>
      <c r="BT15">
        <v>780</v>
      </c>
    </row>
    <row r="16" spans="1:74" x14ac:dyDescent="0.2">
      <c r="A16" s="14" t="s">
        <v>6</v>
      </c>
      <c r="B16" s="35" t="s">
        <v>76</v>
      </c>
      <c r="C16" s="33">
        <v>2018</v>
      </c>
      <c r="D16" s="33">
        <v>2.9732618174039529</v>
      </c>
      <c r="E16" s="33">
        <v>2.8218671084448501</v>
      </c>
      <c r="F16" s="33">
        <v>3.0852513222299649</v>
      </c>
      <c r="G16">
        <v>4.3206099999999999E-3</v>
      </c>
      <c r="H16">
        <v>0.20209173799999999</v>
      </c>
      <c r="I16">
        <v>1.6499157246857465E-2</v>
      </c>
      <c r="J16">
        <v>5.2288873859884961E-4</v>
      </c>
      <c r="K16">
        <v>5.4852826526355596</v>
      </c>
      <c r="L16">
        <v>5.24852253449109</v>
      </c>
      <c r="M16">
        <v>1.0090965165369734</v>
      </c>
      <c r="N16">
        <v>1.0192622636649993</v>
      </c>
      <c r="O16">
        <v>7.2142282328895035</v>
      </c>
      <c r="P16">
        <v>3.6100419574948126</v>
      </c>
      <c r="Q16">
        <v>2.3463529744506388</v>
      </c>
      <c r="R16">
        <v>3.8563058664332988</v>
      </c>
      <c r="S16">
        <v>3.5936183081295359</v>
      </c>
      <c r="T16">
        <v>6.2318496865906727</v>
      </c>
      <c r="U16">
        <v>6.0226955471286425</v>
      </c>
      <c r="V16">
        <v>5.814143672349215</v>
      </c>
      <c r="W16">
        <v>6.3531111078791493</v>
      </c>
      <c r="X16">
        <v>6.1395504088429513</v>
      </c>
      <c r="Y16">
        <v>0.37839790094813769</v>
      </c>
      <c r="Z16">
        <v>5.915963068499706</v>
      </c>
      <c r="AA16">
        <v>2.6504694255256749</v>
      </c>
      <c r="AB16">
        <v>1.7157500432545518</v>
      </c>
      <c r="AC16">
        <v>4.1120013954861889</v>
      </c>
      <c r="AD16">
        <v>2.7853298350107671</v>
      </c>
      <c r="AE16">
        <v>3.184123354239671</v>
      </c>
      <c r="AF16">
        <v>2.8920946026904804</v>
      </c>
      <c r="AG16">
        <v>940.29</v>
      </c>
      <c r="AH16">
        <v>663.54</v>
      </c>
      <c r="AI16">
        <v>1216.8900000000001</v>
      </c>
      <c r="AJ16">
        <v>4.3206099999999999E-3</v>
      </c>
      <c r="AK16">
        <v>0.20209173799999999</v>
      </c>
      <c r="AL16">
        <v>1.6499157246857465E-2</v>
      </c>
      <c r="AM16">
        <v>5.2288873859884961E-4</v>
      </c>
      <c r="AN16">
        <v>305691</v>
      </c>
      <c r="AO16">
        <v>177224</v>
      </c>
      <c r="AP16">
        <v>10.211664000000001</v>
      </c>
      <c r="AQ16">
        <v>10.453512999999999</v>
      </c>
      <c r="AR16">
        <v>16376769.36558</v>
      </c>
      <c r="AS16">
        <v>4074.1963700000001</v>
      </c>
      <c r="AT16">
        <v>222</v>
      </c>
      <c r="AU16">
        <v>7183</v>
      </c>
      <c r="AV16">
        <v>3923</v>
      </c>
      <c r="AW16">
        <v>1705492</v>
      </c>
      <c r="AX16">
        <v>1053648</v>
      </c>
      <c r="AY16">
        <v>651844</v>
      </c>
      <c r="AZ16">
        <v>2254816</v>
      </c>
      <c r="BA16">
        <v>3633772</v>
      </c>
      <c r="BB16">
        <v>1378956</v>
      </c>
      <c r="BC16">
        <v>2.39</v>
      </c>
      <c r="BD16">
        <v>824068.03500000003</v>
      </c>
      <c r="BE16">
        <v>1705492</v>
      </c>
      <c r="BF16">
        <v>1053648</v>
      </c>
      <c r="BG16">
        <v>42.823004099999999</v>
      </c>
      <c r="BH16">
        <v>651844</v>
      </c>
      <c r="BI16">
        <v>44.611748020779402</v>
      </c>
      <c r="BJ16">
        <v>41.726599385376502</v>
      </c>
      <c r="BK16">
        <v>0.48318493138636831</v>
      </c>
      <c r="BL16">
        <v>33110</v>
      </c>
      <c r="BM16">
        <v>40</v>
      </c>
      <c r="BN16">
        <v>1.0498810000000001E-2</v>
      </c>
      <c r="BO16" s="38">
        <v>447.16667000000001</v>
      </c>
      <c r="BP16">
        <v>51.969680067504754</v>
      </c>
      <c r="BQ16">
        <v>12942</v>
      </c>
      <c r="BR16">
        <v>610</v>
      </c>
      <c r="BS16">
        <v>1528</v>
      </c>
      <c r="BT16">
        <v>780</v>
      </c>
    </row>
    <row r="17" spans="1:72" x14ac:dyDescent="0.2">
      <c r="A17" s="14" t="s">
        <v>6</v>
      </c>
      <c r="B17" s="35" t="s">
        <v>76</v>
      </c>
      <c r="C17" s="33">
        <v>2019</v>
      </c>
      <c r="D17" s="33">
        <v>2.9283343911416404</v>
      </c>
      <c r="E17" s="33">
        <v>2.7998228309933197</v>
      </c>
      <c r="F17" s="33">
        <v>3.0272639637990637</v>
      </c>
      <c r="G17">
        <v>5.2513780000000003E-2</v>
      </c>
      <c r="H17">
        <v>0.20359753999999999</v>
      </c>
      <c r="I17">
        <v>1.5412299342003166E-2</v>
      </c>
      <c r="J17">
        <v>6.435986717000762E-5</v>
      </c>
      <c r="K17">
        <v>5.4962430863687937</v>
      </c>
      <c r="L17">
        <v>5.2815492118059737</v>
      </c>
      <c r="M17">
        <v>1.0173008908423984</v>
      </c>
      <c r="N17">
        <v>1.0311698801599143</v>
      </c>
      <c r="O17">
        <v>7.2167920648282857</v>
      </c>
      <c r="P17">
        <v>3.6153416807697099</v>
      </c>
      <c r="Q17">
        <v>2.3483048630481607</v>
      </c>
      <c r="R17">
        <v>3.86840930331496</v>
      </c>
      <c r="S17">
        <v>3.6117233080073419</v>
      </c>
      <c r="T17">
        <v>6.2372868051184378</v>
      </c>
      <c r="U17">
        <v>6.0161496538112162</v>
      </c>
      <c r="V17">
        <v>5.838277208010723</v>
      </c>
      <c r="W17">
        <v>6.3468235963095703</v>
      </c>
      <c r="X17">
        <v>6.1323090092601493</v>
      </c>
      <c r="Y17">
        <v>0.36548798489089962</v>
      </c>
      <c r="Z17">
        <v>5.9228767254194157</v>
      </c>
      <c r="AA17">
        <v>2.6669857183296606</v>
      </c>
      <c r="AB17">
        <v>1.7091007936910447</v>
      </c>
      <c r="AC17">
        <v>4.0522320902523346</v>
      </c>
      <c r="AD17">
        <v>2.782472624166286</v>
      </c>
      <c r="AE17">
        <v>3.0350292822023683</v>
      </c>
      <c r="AF17">
        <v>2.9148718175400505</v>
      </c>
      <c r="AG17">
        <v>847.88</v>
      </c>
      <c r="AH17">
        <v>630.70000000000005</v>
      </c>
      <c r="AI17">
        <v>1064.79</v>
      </c>
      <c r="AJ17">
        <v>5.2513780000000003E-2</v>
      </c>
      <c r="AK17">
        <v>0.20359753999999999</v>
      </c>
      <c r="AL17">
        <v>1.5412299342003166E-2</v>
      </c>
      <c r="AM17">
        <v>6.435986717000762E-5</v>
      </c>
      <c r="AN17">
        <v>313504</v>
      </c>
      <c r="AO17">
        <v>191227</v>
      </c>
      <c r="AP17">
        <v>10.406409</v>
      </c>
      <c r="AQ17">
        <v>10.744096000000001</v>
      </c>
      <c r="AR17">
        <v>16473734.593280004</v>
      </c>
      <c r="AS17">
        <v>4124.2186400000001</v>
      </c>
      <c r="AT17">
        <v>223</v>
      </c>
      <c r="AU17">
        <v>7386</v>
      </c>
      <c r="AV17">
        <v>4090</v>
      </c>
      <c r="AW17">
        <v>1726978</v>
      </c>
      <c r="AX17">
        <v>1037886</v>
      </c>
      <c r="AY17">
        <v>689092</v>
      </c>
      <c r="AZ17">
        <v>2222407</v>
      </c>
      <c r="BA17">
        <v>3578561</v>
      </c>
      <c r="BB17">
        <v>1356154</v>
      </c>
      <c r="BC17">
        <v>2.3199999999999998</v>
      </c>
      <c r="BD17">
        <v>837291.58299999998</v>
      </c>
      <c r="BE17">
        <v>1726978</v>
      </c>
      <c r="BF17">
        <v>1037886</v>
      </c>
      <c r="BG17">
        <v>47.414964640000001</v>
      </c>
      <c r="BH17">
        <v>689092</v>
      </c>
      <c r="BI17">
        <v>48.7807027135241</v>
      </c>
      <c r="BJ17">
        <v>44.978409872413799</v>
      </c>
      <c r="BK17">
        <v>0.48483048597029027</v>
      </c>
      <c r="BL17">
        <v>30342</v>
      </c>
      <c r="BM17">
        <v>31</v>
      </c>
      <c r="BN17">
        <v>1.147363E-2</v>
      </c>
      <c r="BO17" s="38">
        <v>464.5</v>
      </c>
      <c r="BP17">
        <v>51.180060353827891</v>
      </c>
      <c r="BQ17">
        <v>11278</v>
      </c>
      <c r="BR17" s="2">
        <v>606</v>
      </c>
      <c r="BS17" s="2">
        <v>1084</v>
      </c>
      <c r="BT17">
        <v>822</v>
      </c>
    </row>
    <row r="18" spans="1:72" x14ac:dyDescent="0.2">
      <c r="A18" s="14" t="s">
        <v>6</v>
      </c>
      <c r="B18" s="35" t="s">
        <v>76</v>
      </c>
      <c r="C18" s="33">
        <v>2020</v>
      </c>
      <c r="D18" s="33">
        <v>2.6506571497295686</v>
      </c>
      <c r="E18" s="33">
        <v>2.5447004128386737</v>
      </c>
      <c r="F18" s="33">
        <v>2.7356148661135751</v>
      </c>
      <c r="G18">
        <v>6.2804890000000002E-2</v>
      </c>
      <c r="H18">
        <v>0.19046586800000001</v>
      </c>
      <c r="I18">
        <v>1.324215772769255E-2</v>
      </c>
      <c r="J18">
        <v>0</v>
      </c>
      <c r="K18">
        <v>5.5088797067945077</v>
      </c>
      <c r="L18">
        <v>5.2911667543680538</v>
      </c>
      <c r="M18">
        <v>1.0131289894351789</v>
      </c>
      <c r="N18">
        <v>1.0333181045256419</v>
      </c>
      <c r="O18">
        <v>7.2572219014160746</v>
      </c>
      <c r="P18">
        <v>3.6499202240795592</v>
      </c>
      <c r="Q18">
        <v>2.3283796034387376</v>
      </c>
      <c r="R18">
        <v>3.8848519827459977</v>
      </c>
      <c r="S18">
        <v>3.6219029608912305</v>
      </c>
      <c r="T18">
        <v>6.2352940666509049</v>
      </c>
      <c r="U18">
        <v>6.0155617643473391</v>
      </c>
      <c r="V18">
        <v>5.8341599215391167</v>
      </c>
      <c r="W18">
        <v>6.3542621445044833</v>
      </c>
      <c r="X18">
        <v>6.1380082256594966</v>
      </c>
      <c r="Y18">
        <v>0.42324587393680785</v>
      </c>
      <c r="Z18">
        <v>5.89747460352116</v>
      </c>
      <c r="AA18">
        <v>2.6042260530844699</v>
      </c>
      <c r="AB18">
        <v>1.7158810132175089</v>
      </c>
      <c r="AC18">
        <v>4.0334237554869494</v>
      </c>
      <c r="AD18">
        <v>2.7937903846908188</v>
      </c>
      <c r="AE18">
        <v>3.0689276116820721</v>
      </c>
      <c r="AF18">
        <v>2.8762178405916421</v>
      </c>
      <c r="AG18">
        <v>447.36</v>
      </c>
      <c r="AH18">
        <v>350.51</v>
      </c>
      <c r="AI18">
        <v>544.02</v>
      </c>
      <c r="AJ18">
        <v>6.2804890000000002E-2</v>
      </c>
      <c r="AK18">
        <v>0.19046586800000001</v>
      </c>
      <c r="AL18">
        <v>1.324215772769255E-2</v>
      </c>
      <c r="AM18">
        <v>0</v>
      </c>
      <c r="AN18">
        <v>322760</v>
      </c>
      <c r="AO18">
        <v>195509</v>
      </c>
      <c r="AP18">
        <v>10.306922</v>
      </c>
      <c r="AQ18">
        <v>10.797373</v>
      </c>
      <c r="AR18">
        <v>18080977.319520004</v>
      </c>
      <c r="AS18">
        <v>4466.01548</v>
      </c>
      <c r="AT18">
        <v>213</v>
      </c>
      <c r="AU18">
        <v>7671</v>
      </c>
      <c r="AV18">
        <v>4187</v>
      </c>
      <c r="AW18">
        <v>1719072</v>
      </c>
      <c r="AX18">
        <v>1036482</v>
      </c>
      <c r="AY18">
        <v>682590</v>
      </c>
      <c r="AZ18">
        <v>2260800</v>
      </c>
      <c r="BA18">
        <v>3634868</v>
      </c>
      <c r="BB18">
        <v>1374068</v>
      </c>
      <c r="BC18">
        <v>2.65</v>
      </c>
      <c r="BD18">
        <v>789722.66700000002</v>
      </c>
      <c r="BE18">
        <v>1719072</v>
      </c>
      <c r="BF18">
        <v>1036482</v>
      </c>
      <c r="BG18">
        <v>50.215368589999997</v>
      </c>
      <c r="BH18">
        <v>682590</v>
      </c>
      <c r="BI18">
        <v>49.421746875684697</v>
      </c>
      <c r="BJ18">
        <v>51.562982599496301</v>
      </c>
      <c r="BK18">
        <v>0.45938894182442619</v>
      </c>
      <c r="BL18">
        <v>16261</v>
      </c>
      <c r="BM18">
        <v>71</v>
      </c>
      <c r="BN18">
        <v>1.3371900000000001E-2</v>
      </c>
      <c r="BO18" s="38">
        <v>402</v>
      </c>
      <c r="BP18">
        <v>51.985354900530602</v>
      </c>
      <c r="BQ18">
        <v>10800</v>
      </c>
      <c r="BR18">
        <v>622</v>
      </c>
      <c r="BS18">
        <v>1172</v>
      </c>
      <c r="BT18">
        <v>752</v>
      </c>
    </row>
    <row r="19" spans="1:72" x14ac:dyDescent="0.2">
      <c r="A19" s="14" t="s">
        <v>6</v>
      </c>
      <c r="B19" s="35" t="s">
        <v>76</v>
      </c>
      <c r="C19" s="33">
        <v>2021</v>
      </c>
      <c r="D19" s="33">
        <v>2.7243004516116009</v>
      </c>
      <c r="E19" s="33">
        <v>2.6067896679268028</v>
      </c>
      <c r="F19" s="33">
        <v>2.8164666768056801</v>
      </c>
      <c r="G19">
        <v>4.6978810000000003E-2</v>
      </c>
      <c r="H19">
        <v>0.20703421999999999</v>
      </c>
      <c r="I19">
        <v>9.9738068487086329E-3</v>
      </c>
      <c r="J19">
        <v>0</v>
      </c>
      <c r="K19">
        <v>5.3980983525506501</v>
      </c>
      <c r="L19">
        <v>5.1594303268231743</v>
      </c>
      <c r="M19">
        <v>1.0307404704710423</v>
      </c>
      <c r="N19">
        <v>1.0415027056504051</v>
      </c>
      <c r="O19">
        <v>7.2610039113517537</v>
      </c>
      <c r="P19">
        <v>3.6435050462819496</v>
      </c>
      <c r="Q19">
        <v>2.3222192947339191</v>
      </c>
      <c r="R19">
        <v>3.8795546009389743</v>
      </c>
      <c r="S19">
        <v>3.6274682724597098</v>
      </c>
      <c r="T19">
        <v>6.2273039994962023</v>
      </c>
      <c r="U19">
        <v>6.0096773328032311</v>
      </c>
      <c r="V19">
        <v>5.8229528934250459</v>
      </c>
      <c r="W19">
        <v>6.3614809733098054</v>
      </c>
      <c r="X19">
        <v>6.1434729110740527</v>
      </c>
      <c r="Y19">
        <v>0.40483371661993806</v>
      </c>
      <c r="Z19">
        <v>5.9247006724160967</v>
      </c>
      <c r="AA19">
        <v>2.7141900000757437</v>
      </c>
      <c r="AB19">
        <v>1.7224375660604061</v>
      </c>
      <c r="AC19">
        <v>4.0316911686251462</v>
      </c>
      <c r="AD19">
        <v>2.7909884750888159</v>
      </c>
      <c r="AE19">
        <v>3.0618293072946989</v>
      </c>
      <c r="AF19">
        <v>2.8715729355458786</v>
      </c>
      <c r="AG19">
        <v>530.03</v>
      </c>
      <c r="AH19">
        <v>404.38</v>
      </c>
      <c r="AI19">
        <v>655.34</v>
      </c>
      <c r="AJ19">
        <v>4.6978810000000003E-2</v>
      </c>
      <c r="AK19">
        <v>0.20703421999999999</v>
      </c>
      <c r="AL19">
        <v>9.9738068487086329E-3</v>
      </c>
      <c r="AM19">
        <v>0</v>
      </c>
      <c r="AN19">
        <v>250091.16668230301</v>
      </c>
      <c r="AO19">
        <v>144354.50000721199</v>
      </c>
      <c r="AP19">
        <v>10.733478</v>
      </c>
      <c r="AQ19">
        <v>11.002787</v>
      </c>
      <c r="AR19">
        <v>18239121.287999999</v>
      </c>
      <c r="AS19">
        <v>4400.5306099999998</v>
      </c>
      <c r="AT19">
        <v>210</v>
      </c>
      <c r="AU19">
        <v>7578</v>
      </c>
      <c r="AV19">
        <v>4241</v>
      </c>
      <c r="AW19">
        <v>1687734</v>
      </c>
      <c r="AX19">
        <v>1022533</v>
      </c>
      <c r="AY19">
        <v>665201</v>
      </c>
      <c r="AZ19">
        <v>2298693</v>
      </c>
      <c r="BA19">
        <v>3690160</v>
      </c>
      <c r="BB19">
        <v>1391467</v>
      </c>
      <c r="BC19">
        <v>2.54</v>
      </c>
      <c r="BD19">
        <v>840815.429</v>
      </c>
      <c r="BE19">
        <v>1687734</v>
      </c>
      <c r="BF19">
        <v>1022533</v>
      </c>
      <c r="BG19">
        <v>55.106327659999998</v>
      </c>
      <c r="BH19">
        <v>665201</v>
      </c>
      <c r="BI19">
        <v>56.0758569203864</v>
      </c>
      <c r="BJ19">
        <v>53.784228371478498</v>
      </c>
      <c r="BK19">
        <v>0.49819191235111693</v>
      </c>
      <c r="BL19">
        <v>19559</v>
      </c>
      <c r="BM19">
        <v>57</v>
      </c>
      <c r="BN19">
        <v>1.360333E-2</v>
      </c>
      <c r="BO19" s="38">
        <v>517.83333000000005</v>
      </c>
      <c r="BP19">
        <v>52.776133064458463</v>
      </c>
      <c r="BQ19">
        <v>10757</v>
      </c>
      <c r="BR19">
        <v>618</v>
      </c>
      <c r="BS19">
        <v>1153</v>
      </c>
      <c r="BT19">
        <v>744</v>
      </c>
    </row>
    <row r="20" spans="1:72" x14ac:dyDescent="0.2">
      <c r="A20" s="14" t="s">
        <v>6</v>
      </c>
      <c r="B20" s="35" t="s">
        <v>76</v>
      </c>
      <c r="C20" s="33">
        <v>2022</v>
      </c>
      <c r="D20" s="33">
        <v>2.9411236741170006</v>
      </c>
      <c r="E20" s="33">
        <v>2.8051540997531879</v>
      </c>
      <c r="F20" s="33">
        <v>3.044202541730654</v>
      </c>
      <c r="G20">
        <v>1.8864909999999999E-2</v>
      </c>
      <c r="H20">
        <v>0.18720890200000001</v>
      </c>
      <c r="I20">
        <v>1.0654076313079131E-2</v>
      </c>
      <c r="J20">
        <v>1.0867408164901837E-2</v>
      </c>
      <c r="K20">
        <v>5.4385083316748188</v>
      </c>
      <c r="L20">
        <v>5.2468603421510824</v>
      </c>
      <c r="M20">
        <v>1.0347911161616832</v>
      </c>
      <c r="N20">
        <v>1.0512446603109948</v>
      </c>
      <c r="O20">
        <v>7.2666478337794889</v>
      </c>
      <c r="P20">
        <v>3.6162633036822274</v>
      </c>
      <c r="Q20">
        <v>2.3222192947339191</v>
      </c>
      <c r="R20">
        <v>3.8864907251724818</v>
      </c>
      <c r="S20">
        <v>3.6403820447095683</v>
      </c>
      <c r="T20">
        <v>6.2480328857491019</v>
      </c>
      <c r="U20">
        <v>6.026288879595616</v>
      </c>
      <c r="V20">
        <v>5.8499357145010737</v>
      </c>
      <c r="W20">
        <v>6.3684838072121321</v>
      </c>
      <c r="X20">
        <v>6.1487124483381477</v>
      </c>
      <c r="Y20">
        <v>0.39093510710337914</v>
      </c>
      <c r="Z20">
        <v>5.9345168563547057</v>
      </c>
      <c r="AA20">
        <v>2.7746386022414793</v>
      </c>
      <c r="AB20">
        <v>1.7517916232846205</v>
      </c>
      <c r="AC20">
        <v>4.0319736890917168</v>
      </c>
      <c r="AD20">
        <v>2.7909884750888159</v>
      </c>
      <c r="AE20">
        <v>3.0618293072946989</v>
      </c>
      <c r="AF20">
        <v>2.8709888137605755</v>
      </c>
      <c r="AG20">
        <v>873.22</v>
      </c>
      <c r="AH20">
        <v>638.49</v>
      </c>
      <c r="AI20">
        <v>1107.1400000000001</v>
      </c>
      <c r="AJ20">
        <v>1.8864909999999999E-2</v>
      </c>
      <c r="AK20">
        <v>0.18720890200000001</v>
      </c>
      <c r="AL20">
        <v>1.0654076313079131E-2</v>
      </c>
      <c r="AM20">
        <v>1.0867408164901837E-2</v>
      </c>
      <c r="AN20">
        <v>274478.5</v>
      </c>
      <c r="AO20">
        <v>176547</v>
      </c>
      <c r="AP20">
        <v>10.834057</v>
      </c>
      <c r="AQ20">
        <v>11.252387000000001</v>
      </c>
      <c r="AR20">
        <v>18477696.684</v>
      </c>
      <c r="AS20">
        <v>4132.9799999999996</v>
      </c>
      <c r="AT20">
        <v>210</v>
      </c>
      <c r="AU20">
        <v>7700</v>
      </c>
      <c r="AV20">
        <v>4369</v>
      </c>
      <c r="AW20">
        <v>1770243</v>
      </c>
      <c r="AX20">
        <v>1062402</v>
      </c>
      <c r="AY20">
        <v>707841</v>
      </c>
      <c r="AZ20">
        <v>2336059</v>
      </c>
      <c r="BA20">
        <v>3948201</v>
      </c>
      <c r="BB20">
        <v>1408356</v>
      </c>
      <c r="BC20">
        <v>2.46</v>
      </c>
      <c r="BD20">
        <v>860036.44700000004</v>
      </c>
      <c r="BE20">
        <v>1770243</v>
      </c>
      <c r="BF20">
        <v>1062402</v>
      </c>
      <c r="BG20">
        <v>62.708381459999998</v>
      </c>
      <c r="BH20">
        <v>707841</v>
      </c>
      <c r="BI20">
        <v>65.454993614014697</v>
      </c>
      <c r="BJ20">
        <v>63.818007899204197</v>
      </c>
      <c r="BK20">
        <v>0.48582959910023654</v>
      </c>
      <c r="BL20">
        <v>32697</v>
      </c>
      <c r="BM20">
        <v>60</v>
      </c>
      <c r="BN20">
        <v>1.5363419999999999E-2</v>
      </c>
      <c r="BO20" s="38">
        <v>595.16666999999995</v>
      </c>
      <c r="BP20">
        <v>56.466598017762905</v>
      </c>
      <c r="BQ20">
        <v>10764</v>
      </c>
      <c r="BR20">
        <v>618</v>
      </c>
      <c r="BS20">
        <v>1153</v>
      </c>
      <c r="BT20">
        <v>743</v>
      </c>
    </row>
    <row r="21" spans="1:72" x14ac:dyDescent="0.2">
      <c r="A21" s="14" t="s">
        <v>6</v>
      </c>
      <c r="B21" s="35" t="s">
        <v>76</v>
      </c>
      <c r="C21" s="33">
        <v>2023</v>
      </c>
      <c r="D21" s="33">
        <v>2.9232699304158456</v>
      </c>
      <c r="E21" s="33">
        <v>2.7840535564018589</v>
      </c>
      <c r="F21" s="33">
        <v>3.0281318562931729</v>
      </c>
      <c r="G21">
        <v>5.1826179999999999E-2</v>
      </c>
      <c r="H21">
        <v>0.205880493</v>
      </c>
      <c r="I21">
        <v>1.2050715182374327E-2</v>
      </c>
      <c r="J21">
        <v>1.2062292459157686E-2</v>
      </c>
      <c r="K21">
        <v>5.4045515045154726</v>
      </c>
      <c r="L21">
        <v>5.1899869276705157</v>
      </c>
      <c r="M21">
        <v>1.032332265680878</v>
      </c>
      <c r="N21">
        <v>1.0499576319641619</v>
      </c>
      <c r="O21">
        <v>7.2763261765907208</v>
      </c>
      <c r="P21">
        <v>3.6179183122234297</v>
      </c>
      <c r="Q21">
        <v>2.2455126678141499</v>
      </c>
      <c r="R21">
        <v>3.9026554752179261</v>
      </c>
      <c r="S21">
        <v>3.6485551556626707</v>
      </c>
      <c r="T21">
        <v>6.2534574683469177</v>
      </c>
      <c r="U21">
        <v>6.0297156628837509</v>
      </c>
      <c r="V21">
        <v>5.8583416608885956</v>
      </c>
      <c r="W21">
        <v>6.3752739456218146</v>
      </c>
      <c r="X21">
        <v>6.1537356174198212</v>
      </c>
      <c r="Y21">
        <v>0.40823996531184958</v>
      </c>
      <c r="Z21">
        <v>5.9485114602268814</v>
      </c>
      <c r="AA21">
        <v>2.8394780473741985</v>
      </c>
      <c r="AB21">
        <v>1.7585919726809072</v>
      </c>
      <c r="AC21">
        <v>4.0318929877104752</v>
      </c>
      <c r="AD21">
        <v>2.7986506454452691</v>
      </c>
      <c r="AE21">
        <v>3.0659529803138699</v>
      </c>
      <c r="AF21">
        <v>2.8750612633917001</v>
      </c>
      <c r="AG21">
        <v>838.05</v>
      </c>
      <c r="AH21">
        <v>608.21</v>
      </c>
      <c r="AI21">
        <v>1066.92</v>
      </c>
      <c r="AJ21">
        <v>5.1826179999999999E-2</v>
      </c>
      <c r="AK21">
        <v>0.205880493</v>
      </c>
      <c r="AL21">
        <v>1.2050715182374327E-2</v>
      </c>
      <c r="AM21">
        <v>1.2062292459157686E-2</v>
      </c>
      <c r="AN21">
        <v>253835</v>
      </c>
      <c r="AO21">
        <v>154877</v>
      </c>
      <c r="AP21">
        <v>10.772891</v>
      </c>
      <c r="AQ21">
        <v>11.21909</v>
      </c>
      <c r="AR21">
        <v>18894098.563999999</v>
      </c>
      <c r="AS21">
        <v>4148.76</v>
      </c>
      <c r="AT21">
        <v>176</v>
      </c>
      <c r="AU21">
        <v>7992</v>
      </c>
      <c r="AV21">
        <v>4452</v>
      </c>
      <c r="AW21">
        <v>1792493</v>
      </c>
      <c r="AX21">
        <v>1070818</v>
      </c>
      <c r="AY21">
        <v>721675</v>
      </c>
      <c r="AZ21">
        <v>2372870</v>
      </c>
      <c r="BA21">
        <v>4010510</v>
      </c>
      <c r="BB21">
        <v>1424740</v>
      </c>
      <c r="BC21">
        <v>2.56</v>
      </c>
      <c r="BD21">
        <v>888201.41399999999</v>
      </c>
      <c r="BE21">
        <v>1792493</v>
      </c>
      <c r="BF21">
        <v>1070818</v>
      </c>
      <c r="BG21">
        <v>66.070613219999998</v>
      </c>
      <c r="BH21">
        <v>721675</v>
      </c>
      <c r="BI21">
        <v>68.006129705146293</v>
      </c>
      <c r="BJ21">
        <v>66.481481260947604</v>
      </c>
      <c r="BK21">
        <v>0.49551178944631863</v>
      </c>
      <c r="BL21">
        <v>31826</v>
      </c>
      <c r="BM21">
        <v>64</v>
      </c>
      <c r="BN21">
        <v>1.855366E-2</v>
      </c>
      <c r="BO21" s="38">
        <v>691</v>
      </c>
      <c r="BP21">
        <v>57.357732297879032</v>
      </c>
      <c r="BQ21">
        <v>10762</v>
      </c>
      <c r="BR21">
        <v>629</v>
      </c>
      <c r="BS21">
        <v>1164</v>
      </c>
      <c r="BT21">
        <v>750</v>
      </c>
    </row>
    <row r="22" spans="1:72" x14ac:dyDescent="0.2">
      <c r="A22" s="14" t="s">
        <v>7</v>
      </c>
      <c r="B22" s="35" t="s">
        <v>77</v>
      </c>
      <c r="C22" s="33">
        <v>2014</v>
      </c>
      <c r="D22" s="33">
        <v>2.9338212321034547</v>
      </c>
      <c r="E22" s="33">
        <v>2.7735377877427903</v>
      </c>
      <c r="F22" s="33">
        <v>3.0542605738810549</v>
      </c>
      <c r="G22">
        <v>1.1938799999999999E-2</v>
      </c>
      <c r="H22">
        <v>0.133805166</v>
      </c>
      <c r="I22">
        <v>1.164779286262263E-2</v>
      </c>
      <c r="J22">
        <v>9.269590100417259E-4</v>
      </c>
      <c r="K22">
        <v>4.9739540747583542</v>
      </c>
      <c r="L22">
        <v>4.7648035745633779</v>
      </c>
      <c r="M22">
        <v>0.9996965914601641</v>
      </c>
      <c r="N22">
        <v>1.0345499717591302</v>
      </c>
      <c r="O22">
        <v>6.6276841282449821</v>
      </c>
      <c r="P22">
        <v>3.7442076887013171</v>
      </c>
      <c r="Q22">
        <v>1.4913616938342726</v>
      </c>
      <c r="R22">
        <v>3.3226327116922234</v>
      </c>
      <c r="S22">
        <v>3.1473671077937864</v>
      </c>
      <c r="T22">
        <v>5.5043090763591476</v>
      </c>
      <c r="U22">
        <v>5.2833736050860027</v>
      </c>
      <c r="V22">
        <v>5.1049955390429629</v>
      </c>
      <c r="W22">
        <v>5.6511141532513909</v>
      </c>
      <c r="X22">
        <v>5.467172853214076</v>
      </c>
      <c r="Y22">
        <v>0.55388302664387434</v>
      </c>
      <c r="Z22">
        <v>5.1475305004587293</v>
      </c>
      <c r="AA22">
        <v>2.8767949762007006</v>
      </c>
      <c r="AB22">
        <v>1.0037002981127665</v>
      </c>
      <c r="AG22">
        <v>858.66</v>
      </c>
      <c r="AH22">
        <v>593.66</v>
      </c>
      <c r="AI22">
        <v>1133.08</v>
      </c>
      <c r="AJ22">
        <v>1.1938799999999999E-2</v>
      </c>
      <c r="AK22">
        <v>0.133805166</v>
      </c>
      <c r="AL22">
        <v>1.164779286262263E-2</v>
      </c>
      <c r="AM22">
        <v>9.269590100417259E-4</v>
      </c>
      <c r="AN22">
        <v>94179</v>
      </c>
      <c r="AO22">
        <v>58184</v>
      </c>
      <c r="AP22">
        <v>9.9930161999999996</v>
      </c>
      <c r="AQ22">
        <v>10.828042999999999</v>
      </c>
      <c r="AR22">
        <v>4243108.4125199998</v>
      </c>
      <c r="AS22">
        <v>5548.9101000000001</v>
      </c>
      <c r="AT22">
        <v>31</v>
      </c>
      <c r="AU22">
        <v>2102</v>
      </c>
      <c r="AV22">
        <v>1404</v>
      </c>
      <c r="AW22">
        <v>319381</v>
      </c>
      <c r="AX22">
        <v>192032</v>
      </c>
      <c r="AY22">
        <v>127349</v>
      </c>
      <c r="AZ22">
        <v>447831</v>
      </c>
      <c r="BA22">
        <v>741037</v>
      </c>
      <c r="BB22">
        <v>293206</v>
      </c>
      <c r="BC22">
        <v>3.58</v>
      </c>
      <c r="BD22">
        <v>140452.83199999999</v>
      </c>
      <c r="BE22">
        <v>319381</v>
      </c>
      <c r="BF22">
        <v>192032</v>
      </c>
      <c r="BG22">
        <v>49.074161289999999</v>
      </c>
      <c r="BH22">
        <v>127349</v>
      </c>
      <c r="BI22">
        <v>54.155043654138701</v>
      </c>
      <c r="BJ22">
        <v>45.4075770841606</v>
      </c>
      <c r="BK22">
        <v>0.43976577191504818</v>
      </c>
      <c r="BL22">
        <v>6363</v>
      </c>
      <c r="BM22">
        <v>1</v>
      </c>
      <c r="BN22">
        <v>1.155403E-2</v>
      </c>
      <c r="BO22" s="38">
        <v>753</v>
      </c>
      <c r="BP22">
        <v>10.085566519224226</v>
      </c>
    </row>
    <row r="23" spans="1:72" x14ac:dyDescent="0.2">
      <c r="A23" s="14" t="s">
        <v>7</v>
      </c>
      <c r="B23" s="35" t="s">
        <v>77</v>
      </c>
      <c r="C23" s="33">
        <v>2015</v>
      </c>
      <c r="D23" s="33">
        <v>2.8772964610550522</v>
      </c>
      <c r="E23" s="33">
        <v>2.7090154169721172</v>
      </c>
      <c r="F23" s="33">
        <v>3.0017207356883682</v>
      </c>
      <c r="G23">
        <v>7.5086800000000002E-3</v>
      </c>
      <c r="H23">
        <v>0.13935365199999999</v>
      </c>
      <c r="I23">
        <v>5.8232540217939555E-3</v>
      </c>
      <c r="J23">
        <v>2.1472634899757231E-4</v>
      </c>
      <c r="K23">
        <v>5.0127107127417867</v>
      </c>
      <c r="L23">
        <v>4.7502228854671058</v>
      </c>
      <c r="M23">
        <v>0.99727047259818313</v>
      </c>
      <c r="N23">
        <v>1.0229182742449192</v>
      </c>
      <c r="O23">
        <v>6.6716630913816335</v>
      </c>
      <c r="P23">
        <v>3.772121494840857</v>
      </c>
      <c r="Q23">
        <v>1.505149978319906</v>
      </c>
      <c r="R23">
        <v>3.3439990690571615</v>
      </c>
      <c r="S23">
        <v>3.1781132523146316</v>
      </c>
      <c r="T23">
        <v>5.5121932698239542</v>
      </c>
      <c r="U23">
        <v>5.3031593244929933</v>
      </c>
      <c r="V23">
        <v>5.094292902063482</v>
      </c>
      <c r="W23">
        <v>5.664884435949741</v>
      </c>
      <c r="X23">
        <v>5.4795335629250053</v>
      </c>
      <c r="Y23">
        <v>0.52891670027765469</v>
      </c>
      <c r="Z23">
        <v>5.170927954707107</v>
      </c>
      <c r="AA23">
        <v>2.8217754671834636</v>
      </c>
      <c r="AB23">
        <v>1.0169134021280584</v>
      </c>
      <c r="AC23">
        <v>3.4294292643817879</v>
      </c>
      <c r="AD23">
        <v>2.1139433523068369</v>
      </c>
      <c r="AE23">
        <v>2.3138672203691533</v>
      </c>
      <c r="AF23">
        <v>2.2455126678141499</v>
      </c>
      <c r="AG23">
        <v>753.87</v>
      </c>
      <c r="AH23">
        <v>511.7</v>
      </c>
      <c r="AI23">
        <v>1003.97</v>
      </c>
      <c r="AJ23">
        <v>7.5086800000000002E-3</v>
      </c>
      <c r="AK23">
        <v>0.13935365199999999</v>
      </c>
      <c r="AL23">
        <v>5.8232540217939555E-3</v>
      </c>
      <c r="AM23">
        <v>2.1472634899757231E-4</v>
      </c>
      <c r="AN23">
        <v>102970</v>
      </c>
      <c r="AO23">
        <v>56263</v>
      </c>
      <c r="AP23">
        <v>9.9373474000000002</v>
      </c>
      <c r="AQ23">
        <v>10.541885000000001</v>
      </c>
      <c r="AR23">
        <v>4695297.2454899997</v>
      </c>
      <c r="AS23">
        <v>5917.2714800000003</v>
      </c>
      <c r="AT23">
        <v>32</v>
      </c>
      <c r="AU23">
        <v>2208</v>
      </c>
      <c r="AV23">
        <v>1507</v>
      </c>
      <c r="AW23">
        <v>325232</v>
      </c>
      <c r="AX23">
        <v>200983</v>
      </c>
      <c r="AY23">
        <v>124249</v>
      </c>
      <c r="AZ23">
        <v>462258</v>
      </c>
      <c r="BA23">
        <v>763929</v>
      </c>
      <c r="BB23">
        <v>301671</v>
      </c>
      <c r="BC23">
        <v>3.38</v>
      </c>
      <c r="BD23">
        <v>148227.217</v>
      </c>
      <c r="BE23">
        <v>325232</v>
      </c>
      <c r="BF23">
        <v>200983</v>
      </c>
      <c r="BG23">
        <v>51.405158139999998</v>
      </c>
      <c r="BH23">
        <v>124249</v>
      </c>
      <c r="BI23">
        <v>55.654400073361501</v>
      </c>
      <c r="BJ23">
        <v>48.343056072532498</v>
      </c>
      <c r="BK23">
        <v>0.45575840323215427</v>
      </c>
      <c r="BL23">
        <v>5759</v>
      </c>
      <c r="BM23">
        <v>4</v>
      </c>
      <c r="BN23">
        <v>1.1645869999999999E-2</v>
      </c>
      <c r="BO23" s="38">
        <v>663.4</v>
      </c>
      <c r="BP23">
        <v>10.397128274923443</v>
      </c>
      <c r="BQ23">
        <v>2688</v>
      </c>
      <c r="BR23">
        <v>130</v>
      </c>
      <c r="BS23">
        <v>206</v>
      </c>
      <c r="BT23">
        <v>176</v>
      </c>
    </row>
    <row r="24" spans="1:72" x14ac:dyDescent="0.2">
      <c r="A24" s="14" t="s">
        <v>7</v>
      </c>
      <c r="B24" s="35" t="s">
        <v>77</v>
      </c>
      <c r="C24" s="33">
        <v>2016</v>
      </c>
      <c r="D24" s="33">
        <v>2.9666485051029245</v>
      </c>
      <c r="E24" s="33">
        <v>2.8214938766261368</v>
      </c>
      <c r="F24" s="33">
        <v>3.0781304308025641</v>
      </c>
      <c r="G24">
        <v>9.1812400000000002E-3</v>
      </c>
      <c r="H24">
        <v>0.146812055</v>
      </c>
      <c r="I24">
        <v>6.7535711380609653E-3</v>
      </c>
      <c r="J24">
        <v>3.187242890966141E-4</v>
      </c>
      <c r="K24">
        <v>5.008600171761918</v>
      </c>
      <c r="L24">
        <v>4.7500839211136201</v>
      </c>
      <c r="M24">
        <v>1.0070647845644054</v>
      </c>
      <c r="N24">
        <v>1.0354864929621592</v>
      </c>
      <c r="O24">
        <v>6.6501298720180051</v>
      </c>
      <c r="P24">
        <v>3.7398690426175056</v>
      </c>
      <c r="Q24">
        <v>1.505149978319906</v>
      </c>
      <c r="R24">
        <v>3.383456296524753</v>
      </c>
      <c r="S24">
        <v>3.184123354239671</v>
      </c>
      <c r="T24">
        <v>5.5185113077821422</v>
      </c>
      <c r="U24">
        <v>5.3089483863095799</v>
      </c>
      <c r="V24">
        <v>5.1014652408457097</v>
      </c>
      <c r="W24">
        <v>5.6782989001730915</v>
      </c>
      <c r="X24">
        <v>5.4915087686717134</v>
      </c>
      <c r="Y24">
        <v>0.48429983934678583</v>
      </c>
      <c r="Z24">
        <v>5.189838407029379</v>
      </c>
      <c r="AA24">
        <v>2.9382194178127432</v>
      </c>
      <c r="AB24">
        <v>1.0297600815108554</v>
      </c>
      <c r="AC24">
        <v>3.4527062265110291</v>
      </c>
      <c r="AD24">
        <v>2.1367205671564067</v>
      </c>
      <c r="AE24">
        <v>2.3201462861110542</v>
      </c>
      <c r="AF24">
        <v>2.3324384599156054</v>
      </c>
      <c r="AG24">
        <v>926.08</v>
      </c>
      <c r="AH24">
        <v>662.97</v>
      </c>
      <c r="AI24">
        <v>1197.0999999999999</v>
      </c>
      <c r="AJ24">
        <v>9.1812400000000002E-3</v>
      </c>
      <c r="AK24">
        <v>0.146812055</v>
      </c>
      <c r="AL24">
        <v>6.7535711380609653E-3</v>
      </c>
      <c r="AM24">
        <v>3.187242890966141E-4</v>
      </c>
      <c r="AN24">
        <v>102000</v>
      </c>
      <c r="AO24">
        <v>56245</v>
      </c>
      <c r="AP24">
        <v>10.164002999999999</v>
      </c>
      <c r="AQ24">
        <v>10.851418000000001</v>
      </c>
      <c r="AR24">
        <v>4468171.8899999997</v>
      </c>
      <c r="AS24">
        <v>5493.7519000000002</v>
      </c>
      <c r="AT24">
        <v>32</v>
      </c>
      <c r="AU24">
        <v>2418</v>
      </c>
      <c r="AV24">
        <v>1528</v>
      </c>
      <c r="AW24">
        <v>329998</v>
      </c>
      <c r="AX24">
        <v>203680</v>
      </c>
      <c r="AY24">
        <v>126318</v>
      </c>
      <c r="AZ24">
        <v>476759</v>
      </c>
      <c r="BA24">
        <v>786864</v>
      </c>
      <c r="BB24">
        <v>310105</v>
      </c>
      <c r="BC24">
        <v>3.05</v>
      </c>
      <c r="BD24">
        <v>154824.04399999999</v>
      </c>
      <c r="BE24">
        <v>329998</v>
      </c>
      <c r="BF24">
        <v>203680</v>
      </c>
      <c r="BG24">
        <v>55.03514809</v>
      </c>
      <c r="BH24">
        <v>126318</v>
      </c>
      <c r="BI24">
        <v>57.362313637190098</v>
      </c>
      <c r="BJ24">
        <v>54.051911303677002</v>
      </c>
      <c r="BK24">
        <v>0.46916661313098867</v>
      </c>
      <c r="BL24">
        <v>7287</v>
      </c>
      <c r="BM24">
        <v>4</v>
      </c>
      <c r="BN24">
        <v>1.242943E-2</v>
      </c>
      <c r="BO24" s="38">
        <v>867.4</v>
      </c>
      <c r="BP24">
        <v>10.709275263695135</v>
      </c>
      <c r="BQ24">
        <v>2836</v>
      </c>
      <c r="BR24">
        <v>137</v>
      </c>
      <c r="BS24">
        <v>209</v>
      </c>
      <c r="BT24">
        <v>215</v>
      </c>
    </row>
    <row r="25" spans="1:72" x14ac:dyDescent="0.2">
      <c r="A25" s="14" t="s">
        <v>7</v>
      </c>
      <c r="B25" s="35" t="s">
        <v>77</v>
      </c>
      <c r="C25" s="33">
        <v>2017</v>
      </c>
      <c r="D25" s="33">
        <v>2.9413325101839023</v>
      </c>
      <c r="E25" s="33">
        <v>2.8157238167025516</v>
      </c>
      <c r="F25" s="33">
        <v>3.0410332564844644</v>
      </c>
      <c r="G25">
        <v>5.1528900000000002E-3</v>
      </c>
      <c r="H25">
        <v>0.11475700799999999</v>
      </c>
      <c r="I25">
        <v>3.6755820272064144E-3</v>
      </c>
      <c r="J25">
        <v>-3.795635460522237E-5</v>
      </c>
      <c r="K25">
        <v>5.0087193734947153</v>
      </c>
      <c r="L25">
        <v>4.7531155769854596</v>
      </c>
      <c r="M25">
        <v>1.0275819441380363</v>
      </c>
      <c r="N25">
        <v>1.0493275906516826</v>
      </c>
      <c r="O25">
        <v>6.6632801480162582</v>
      </c>
      <c r="P25">
        <v>3.7384296494657674</v>
      </c>
      <c r="Q25">
        <v>1.5314789170422551</v>
      </c>
      <c r="R25">
        <v>3.372175286115064</v>
      </c>
      <c r="S25">
        <v>3.1826999033360424</v>
      </c>
      <c r="T25">
        <v>5.5389580952444621</v>
      </c>
      <c r="U25">
        <v>5.3310039315065252</v>
      </c>
      <c r="V25">
        <v>5.1193053881076809</v>
      </c>
      <c r="W25">
        <v>5.6913626753041164</v>
      </c>
      <c r="X25">
        <v>5.5031298896190384</v>
      </c>
      <c r="Y25">
        <v>0.44404479591807622</v>
      </c>
      <c r="Z25">
        <v>5.2097625936864747</v>
      </c>
      <c r="AA25">
        <v>2.8674674878590514</v>
      </c>
      <c r="AB25">
        <v>1.042255875175885</v>
      </c>
      <c r="AC25">
        <v>3.4530123911214554</v>
      </c>
      <c r="AD25">
        <v>2.1398790864012365</v>
      </c>
      <c r="AE25">
        <v>2.3242824552976926</v>
      </c>
      <c r="AF25">
        <v>2.3283796034387376</v>
      </c>
      <c r="AG25">
        <v>873.64</v>
      </c>
      <c r="AH25">
        <v>654.22</v>
      </c>
      <c r="AI25">
        <v>1099.0899999999999</v>
      </c>
      <c r="AJ25">
        <v>5.1528900000000002E-3</v>
      </c>
      <c r="AK25">
        <v>0.11475700799999999</v>
      </c>
      <c r="AL25">
        <v>3.6755820272064144E-3</v>
      </c>
      <c r="AM25">
        <v>-3.795635460522237E-5</v>
      </c>
      <c r="AN25">
        <v>102028</v>
      </c>
      <c r="AO25">
        <v>56639</v>
      </c>
      <c r="AP25">
        <v>10.655699</v>
      </c>
      <c r="AQ25">
        <v>11.202826</v>
      </c>
      <c r="AR25">
        <v>4605535.64604</v>
      </c>
      <c r="AS25">
        <v>5475.5739599999997</v>
      </c>
      <c r="AT25">
        <v>34</v>
      </c>
      <c r="AU25">
        <v>2356</v>
      </c>
      <c r="AV25">
        <v>1523</v>
      </c>
      <c r="AW25">
        <v>345906</v>
      </c>
      <c r="AX25">
        <v>214291</v>
      </c>
      <c r="AY25">
        <v>131615</v>
      </c>
      <c r="AZ25">
        <v>491318</v>
      </c>
      <c r="BA25">
        <v>809833</v>
      </c>
      <c r="BB25">
        <v>318515</v>
      </c>
      <c r="BC25">
        <v>2.78</v>
      </c>
      <c r="BD25">
        <v>162092.378</v>
      </c>
      <c r="BE25">
        <v>345906</v>
      </c>
      <c r="BF25">
        <v>214291</v>
      </c>
      <c r="BG25">
        <v>52.0754892</v>
      </c>
      <c r="BH25">
        <v>131615</v>
      </c>
      <c r="BI25">
        <v>56.295984847320597</v>
      </c>
      <c r="BJ25">
        <v>50.623157756129302</v>
      </c>
      <c r="BK25">
        <v>0.46860238908836505</v>
      </c>
      <c r="BL25">
        <v>7075</v>
      </c>
      <c r="BM25">
        <v>3</v>
      </c>
      <c r="BN25">
        <v>1.2618259999999999E-2</v>
      </c>
      <c r="BO25" s="38">
        <v>737</v>
      </c>
      <c r="BP25">
        <v>11.021884994896224</v>
      </c>
      <c r="BQ25">
        <v>2838</v>
      </c>
      <c r="BR25">
        <v>138</v>
      </c>
      <c r="BS25">
        <v>211</v>
      </c>
      <c r="BT25">
        <v>213</v>
      </c>
    </row>
    <row r="26" spans="1:72" x14ac:dyDescent="0.2">
      <c r="A26" s="14" t="s">
        <v>7</v>
      </c>
      <c r="B26" s="35" t="s">
        <v>77</v>
      </c>
      <c r="C26" s="33">
        <v>2018</v>
      </c>
      <c r="D26" s="33">
        <v>2.851166586670228</v>
      </c>
      <c r="E26" s="33">
        <v>2.7129946435532699</v>
      </c>
      <c r="F26" s="33">
        <v>2.9590891143673921</v>
      </c>
      <c r="G26">
        <v>6.2870799999999996E-3</v>
      </c>
      <c r="H26">
        <v>0.12294308900000001</v>
      </c>
      <c r="I26">
        <v>1.8130034850938337E-3</v>
      </c>
      <c r="J26">
        <v>-9.2728007310685298E-5</v>
      </c>
      <c r="K26">
        <v>5.0077563102250187</v>
      </c>
      <c r="L26">
        <v>4.7669553762046935</v>
      </c>
      <c r="M26">
        <v>1.0163618354538415</v>
      </c>
      <c r="N26">
        <v>1.0485005730578276</v>
      </c>
      <c r="O26">
        <v>6.662899710888369</v>
      </c>
      <c r="P26">
        <v>3.7245102737278422</v>
      </c>
      <c r="Q26">
        <v>1.5563025007672873</v>
      </c>
      <c r="R26">
        <v>3.3740147402919116</v>
      </c>
      <c r="S26">
        <v>3.1886472959997172</v>
      </c>
      <c r="T26">
        <v>5.5478534371937718</v>
      </c>
      <c r="U26">
        <v>5.3238829676876067</v>
      </c>
      <c r="V26">
        <v>5.1530766986745729</v>
      </c>
      <c r="W26">
        <v>5.7040930076364624</v>
      </c>
      <c r="X26">
        <v>5.5144069493634671</v>
      </c>
      <c r="Y26">
        <v>0.36921585741014279</v>
      </c>
      <c r="Z26">
        <v>5.2440254788119409</v>
      </c>
      <c r="AA26">
        <v>2.9625587357959637</v>
      </c>
      <c r="AB26">
        <v>1.0544152016821013</v>
      </c>
      <c r="AC26">
        <v>3.4519398693651029</v>
      </c>
      <c r="AD26">
        <v>2.1613680022349748</v>
      </c>
      <c r="AE26">
        <v>2.3242824552976926</v>
      </c>
      <c r="AF26">
        <v>2.3283796034387376</v>
      </c>
      <c r="AG26">
        <v>709.85</v>
      </c>
      <c r="AH26">
        <v>516.41</v>
      </c>
      <c r="AI26">
        <v>910.1</v>
      </c>
      <c r="AJ26">
        <v>6.2870799999999996E-3</v>
      </c>
      <c r="AK26">
        <v>0.12294308900000001</v>
      </c>
      <c r="AL26">
        <v>1.8130034850938337E-3</v>
      </c>
      <c r="AM26">
        <v>-9.2728007310685298E-5</v>
      </c>
      <c r="AN26">
        <v>101802</v>
      </c>
      <c r="AO26">
        <v>58473</v>
      </c>
      <c r="AP26">
        <v>10.383932</v>
      </c>
      <c r="AQ26">
        <v>11.181513000000001</v>
      </c>
      <c r="AR26">
        <v>4601503.0146500012</v>
      </c>
      <c r="AS26">
        <v>5302.8613699999996</v>
      </c>
      <c r="AT26">
        <v>36</v>
      </c>
      <c r="AU26">
        <v>2366</v>
      </c>
      <c r="AV26">
        <v>1544</v>
      </c>
      <c r="AW26">
        <v>353064</v>
      </c>
      <c r="AX26">
        <v>210806</v>
      </c>
      <c r="AY26">
        <v>142258</v>
      </c>
      <c r="AZ26">
        <v>505933</v>
      </c>
      <c r="BA26">
        <v>832827</v>
      </c>
      <c r="BB26">
        <v>326894</v>
      </c>
      <c r="BC26">
        <v>2.34</v>
      </c>
      <c r="BD26">
        <v>175398.34</v>
      </c>
      <c r="BE26">
        <v>353064</v>
      </c>
      <c r="BF26">
        <v>210806</v>
      </c>
      <c r="BG26">
        <v>57.322945509999997</v>
      </c>
      <c r="BH26">
        <v>142258</v>
      </c>
      <c r="BI26">
        <v>59.652075911036299</v>
      </c>
      <c r="BJ26">
        <v>59.252063844254998</v>
      </c>
      <c r="BK26">
        <v>0.49678908073323813</v>
      </c>
      <c r="BL26">
        <v>5475</v>
      </c>
      <c r="BM26">
        <v>10</v>
      </c>
      <c r="BN26">
        <v>1.3679739999999999E-2</v>
      </c>
      <c r="BO26" s="38">
        <v>917.4</v>
      </c>
      <c r="BP26">
        <v>11.334834977883634</v>
      </c>
      <c r="BQ26">
        <v>2831</v>
      </c>
      <c r="BR26">
        <v>145</v>
      </c>
      <c r="BS26">
        <v>211</v>
      </c>
      <c r="BT26">
        <v>213</v>
      </c>
    </row>
    <row r="27" spans="1:72" x14ac:dyDescent="0.2">
      <c r="A27" s="14" t="s">
        <v>7</v>
      </c>
      <c r="B27" s="35" t="s">
        <v>77</v>
      </c>
      <c r="C27" s="33">
        <v>2019</v>
      </c>
      <c r="D27" s="33">
        <v>2.8642083933806672</v>
      </c>
      <c r="E27" s="33">
        <v>2.7495121555944269</v>
      </c>
      <c r="F27" s="33">
        <v>2.9576647422867666</v>
      </c>
      <c r="G27">
        <v>5.47746E-3</v>
      </c>
      <c r="H27">
        <v>0.14819926899999999</v>
      </c>
      <c r="I27">
        <v>2.2882141299899184E-3</v>
      </c>
      <c r="J27">
        <v>-9.0924000489123538E-5</v>
      </c>
      <c r="K27">
        <v>5.0235281799619944</v>
      </c>
      <c r="L27">
        <v>4.7977036941932143</v>
      </c>
      <c r="M27">
        <v>1.0308454558231839</v>
      </c>
      <c r="N27">
        <v>1.0582419797526672</v>
      </c>
      <c r="O27">
        <v>6.6805239498851208</v>
      </c>
      <c r="P27">
        <v>3.7641392314891164</v>
      </c>
      <c r="Q27">
        <v>1.6020599913279623</v>
      </c>
      <c r="R27">
        <v>3.379305517750582</v>
      </c>
      <c r="S27">
        <v>3.2054750367408911</v>
      </c>
      <c r="T27">
        <v>5.5805326796471419</v>
      </c>
      <c r="U27">
        <v>5.3543063247283857</v>
      </c>
      <c r="V27">
        <v>5.1890774394918546</v>
      </c>
      <c r="W27">
        <v>5.6812629515568327</v>
      </c>
      <c r="X27">
        <v>5.4886846503129494</v>
      </c>
      <c r="Y27">
        <v>0.42651126136457523</v>
      </c>
      <c r="Z27">
        <v>5.2275050208012859</v>
      </c>
      <c r="AA27">
        <v>3.0369481121952782</v>
      </c>
      <c r="AB27">
        <v>1.0304522028736196</v>
      </c>
      <c r="AC27">
        <v>3.3977662561264501</v>
      </c>
      <c r="AD27">
        <v>2.1461280356782382</v>
      </c>
      <c r="AE27">
        <v>2.2504200023088941</v>
      </c>
      <c r="AF27">
        <v>2.4116197059632301</v>
      </c>
      <c r="AG27">
        <v>731.49</v>
      </c>
      <c r="AH27">
        <v>561.71</v>
      </c>
      <c r="AI27">
        <v>907.12</v>
      </c>
      <c r="AJ27">
        <v>5.47746E-3</v>
      </c>
      <c r="AK27">
        <v>0.14819926899999999</v>
      </c>
      <c r="AL27">
        <v>2.2882141299899184E-3</v>
      </c>
      <c r="AM27">
        <v>-9.0924000489123538E-5</v>
      </c>
      <c r="AN27">
        <v>105567</v>
      </c>
      <c r="AO27">
        <v>62763</v>
      </c>
      <c r="AP27">
        <v>10.736072999999999</v>
      </c>
      <c r="AQ27">
        <v>11.435153</v>
      </c>
      <c r="AR27">
        <v>4792078.7888800008</v>
      </c>
      <c r="AS27">
        <v>5809.5063600000003</v>
      </c>
      <c r="AT27">
        <v>40</v>
      </c>
      <c r="AU27">
        <v>2395</v>
      </c>
      <c r="AV27">
        <v>1605</v>
      </c>
      <c r="AW27">
        <v>380656</v>
      </c>
      <c r="AX27">
        <v>226103</v>
      </c>
      <c r="AY27">
        <v>154553</v>
      </c>
      <c r="AZ27">
        <v>480024</v>
      </c>
      <c r="BA27">
        <v>788119</v>
      </c>
      <c r="BB27">
        <v>308095</v>
      </c>
      <c r="BC27">
        <v>2.67</v>
      </c>
      <c r="BD27">
        <v>168851.538</v>
      </c>
      <c r="BE27">
        <v>380656</v>
      </c>
      <c r="BF27">
        <v>226103</v>
      </c>
      <c r="BG27">
        <v>58.93164762</v>
      </c>
      <c r="BH27">
        <v>154553</v>
      </c>
      <c r="BI27">
        <v>61.649032284325699</v>
      </c>
      <c r="BJ27">
        <v>61.255776236244998</v>
      </c>
      <c r="BK27">
        <v>0.44358039279559497</v>
      </c>
      <c r="BL27">
        <v>5765</v>
      </c>
      <c r="BM27">
        <v>6</v>
      </c>
      <c r="BN27">
        <v>1.5402000000000001E-2</v>
      </c>
      <c r="BO27" s="38">
        <v>1088.8</v>
      </c>
      <c r="BP27">
        <v>10.726355903368493</v>
      </c>
      <c r="BQ27">
        <v>2499</v>
      </c>
      <c r="BR27" s="2">
        <v>140</v>
      </c>
      <c r="BS27" s="2">
        <v>178</v>
      </c>
      <c r="BT27">
        <v>258</v>
      </c>
    </row>
    <row r="28" spans="1:72" x14ac:dyDescent="0.2">
      <c r="A28" s="14" t="s">
        <v>7</v>
      </c>
      <c r="B28" s="35" t="s">
        <v>77</v>
      </c>
      <c r="C28" s="33">
        <v>2020</v>
      </c>
      <c r="D28" s="33">
        <v>2.5529965499794955</v>
      </c>
      <c r="E28" s="33">
        <v>2.4806248694621988</v>
      </c>
      <c r="F28" s="33">
        <v>2.6169583782741679</v>
      </c>
      <c r="G28">
        <v>5.7625899999999997E-3</v>
      </c>
      <c r="H28">
        <v>0.119317116</v>
      </c>
      <c r="I28">
        <v>1.2999649108155209E-3</v>
      </c>
      <c r="J28">
        <v>-1.4733379853299616E-4</v>
      </c>
      <c r="K28">
        <v>5.0517813114839134</v>
      </c>
      <c r="L28">
        <v>4.858928007014538</v>
      </c>
      <c r="M28">
        <v>1.0285874367733603</v>
      </c>
      <c r="N28">
        <v>1.0531581849277323</v>
      </c>
      <c r="O28">
        <v>6.7382410257498853</v>
      </c>
      <c r="P28">
        <v>3.8129989322862068</v>
      </c>
      <c r="Q28">
        <v>1.6532125137753437</v>
      </c>
      <c r="R28">
        <v>3.4048337166199381</v>
      </c>
      <c r="S28">
        <v>3.2312146479626009</v>
      </c>
      <c r="T28">
        <v>5.5999998139434197</v>
      </c>
      <c r="U28">
        <v>5.3746585458843983</v>
      </c>
      <c r="V28">
        <v>5.2072464793698128</v>
      </c>
      <c r="W28">
        <v>5.6908948203694809</v>
      </c>
      <c r="X28">
        <v>5.496817602241733</v>
      </c>
      <c r="Y28">
        <v>0.60314437262018228</v>
      </c>
      <c r="Z28">
        <v>5.1624105781037448</v>
      </c>
      <c r="AA28">
        <v>2.9503648543761232</v>
      </c>
      <c r="AB28">
        <v>1.0394987241398852</v>
      </c>
      <c r="AC28">
        <v>3.3649260337899758</v>
      </c>
      <c r="AD28">
        <v>2.2174839442139063</v>
      </c>
      <c r="AE28">
        <v>2.27415784926368</v>
      </c>
      <c r="AF28">
        <v>2.3891660843645326</v>
      </c>
      <c r="AG28">
        <v>357.27</v>
      </c>
      <c r="AH28">
        <v>302.43</v>
      </c>
      <c r="AI28">
        <v>413.96</v>
      </c>
      <c r="AJ28">
        <v>5.7625899999999997E-3</v>
      </c>
      <c r="AK28">
        <v>0.119317116</v>
      </c>
      <c r="AL28">
        <v>1.2999649108155209E-3</v>
      </c>
      <c r="AM28">
        <v>-1.4733379853299616E-4</v>
      </c>
      <c r="AN28">
        <v>112663</v>
      </c>
      <c r="AO28">
        <v>72265</v>
      </c>
      <c r="AP28">
        <v>10.680398</v>
      </c>
      <c r="AQ28">
        <v>11.302075</v>
      </c>
      <c r="AR28">
        <v>5473196.3132800004</v>
      </c>
      <c r="AS28">
        <v>6501.2809200000002</v>
      </c>
      <c r="AT28">
        <v>45</v>
      </c>
      <c r="AU28">
        <v>2540</v>
      </c>
      <c r="AV28">
        <v>1703</v>
      </c>
      <c r="AW28">
        <v>398107</v>
      </c>
      <c r="AX28">
        <v>236951</v>
      </c>
      <c r="AY28">
        <v>161156</v>
      </c>
      <c r="AZ28">
        <v>490789</v>
      </c>
      <c r="BA28">
        <v>804708</v>
      </c>
      <c r="BB28">
        <v>313919</v>
      </c>
      <c r="BC28">
        <v>4.01</v>
      </c>
      <c r="BD28">
        <v>145348.508</v>
      </c>
      <c r="BE28">
        <v>398107</v>
      </c>
      <c r="BF28">
        <v>236951</v>
      </c>
      <c r="BG28">
        <v>60.814954319999998</v>
      </c>
      <c r="BH28">
        <v>161156</v>
      </c>
      <c r="BI28">
        <v>61.4243696368153</v>
      </c>
      <c r="BJ28">
        <v>64.424181369445606</v>
      </c>
      <c r="BK28">
        <v>0.36509910149783853</v>
      </c>
      <c r="BL28">
        <v>2875</v>
      </c>
      <c r="BM28">
        <v>10</v>
      </c>
      <c r="BN28">
        <v>1.5012630000000001E-2</v>
      </c>
      <c r="BO28" s="38">
        <v>892</v>
      </c>
      <c r="BP28">
        <v>10.952133378700239</v>
      </c>
      <c r="BQ28">
        <v>2317</v>
      </c>
      <c r="BR28">
        <v>165</v>
      </c>
      <c r="BS28">
        <v>188</v>
      </c>
      <c r="BT28">
        <v>245</v>
      </c>
    </row>
    <row r="29" spans="1:72" x14ac:dyDescent="0.2">
      <c r="A29" s="14" t="s">
        <v>7</v>
      </c>
      <c r="B29" s="35" t="s">
        <v>77</v>
      </c>
      <c r="C29" s="33">
        <v>2021</v>
      </c>
      <c r="D29" s="33">
        <v>2.6919033085060113</v>
      </c>
      <c r="E29" s="33">
        <v>2.5783411748380112</v>
      </c>
      <c r="F29" s="33">
        <v>2.7844960440802811</v>
      </c>
      <c r="G29">
        <v>2.0066300000000001E-3</v>
      </c>
      <c r="H29">
        <v>0.13336077700000001</v>
      </c>
      <c r="I29">
        <v>1.8813168222019394E-3</v>
      </c>
      <c r="J29">
        <v>-2.2934751988454641E-5</v>
      </c>
      <c r="K29">
        <v>4.7889939714538485</v>
      </c>
      <c r="L29">
        <v>4.6057376882179044</v>
      </c>
      <c r="M29">
        <v>1.043418830878194</v>
      </c>
      <c r="N29">
        <v>1.093456217205387</v>
      </c>
      <c r="O29">
        <v>6.6965400425419341</v>
      </c>
      <c r="P29">
        <v>3.7583320825425437</v>
      </c>
      <c r="Q29">
        <v>1.6532125137753437</v>
      </c>
      <c r="R29">
        <v>3.3928727454020793</v>
      </c>
      <c r="S29">
        <v>3.2221960463017201</v>
      </c>
      <c r="T29">
        <v>5.5835988662575664</v>
      </c>
      <c r="U29">
        <v>5.353839323804543</v>
      </c>
      <c r="V29">
        <v>5.1972612557197007</v>
      </c>
      <c r="W29">
        <v>5.7002111798670407</v>
      </c>
      <c r="X29">
        <v>5.5046448173029292</v>
      </c>
      <c r="Y29">
        <v>0.53781909507327419</v>
      </c>
      <c r="Z29">
        <v>5.2095526464056103</v>
      </c>
      <c r="AA29">
        <v>3.0471969600412665</v>
      </c>
      <c r="AB29">
        <v>1.0482347712100923</v>
      </c>
      <c r="AC29">
        <v>3.356790460351716</v>
      </c>
      <c r="AD29">
        <v>2.2355284469075487</v>
      </c>
      <c r="AE29">
        <v>2.255272505103306</v>
      </c>
      <c r="AF29">
        <v>2.3502480183341627</v>
      </c>
      <c r="AG29">
        <v>491.93</v>
      </c>
      <c r="AH29">
        <v>378.74</v>
      </c>
      <c r="AI29">
        <v>608.83000000000004</v>
      </c>
      <c r="AJ29">
        <v>2.0066300000000001E-3</v>
      </c>
      <c r="AK29">
        <v>0.13336077700000001</v>
      </c>
      <c r="AL29">
        <v>1.8813168222019394E-3</v>
      </c>
      <c r="AM29">
        <v>-2.2934751988454641E-5</v>
      </c>
      <c r="AN29">
        <v>61516.833335101597</v>
      </c>
      <c r="AO29">
        <v>40340.1666700243</v>
      </c>
      <c r="AP29">
        <v>11.051439</v>
      </c>
      <c r="AQ29">
        <v>12.400986</v>
      </c>
      <c r="AR29">
        <v>4972102.1507000001</v>
      </c>
      <c r="AS29">
        <v>5732.3418600000005</v>
      </c>
      <c r="AT29">
        <v>45</v>
      </c>
      <c r="AU29">
        <v>2471</v>
      </c>
      <c r="AV29">
        <v>1668</v>
      </c>
      <c r="AW29">
        <v>383353</v>
      </c>
      <c r="AX29">
        <v>225860</v>
      </c>
      <c r="AY29">
        <v>157493</v>
      </c>
      <c r="AZ29">
        <v>501431</v>
      </c>
      <c r="BA29">
        <v>821059</v>
      </c>
      <c r="BB29">
        <v>319628</v>
      </c>
      <c r="BC29">
        <v>3.45</v>
      </c>
      <c r="BD29">
        <v>162014.038</v>
      </c>
      <c r="BE29">
        <v>383353</v>
      </c>
      <c r="BF29">
        <v>225860</v>
      </c>
      <c r="BG29">
        <v>72.357065649999996</v>
      </c>
      <c r="BH29">
        <v>157493</v>
      </c>
      <c r="BI29">
        <v>73.713690254731802</v>
      </c>
      <c r="BJ29">
        <v>79.338958674997798</v>
      </c>
      <c r="BK29">
        <v>0.42262363409181614</v>
      </c>
      <c r="BL29">
        <v>4039</v>
      </c>
      <c r="BM29">
        <v>5</v>
      </c>
      <c r="BN29">
        <v>1.6587020000000001E-2</v>
      </c>
      <c r="BO29" s="38">
        <v>1114.8</v>
      </c>
      <c r="BP29">
        <v>11.174671657026199</v>
      </c>
      <c r="BQ29">
        <v>2274</v>
      </c>
      <c r="BR29">
        <v>172</v>
      </c>
      <c r="BS29">
        <v>180</v>
      </c>
      <c r="BT29">
        <v>224</v>
      </c>
    </row>
    <row r="30" spans="1:72" x14ac:dyDescent="0.2">
      <c r="A30" s="14" t="s">
        <v>7</v>
      </c>
      <c r="B30" s="35" t="s">
        <v>77</v>
      </c>
      <c r="C30" s="33">
        <v>2022</v>
      </c>
      <c r="D30" s="33">
        <v>3.0890108865435426</v>
      </c>
      <c r="E30" s="33">
        <v>2.974562349796634</v>
      </c>
      <c r="F30" s="33">
        <v>3.1821177926146644</v>
      </c>
      <c r="G30">
        <v>2.7677399999999999E-3</v>
      </c>
      <c r="H30">
        <v>0.131736612</v>
      </c>
      <c r="I30">
        <v>6.0786467851896564E-3</v>
      </c>
      <c r="J30">
        <v>6.0786467851896564E-3</v>
      </c>
      <c r="K30">
        <v>5.0072739765444192</v>
      </c>
      <c r="L30">
        <v>4.8076297237059444</v>
      </c>
      <c r="M30">
        <v>1.045478905548948</v>
      </c>
      <c r="N30">
        <v>1.084208526848335</v>
      </c>
      <c r="O30">
        <v>6.7412623719531384</v>
      </c>
      <c r="P30">
        <v>3.7881011705419958</v>
      </c>
      <c r="Q30">
        <v>1.6627578316815741</v>
      </c>
      <c r="R30">
        <v>3.388278863459639</v>
      </c>
      <c r="S30">
        <v>3.2041199826559246</v>
      </c>
      <c r="T30">
        <v>5.6240406393943694</v>
      </c>
      <c r="U30">
        <v>5.3948700130782177</v>
      </c>
      <c r="V30">
        <v>5.2368570706175479</v>
      </c>
      <c r="W30">
        <v>5.7092326371900128</v>
      </c>
      <c r="X30">
        <v>5.5121665622530003</v>
      </c>
      <c r="Y30">
        <v>0.53147891704225514</v>
      </c>
      <c r="Z30">
        <v>5.2258901290771478</v>
      </c>
      <c r="AA30">
        <v>3.0520780304841693</v>
      </c>
      <c r="AB30">
        <v>1.0628826645602869</v>
      </c>
      <c r="AC30">
        <v>3.3569814009931314</v>
      </c>
      <c r="AD30">
        <v>2.2329961103921536</v>
      </c>
      <c r="AE30">
        <v>2.2576785748691846</v>
      </c>
      <c r="AF30">
        <v>2.3502480183341627</v>
      </c>
      <c r="AG30">
        <v>1227.47</v>
      </c>
      <c r="AH30">
        <v>943.11</v>
      </c>
      <c r="AI30">
        <v>1520.96</v>
      </c>
      <c r="AJ30">
        <v>2.7677399999999999E-3</v>
      </c>
      <c r="AK30">
        <v>0.131736612</v>
      </c>
      <c r="AL30">
        <v>6.0786467851896564E-3</v>
      </c>
      <c r="AM30">
        <v>6.0786467851896564E-3</v>
      </c>
      <c r="AN30">
        <v>101689</v>
      </c>
      <c r="AO30">
        <v>64214</v>
      </c>
      <c r="AP30">
        <v>11.103986000000001</v>
      </c>
      <c r="AQ30">
        <v>12.139716</v>
      </c>
      <c r="AR30">
        <v>5511405.5845999997</v>
      </c>
      <c r="AS30">
        <v>6139.05</v>
      </c>
      <c r="AT30">
        <v>46</v>
      </c>
      <c r="AU30">
        <v>2445</v>
      </c>
      <c r="AV30">
        <v>1600</v>
      </c>
      <c r="AW30">
        <v>420766</v>
      </c>
      <c r="AX30">
        <v>248239</v>
      </c>
      <c r="AY30">
        <v>172527</v>
      </c>
      <c r="AZ30">
        <v>511956</v>
      </c>
      <c r="BA30">
        <v>849224</v>
      </c>
      <c r="BB30">
        <v>325212</v>
      </c>
      <c r="BC30">
        <v>3.4</v>
      </c>
      <c r="BD30">
        <v>168224.842</v>
      </c>
      <c r="BE30">
        <v>420766</v>
      </c>
      <c r="BF30">
        <v>248239</v>
      </c>
      <c r="BG30">
        <v>74.338278209999999</v>
      </c>
      <c r="BH30">
        <v>172527</v>
      </c>
      <c r="BI30">
        <v>80.490652741173704</v>
      </c>
      <c r="BJ30">
        <v>75.145222852254406</v>
      </c>
      <c r="BK30">
        <v>0.39980616779872902</v>
      </c>
      <c r="BL30">
        <v>10276</v>
      </c>
      <c r="BM30">
        <v>9</v>
      </c>
      <c r="BN30">
        <v>1.9370499999999999E-2</v>
      </c>
      <c r="BO30" s="38">
        <v>1127.4000000000001</v>
      </c>
      <c r="BP30">
        <v>11.557999319496428</v>
      </c>
      <c r="BQ30">
        <v>2275</v>
      </c>
      <c r="BR30">
        <v>171</v>
      </c>
      <c r="BS30">
        <v>181</v>
      </c>
      <c r="BT30">
        <v>224</v>
      </c>
    </row>
    <row r="31" spans="1:72" x14ac:dyDescent="0.2">
      <c r="A31" s="14" t="s">
        <v>7</v>
      </c>
      <c r="B31" s="35" t="s">
        <v>77</v>
      </c>
      <c r="C31" s="33">
        <v>2023</v>
      </c>
      <c r="D31" s="33">
        <v>2.9327172260393564</v>
      </c>
      <c r="E31" s="33">
        <v>2.8357603066131269</v>
      </c>
      <c r="F31" s="33">
        <v>3.0141843975012796</v>
      </c>
      <c r="G31">
        <v>6.3853800000000004E-3</v>
      </c>
      <c r="H31">
        <v>0.114000111</v>
      </c>
      <c r="I31">
        <v>2.8531971096936726E-3</v>
      </c>
      <c r="J31">
        <v>2.8531971096936726E-3</v>
      </c>
      <c r="K31">
        <v>4.9870872666353687</v>
      </c>
      <c r="L31">
        <v>4.8109948890755048</v>
      </c>
      <c r="M31">
        <v>1.0398772782110606</v>
      </c>
      <c r="N31">
        <v>1.0706522080674399</v>
      </c>
      <c r="O31">
        <v>6.7602448029574509</v>
      </c>
      <c r="P31">
        <v>3.7986534072455931</v>
      </c>
      <c r="Q31">
        <v>1.6434526764861874</v>
      </c>
      <c r="R31">
        <v>3.4138025167693513</v>
      </c>
      <c r="S31">
        <v>3.2447717614952949</v>
      </c>
      <c r="T31">
        <v>5.6383894076653363</v>
      </c>
      <c r="U31">
        <v>5.4100682912383622</v>
      </c>
      <c r="V31">
        <v>5.2499806059095295</v>
      </c>
      <c r="W31">
        <v>5.7179773958159918</v>
      </c>
      <c r="X31">
        <v>5.5193777211400885</v>
      </c>
      <c r="Y31">
        <v>0.56229286445647475</v>
      </c>
      <c r="Z31">
        <v>5.2328511613754065</v>
      </c>
      <c r="AA31">
        <v>3.0747433209410029</v>
      </c>
      <c r="AB31">
        <v>1.0722630352595881</v>
      </c>
      <c r="AC31">
        <v>3.3575537197430814</v>
      </c>
      <c r="AD31">
        <v>2.2479732663618068</v>
      </c>
      <c r="AE31">
        <v>2.2624510897304293</v>
      </c>
      <c r="AF31">
        <v>2.3560258571931225</v>
      </c>
      <c r="AG31">
        <v>856.48</v>
      </c>
      <c r="AH31">
        <v>685.11</v>
      </c>
      <c r="AI31">
        <v>1033.2</v>
      </c>
      <c r="AJ31">
        <v>6.3853800000000004E-3</v>
      </c>
      <c r="AK31">
        <v>0.114000111</v>
      </c>
      <c r="AL31">
        <v>2.8531971096936726E-3</v>
      </c>
      <c r="AM31">
        <v>2.8531971096936726E-3</v>
      </c>
      <c r="AN31">
        <v>97070.5</v>
      </c>
      <c r="AO31">
        <v>64713.5</v>
      </c>
      <c r="AP31">
        <v>10.961684</v>
      </c>
      <c r="AQ31">
        <v>11.766633000000001</v>
      </c>
      <c r="AR31">
        <v>5757643.9254999999</v>
      </c>
      <c r="AS31">
        <v>6290.04</v>
      </c>
      <c r="AT31">
        <v>44</v>
      </c>
      <c r="AU31">
        <v>2593</v>
      </c>
      <c r="AV31">
        <v>1757</v>
      </c>
      <c r="AW31">
        <v>434900</v>
      </c>
      <c r="AX31">
        <v>257080</v>
      </c>
      <c r="AY31">
        <v>177820</v>
      </c>
      <c r="AZ31">
        <v>522369</v>
      </c>
      <c r="BA31">
        <v>867766</v>
      </c>
      <c r="BB31">
        <v>330657</v>
      </c>
      <c r="BC31">
        <v>3.65</v>
      </c>
      <c r="BD31">
        <v>170942.93700000001</v>
      </c>
      <c r="BE31">
        <v>434900</v>
      </c>
      <c r="BF31">
        <v>257080</v>
      </c>
      <c r="BG31">
        <v>77.222880009999997</v>
      </c>
      <c r="BH31">
        <v>177820</v>
      </c>
      <c r="BI31">
        <v>79.417373802382798</v>
      </c>
      <c r="BJ31">
        <v>84.836340470414399</v>
      </c>
      <c r="BK31">
        <v>0.39306262819038862</v>
      </c>
      <c r="BL31">
        <v>7306</v>
      </c>
      <c r="BM31">
        <v>14</v>
      </c>
      <c r="BN31">
        <v>1.9466270000000001E-2</v>
      </c>
      <c r="BO31" s="38">
        <v>1187.8</v>
      </c>
      <c r="BP31">
        <v>11.810357264375638</v>
      </c>
      <c r="BQ31">
        <v>2278</v>
      </c>
      <c r="BR31">
        <v>177</v>
      </c>
      <c r="BS31">
        <v>183</v>
      </c>
      <c r="BT31">
        <v>227</v>
      </c>
    </row>
    <row r="32" spans="1:72" x14ac:dyDescent="0.2">
      <c r="A32" s="14" t="s">
        <v>8</v>
      </c>
      <c r="B32" s="35" t="s">
        <v>78</v>
      </c>
      <c r="C32" s="33">
        <v>2014</v>
      </c>
      <c r="D32" s="33">
        <v>2.4937368022768398</v>
      </c>
      <c r="E32" s="33">
        <v>2.4223599936000717</v>
      </c>
      <c r="F32" s="33">
        <v>2.5538344994096875</v>
      </c>
      <c r="G32">
        <v>1.817904E-2</v>
      </c>
      <c r="H32">
        <v>0.18877809400000001</v>
      </c>
      <c r="I32">
        <v>1.2110303017925372E-3</v>
      </c>
      <c r="J32">
        <v>-3.7593079027437373E-4</v>
      </c>
      <c r="K32">
        <v>5.0789205911541933</v>
      </c>
      <c r="L32">
        <v>4.6474905522683025</v>
      </c>
      <c r="M32">
        <v>1.0035371731524731</v>
      </c>
      <c r="N32">
        <v>1.0506567191904506</v>
      </c>
      <c r="O32">
        <v>6.70517821810766</v>
      </c>
      <c r="P32">
        <v>3.7447872035906364</v>
      </c>
      <c r="Q32">
        <v>1.3979400086720377</v>
      </c>
      <c r="R32">
        <v>3.4032921451582543</v>
      </c>
      <c r="S32">
        <v>3.2043913319192998</v>
      </c>
      <c r="T32">
        <v>5.5644885234107928</v>
      </c>
      <c r="U32">
        <v>5.3761552312475462</v>
      </c>
      <c r="V32">
        <v>5.1108623212561906</v>
      </c>
      <c r="W32">
        <v>5.6281528140522203</v>
      </c>
      <c r="X32">
        <v>5.6715125521954572</v>
      </c>
      <c r="Y32">
        <v>-0.13076828026902382</v>
      </c>
      <c r="Z32">
        <v>5.8322591944073778</v>
      </c>
      <c r="AA32">
        <v>2.097199434622175</v>
      </c>
      <c r="AB32">
        <v>1.2454372915240099</v>
      </c>
      <c r="AG32">
        <v>311.7</v>
      </c>
      <c r="AH32">
        <v>264.45999999999998</v>
      </c>
      <c r="AI32">
        <v>357.96</v>
      </c>
      <c r="AJ32">
        <v>1.817904E-2</v>
      </c>
      <c r="AK32">
        <v>0.18877809400000001</v>
      </c>
      <c r="AL32">
        <v>1.2110303017925372E-3</v>
      </c>
      <c r="AM32">
        <v>-3.7593079027437373E-4</v>
      </c>
      <c r="AN32">
        <v>119928</v>
      </c>
      <c r="AO32">
        <v>44411</v>
      </c>
      <c r="AP32">
        <v>10.081778999999999</v>
      </c>
      <c r="AQ32">
        <v>11.237164</v>
      </c>
      <c r="AR32">
        <v>5071988.0087099997</v>
      </c>
      <c r="AS32">
        <v>5556.3194100000001</v>
      </c>
      <c r="AT32">
        <v>25</v>
      </c>
      <c r="AU32">
        <v>2531</v>
      </c>
      <c r="AV32">
        <v>1601</v>
      </c>
      <c r="AW32">
        <v>366850</v>
      </c>
      <c r="AX32">
        <v>237769</v>
      </c>
      <c r="AY32">
        <v>129081</v>
      </c>
      <c r="AZ32">
        <v>424769</v>
      </c>
      <c r="BA32">
        <v>894136</v>
      </c>
      <c r="BB32">
        <v>469367</v>
      </c>
      <c r="BC32">
        <v>0.74</v>
      </c>
      <c r="BD32">
        <v>679609.11399999994</v>
      </c>
      <c r="BE32">
        <v>366850</v>
      </c>
      <c r="BF32">
        <v>237769</v>
      </c>
      <c r="BG32">
        <v>34.425490830000001</v>
      </c>
      <c r="BH32">
        <v>129081</v>
      </c>
      <c r="BI32">
        <v>33.254323670843704</v>
      </c>
      <c r="BJ32">
        <v>34.549949566288198</v>
      </c>
      <c r="BK32">
        <v>1.8525531252555538</v>
      </c>
      <c r="BL32">
        <v>2787</v>
      </c>
      <c r="BM32">
        <v>4</v>
      </c>
      <c r="BN32">
        <v>8.6471099999999995E-3</v>
      </c>
      <c r="BO32" s="38">
        <v>125.08333</v>
      </c>
      <c r="BP32">
        <v>17.596945603400773</v>
      </c>
    </row>
    <row r="33" spans="1:72" x14ac:dyDescent="0.2">
      <c r="A33" s="14" t="s">
        <v>8</v>
      </c>
      <c r="B33" s="35" t="s">
        <v>78</v>
      </c>
      <c r="C33" s="33">
        <v>2015</v>
      </c>
      <c r="D33" s="33">
        <v>2.75613383129068</v>
      </c>
      <c r="E33" s="33">
        <v>2.627836769732419</v>
      </c>
      <c r="F33" s="33">
        <v>2.8531504364478426</v>
      </c>
      <c r="G33">
        <v>1.056616E-2</v>
      </c>
      <c r="H33">
        <v>0.18633317599999999</v>
      </c>
      <c r="I33">
        <v>2.629266183360901E-3</v>
      </c>
      <c r="J33">
        <v>-4.9545752845023966E-5</v>
      </c>
      <c r="K33">
        <v>5.0753790503978307</v>
      </c>
      <c r="L33">
        <v>4.6076587185282971</v>
      </c>
      <c r="M33">
        <v>0.99870567795530041</v>
      </c>
      <c r="N33">
        <v>1.0444878222517768</v>
      </c>
      <c r="O33">
        <v>6.7159023530529627</v>
      </c>
      <c r="P33">
        <v>3.7505652412812553</v>
      </c>
      <c r="Q33">
        <v>1.414973347970818</v>
      </c>
      <c r="R33">
        <v>3.4239009185284166</v>
      </c>
      <c r="S33">
        <v>3.1849751906982608</v>
      </c>
      <c r="T33">
        <v>5.5612516903412113</v>
      </c>
      <c r="U33">
        <v>5.3746823722172481</v>
      </c>
      <c r="V33">
        <v>5.1043573498666204</v>
      </c>
      <c r="W33">
        <v>5.6355068683593297</v>
      </c>
      <c r="X33">
        <v>5.6774746369783617</v>
      </c>
      <c r="Y33">
        <v>9.691001300805642E-2</v>
      </c>
      <c r="Z33">
        <v>5.8373823014406216</v>
      </c>
      <c r="AA33">
        <v>2.0977777345392834</v>
      </c>
      <c r="AB33">
        <v>1.2520612028416249</v>
      </c>
      <c r="AC33">
        <v>3.7325545798514321</v>
      </c>
      <c r="AD33">
        <v>2.9454685851318199</v>
      </c>
      <c r="AE33">
        <v>2.1492191126553797</v>
      </c>
      <c r="AF33">
        <v>2.12057393120585</v>
      </c>
      <c r="AG33">
        <v>570.34</v>
      </c>
      <c r="AH33">
        <v>424.46</v>
      </c>
      <c r="AI33">
        <v>713.1</v>
      </c>
      <c r="AJ33">
        <v>1.056616E-2</v>
      </c>
      <c r="AK33">
        <v>0.18633317599999999</v>
      </c>
      <c r="AL33">
        <v>2.629266183360901E-3</v>
      </c>
      <c r="AM33">
        <v>-4.9545752845023966E-5</v>
      </c>
      <c r="AN33">
        <v>118954</v>
      </c>
      <c r="AO33">
        <v>40519</v>
      </c>
      <c r="AP33">
        <v>9.9702415000000002</v>
      </c>
      <c r="AQ33">
        <v>11.078675</v>
      </c>
      <c r="AR33">
        <v>5198790.935659999</v>
      </c>
      <c r="AS33">
        <v>5630.7369799999997</v>
      </c>
      <c r="AT33">
        <v>26</v>
      </c>
      <c r="AU33">
        <v>2654</v>
      </c>
      <c r="AV33">
        <v>1531</v>
      </c>
      <c r="AW33">
        <v>364126</v>
      </c>
      <c r="AX33">
        <v>236964</v>
      </c>
      <c r="AY33">
        <v>127162</v>
      </c>
      <c r="AZ33">
        <v>432023</v>
      </c>
      <c r="BA33">
        <v>907878</v>
      </c>
      <c r="BB33">
        <v>475855</v>
      </c>
      <c r="BC33">
        <v>1.25</v>
      </c>
      <c r="BD33">
        <v>687673.52</v>
      </c>
      <c r="BE33">
        <v>364126</v>
      </c>
      <c r="BF33">
        <v>236964</v>
      </c>
      <c r="BG33">
        <v>36.777707290000002</v>
      </c>
      <c r="BH33">
        <v>127162</v>
      </c>
      <c r="BI33">
        <v>34.923296070084596</v>
      </c>
      <c r="BJ33">
        <v>37.019838243073501</v>
      </c>
      <c r="BK33">
        <v>1.8885592349900859</v>
      </c>
      <c r="BL33">
        <v>5178</v>
      </c>
      <c r="BM33">
        <v>10</v>
      </c>
      <c r="BN33">
        <v>9.6798700000000001E-3</v>
      </c>
      <c r="BO33" s="38">
        <v>125.25</v>
      </c>
      <c r="BP33">
        <v>17.867393529087618</v>
      </c>
      <c r="BQ33">
        <v>5402</v>
      </c>
      <c r="BR33">
        <v>882</v>
      </c>
      <c r="BS33">
        <v>141</v>
      </c>
      <c r="BT33">
        <v>132</v>
      </c>
    </row>
    <row r="34" spans="1:72" x14ac:dyDescent="0.2">
      <c r="A34" s="14" t="s">
        <v>8</v>
      </c>
      <c r="B34" s="35" t="s">
        <v>78</v>
      </c>
      <c r="C34" s="33">
        <v>2016</v>
      </c>
      <c r="D34" s="33">
        <v>2.8732740885367956</v>
      </c>
      <c r="E34" s="33">
        <v>2.7426387350208601</v>
      </c>
      <c r="F34" s="33">
        <v>2.9715866107146316</v>
      </c>
      <c r="G34">
        <v>1.1529019999999999E-2</v>
      </c>
      <c r="H34">
        <v>0.19447667599999999</v>
      </c>
      <c r="I34">
        <v>3.4583749211604675E-3</v>
      </c>
      <c r="J34">
        <v>5.1781335976143483E-5</v>
      </c>
      <c r="K34">
        <v>5.058725827107601</v>
      </c>
      <c r="L34">
        <v>4.6114577656683426</v>
      </c>
      <c r="M34">
        <v>1.0061719060476841</v>
      </c>
      <c r="N34">
        <v>1.0487715168621303</v>
      </c>
      <c r="O34">
        <v>6.6934683812625106</v>
      </c>
      <c r="P34">
        <v>3.7211457678723141</v>
      </c>
      <c r="Q34">
        <v>1.414973347970818</v>
      </c>
      <c r="R34">
        <v>3.4273237863572472</v>
      </c>
      <c r="S34">
        <v>3.2089785172762535</v>
      </c>
      <c r="T34">
        <v>5.5678447516622995</v>
      </c>
      <c r="U34">
        <v>5.3822170242734524</v>
      </c>
      <c r="V34">
        <v>5.1091903092011011</v>
      </c>
      <c r="W34">
        <v>5.6426761748524257</v>
      </c>
      <c r="X34">
        <v>5.6833199633098026</v>
      </c>
      <c r="Y34">
        <v>0.11058971029924898</v>
      </c>
      <c r="Z34">
        <v>5.814025956412368</v>
      </c>
      <c r="AA34">
        <v>2.1183749560832088</v>
      </c>
      <c r="AB34">
        <v>1.2585370620082892</v>
      </c>
      <c r="AC34">
        <v>3.7341595132444669</v>
      </c>
      <c r="AD34">
        <v>2.9503648543761232</v>
      </c>
      <c r="AE34">
        <v>2.1613680022349748</v>
      </c>
      <c r="AF34">
        <v>2.1613680022349748</v>
      </c>
      <c r="AG34">
        <v>746.92</v>
      </c>
      <c r="AH34">
        <v>552.89</v>
      </c>
      <c r="AI34">
        <v>936.67</v>
      </c>
      <c r="AJ34">
        <v>1.1529019999999999E-2</v>
      </c>
      <c r="AK34">
        <v>0.19447667599999999</v>
      </c>
      <c r="AL34">
        <v>3.4583749211604675E-3</v>
      </c>
      <c r="AM34">
        <v>5.1781335976143483E-5</v>
      </c>
      <c r="AN34">
        <v>114479</v>
      </c>
      <c r="AO34">
        <v>40875</v>
      </c>
      <c r="AP34">
        <v>10.143128000000001</v>
      </c>
      <c r="AQ34">
        <v>11.188491000000001</v>
      </c>
      <c r="AR34">
        <v>4937059.7275999999</v>
      </c>
      <c r="AS34">
        <v>5261.9385000000002</v>
      </c>
      <c r="AT34">
        <v>26</v>
      </c>
      <c r="AU34">
        <v>2675</v>
      </c>
      <c r="AV34">
        <v>1618</v>
      </c>
      <c r="AW34">
        <v>369696</v>
      </c>
      <c r="AX34">
        <v>241111</v>
      </c>
      <c r="AY34">
        <v>128585</v>
      </c>
      <c r="AZ34">
        <v>439214</v>
      </c>
      <c r="BA34">
        <v>921517</v>
      </c>
      <c r="BB34">
        <v>482303</v>
      </c>
      <c r="BC34">
        <v>1.29</v>
      </c>
      <c r="BD34">
        <v>651667.34100000001</v>
      </c>
      <c r="BE34">
        <v>369696</v>
      </c>
      <c r="BF34">
        <v>241111</v>
      </c>
      <c r="BG34">
        <v>39.825084990000001</v>
      </c>
      <c r="BH34">
        <v>128585</v>
      </c>
      <c r="BI34">
        <v>38.930100125827003</v>
      </c>
      <c r="BJ34">
        <v>39.923132052155701</v>
      </c>
      <c r="BK34">
        <v>1.7627113655544016</v>
      </c>
      <c r="BL34">
        <v>6883</v>
      </c>
      <c r="BM34">
        <v>15</v>
      </c>
      <c r="BN34">
        <v>1.0172759999999999E-2</v>
      </c>
      <c r="BO34" s="38">
        <v>131.33332999999999</v>
      </c>
      <c r="BP34">
        <v>18.135814374557192</v>
      </c>
      <c r="BQ34">
        <v>5422</v>
      </c>
      <c r="BR34">
        <v>892</v>
      </c>
      <c r="BS34">
        <v>145</v>
      </c>
      <c r="BT34">
        <v>145</v>
      </c>
    </row>
    <row r="35" spans="1:72" x14ac:dyDescent="0.2">
      <c r="A35" s="14" t="s">
        <v>8</v>
      </c>
      <c r="B35" s="35" t="s">
        <v>78</v>
      </c>
      <c r="C35" s="33">
        <v>2017</v>
      </c>
      <c r="D35" s="33">
        <v>2.9189158557042187</v>
      </c>
      <c r="E35" s="33">
        <v>2.8317610271438065</v>
      </c>
      <c r="F35" s="33">
        <v>2.9899390132845354</v>
      </c>
      <c r="G35">
        <v>8.0850399999999999E-3</v>
      </c>
      <c r="H35">
        <v>0.181079715</v>
      </c>
      <c r="I35">
        <v>6.6663966958724862E-4</v>
      </c>
      <c r="J35">
        <v>-1.0736600484341149E-4</v>
      </c>
      <c r="K35">
        <v>5.0617464331381807</v>
      </c>
      <c r="L35">
        <v>4.6344470397943329</v>
      </c>
      <c r="M35">
        <v>1.0015516083528311</v>
      </c>
      <c r="N35">
        <v>1.0525172646938494</v>
      </c>
      <c r="O35">
        <v>6.6789872299892643</v>
      </c>
      <c r="P35">
        <v>3.6977624650739354</v>
      </c>
      <c r="Q35">
        <v>1.4623979978989561</v>
      </c>
      <c r="R35">
        <v>3.4382258076045296</v>
      </c>
      <c r="S35">
        <v>3.1992064791616577</v>
      </c>
      <c r="T35">
        <v>5.5629848044219701</v>
      </c>
      <c r="U35">
        <v>5.3711325396123373</v>
      </c>
      <c r="V35">
        <v>5.1157668960868383</v>
      </c>
      <c r="W35">
        <v>5.6496502406100184</v>
      </c>
      <c r="X35">
        <v>5.6890627780255878</v>
      </c>
      <c r="Y35">
        <v>4.9218022670181653E-2</v>
      </c>
      <c r="Z35">
        <v>5.7675278280780828</v>
      </c>
      <c r="AA35">
        <v>2.1424937405959055</v>
      </c>
      <c r="AB35">
        <v>1.2648671517527803</v>
      </c>
      <c r="AC35">
        <v>3.7343997425205671</v>
      </c>
      <c r="AD35">
        <v>2.9498777040368749</v>
      </c>
      <c r="AE35">
        <v>2.1643528557844371</v>
      </c>
      <c r="AF35">
        <v>2.167317334748176</v>
      </c>
      <c r="AG35">
        <v>829.69</v>
      </c>
      <c r="AH35">
        <v>678.83</v>
      </c>
      <c r="AI35">
        <v>977.1</v>
      </c>
      <c r="AJ35">
        <v>8.0850399999999999E-3</v>
      </c>
      <c r="AK35">
        <v>0.181079715</v>
      </c>
      <c r="AL35">
        <v>6.6663966958724862E-4</v>
      </c>
      <c r="AM35">
        <v>-1.0736600484341149E-4</v>
      </c>
      <c r="AN35">
        <v>115278</v>
      </c>
      <c r="AO35">
        <v>43097</v>
      </c>
      <c r="AP35">
        <v>10.035791</v>
      </c>
      <c r="AQ35">
        <v>11.285408</v>
      </c>
      <c r="AR35">
        <v>4775152.3257599995</v>
      </c>
      <c r="AS35">
        <v>4986.1170000000002</v>
      </c>
      <c r="AT35">
        <v>29</v>
      </c>
      <c r="AU35">
        <v>2743</v>
      </c>
      <c r="AV35">
        <v>1582</v>
      </c>
      <c r="AW35">
        <v>365582</v>
      </c>
      <c r="AX35">
        <v>235035</v>
      </c>
      <c r="AY35">
        <v>130547</v>
      </c>
      <c r="AZ35">
        <v>446324</v>
      </c>
      <c r="BA35">
        <v>935047</v>
      </c>
      <c r="BB35">
        <v>488723</v>
      </c>
      <c r="BC35">
        <v>1.1200000000000001</v>
      </c>
      <c r="BD35">
        <v>585501.25199999998</v>
      </c>
      <c r="BE35">
        <v>365582</v>
      </c>
      <c r="BF35">
        <v>235035</v>
      </c>
      <c r="BG35">
        <v>35.891317540000003</v>
      </c>
      <c r="BH35">
        <v>130547</v>
      </c>
      <c r="BI35">
        <v>35.263108575971799</v>
      </c>
      <c r="BJ35">
        <v>36.257841816701799</v>
      </c>
      <c r="BK35">
        <v>1.6015592999655344</v>
      </c>
      <c r="BL35">
        <v>7758</v>
      </c>
      <c r="BM35">
        <v>3</v>
      </c>
      <c r="BN35">
        <v>9.7700500000000006E-3</v>
      </c>
      <c r="BO35" s="38">
        <v>138.83332999999999</v>
      </c>
      <c r="BP35">
        <v>18.40209005746674</v>
      </c>
      <c r="BQ35">
        <v>5425</v>
      </c>
      <c r="BR35">
        <v>891</v>
      </c>
      <c r="BS35">
        <v>146</v>
      </c>
      <c r="BT35">
        <v>147</v>
      </c>
    </row>
    <row r="36" spans="1:72" x14ac:dyDescent="0.2">
      <c r="A36" s="14" t="s">
        <v>8</v>
      </c>
      <c r="B36" s="35" t="s">
        <v>78</v>
      </c>
      <c r="C36" s="33">
        <v>2018</v>
      </c>
      <c r="D36" s="33">
        <v>2.8141143561291253</v>
      </c>
      <c r="E36" s="33">
        <v>2.6977087205918364</v>
      </c>
      <c r="F36" s="33">
        <v>2.9039035266901636</v>
      </c>
      <c r="G36">
        <v>1.0338959999999999E-2</v>
      </c>
      <c r="H36">
        <v>0.16456364800000001</v>
      </c>
      <c r="I36">
        <v>1.5589063581587514E-3</v>
      </c>
      <c r="J36">
        <v>-2.8105148133172886E-4</v>
      </c>
      <c r="K36">
        <v>5.0818295893438705</v>
      </c>
      <c r="L36">
        <v>4.6471187917862329</v>
      </c>
      <c r="M36">
        <v>1.0017781348829615</v>
      </c>
      <c r="N36">
        <v>1.0616957214236911</v>
      </c>
      <c r="O36">
        <v>6.6735331304733503</v>
      </c>
      <c r="P36">
        <v>3.685213368958228</v>
      </c>
      <c r="Q36">
        <v>1.4623979978989561</v>
      </c>
      <c r="R36">
        <v>3.4473131088235682</v>
      </c>
      <c r="S36">
        <v>3.2857822737793949</v>
      </c>
      <c r="T36">
        <v>5.5672805129420295</v>
      </c>
      <c r="U36">
        <v>5.3641455897439982</v>
      </c>
      <c r="V36">
        <v>5.1396650334797398</v>
      </c>
      <c r="W36">
        <v>5.6564661897333313</v>
      </c>
      <c r="X36">
        <v>5.6946709961432855</v>
      </c>
      <c r="Y36">
        <v>1.2837224705172217E-2</v>
      </c>
      <c r="Z36">
        <v>5.7446120738798321</v>
      </c>
      <c r="AA36">
        <v>2.1631116489915283</v>
      </c>
      <c r="AB36">
        <v>1.2710522725253302</v>
      </c>
      <c r="AC36">
        <v>3.7343997425205671</v>
      </c>
      <c r="AD36">
        <v>2.9498777040368749</v>
      </c>
      <c r="AE36">
        <v>2.1583624920952498</v>
      </c>
      <c r="AF36">
        <v>2.1643528557844371</v>
      </c>
      <c r="AG36">
        <v>651.79999999999995</v>
      </c>
      <c r="AH36">
        <v>498.55</v>
      </c>
      <c r="AI36">
        <v>801.5</v>
      </c>
      <c r="AJ36">
        <v>1.0338959999999999E-2</v>
      </c>
      <c r="AK36">
        <v>0.16456364800000001</v>
      </c>
      <c r="AL36">
        <v>1.5589063581587514E-3</v>
      </c>
      <c r="AM36">
        <v>-2.8105148133172886E-4</v>
      </c>
      <c r="AN36">
        <v>120734</v>
      </c>
      <c r="AO36">
        <v>44373</v>
      </c>
      <c r="AP36">
        <v>10.041027</v>
      </c>
      <c r="AQ36">
        <v>11.526453999999999</v>
      </c>
      <c r="AR36">
        <v>4715558.4294800004</v>
      </c>
      <c r="AS36">
        <v>4844.1030000000001</v>
      </c>
      <c r="AT36">
        <v>29</v>
      </c>
      <c r="AU36">
        <v>2801</v>
      </c>
      <c r="AV36">
        <v>1931</v>
      </c>
      <c r="AW36">
        <v>369216</v>
      </c>
      <c r="AX36">
        <v>231284</v>
      </c>
      <c r="AY36">
        <v>137932</v>
      </c>
      <c r="AZ36">
        <v>453384</v>
      </c>
      <c r="BA36">
        <v>948459</v>
      </c>
      <c r="BB36">
        <v>495075</v>
      </c>
      <c r="BC36">
        <v>1.03</v>
      </c>
      <c r="BD36">
        <v>555407.92700000003</v>
      </c>
      <c r="BE36">
        <v>369216</v>
      </c>
      <c r="BF36">
        <v>231284</v>
      </c>
      <c r="BG36">
        <v>41.228154830000001</v>
      </c>
      <c r="BH36">
        <v>137932</v>
      </c>
      <c r="BI36">
        <v>41.574671010095699</v>
      </c>
      <c r="BJ36">
        <v>40.974414931407303</v>
      </c>
      <c r="BK36">
        <v>1.5042899738906224</v>
      </c>
      <c r="BL36">
        <v>6305</v>
      </c>
      <c r="BM36">
        <v>6</v>
      </c>
      <c r="BN36">
        <v>1.0681650000000001E-2</v>
      </c>
      <c r="BO36" s="38">
        <v>145.58332999999999</v>
      </c>
      <c r="BP36">
        <v>18.666043454302134</v>
      </c>
      <c r="BQ36">
        <v>5425</v>
      </c>
      <c r="BR36">
        <v>891</v>
      </c>
      <c r="BS36">
        <v>144</v>
      </c>
      <c r="BT36">
        <v>146</v>
      </c>
    </row>
    <row r="37" spans="1:72" x14ac:dyDescent="0.2">
      <c r="A37" s="14" t="s">
        <v>8</v>
      </c>
      <c r="B37" s="35" t="s">
        <v>78</v>
      </c>
      <c r="C37" s="33">
        <v>2019</v>
      </c>
      <c r="D37" s="33">
        <v>2.7540882928667543</v>
      </c>
      <c r="E37" s="33">
        <v>2.6554841953973067</v>
      </c>
      <c r="F37" s="33">
        <v>2.8327132385071838</v>
      </c>
      <c r="G37">
        <v>1.511769E-2</v>
      </c>
      <c r="H37">
        <v>0.174267539</v>
      </c>
      <c r="I37">
        <v>8.4395748788075597E-4</v>
      </c>
      <c r="J37">
        <v>-4.1338111586038812E-4</v>
      </c>
      <c r="K37">
        <v>5.1005841930170561</v>
      </c>
      <c r="L37">
        <v>4.6401235183258214</v>
      </c>
      <c r="M37">
        <v>1.0156164414785198</v>
      </c>
      <c r="N37">
        <v>1.0706909976784393</v>
      </c>
      <c r="O37">
        <v>6.6913525307352195</v>
      </c>
      <c r="P37">
        <v>3.6857768532494464</v>
      </c>
      <c r="Q37">
        <v>1.4771212547196624</v>
      </c>
      <c r="R37">
        <v>3.4479328655921804</v>
      </c>
      <c r="S37">
        <v>3.2739267801005254</v>
      </c>
      <c r="T37">
        <v>5.5872618496925339</v>
      </c>
      <c r="U37">
        <v>5.3933084031074152</v>
      </c>
      <c r="V37">
        <v>5.143801441423693</v>
      </c>
      <c r="W37">
        <v>5.6721348175954907</v>
      </c>
      <c r="X37">
        <v>5.710968188551079</v>
      </c>
      <c r="Y37">
        <v>-1.322826573375516E-2</v>
      </c>
      <c r="Z37">
        <v>5.7263755056798997</v>
      </c>
      <c r="AA37">
        <v>2.1975102736108578</v>
      </c>
      <c r="AB37">
        <v>1.2870491109244449</v>
      </c>
      <c r="AC37">
        <v>3.6796095717797561</v>
      </c>
      <c r="AD37">
        <v>3.0437551269686796</v>
      </c>
      <c r="AE37">
        <v>2.0374264979406238</v>
      </c>
      <c r="AF37">
        <v>2.3053513694466239</v>
      </c>
      <c r="AG37">
        <v>567.66</v>
      </c>
      <c r="AH37">
        <v>452.36</v>
      </c>
      <c r="AI37">
        <v>680.32</v>
      </c>
      <c r="AJ37">
        <v>1.511769E-2</v>
      </c>
      <c r="AK37">
        <v>0.174267539</v>
      </c>
      <c r="AL37">
        <v>8.4395748788075597E-4</v>
      </c>
      <c r="AM37">
        <v>-4.1338111586038812E-4</v>
      </c>
      <c r="AN37">
        <v>126062</v>
      </c>
      <c r="AO37">
        <v>43664</v>
      </c>
      <c r="AP37">
        <v>10.366125</v>
      </c>
      <c r="AQ37">
        <v>11.767683999999999</v>
      </c>
      <c r="AR37">
        <v>4913065.2356799999</v>
      </c>
      <c r="AS37">
        <v>4850.3921600000003</v>
      </c>
      <c r="AT37">
        <v>30</v>
      </c>
      <c r="AU37">
        <v>2805</v>
      </c>
      <c r="AV37">
        <v>1879</v>
      </c>
      <c r="AW37">
        <v>386600</v>
      </c>
      <c r="AX37">
        <v>247348</v>
      </c>
      <c r="AY37">
        <v>139252</v>
      </c>
      <c r="AZ37">
        <v>470040</v>
      </c>
      <c r="BA37">
        <v>984046</v>
      </c>
      <c r="BB37">
        <v>514006</v>
      </c>
      <c r="BC37">
        <v>0.97</v>
      </c>
      <c r="BD37">
        <v>532568.53700000001</v>
      </c>
      <c r="BE37">
        <v>386600</v>
      </c>
      <c r="BF37">
        <v>247348</v>
      </c>
      <c r="BG37">
        <v>40.053522170000001</v>
      </c>
      <c r="BH37">
        <v>139252</v>
      </c>
      <c r="BI37">
        <v>40.026431811758897</v>
      </c>
      <c r="BJ37">
        <v>40.221633670293599</v>
      </c>
      <c r="BK37">
        <v>1.3775699353336783</v>
      </c>
      <c r="BL37">
        <v>5586</v>
      </c>
      <c r="BM37">
        <v>6</v>
      </c>
      <c r="BN37">
        <v>1.062375E-2</v>
      </c>
      <c r="BO37" s="38">
        <v>157.58332999999999</v>
      </c>
      <c r="BP37">
        <v>19.366409509564669</v>
      </c>
      <c r="BQ37">
        <v>4782</v>
      </c>
      <c r="BR37" s="2">
        <v>1106</v>
      </c>
      <c r="BS37" s="2">
        <v>109</v>
      </c>
      <c r="BT37">
        <v>202</v>
      </c>
    </row>
    <row r="38" spans="1:72" x14ac:dyDescent="0.2">
      <c r="A38" s="14" t="s">
        <v>8</v>
      </c>
      <c r="B38" s="35" t="s">
        <v>78</v>
      </c>
      <c r="C38" s="33">
        <v>2020</v>
      </c>
      <c r="D38" s="33">
        <v>2.4183675907599023</v>
      </c>
      <c r="E38" s="33">
        <v>2.3000517321200422</v>
      </c>
      <c r="F38" s="33">
        <v>2.5093503992977833</v>
      </c>
      <c r="G38">
        <v>8.4413700000000001E-3</v>
      </c>
      <c r="H38">
        <v>0.17364749700000001</v>
      </c>
      <c r="I38">
        <v>2.8706097943484443E-4</v>
      </c>
      <c r="J38">
        <v>-4.4837610769556807E-4</v>
      </c>
      <c r="K38">
        <v>5.077306118410573</v>
      </c>
      <c r="L38">
        <v>4.6852848175278812</v>
      </c>
      <c r="M38">
        <v>1.0066113247501787</v>
      </c>
      <c r="N38">
        <v>1.0599922754045135</v>
      </c>
      <c r="O38">
        <v>6.7463278272050324</v>
      </c>
      <c r="P38">
        <v>3.734192640752219</v>
      </c>
      <c r="Q38">
        <v>1.4913616938342726</v>
      </c>
      <c r="R38">
        <v>3.4723175463168419</v>
      </c>
      <c r="S38">
        <v>3.2787536009528289</v>
      </c>
      <c r="T38">
        <v>5.6180104213397675</v>
      </c>
      <c r="U38">
        <v>5.4097201485327391</v>
      </c>
      <c r="V38">
        <v>5.1989043994567323</v>
      </c>
      <c r="W38">
        <v>5.6800770358278152</v>
      </c>
      <c r="X38">
        <v>5.7175889611346316</v>
      </c>
      <c r="Y38">
        <v>0.1903316981702915</v>
      </c>
      <c r="Z38">
        <v>5.694961242856901</v>
      </c>
      <c r="AA38">
        <v>2.1543225244405768</v>
      </c>
      <c r="AB38">
        <v>1.2943015876470751</v>
      </c>
      <c r="AC38">
        <v>3.6783362467321798</v>
      </c>
      <c r="AD38">
        <v>3.0595634179012676</v>
      </c>
      <c r="AE38">
        <v>2.0413926851582249</v>
      </c>
      <c r="AF38">
        <v>2.271841606536499</v>
      </c>
      <c r="AG38">
        <v>262.04000000000002</v>
      </c>
      <c r="AH38">
        <v>199.55</v>
      </c>
      <c r="AI38">
        <v>323.11</v>
      </c>
      <c r="AJ38">
        <v>8.4413700000000001E-3</v>
      </c>
      <c r="AK38">
        <v>0.17364749700000001</v>
      </c>
      <c r="AL38">
        <v>2.8706097943484443E-4</v>
      </c>
      <c r="AM38">
        <v>-4.4837610769556807E-4</v>
      </c>
      <c r="AN38">
        <v>119483</v>
      </c>
      <c r="AO38">
        <v>48449</v>
      </c>
      <c r="AP38">
        <v>10.153396000000001</v>
      </c>
      <c r="AQ38">
        <v>11.481332</v>
      </c>
      <c r="AR38">
        <v>5576064.9939600006</v>
      </c>
      <c r="AS38">
        <v>5422.4135999999999</v>
      </c>
      <c r="AT38">
        <v>31</v>
      </c>
      <c r="AU38">
        <v>2967</v>
      </c>
      <c r="AV38">
        <v>1900</v>
      </c>
      <c r="AW38">
        <v>414964</v>
      </c>
      <c r="AX38">
        <v>256874</v>
      </c>
      <c r="AY38">
        <v>158090</v>
      </c>
      <c r="AZ38">
        <v>478715</v>
      </c>
      <c r="BA38">
        <v>1000617</v>
      </c>
      <c r="BB38">
        <v>521902</v>
      </c>
      <c r="BC38">
        <v>1.55</v>
      </c>
      <c r="BD38">
        <v>495405.978</v>
      </c>
      <c r="BE38">
        <v>414964</v>
      </c>
      <c r="BF38">
        <v>256874</v>
      </c>
      <c r="BG38">
        <v>45.975550910000003</v>
      </c>
      <c r="BH38">
        <v>158090</v>
      </c>
      <c r="BI38">
        <v>45.692729827887099</v>
      </c>
      <c r="BJ38">
        <v>44.880865125528203</v>
      </c>
      <c r="BK38">
        <v>1.1938529077221156</v>
      </c>
      <c r="BL38">
        <v>2622</v>
      </c>
      <c r="BM38">
        <v>14</v>
      </c>
      <c r="BN38">
        <v>1.174972E-2</v>
      </c>
      <c r="BO38" s="38">
        <v>142.66667000000001</v>
      </c>
      <c r="BP38">
        <v>19.692533259859875</v>
      </c>
      <c r="BQ38">
        <v>4768</v>
      </c>
      <c r="BR38">
        <v>1147</v>
      </c>
      <c r="BS38">
        <v>110</v>
      </c>
      <c r="BT38">
        <v>187</v>
      </c>
    </row>
    <row r="39" spans="1:72" x14ac:dyDescent="0.2">
      <c r="A39" s="14" t="s">
        <v>8</v>
      </c>
      <c r="B39" s="35" t="s">
        <v>78</v>
      </c>
      <c r="C39" s="33">
        <v>2021</v>
      </c>
      <c r="D39" s="33">
        <v>2.6239105687622875</v>
      </c>
      <c r="E39" s="33">
        <v>2.5043757014787995</v>
      </c>
      <c r="F39" s="33">
        <v>2.7156691424009902</v>
      </c>
      <c r="G39">
        <v>8.1439200000000007E-3</v>
      </c>
      <c r="H39">
        <v>0.159379727</v>
      </c>
      <c r="I39">
        <v>9.5999225059967275E-4</v>
      </c>
      <c r="J39">
        <v>-1.8354632241968094E-4</v>
      </c>
      <c r="K39">
        <v>5.0469144287100036</v>
      </c>
      <c r="L39">
        <v>4.6375747788592445</v>
      </c>
      <c r="M39">
        <v>1.0000947961387774</v>
      </c>
      <c r="N39">
        <v>1.0684442457634895</v>
      </c>
      <c r="O39">
        <v>6.7303978889542675</v>
      </c>
      <c r="P39">
        <v>3.7098478640072168</v>
      </c>
      <c r="Q39">
        <v>1.5185139398778875</v>
      </c>
      <c r="R39">
        <v>3.4718781993072905</v>
      </c>
      <c r="S39">
        <v>3.2400497721126476</v>
      </c>
      <c r="T39">
        <v>5.6294299880364047</v>
      </c>
      <c r="U39">
        <v>5.4266657581346847</v>
      </c>
      <c r="V39">
        <v>5.2011922201024943</v>
      </c>
      <c r="W39">
        <v>5.6878258208470287</v>
      </c>
      <c r="X39">
        <v>5.7240119350329737</v>
      </c>
      <c r="Y39">
        <v>0.1553360374650618</v>
      </c>
      <c r="Z39">
        <v>5.6817499686200845</v>
      </c>
      <c r="AA39">
        <v>2.2240148113728639</v>
      </c>
      <c r="AB39">
        <v>1.3013593608644372</v>
      </c>
      <c r="AC39">
        <v>3.6756867086994012</v>
      </c>
      <c r="AD39">
        <v>3.0511525224473814</v>
      </c>
      <c r="AE39">
        <v>2.012837224705172</v>
      </c>
      <c r="AF39">
        <v>2.2430380486862944</v>
      </c>
      <c r="AG39">
        <v>420.64</v>
      </c>
      <c r="AH39">
        <v>319.43</v>
      </c>
      <c r="AI39">
        <v>519.6</v>
      </c>
      <c r="AJ39">
        <v>8.1439200000000007E-3</v>
      </c>
      <c r="AK39">
        <v>0.159379727</v>
      </c>
      <c r="AL39">
        <v>9.5999225059967275E-4</v>
      </c>
      <c r="AM39">
        <v>-1.8354632241968094E-4</v>
      </c>
      <c r="AN39">
        <v>111407.5</v>
      </c>
      <c r="AO39">
        <v>43408.5</v>
      </c>
      <c r="AP39">
        <v>10.002183</v>
      </c>
      <c r="AQ39">
        <v>11.706963</v>
      </c>
      <c r="AR39">
        <v>5375240.3595000003</v>
      </c>
      <c r="AS39">
        <v>5126.8175700000002</v>
      </c>
      <c r="AT39">
        <v>33</v>
      </c>
      <c r="AU39">
        <v>2964</v>
      </c>
      <c r="AV39">
        <v>1738</v>
      </c>
      <c r="AW39">
        <v>426020</v>
      </c>
      <c r="AX39">
        <v>267095</v>
      </c>
      <c r="AY39">
        <v>158925</v>
      </c>
      <c r="AZ39">
        <v>487333</v>
      </c>
      <c r="BA39">
        <v>1017011</v>
      </c>
      <c r="BB39">
        <v>529678</v>
      </c>
      <c r="BC39">
        <v>1.43</v>
      </c>
      <c r="BD39">
        <v>480562.6</v>
      </c>
      <c r="BE39">
        <v>426020</v>
      </c>
      <c r="BF39">
        <v>267095</v>
      </c>
      <c r="BG39">
        <v>50.842463619999997</v>
      </c>
      <c r="BH39">
        <v>158925</v>
      </c>
      <c r="BI39">
        <v>48.6440497523893</v>
      </c>
      <c r="BJ39">
        <v>53.446016196022597</v>
      </c>
      <c r="BK39">
        <v>1.1280282615839632</v>
      </c>
      <c r="BL39">
        <v>4278</v>
      </c>
      <c r="BM39">
        <v>21</v>
      </c>
      <c r="BN39">
        <v>1.3779929999999999E-2</v>
      </c>
      <c r="BO39" s="38">
        <v>167.5</v>
      </c>
      <c r="BP39">
        <v>20.015173581043847</v>
      </c>
      <c r="BQ39">
        <v>4739</v>
      </c>
      <c r="BR39">
        <v>1125</v>
      </c>
      <c r="BS39">
        <v>103</v>
      </c>
      <c r="BT39">
        <v>175</v>
      </c>
    </row>
    <row r="40" spans="1:72" x14ac:dyDescent="0.2">
      <c r="A40" s="14" t="s">
        <v>8</v>
      </c>
      <c r="B40" s="35" t="s">
        <v>78</v>
      </c>
      <c r="C40" s="33">
        <v>2022</v>
      </c>
      <c r="D40" s="33">
        <v>2.8315242480291229</v>
      </c>
      <c r="E40" s="33">
        <v>2.7043392994908495</v>
      </c>
      <c r="F40" s="33">
        <v>2.9278321328665817</v>
      </c>
      <c r="G40">
        <v>9.8126900000000006E-3</v>
      </c>
      <c r="H40">
        <v>0.16643401399999999</v>
      </c>
      <c r="I40">
        <v>7.4576749630339383E-5</v>
      </c>
      <c r="J40">
        <v>7.4576749630339383E-5</v>
      </c>
      <c r="K40">
        <v>5.0624371952680276</v>
      </c>
      <c r="L40">
        <v>4.6881794696242727</v>
      </c>
      <c r="M40">
        <v>1.0149962799637307</v>
      </c>
      <c r="N40">
        <v>1.0699119214283654</v>
      </c>
      <c r="O40">
        <v>6.7263471145018752</v>
      </c>
      <c r="P40">
        <v>3.7380373427445335</v>
      </c>
      <c r="Q40">
        <v>1.5185139398778875</v>
      </c>
      <c r="R40">
        <v>3.4967913157000425</v>
      </c>
      <c r="S40">
        <v>3.2530955858490316</v>
      </c>
      <c r="T40">
        <v>5.6260230008643903</v>
      </c>
      <c r="U40">
        <v>5.4217239992741417</v>
      </c>
      <c r="V40">
        <v>5.2003524695963588</v>
      </c>
      <c r="W40">
        <v>5.6953757167258088</v>
      </c>
      <c r="X40">
        <v>5.7302524038942497</v>
      </c>
      <c r="Y40">
        <v>0.17318626841227402</v>
      </c>
      <c r="Z40">
        <v>5.6663990480776043</v>
      </c>
      <c r="AA40">
        <v>2.2743503053332921</v>
      </c>
      <c r="AB40">
        <v>1.2696699799978366</v>
      </c>
      <c r="AC40">
        <v>3.6757783416740852</v>
      </c>
      <c r="AD40">
        <v>3.0515383905153275</v>
      </c>
      <c r="AE40">
        <v>2.012837224705172</v>
      </c>
      <c r="AF40">
        <v>2.2430380486862944</v>
      </c>
      <c r="AG40">
        <v>678.46</v>
      </c>
      <c r="AH40">
        <v>506.22</v>
      </c>
      <c r="AI40">
        <v>846.9</v>
      </c>
      <c r="AJ40">
        <v>9.8126900000000006E-3</v>
      </c>
      <c r="AK40">
        <v>0.16643401399999999</v>
      </c>
      <c r="AL40">
        <v>7.4576749630339383E-5</v>
      </c>
      <c r="AM40">
        <v>7.4576749630339383E-5</v>
      </c>
      <c r="AN40">
        <v>115461.5</v>
      </c>
      <c r="AO40">
        <v>48773</v>
      </c>
      <c r="AP40">
        <v>10.351333</v>
      </c>
      <c r="AQ40">
        <v>11.746593000000001</v>
      </c>
      <c r="AR40">
        <v>5325337.2248</v>
      </c>
      <c r="AS40">
        <v>5470.63</v>
      </c>
      <c r="AT40">
        <v>33</v>
      </c>
      <c r="AU40">
        <v>3139</v>
      </c>
      <c r="AV40">
        <v>1791</v>
      </c>
      <c r="AW40">
        <v>422691</v>
      </c>
      <c r="AX40">
        <v>264073</v>
      </c>
      <c r="AY40">
        <v>158618</v>
      </c>
      <c r="AZ40">
        <v>495879</v>
      </c>
      <c r="BA40">
        <v>945445</v>
      </c>
      <c r="BB40">
        <v>537344</v>
      </c>
      <c r="BC40">
        <v>1.49</v>
      </c>
      <c r="BD40">
        <v>463872.95</v>
      </c>
      <c r="BE40">
        <v>422691</v>
      </c>
      <c r="BF40">
        <v>264073</v>
      </c>
      <c r="BG40">
        <v>45.613101469999997</v>
      </c>
      <c r="BH40">
        <v>158618</v>
      </c>
      <c r="BI40">
        <v>43.575425854291801</v>
      </c>
      <c r="BJ40">
        <v>46.9771387426877</v>
      </c>
      <c r="BK40">
        <v>1.0974280266199186</v>
      </c>
      <c r="BL40">
        <v>7010</v>
      </c>
      <c r="BM40">
        <v>13</v>
      </c>
      <c r="BN40">
        <v>1.2066189999999999E-2</v>
      </c>
      <c r="BO40" s="38">
        <v>188.08332999999999</v>
      </c>
      <c r="BP40">
        <v>18.606726757458869</v>
      </c>
      <c r="BQ40">
        <v>4740</v>
      </c>
      <c r="BR40">
        <v>1126</v>
      </c>
      <c r="BS40">
        <v>103</v>
      </c>
      <c r="BT40">
        <v>175</v>
      </c>
    </row>
    <row r="41" spans="1:72" x14ac:dyDescent="0.2">
      <c r="A41" s="14" t="s">
        <v>8</v>
      </c>
      <c r="B41" s="35" t="s">
        <v>78</v>
      </c>
      <c r="C41" s="33">
        <v>2023</v>
      </c>
      <c r="D41" s="33">
        <v>2.8003733548913496</v>
      </c>
      <c r="E41" s="33">
        <v>2.6920268882374683</v>
      </c>
      <c r="F41" s="33">
        <v>2.885293356216716</v>
      </c>
      <c r="G41">
        <v>9.9586599999999994E-3</v>
      </c>
      <c r="H41">
        <v>0.15321097</v>
      </c>
      <c r="I41">
        <v>4.7595702582952509E-4</v>
      </c>
      <c r="J41">
        <v>4.7595702582952509E-4</v>
      </c>
      <c r="K41">
        <v>5.006224224808796</v>
      </c>
      <c r="L41">
        <v>4.6320369671462531</v>
      </c>
      <c r="M41">
        <v>1.0216092448591048</v>
      </c>
      <c r="N41">
        <v>1.0732453532431161</v>
      </c>
      <c r="O41">
        <v>6.7272376593978587</v>
      </c>
      <c r="P41">
        <v>3.7343308903801726</v>
      </c>
      <c r="Q41">
        <v>1.4913616938342726</v>
      </c>
      <c r="R41">
        <v>3.496652939250918</v>
      </c>
      <c r="S41">
        <v>3.2796669440484556</v>
      </c>
      <c r="T41">
        <v>5.6349153741700739</v>
      </c>
      <c r="U41">
        <v>5.4259415880188957</v>
      </c>
      <c r="V41">
        <v>5.2169176763312679</v>
      </c>
      <c r="W41">
        <v>5.7027501078335483</v>
      </c>
      <c r="X41">
        <v>5.7362952879159756</v>
      </c>
      <c r="Y41">
        <v>0.18184358794477254</v>
      </c>
      <c r="Z41">
        <v>5.6974399227781811</v>
      </c>
      <c r="AA41">
        <v>2.2687339482510946</v>
      </c>
      <c r="AB41">
        <v>1.2718903267586281</v>
      </c>
      <c r="AC41">
        <v>3.6755950563867463</v>
      </c>
      <c r="AD41">
        <v>3.0523090996473234</v>
      </c>
      <c r="AE41">
        <v>2.0253058652647704</v>
      </c>
      <c r="AF41">
        <v>2.2405492482825999</v>
      </c>
      <c r="AG41">
        <v>631.5</v>
      </c>
      <c r="AH41">
        <v>492.07</v>
      </c>
      <c r="AI41">
        <v>767.88</v>
      </c>
      <c r="AJ41">
        <v>9.9586599999999994E-3</v>
      </c>
      <c r="AK41">
        <v>0.15321097</v>
      </c>
      <c r="AL41">
        <v>4.7595702582952509E-4</v>
      </c>
      <c r="AM41">
        <v>4.7595702582952509E-4</v>
      </c>
      <c r="AN41">
        <v>101443.5</v>
      </c>
      <c r="AO41">
        <v>42858.5</v>
      </c>
      <c r="AP41">
        <v>10.510158000000001</v>
      </c>
      <c r="AQ41">
        <v>11.837101000000001</v>
      </c>
      <c r="AR41">
        <v>5336268.3273999998</v>
      </c>
      <c r="AS41">
        <v>5424.14</v>
      </c>
      <c r="AT41">
        <v>31</v>
      </c>
      <c r="AU41">
        <v>3138</v>
      </c>
      <c r="AV41">
        <v>1904</v>
      </c>
      <c r="AW41">
        <v>431435</v>
      </c>
      <c r="AX41">
        <v>266650</v>
      </c>
      <c r="AY41">
        <v>164785</v>
      </c>
      <c r="AZ41">
        <v>504371</v>
      </c>
      <c r="BA41">
        <v>950291</v>
      </c>
      <c r="BB41">
        <v>544873</v>
      </c>
      <c r="BC41">
        <v>1.52</v>
      </c>
      <c r="BD41">
        <v>498241.52799999999</v>
      </c>
      <c r="BE41">
        <v>431435</v>
      </c>
      <c r="BF41">
        <v>266650</v>
      </c>
      <c r="BG41">
        <v>52.001346429999998</v>
      </c>
      <c r="BH41">
        <v>164785</v>
      </c>
      <c r="BI41">
        <v>49.699966199879498</v>
      </c>
      <c r="BJ41">
        <v>54.085172491339698</v>
      </c>
      <c r="BK41">
        <v>1.1548472608851854</v>
      </c>
      <c r="BL41">
        <v>6626</v>
      </c>
      <c r="BM41">
        <v>20</v>
      </c>
      <c r="BN41">
        <v>1.366564E-2</v>
      </c>
      <c r="BO41" s="38">
        <v>185.66667000000001</v>
      </c>
      <c r="BP41">
        <v>18.702097929622923</v>
      </c>
      <c r="BQ41">
        <v>4738</v>
      </c>
      <c r="BR41">
        <v>1128</v>
      </c>
      <c r="BS41">
        <v>106</v>
      </c>
      <c r="BT41">
        <v>174</v>
      </c>
    </row>
    <row r="42" spans="1:72" x14ac:dyDescent="0.2">
      <c r="A42" s="14" t="s">
        <v>11</v>
      </c>
      <c r="B42" s="35" t="s">
        <v>79</v>
      </c>
      <c r="C42" s="33">
        <v>2014</v>
      </c>
      <c r="D42" s="33">
        <v>2.3174155863310988</v>
      </c>
      <c r="E42" s="33">
        <v>2.1546673776225753</v>
      </c>
      <c r="F42" s="33">
        <v>2.4315406629154253</v>
      </c>
      <c r="G42">
        <v>1.3439670000000001E-2</v>
      </c>
      <c r="H42">
        <v>8.1406939999999997E-2</v>
      </c>
      <c r="I42">
        <v>-2.6746870320615568E-3</v>
      </c>
      <c r="J42">
        <v>-1.4176952744689775E-2</v>
      </c>
      <c r="K42">
        <v>5.8292033909506324</v>
      </c>
      <c r="L42">
        <v>5.1131542242834875</v>
      </c>
      <c r="M42">
        <v>0.89247758173220471</v>
      </c>
      <c r="N42">
        <v>1.0020743100567127</v>
      </c>
      <c r="O42">
        <v>7.8608760368054913</v>
      </c>
      <c r="P42">
        <v>3.4974304852148248</v>
      </c>
      <c r="Q42">
        <v>2.1367205671564067</v>
      </c>
      <c r="R42">
        <v>4.0151920417628348</v>
      </c>
      <c r="S42">
        <v>3.7537362221750099</v>
      </c>
      <c r="T42">
        <v>6.2604873478297751</v>
      </c>
      <c r="U42">
        <v>6.1200126048987249</v>
      </c>
      <c r="V42">
        <v>5.701955482555177</v>
      </c>
      <c r="W42">
        <v>6.0534268922397967</v>
      </c>
      <c r="X42">
        <v>6.6080620748607846</v>
      </c>
      <c r="Y42">
        <v>0.75204844781943858</v>
      </c>
      <c r="Z42">
        <v>5.5594505523137077</v>
      </c>
      <c r="AA42">
        <v>1.5035050984186664</v>
      </c>
      <c r="AB42">
        <v>1.8444121273639029</v>
      </c>
      <c r="AG42">
        <v>207.69</v>
      </c>
      <c r="AH42">
        <v>142.78</v>
      </c>
      <c r="AI42">
        <v>270.11</v>
      </c>
      <c r="AJ42">
        <v>1.3439670000000001E-2</v>
      </c>
      <c r="AK42">
        <v>8.1406939999999997E-2</v>
      </c>
      <c r="AL42">
        <v>-2.6746870320615568E-3</v>
      </c>
      <c r="AM42">
        <v>-1.4176952744689775E-2</v>
      </c>
      <c r="AN42">
        <v>674844</v>
      </c>
      <c r="AO42">
        <v>129764</v>
      </c>
      <c r="AP42">
        <v>7.8068814</v>
      </c>
      <c r="AQ42">
        <v>10.047877</v>
      </c>
      <c r="AR42">
        <v>72589873.037400007</v>
      </c>
      <c r="AS42">
        <v>3143.6231999999995</v>
      </c>
      <c r="AT42">
        <v>137</v>
      </c>
      <c r="AU42">
        <v>10356</v>
      </c>
      <c r="AV42">
        <v>5672</v>
      </c>
      <c r="AW42">
        <v>1821744</v>
      </c>
      <c r="AX42">
        <v>1318295</v>
      </c>
      <c r="AY42">
        <v>503449</v>
      </c>
      <c r="AZ42">
        <v>1130907</v>
      </c>
      <c r="BA42">
        <v>5186572</v>
      </c>
      <c r="BB42">
        <v>4055665</v>
      </c>
      <c r="BC42">
        <v>5.65</v>
      </c>
      <c r="BD42">
        <v>362618.99699999997</v>
      </c>
      <c r="BE42">
        <v>1821744</v>
      </c>
      <c r="BF42">
        <v>1318295</v>
      </c>
      <c r="BG42">
        <v>34.893030670000002</v>
      </c>
      <c r="BH42">
        <v>503449</v>
      </c>
      <c r="BI42">
        <v>35.009081781192997</v>
      </c>
      <c r="BJ42">
        <v>32.8060950697461</v>
      </c>
      <c r="BK42">
        <v>0.19905046867177822</v>
      </c>
      <c r="BL42">
        <v>10772</v>
      </c>
      <c r="BM42">
        <v>33</v>
      </c>
      <c r="BN42">
        <v>9.9379399999999993E-3</v>
      </c>
      <c r="BO42" s="38">
        <v>31.87903</v>
      </c>
      <c r="BP42">
        <v>69.889531201573888</v>
      </c>
      <c r="BQ42" s="38"/>
    </row>
    <row r="43" spans="1:72" x14ac:dyDescent="0.2">
      <c r="A43" s="14" t="s">
        <v>11</v>
      </c>
      <c r="B43" s="35" t="s">
        <v>79</v>
      </c>
      <c r="C43" s="33">
        <v>2015</v>
      </c>
      <c r="D43" s="33">
        <v>2.3503061788791109</v>
      </c>
      <c r="E43" s="33">
        <v>2.1827569310403989</v>
      </c>
      <c r="F43" s="33">
        <v>2.4667490254648134</v>
      </c>
      <c r="G43">
        <v>1.2174509999999999E-2</v>
      </c>
      <c r="H43">
        <v>8.1270550999999996E-2</v>
      </c>
      <c r="I43">
        <v>-1.9610590432584882E-3</v>
      </c>
      <c r="J43">
        <v>-1.8247761610590052E-2</v>
      </c>
      <c r="K43">
        <v>5.8075749380331931</v>
      </c>
      <c r="L43">
        <v>5.1315513017830607</v>
      </c>
      <c r="M43">
        <v>0.88879001523350432</v>
      </c>
      <c r="N43">
        <v>1.0016198037115172</v>
      </c>
      <c r="O43">
        <v>7.8005996176091124</v>
      </c>
      <c r="P43">
        <v>3.5006069563520312</v>
      </c>
      <c r="Q43">
        <v>2.143014800254095</v>
      </c>
      <c r="R43">
        <v>4.0273088270355464</v>
      </c>
      <c r="S43">
        <v>3.7709256146389993</v>
      </c>
      <c r="T43">
        <v>6.2576190652499175</v>
      </c>
      <c r="U43">
        <v>6.1072238804202037</v>
      </c>
      <c r="V43">
        <v>5.7240389916059744</v>
      </c>
      <c r="W43">
        <v>6.059764426625061</v>
      </c>
      <c r="X43">
        <v>6.6133424660870892</v>
      </c>
      <c r="Y43">
        <v>0.76715586608218045</v>
      </c>
      <c r="Z43">
        <v>5.5447119654559778</v>
      </c>
      <c r="AA43">
        <v>1.5450676316950853</v>
      </c>
      <c r="AB43">
        <v>1.8499232430279251</v>
      </c>
      <c r="AC43">
        <v>4.4982002427699816</v>
      </c>
      <c r="AD43">
        <v>3.6907275438703668</v>
      </c>
      <c r="AE43">
        <v>2.90848501887865</v>
      </c>
      <c r="AF43">
        <v>2.6042260530844699</v>
      </c>
      <c r="AG43">
        <v>224.03</v>
      </c>
      <c r="AH43">
        <v>152.32</v>
      </c>
      <c r="AI43">
        <v>292.92</v>
      </c>
      <c r="AJ43">
        <v>1.2174509999999999E-2</v>
      </c>
      <c r="AK43">
        <v>8.1270550999999996E-2</v>
      </c>
      <c r="AL43">
        <v>-1.9610590432584882E-3</v>
      </c>
      <c r="AM43">
        <v>-1.8247761610590052E-2</v>
      </c>
      <c r="AN43">
        <v>642059</v>
      </c>
      <c r="AO43">
        <v>135379</v>
      </c>
      <c r="AP43">
        <v>7.7408742999999998</v>
      </c>
      <c r="AQ43">
        <v>10.037367</v>
      </c>
      <c r="AR43">
        <v>63182909.0374</v>
      </c>
      <c r="AS43">
        <v>3166.7002499999999</v>
      </c>
      <c r="AT43">
        <v>139</v>
      </c>
      <c r="AU43">
        <v>10649</v>
      </c>
      <c r="AV43">
        <v>5901</v>
      </c>
      <c r="AW43">
        <v>1809752</v>
      </c>
      <c r="AX43">
        <v>1280041</v>
      </c>
      <c r="AY43">
        <v>529711</v>
      </c>
      <c r="AZ43">
        <v>1147531</v>
      </c>
      <c r="BA43">
        <v>5252808</v>
      </c>
      <c r="BB43">
        <v>4105277</v>
      </c>
      <c r="BC43">
        <v>5.85</v>
      </c>
      <c r="BD43">
        <v>350519.32400000002</v>
      </c>
      <c r="BE43">
        <v>1809752</v>
      </c>
      <c r="BF43">
        <v>1280041</v>
      </c>
      <c r="BG43">
        <v>35.79429476</v>
      </c>
      <c r="BH43">
        <v>529711</v>
      </c>
      <c r="BI43">
        <v>34.9029582572119</v>
      </c>
      <c r="BJ43">
        <v>34.701800677420103</v>
      </c>
      <c r="BK43">
        <v>0.1936836229494428</v>
      </c>
      <c r="BL43">
        <v>11768</v>
      </c>
      <c r="BM43">
        <v>25</v>
      </c>
      <c r="BN43">
        <v>1.011427E-2</v>
      </c>
      <c r="BO43" s="38">
        <v>35.080649999999999</v>
      </c>
      <c r="BP43">
        <v>70.782067348506288</v>
      </c>
      <c r="BQ43">
        <v>31492</v>
      </c>
      <c r="BR43">
        <v>4906</v>
      </c>
      <c r="BS43">
        <v>810</v>
      </c>
      <c r="BT43">
        <v>402</v>
      </c>
    </row>
    <row r="44" spans="1:72" x14ac:dyDescent="0.2">
      <c r="A44" s="14" t="s">
        <v>11</v>
      </c>
      <c r="B44" s="35" t="s">
        <v>79</v>
      </c>
      <c r="C44" s="33">
        <v>2016</v>
      </c>
      <c r="D44" s="33">
        <v>2.3726174661789576</v>
      </c>
      <c r="E44" s="33">
        <v>2.2117077504066862</v>
      </c>
      <c r="F44" s="33">
        <v>2.4856078705960059</v>
      </c>
      <c r="G44">
        <v>1.150931E-2</v>
      </c>
      <c r="H44">
        <v>8.2097435999999996E-2</v>
      </c>
      <c r="I44">
        <v>-1.6448520588628959E-3</v>
      </c>
      <c r="J44">
        <v>-2.0240018430589424E-2</v>
      </c>
      <c r="K44">
        <v>5.817532978048038</v>
      </c>
      <c r="L44">
        <v>5.15564570352144</v>
      </c>
      <c r="M44">
        <v>0.90149956923936692</v>
      </c>
      <c r="N44">
        <v>1.0033845239242631</v>
      </c>
      <c r="O44">
        <v>7.7532251741278309</v>
      </c>
      <c r="P44">
        <v>3.4863812371290268</v>
      </c>
      <c r="Q44">
        <v>2.143014800254095</v>
      </c>
      <c r="R44">
        <v>4.0895872186728051</v>
      </c>
      <c r="S44">
        <v>3.802705327074352</v>
      </c>
      <c r="T44">
        <v>6.2757323124301756</v>
      </c>
      <c r="U44">
        <v>6.1206660445085213</v>
      </c>
      <c r="V44">
        <v>5.7532367107608042</v>
      </c>
      <c r="W44">
        <v>6.0658798455322005</v>
      </c>
      <c r="X44">
        <v>6.6184828014593267</v>
      </c>
      <c r="Y44">
        <v>0.74973631556906106</v>
      </c>
      <c r="Z44">
        <v>5.5513787495348854</v>
      </c>
      <c r="AA44">
        <v>1.5115599918972853</v>
      </c>
      <c r="AB44">
        <v>1.855276782597032</v>
      </c>
      <c r="AC44">
        <v>4.5128577592847243</v>
      </c>
      <c r="AD44">
        <v>3.6961815871685237</v>
      </c>
      <c r="AE44">
        <v>2.9030899869919438</v>
      </c>
      <c r="AF44">
        <v>2.6374897295125108</v>
      </c>
      <c r="AG44">
        <v>235.84</v>
      </c>
      <c r="AH44">
        <v>162.82</v>
      </c>
      <c r="AI44">
        <v>305.92</v>
      </c>
      <c r="AJ44">
        <v>1.150931E-2</v>
      </c>
      <c r="AK44">
        <v>8.2097435999999996E-2</v>
      </c>
      <c r="AL44">
        <v>-1.6448520588628959E-3</v>
      </c>
      <c r="AM44">
        <v>-2.0240018430589424E-2</v>
      </c>
      <c r="AN44">
        <v>656951</v>
      </c>
      <c r="AO44">
        <v>143102</v>
      </c>
      <c r="AP44">
        <v>7.9707569999999999</v>
      </c>
      <c r="AQ44">
        <v>10.078236</v>
      </c>
      <c r="AR44">
        <v>56653295.0374</v>
      </c>
      <c r="AS44">
        <v>3064.6525000000001</v>
      </c>
      <c r="AT44">
        <v>139</v>
      </c>
      <c r="AU44">
        <v>12291</v>
      </c>
      <c r="AV44">
        <v>6349</v>
      </c>
      <c r="AW44">
        <v>1886828</v>
      </c>
      <c r="AX44">
        <v>1320280</v>
      </c>
      <c r="AY44">
        <v>566548</v>
      </c>
      <c r="AZ44">
        <v>1163804</v>
      </c>
      <c r="BA44">
        <v>5317960</v>
      </c>
      <c r="BB44">
        <v>4154156</v>
      </c>
      <c r="BC44">
        <v>5.62</v>
      </c>
      <c r="BD44">
        <v>355941.60100000002</v>
      </c>
      <c r="BE44">
        <v>1886828</v>
      </c>
      <c r="BF44">
        <v>1320280</v>
      </c>
      <c r="BG44">
        <v>36.907411060000001</v>
      </c>
      <c r="BH44">
        <v>566548</v>
      </c>
      <c r="BI44">
        <v>37.089926788873299</v>
      </c>
      <c r="BJ44">
        <v>34.690438727133703</v>
      </c>
      <c r="BK44">
        <v>0.18864549444888459</v>
      </c>
      <c r="BL44">
        <v>12542</v>
      </c>
      <c r="BM44">
        <v>32</v>
      </c>
      <c r="BN44">
        <v>1.058896E-2</v>
      </c>
      <c r="BO44" s="38">
        <v>32.475810000000003</v>
      </c>
      <c r="BP44">
        <v>71.659996496476268</v>
      </c>
      <c r="BQ44">
        <v>32573</v>
      </c>
      <c r="BR44">
        <v>4968</v>
      </c>
      <c r="BS44">
        <v>800</v>
      </c>
      <c r="BT44">
        <v>434</v>
      </c>
    </row>
    <row r="45" spans="1:72" x14ac:dyDescent="0.2">
      <c r="A45" s="14" t="s">
        <v>11</v>
      </c>
      <c r="B45" s="35" t="s">
        <v>79</v>
      </c>
      <c r="C45" s="33">
        <v>2017</v>
      </c>
      <c r="D45" s="33">
        <v>2.3804102477470783</v>
      </c>
      <c r="E45" s="33">
        <v>2.2355536958527553</v>
      </c>
      <c r="F45" s="33">
        <v>2.4848548119740923</v>
      </c>
      <c r="G45">
        <v>1.155466E-2</v>
      </c>
      <c r="H45">
        <v>7.8326935E-2</v>
      </c>
      <c r="I45">
        <v>-2.6660523921019988E-3</v>
      </c>
      <c r="J45">
        <v>-2.353312860157053E-2</v>
      </c>
      <c r="K45">
        <v>5.8265198884444516</v>
      </c>
      <c r="L45">
        <v>5.1226286715020048</v>
      </c>
      <c r="M45">
        <v>0.88973522016511164</v>
      </c>
      <c r="N45">
        <v>1.0132033955824544</v>
      </c>
      <c r="O45">
        <v>7.7106950583165998</v>
      </c>
      <c r="P45">
        <v>3.4830919959459452</v>
      </c>
      <c r="Q45">
        <v>2.1522883443830563</v>
      </c>
      <c r="R45">
        <v>4.117039167877679</v>
      </c>
      <c r="S45">
        <v>3.8263987821876175</v>
      </c>
      <c r="T45">
        <v>6.2800123718390113</v>
      </c>
      <c r="U45">
        <v>6.128671586781925</v>
      </c>
      <c r="V45">
        <v>5.7487088679423861</v>
      </c>
      <c r="W45">
        <v>6.0717840959884297</v>
      </c>
      <c r="X45">
        <v>6.6234921171989694</v>
      </c>
      <c r="Y45">
        <v>0.77232170672291978</v>
      </c>
      <c r="Z45">
        <v>5.5392656658664094</v>
      </c>
      <c r="AA45">
        <v>1.528999568093278</v>
      </c>
      <c r="AB45">
        <v>1.8604821071822948</v>
      </c>
      <c r="AC45">
        <v>4.5127910893713432</v>
      </c>
      <c r="AD45">
        <v>3.6961815871685237</v>
      </c>
      <c r="AE45">
        <v>2.9030899869919438</v>
      </c>
      <c r="AF45">
        <v>2.6294095991027189</v>
      </c>
      <c r="AG45">
        <v>240.11</v>
      </c>
      <c r="AH45">
        <v>172.01</v>
      </c>
      <c r="AI45">
        <v>305.39</v>
      </c>
      <c r="AJ45">
        <v>1.155466E-2</v>
      </c>
      <c r="AK45">
        <v>7.8326935E-2</v>
      </c>
      <c r="AL45">
        <v>-2.6660523921019988E-3</v>
      </c>
      <c r="AM45">
        <v>-2.353312860157053E-2</v>
      </c>
      <c r="AN45">
        <v>670687</v>
      </c>
      <c r="AO45">
        <v>132626</v>
      </c>
      <c r="AP45">
        <v>7.7577400000000001</v>
      </c>
      <c r="AQ45">
        <v>10.308688</v>
      </c>
      <c r="AR45">
        <v>51368284.0374</v>
      </c>
      <c r="AS45">
        <v>3041.5292399999998</v>
      </c>
      <c r="AT45">
        <v>142</v>
      </c>
      <c r="AU45">
        <v>13093</v>
      </c>
      <c r="AV45">
        <v>6705</v>
      </c>
      <c r="AW45">
        <v>1905515</v>
      </c>
      <c r="AX45">
        <v>1344843</v>
      </c>
      <c r="AY45">
        <v>560672</v>
      </c>
      <c r="AZ45">
        <v>1179734</v>
      </c>
      <c r="BA45">
        <v>5382083</v>
      </c>
      <c r="BB45">
        <v>4202349</v>
      </c>
      <c r="BC45">
        <v>5.92</v>
      </c>
      <c r="BD45">
        <v>346151.06</v>
      </c>
      <c r="BE45">
        <v>1905515</v>
      </c>
      <c r="BF45">
        <v>1344843</v>
      </c>
      <c r="BG45">
        <v>36.30811542</v>
      </c>
      <c r="BH45">
        <v>560672</v>
      </c>
      <c r="BI45">
        <v>36.417479983319303</v>
      </c>
      <c r="BJ45">
        <v>34.513186858393198</v>
      </c>
      <c r="BK45">
        <v>0.18165748367239304</v>
      </c>
      <c r="BL45">
        <v>12923</v>
      </c>
      <c r="BM45">
        <v>40</v>
      </c>
      <c r="BN45">
        <v>1.0348599999999999E-2</v>
      </c>
      <c r="BO45" s="38">
        <v>33.806449999999998</v>
      </c>
      <c r="BP45">
        <v>72.524059775504981</v>
      </c>
      <c r="BQ45">
        <v>32568</v>
      </c>
      <c r="BR45">
        <v>4968</v>
      </c>
      <c r="BS45">
        <v>800</v>
      </c>
      <c r="BT45">
        <v>426</v>
      </c>
    </row>
    <row r="46" spans="1:72" x14ac:dyDescent="0.2">
      <c r="A46" s="14" t="s">
        <v>11</v>
      </c>
      <c r="B46" s="35" t="s">
        <v>79</v>
      </c>
      <c r="C46" s="33">
        <v>2018</v>
      </c>
      <c r="D46" s="33">
        <v>2.3673931979224756</v>
      </c>
      <c r="E46" s="33">
        <v>2.2059618230596336</v>
      </c>
      <c r="F46" s="33">
        <v>2.4806105090593902</v>
      </c>
      <c r="G46">
        <v>1.155162E-2</v>
      </c>
      <c r="H46">
        <v>7.6024667000000004E-2</v>
      </c>
      <c r="I46">
        <v>-1.4395129893728688E-3</v>
      </c>
      <c r="J46">
        <v>-2.3951580354884761E-2</v>
      </c>
      <c r="K46">
        <v>5.825270289103825</v>
      </c>
      <c r="L46">
        <v>5.1083688027765524</v>
      </c>
      <c r="M46">
        <v>0.91888434336064029</v>
      </c>
      <c r="N46">
        <v>1.0321571078984717</v>
      </c>
      <c r="O46">
        <v>7.6216744479598626</v>
      </c>
      <c r="P46">
        <v>3.4539950077001289</v>
      </c>
      <c r="Q46">
        <v>2.1760912590556813</v>
      </c>
      <c r="R46">
        <v>4.1095785469043866</v>
      </c>
      <c r="S46">
        <v>3.8073997127594854</v>
      </c>
      <c r="T46">
        <v>6.2747499801736568</v>
      </c>
      <c r="U46">
        <v>6.1296608953089109</v>
      </c>
      <c r="V46">
        <v>5.7280736326245494</v>
      </c>
      <c r="W46">
        <v>6.0775023522188043</v>
      </c>
      <c r="X46">
        <v>6.6283749302143082</v>
      </c>
      <c r="Y46">
        <v>0.76641284711239943</v>
      </c>
      <c r="Z46">
        <v>5.5317587156342487</v>
      </c>
      <c r="AA46">
        <v>1.5212646908677689</v>
      </c>
      <c r="AB46">
        <v>1.8655481840428962</v>
      </c>
      <c r="AC46">
        <v>4.5126843962171632</v>
      </c>
      <c r="AD46">
        <v>3.6962689967455327</v>
      </c>
      <c r="AE46">
        <v>2.9030899869919438</v>
      </c>
      <c r="AF46">
        <v>2.6294095991027189</v>
      </c>
      <c r="AG46">
        <v>233.02</v>
      </c>
      <c r="AH46">
        <v>160.68</v>
      </c>
      <c r="AI46">
        <v>302.42</v>
      </c>
      <c r="AJ46">
        <v>1.155162E-2</v>
      </c>
      <c r="AK46">
        <v>7.6024667000000004E-2</v>
      </c>
      <c r="AL46">
        <v>-1.4395129893728688E-3</v>
      </c>
      <c r="AM46">
        <v>-2.3951580354884761E-2</v>
      </c>
      <c r="AN46">
        <v>668760</v>
      </c>
      <c r="AO46">
        <v>128342</v>
      </c>
      <c r="AP46">
        <v>8.2962980000000002</v>
      </c>
      <c r="AQ46">
        <v>10.768547</v>
      </c>
      <c r="AR46">
        <v>41847975.0374</v>
      </c>
      <c r="AS46">
        <v>2844.42841</v>
      </c>
      <c r="AT46">
        <v>150</v>
      </c>
      <c r="AU46">
        <v>12870</v>
      </c>
      <c r="AV46">
        <v>6418</v>
      </c>
      <c r="AW46">
        <v>1882565</v>
      </c>
      <c r="AX46">
        <v>1347910</v>
      </c>
      <c r="AY46">
        <v>534655</v>
      </c>
      <c r="AZ46">
        <v>1195370</v>
      </c>
      <c r="BA46">
        <v>5445233</v>
      </c>
      <c r="BB46">
        <v>4249863</v>
      </c>
      <c r="BC46">
        <v>5.84</v>
      </c>
      <c r="BD46">
        <v>340219.11900000001</v>
      </c>
      <c r="BE46">
        <v>1882565</v>
      </c>
      <c r="BF46">
        <v>1347910</v>
      </c>
      <c r="BG46">
        <v>37.252026139999998</v>
      </c>
      <c r="BH46">
        <v>534655</v>
      </c>
      <c r="BI46">
        <v>37.198590460682098</v>
      </c>
      <c r="BJ46">
        <v>36.297635055235702</v>
      </c>
      <c r="BK46">
        <v>0.18072104761322982</v>
      </c>
      <c r="BL46">
        <v>12965</v>
      </c>
      <c r="BM46">
        <v>36</v>
      </c>
      <c r="BN46">
        <v>1.069113E-2</v>
      </c>
      <c r="BO46" s="38">
        <v>33.209679999999999</v>
      </c>
      <c r="BP46">
        <v>73.375011790704889</v>
      </c>
      <c r="BQ46">
        <v>32560</v>
      </c>
      <c r="BR46">
        <v>4969</v>
      </c>
      <c r="BS46">
        <v>800</v>
      </c>
      <c r="BT46">
        <v>426</v>
      </c>
    </row>
    <row r="47" spans="1:72" x14ac:dyDescent="0.2">
      <c r="A47" s="14" t="s">
        <v>11</v>
      </c>
      <c r="B47" s="35" t="s">
        <v>79</v>
      </c>
      <c r="C47" s="33">
        <v>2019</v>
      </c>
      <c r="D47" s="33">
        <v>2.2542337826501462</v>
      </c>
      <c r="E47" s="33">
        <v>2.0906812044573906</v>
      </c>
      <c r="F47" s="33">
        <v>2.3684356541018055</v>
      </c>
      <c r="G47">
        <v>1.169363E-2</v>
      </c>
      <c r="H47">
        <v>7.8221587999999995E-2</v>
      </c>
      <c r="I47">
        <v>-5.8224642948012661E-3</v>
      </c>
      <c r="J47">
        <v>-2.7847523163405996E-2</v>
      </c>
      <c r="K47">
        <v>5.8505525056678378</v>
      </c>
      <c r="L47">
        <v>5.1364827496008232</v>
      </c>
      <c r="M47">
        <v>0.90944313009325184</v>
      </c>
      <c r="N47">
        <v>1.0437592892647445</v>
      </c>
      <c r="O47">
        <v>7.5470228120145126</v>
      </c>
      <c r="P47">
        <v>3.4654386636267729</v>
      </c>
      <c r="Q47">
        <v>2.1846914308175989</v>
      </c>
      <c r="R47">
        <v>4.1159764294548173</v>
      </c>
      <c r="S47">
        <v>3.7759015788916743</v>
      </c>
      <c r="T47">
        <v>6.2748090335549245</v>
      </c>
      <c r="U47">
        <v>6.1329323887763048</v>
      </c>
      <c r="V47">
        <v>5.7199267902241822</v>
      </c>
      <c r="W47">
        <v>6.0932139446559939</v>
      </c>
      <c r="X47">
        <v>6.6442539011886774</v>
      </c>
      <c r="Y47">
        <v>0.79726754083071638</v>
      </c>
      <c r="Z47">
        <v>5.5253972579495407</v>
      </c>
      <c r="AA47">
        <v>1.5865509619289857</v>
      </c>
      <c r="AB47">
        <v>1.8813904166091007</v>
      </c>
      <c r="AC47">
        <v>4.5441548945619248</v>
      </c>
      <c r="AD47">
        <v>3.707910665713106</v>
      </c>
      <c r="AE47">
        <v>2.9309490311675228</v>
      </c>
      <c r="AF47">
        <v>2.8260748027008264</v>
      </c>
      <c r="AG47">
        <v>179.57</v>
      </c>
      <c r="AH47">
        <v>123.22</v>
      </c>
      <c r="AI47">
        <v>233.58</v>
      </c>
      <c r="AJ47">
        <v>1.169363E-2</v>
      </c>
      <c r="AK47">
        <v>7.8221587999999995E-2</v>
      </c>
      <c r="AL47">
        <v>-5.8224642948012661E-3</v>
      </c>
      <c r="AM47">
        <v>-2.7847523163405996E-2</v>
      </c>
      <c r="AN47">
        <v>708847</v>
      </c>
      <c r="AO47">
        <v>136925</v>
      </c>
      <c r="AP47">
        <v>8.1178893999999993</v>
      </c>
      <c r="AQ47">
        <v>11.060105999999999</v>
      </c>
      <c r="AR47">
        <v>35238938.0374</v>
      </c>
      <c r="AS47">
        <v>2920.3752800000002</v>
      </c>
      <c r="AT47">
        <v>153</v>
      </c>
      <c r="AU47">
        <v>13061</v>
      </c>
      <c r="AV47">
        <v>5969</v>
      </c>
      <c r="AW47">
        <v>1882821</v>
      </c>
      <c r="AX47">
        <v>1358102</v>
      </c>
      <c r="AY47">
        <v>524719</v>
      </c>
      <c r="AZ47">
        <v>1239407</v>
      </c>
      <c r="BA47">
        <v>5647532</v>
      </c>
      <c r="BB47">
        <v>4408125</v>
      </c>
      <c r="BC47">
        <v>6.27</v>
      </c>
      <c r="BD47">
        <v>335271.97899999999</v>
      </c>
      <c r="BE47">
        <v>1882821</v>
      </c>
      <c r="BF47">
        <v>1358102</v>
      </c>
      <c r="BG47">
        <v>40.272452540000003</v>
      </c>
      <c r="BH47">
        <v>524719</v>
      </c>
      <c r="BI47">
        <v>40.428620056249301</v>
      </c>
      <c r="BJ47">
        <v>40.125015206969003</v>
      </c>
      <c r="BK47">
        <v>0.17806896088369525</v>
      </c>
      <c r="BL47">
        <v>10141</v>
      </c>
      <c r="BM47">
        <v>34</v>
      </c>
      <c r="BN47">
        <v>1.163519E-2</v>
      </c>
      <c r="BO47" s="38">
        <v>38.596769999999999</v>
      </c>
      <c r="BP47">
        <v>76.101009284337906</v>
      </c>
      <c r="BQ47">
        <v>35007</v>
      </c>
      <c r="BR47" s="2">
        <v>5104</v>
      </c>
      <c r="BS47" s="2">
        <v>853</v>
      </c>
      <c r="BT47">
        <v>670</v>
      </c>
    </row>
    <row r="48" spans="1:72" x14ac:dyDescent="0.2">
      <c r="A48" s="14" t="s">
        <v>11</v>
      </c>
      <c r="B48" s="35" t="s">
        <v>79</v>
      </c>
      <c r="C48" s="33">
        <v>2020</v>
      </c>
      <c r="D48" s="33">
        <v>2.0604334067027401</v>
      </c>
      <c r="E48" s="33">
        <v>1.8996016591461222</v>
      </c>
      <c r="F48" s="33">
        <v>2.1732154147148859</v>
      </c>
      <c r="G48">
        <v>1.3657590000000001E-2</v>
      </c>
      <c r="H48">
        <v>7.9279934999999996E-2</v>
      </c>
      <c r="I48">
        <v>-3.1735510715485589E-3</v>
      </c>
      <c r="J48">
        <v>-2.5720673126187754E-2</v>
      </c>
      <c r="K48">
        <v>5.8529786579227192</v>
      </c>
      <c r="L48">
        <v>5.2136266489936469</v>
      </c>
      <c r="M48">
        <v>0.92528248419204784</v>
      </c>
      <c r="N48">
        <v>1.0171179349649062</v>
      </c>
      <c r="O48">
        <v>7.475517372000664</v>
      </c>
      <c r="P48">
        <v>3.5429515854910179</v>
      </c>
      <c r="Q48">
        <v>2.2174839442139063</v>
      </c>
      <c r="R48">
        <v>4.1185292575317396</v>
      </c>
      <c r="S48">
        <v>3.8111056070179306</v>
      </c>
      <c r="T48">
        <v>6.3106096309195756</v>
      </c>
      <c r="U48">
        <v>6.1480693296981865</v>
      </c>
      <c r="V48">
        <v>5.8050479771560024</v>
      </c>
      <c r="W48">
        <v>6.1003464169761141</v>
      </c>
      <c r="X48">
        <v>6.6503499789288387</v>
      </c>
      <c r="Y48">
        <v>0.89097959698968898</v>
      </c>
      <c r="Z48">
        <v>5.5122414795080568</v>
      </c>
      <c r="AA48">
        <v>1.57775115014484</v>
      </c>
      <c r="AB48">
        <v>1.8877141533594033</v>
      </c>
      <c r="AC48">
        <v>4.5464686296997483</v>
      </c>
      <c r="AD48">
        <v>3.7120601424610746</v>
      </c>
      <c r="AE48">
        <v>2.9339931638312424</v>
      </c>
      <c r="AF48">
        <v>2.7781512503836434</v>
      </c>
      <c r="AG48">
        <v>114.93</v>
      </c>
      <c r="AH48">
        <v>79.36</v>
      </c>
      <c r="AI48">
        <v>149.01</v>
      </c>
      <c r="AJ48">
        <v>1.3657590000000001E-2</v>
      </c>
      <c r="AK48">
        <v>7.9279934999999996E-2</v>
      </c>
      <c r="AL48">
        <v>-3.1735510715485589E-3</v>
      </c>
      <c r="AM48">
        <v>-2.5720673126187754E-2</v>
      </c>
      <c r="AN48">
        <v>712818</v>
      </c>
      <c r="AO48">
        <v>163541</v>
      </c>
      <c r="AP48">
        <v>8.4194259999999996</v>
      </c>
      <c r="AQ48">
        <v>10.402025999999999</v>
      </c>
      <c r="AR48">
        <v>29889412.0374</v>
      </c>
      <c r="AS48">
        <v>3491.0139600000002</v>
      </c>
      <c r="AT48">
        <v>165</v>
      </c>
      <c r="AU48">
        <v>13138</v>
      </c>
      <c r="AV48">
        <v>6473</v>
      </c>
      <c r="AW48">
        <v>2044606</v>
      </c>
      <c r="AX48">
        <v>1406272</v>
      </c>
      <c r="AY48">
        <v>638334</v>
      </c>
      <c r="AZ48">
        <v>1259930</v>
      </c>
      <c r="BA48">
        <v>5730367</v>
      </c>
      <c r="BB48">
        <v>4470437</v>
      </c>
      <c r="BC48">
        <v>7.78</v>
      </c>
      <c r="BD48">
        <v>325268.10499999998</v>
      </c>
      <c r="BE48">
        <v>2044606</v>
      </c>
      <c r="BF48">
        <v>1406272</v>
      </c>
      <c r="BG48">
        <v>42.140569120000002</v>
      </c>
      <c r="BH48">
        <v>638334</v>
      </c>
      <c r="BI48">
        <v>41.4683333350225</v>
      </c>
      <c r="BJ48">
        <v>40.661303172993797</v>
      </c>
      <c r="BK48">
        <v>0.15908595837046355</v>
      </c>
      <c r="BL48">
        <v>6586</v>
      </c>
      <c r="BM48">
        <v>114</v>
      </c>
      <c r="BN48">
        <v>1.194892E-2</v>
      </c>
      <c r="BO48" s="38">
        <v>37.822580000000002</v>
      </c>
      <c r="BP48">
        <v>77.217218471655144</v>
      </c>
      <c r="BQ48">
        <v>35194</v>
      </c>
      <c r="BR48">
        <v>5153</v>
      </c>
      <c r="BS48">
        <v>859</v>
      </c>
      <c r="BT48">
        <v>600</v>
      </c>
    </row>
    <row r="49" spans="1:72" x14ac:dyDescent="0.2">
      <c r="A49" s="14" t="s">
        <v>11</v>
      </c>
      <c r="B49" s="35" t="s">
        <v>79</v>
      </c>
      <c r="C49" s="33">
        <v>2021</v>
      </c>
      <c r="D49" s="33">
        <v>2.2031961249350323</v>
      </c>
      <c r="E49" s="33">
        <v>2.059752694209299</v>
      </c>
      <c r="F49" s="33">
        <v>2.3067466080777117</v>
      </c>
      <c r="G49">
        <v>2.0237149999999999E-2</v>
      </c>
      <c r="H49">
        <v>8.2834783999999995E-2</v>
      </c>
      <c r="I49">
        <v>-8.3575809902221854E-3</v>
      </c>
      <c r="J49">
        <v>-2.387611105045695E-2</v>
      </c>
      <c r="K49">
        <v>5.8325372793005297</v>
      </c>
      <c r="L49">
        <v>5.1202513807046568</v>
      </c>
      <c r="M49">
        <v>0.94156193506536046</v>
      </c>
      <c r="N49">
        <v>1.0439757129551124</v>
      </c>
      <c r="O49">
        <v>7.3065851194645202</v>
      </c>
      <c r="P49">
        <v>3.536690575502325</v>
      </c>
      <c r="Q49">
        <v>2.2430380486862944</v>
      </c>
      <c r="R49">
        <v>4.1319072427743864</v>
      </c>
      <c r="S49">
        <v>3.8173008783933211</v>
      </c>
      <c r="T49">
        <v>6.3146307805388755</v>
      </c>
      <c r="U49">
        <v>6.158334141391224</v>
      </c>
      <c r="V49">
        <v>5.7949889739204163</v>
      </c>
      <c r="W49">
        <v>6.1073300626096803</v>
      </c>
      <c r="X49">
        <v>6.6562919135838996</v>
      </c>
      <c r="Y49">
        <v>0.86746748785905148</v>
      </c>
      <c r="Z49">
        <v>5.5322692584750275</v>
      </c>
      <c r="AA49">
        <v>1.5916031322330304</v>
      </c>
      <c r="AB49">
        <v>1.8938853423451634</v>
      </c>
      <c r="AC49">
        <v>4.5474916450866658</v>
      </c>
      <c r="AD49">
        <v>3.7133225049870275</v>
      </c>
      <c r="AE49">
        <v>2.9365137424788932</v>
      </c>
      <c r="AF49">
        <v>2.7831886910752575</v>
      </c>
      <c r="AG49">
        <v>159.66</v>
      </c>
      <c r="AH49">
        <v>114.75</v>
      </c>
      <c r="AI49">
        <v>202.65</v>
      </c>
      <c r="AJ49">
        <v>2.0237149999999999E-2</v>
      </c>
      <c r="AK49">
        <v>8.2834783999999995E-2</v>
      </c>
      <c r="AL49">
        <v>-8.3575809902221854E-3</v>
      </c>
      <c r="AM49">
        <v>-2.387611105045695E-2</v>
      </c>
      <c r="AN49">
        <v>680044.41666862299</v>
      </c>
      <c r="AO49">
        <v>131902</v>
      </c>
      <c r="AP49">
        <v>8.7410163999999995</v>
      </c>
      <c r="AQ49">
        <v>11.065619</v>
      </c>
      <c r="AR49">
        <v>20257466.0374</v>
      </c>
      <c r="AS49">
        <v>3441.0467699999995</v>
      </c>
      <c r="AT49">
        <v>175</v>
      </c>
      <c r="AU49">
        <v>13549</v>
      </c>
      <c r="AV49">
        <v>6566</v>
      </c>
      <c r="AW49">
        <v>2063625</v>
      </c>
      <c r="AX49">
        <v>1439906</v>
      </c>
      <c r="AY49">
        <v>623719</v>
      </c>
      <c r="AZ49">
        <v>1280354</v>
      </c>
      <c r="BA49">
        <v>5812375</v>
      </c>
      <c r="BB49">
        <v>4532021</v>
      </c>
      <c r="BC49">
        <v>7.37</v>
      </c>
      <c r="BD49">
        <v>340619.30499999999</v>
      </c>
      <c r="BE49">
        <v>2063625</v>
      </c>
      <c r="BF49">
        <v>1439906</v>
      </c>
      <c r="BG49">
        <v>48.492324789999998</v>
      </c>
      <c r="BH49">
        <v>623719</v>
      </c>
      <c r="BI49">
        <v>49.370895021938097</v>
      </c>
      <c r="BJ49">
        <v>46.151116961660598</v>
      </c>
      <c r="BK49">
        <v>0.1650587219092616</v>
      </c>
      <c r="BL49">
        <v>9280</v>
      </c>
      <c r="BM49">
        <v>89</v>
      </c>
      <c r="BN49">
        <v>1.4045449999999999E-2</v>
      </c>
      <c r="BO49" s="38">
        <v>39.048389999999998</v>
      </c>
      <c r="BP49">
        <v>78.322283758472466</v>
      </c>
      <c r="BQ49">
        <v>35277</v>
      </c>
      <c r="BR49">
        <v>5168</v>
      </c>
      <c r="BS49">
        <v>864</v>
      </c>
      <c r="BT49">
        <v>607</v>
      </c>
    </row>
    <row r="50" spans="1:72" x14ac:dyDescent="0.2">
      <c r="A50" s="14" t="s">
        <v>11</v>
      </c>
      <c r="B50" s="35" t="s">
        <v>79</v>
      </c>
      <c r="C50" s="33">
        <v>2022</v>
      </c>
      <c r="D50" s="33">
        <v>2.4004689112174882</v>
      </c>
      <c r="E50" s="33">
        <v>2.2305766362687409</v>
      </c>
      <c r="F50" s="33">
        <v>2.5176444811652585</v>
      </c>
      <c r="G50">
        <v>1.4300139999999999E-2</v>
      </c>
      <c r="H50">
        <v>7.8871501999999996E-2</v>
      </c>
      <c r="I50">
        <v>-1.5078610446992062E-3</v>
      </c>
      <c r="J50">
        <v>-1.5078610446992062E-3</v>
      </c>
      <c r="K50">
        <v>5.8398103974256461</v>
      </c>
      <c r="L50">
        <v>5.1753291277335363</v>
      </c>
      <c r="M50">
        <v>0.9503821771221953</v>
      </c>
      <c r="N50">
        <v>1.0582302061354443</v>
      </c>
      <c r="O50">
        <v>7.3146957833911594</v>
      </c>
      <c r="P50">
        <v>3.5410185424323553</v>
      </c>
      <c r="Q50">
        <v>2.2648178230095364</v>
      </c>
      <c r="R50">
        <v>4.1750476995261678</v>
      </c>
      <c r="S50">
        <v>3.8271753482986925</v>
      </c>
      <c r="T50">
        <v>6.3230927952617186</v>
      </c>
      <c r="U50">
        <v>6.1651665439352703</v>
      </c>
      <c r="V50">
        <v>5.8071898906740502</v>
      </c>
      <c r="W50">
        <v>6.1141874908006919</v>
      </c>
      <c r="X50">
        <v>6.6620764936999608</v>
      </c>
      <c r="Y50">
        <v>0.87332060181539872</v>
      </c>
      <c r="Z50">
        <v>5.5572145560699004</v>
      </c>
      <c r="AA50">
        <v>1.6761032995682579</v>
      </c>
      <c r="AB50">
        <v>1.897642869606472</v>
      </c>
      <c r="AC50">
        <v>4.5476885761290209</v>
      </c>
      <c r="AD50">
        <v>3.7133225049870275</v>
      </c>
      <c r="AE50">
        <v>2.9365137424788932</v>
      </c>
      <c r="AF50">
        <v>2.7831886910752575</v>
      </c>
      <c r="AG50">
        <v>251.46</v>
      </c>
      <c r="AH50">
        <v>170.05</v>
      </c>
      <c r="AI50">
        <v>329.34</v>
      </c>
      <c r="AJ50">
        <v>1.4300139999999999E-2</v>
      </c>
      <c r="AK50">
        <v>7.8871501999999996E-2</v>
      </c>
      <c r="AL50">
        <v>-1.5078610446992062E-3</v>
      </c>
      <c r="AM50">
        <v>-1.5078610446992062E-3</v>
      </c>
      <c r="AN50">
        <v>691529</v>
      </c>
      <c r="AO50">
        <v>149737</v>
      </c>
      <c r="AP50">
        <v>8.9203557999999994</v>
      </c>
      <c r="AQ50">
        <v>11.434843000000001</v>
      </c>
      <c r="AR50">
        <v>20639338.953600001</v>
      </c>
      <c r="AS50">
        <v>3475.51</v>
      </c>
      <c r="AT50">
        <v>184</v>
      </c>
      <c r="AU50">
        <v>14964</v>
      </c>
      <c r="AV50">
        <v>6717</v>
      </c>
      <c r="AW50">
        <v>2104228</v>
      </c>
      <c r="AX50">
        <v>1462738</v>
      </c>
      <c r="AY50">
        <v>641490</v>
      </c>
      <c r="AZ50">
        <v>1300731</v>
      </c>
      <c r="BA50">
        <v>5862882</v>
      </c>
      <c r="BB50">
        <v>4592789</v>
      </c>
      <c r="BC50">
        <v>7.47</v>
      </c>
      <c r="BD50">
        <v>360756.82500000001</v>
      </c>
      <c r="BE50">
        <v>2104228</v>
      </c>
      <c r="BF50">
        <v>1462738</v>
      </c>
      <c r="BG50">
        <v>47.257762980000003</v>
      </c>
      <c r="BH50">
        <v>641490</v>
      </c>
      <c r="BI50">
        <v>48.106758641006699</v>
      </c>
      <c r="BJ50">
        <v>44.896807467636201</v>
      </c>
      <c r="BK50">
        <v>0.17144379078692995</v>
      </c>
      <c r="BL50">
        <v>14820</v>
      </c>
      <c r="BM50">
        <v>48</v>
      </c>
      <c r="BN50">
        <v>1.3406899999999999E-2</v>
      </c>
      <c r="BO50" s="38">
        <v>47.435479999999998</v>
      </c>
      <c r="BP50">
        <v>79.002870194445563</v>
      </c>
      <c r="BQ50">
        <v>35293</v>
      </c>
      <c r="BR50">
        <v>5168</v>
      </c>
      <c r="BS50">
        <v>864</v>
      </c>
      <c r="BT50">
        <v>607</v>
      </c>
    </row>
    <row r="51" spans="1:72" x14ac:dyDescent="0.2">
      <c r="A51" s="14" t="s">
        <v>11</v>
      </c>
      <c r="B51" s="35" t="s">
        <v>79</v>
      </c>
      <c r="C51" s="33">
        <v>2023</v>
      </c>
      <c r="D51" s="33">
        <v>2.4096626612444569</v>
      </c>
      <c r="E51" s="33">
        <v>2.2328691051326133</v>
      </c>
      <c r="F51" s="33">
        <v>2.530122825119971</v>
      </c>
      <c r="G51">
        <v>1.2000510000000001E-2</v>
      </c>
      <c r="H51">
        <v>7.8294190999999999E-2</v>
      </c>
      <c r="I51">
        <v>-2.8729116315251539E-3</v>
      </c>
      <c r="J51">
        <v>-2.8729116315251539E-3</v>
      </c>
      <c r="K51">
        <v>5.7684305225126726</v>
      </c>
      <c r="L51">
        <v>5.1590992626236885</v>
      </c>
      <c r="M51">
        <v>0.95569842238011415</v>
      </c>
      <c r="N51">
        <v>1.0398768820176654</v>
      </c>
      <c r="O51">
        <v>7.3037941086086251</v>
      </c>
      <c r="P51">
        <v>3.5232494744890328</v>
      </c>
      <c r="Q51">
        <v>2.2695129442179165</v>
      </c>
      <c r="R51">
        <v>4.1364986081566988</v>
      </c>
      <c r="S51">
        <v>3.8318697742805017</v>
      </c>
      <c r="T51">
        <v>6.3313758665300011</v>
      </c>
      <c r="U51">
        <v>6.1554359440738304</v>
      </c>
      <c r="V51">
        <v>5.8539517803126708</v>
      </c>
      <c r="W51">
        <v>6.1208742143865331</v>
      </c>
      <c r="X51">
        <v>6.6677260522434212</v>
      </c>
      <c r="Y51">
        <v>0.87157293554587878</v>
      </c>
      <c r="Z51">
        <v>5.5627631600611327</v>
      </c>
      <c r="AA51">
        <v>1.6791200562775159</v>
      </c>
      <c r="AB51">
        <v>1.9037823303213997</v>
      </c>
      <c r="AC51">
        <v>4.5479469126789072</v>
      </c>
      <c r="AD51">
        <v>3.7141620460988531</v>
      </c>
      <c r="AE51">
        <v>2.9410142437055695</v>
      </c>
      <c r="AF51">
        <v>2.7867514221455614</v>
      </c>
      <c r="AG51">
        <v>256.83999999999997</v>
      </c>
      <c r="AH51">
        <v>170.95</v>
      </c>
      <c r="AI51">
        <v>338.94</v>
      </c>
      <c r="AJ51">
        <v>1.2000510000000001E-2</v>
      </c>
      <c r="AK51">
        <v>7.8294190999999999E-2</v>
      </c>
      <c r="AL51">
        <v>-2.8729116315251539E-3</v>
      </c>
      <c r="AM51">
        <v>-2.8729116315251539E-3</v>
      </c>
      <c r="AN51">
        <v>586719.5</v>
      </c>
      <c r="AO51">
        <v>144244.5</v>
      </c>
      <c r="AP51">
        <v>9.0302219000000008</v>
      </c>
      <c r="AQ51">
        <v>10.961674</v>
      </c>
      <c r="AR51">
        <v>20127698.048</v>
      </c>
      <c r="AS51">
        <v>3336.18</v>
      </c>
      <c r="AT51">
        <v>186</v>
      </c>
      <c r="AU51">
        <v>13693</v>
      </c>
      <c r="AV51">
        <v>6790</v>
      </c>
      <c r="AW51">
        <v>2144746</v>
      </c>
      <c r="AX51">
        <v>1430329</v>
      </c>
      <c r="AY51">
        <v>714417</v>
      </c>
      <c r="AZ51">
        <v>1320913</v>
      </c>
      <c r="BA51">
        <v>5946352</v>
      </c>
      <c r="BB51">
        <v>4652925</v>
      </c>
      <c r="BC51">
        <v>7.44</v>
      </c>
      <c r="BD51">
        <v>365395.47100000002</v>
      </c>
      <c r="BE51">
        <v>2144746</v>
      </c>
      <c r="BF51">
        <v>1430329</v>
      </c>
      <c r="BG51">
        <v>50.340675679999997</v>
      </c>
      <c r="BH51">
        <v>714417</v>
      </c>
      <c r="BI51">
        <v>52.431697739572002</v>
      </c>
      <c r="BJ51">
        <v>47.374361972054203</v>
      </c>
      <c r="BK51">
        <v>0.17036771300657513</v>
      </c>
      <c r="BL51">
        <v>15343</v>
      </c>
      <c r="BM51">
        <v>35</v>
      </c>
      <c r="BN51">
        <v>1.468438E-2</v>
      </c>
      <c r="BO51" s="38">
        <v>47.766129999999997</v>
      </c>
      <c r="BP51">
        <v>80.127636064734332</v>
      </c>
      <c r="BQ51">
        <v>35314</v>
      </c>
      <c r="BR51">
        <v>5178</v>
      </c>
      <c r="BS51">
        <v>873</v>
      </c>
      <c r="BT51">
        <v>612</v>
      </c>
    </row>
    <row r="52" spans="1:72" x14ac:dyDescent="0.2">
      <c r="A52" s="14" t="s">
        <v>12</v>
      </c>
      <c r="B52" s="35" t="s">
        <v>80</v>
      </c>
      <c r="C52" s="33">
        <v>2014</v>
      </c>
      <c r="D52" s="33">
        <v>2.7470309534694239</v>
      </c>
      <c r="E52" s="33">
        <v>2.5498366997927007</v>
      </c>
      <c r="F52" s="33">
        <v>2.8788261545351821</v>
      </c>
      <c r="G52">
        <v>1.4793270000000001E-2</v>
      </c>
      <c r="H52">
        <v>9.7768499999999994E-2</v>
      </c>
      <c r="I52">
        <v>1.8808224675565255E-2</v>
      </c>
      <c r="J52">
        <v>1.1755931074791615E-2</v>
      </c>
      <c r="K52">
        <v>5.6408748070832582</v>
      </c>
      <c r="L52">
        <v>5.3052653620234489</v>
      </c>
      <c r="M52">
        <v>0.99423590076026613</v>
      </c>
      <c r="N52">
        <v>1.0315936160253294</v>
      </c>
      <c r="O52">
        <v>7.7342438658420605</v>
      </c>
      <c r="P52">
        <v>3.6162302210647472</v>
      </c>
      <c r="Q52">
        <v>2.0492180226701815</v>
      </c>
      <c r="R52">
        <v>3.9642124729698192</v>
      </c>
      <c r="S52">
        <v>3.623559390005437</v>
      </c>
      <c r="T52">
        <v>6.1428376094567954</v>
      </c>
      <c r="U52">
        <v>5.9464783022501333</v>
      </c>
      <c r="V52">
        <v>5.7036180510751811</v>
      </c>
      <c r="W52">
        <v>6.3383634489946319</v>
      </c>
      <c r="X52">
        <v>6.1742950716769229</v>
      </c>
      <c r="Y52">
        <v>0.48995847942483461</v>
      </c>
      <c r="Z52">
        <v>5.8533781757830319</v>
      </c>
      <c r="AA52">
        <v>2.3923556606557694</v>
      </c>
      <c r="AB52">
        <v>1.1707182708143473</v>
      </c>
      <c r="AG52">
        <v>558.51</v>
      </c>
      <c r="AH52">
        <v>354.68</v>
      </c>
      <c r="AI52">
        <v>756.53</v>
      </c>
      <c r="AJ52">
        <v>1.4793270000000001E-2</v>
      </c>
      <c r="AK52">
        <v>9.7768499999999994E-2</v>
      </c>
      <c r="AL52">
        <v>1.8808224675565255E-2</v>
      </c>
      <c r="AM52">
        <v>1.1755931074791615E-2</v>
      </c>
      <c r="AN52">
        <v>437396</v>
      </c>
      <c r="AO52">
        <v>201960</v>
      </c>
      <c r="AP52">
        <v>9.8681535999999994</v>
      </c>
      <c r="AQ52">
        <v>10.754583999999999</v>
      </c>
      <c r="AR52">
        <v>54230532.120999999</v>
      </c>
      <c r="AS52">
        <v>4132.66518</v>
      </c>
      <c r="AT52">
        <v>112</v>
      </c>
      <c r="AU52">
        <v>9209</v>
      </c>
      <c r="AV52">
        <v>4203</v>
      </c>
      <c r="AW52">
        <v>1389433</v>
      </c>
      <c r="AX52">
        <v>884053</v>
      </c>
      <c r="AY52">
        <v>505380</v>
      </c>
      <c r="AZ52">
        <v>2179533</v>
      </c>
      <c r="BA52">
        <v>3673342</v>
      </c>
      <c r="BB52">
        <v>1493809</v>
      </c>
      <c r="BC52">
        <v>3.09</v>
      </c>
      <c r="BD52">
        <v>713474.04</v>
      </c>
      <c r="BE52">
        <v>1389433</v>
      </c>
      <c r="BF52">
        <v>884053</v>
      </c>
      <c r="BG52">
        <v>36.406984600000001</v>
      </c>
      <c r="BH52">
        <v>505380</v>
      </c>
      <c r="BI52">
        <v>37.4148142866228</v>
      </c>
      <c r="BJ52">
        <v>34.710353793178598</v>
      </c>
      <c r="BK52">
        <v>0.51350013998515942</v>
      </c>
      <c r="BL52">
        <v>20516</v>
      </c>
      <c r="BM52">
        <v>71</v>
      </c>
      <c r="BN52">
        <v>1.0312089999999999E-2</v>
      </c>
      <c r="BO52" s="38">
        <v>246.80597</v>
      </c>
      <c r="BP52">
        <v>14.815566794924537</v>
      </c>
      <c r="BQ52" s="38"/>
    </row>
    <row r="53" spans="1:72" x14ac:dyDescent="0.2">
      <c r="A53" s="14" t="s">
        <v>12</v>
      </c>
      <c r="B53" s="35" t="s">
        <v>80</v>
      </c>
      <c r="C53" s="33">
        <v>2015</v>
      </c>
      <c r="D53" s="33">
        <v>2.5754072468163236</v>
      </c>
      <c r="E53" s="33">
        <v>2.3577062107846425</v>
      </c>
      <c r="F53" s="33">
        <v>2.7160367496178086</v>
      </c>
      <c r="G53">
        <v>1.00462E-2</v>
      </c>
      <c r="H53">
        <v>9.1945431999999994E-2</v>
      </c>
      <c r="I53">
        <v>7.3438746624693296E-4</v>
      </c>
      <c r="J53">
        <v>-2.7374170741366055E-3</v>
      </c>
      <c r="K53">
        <v>5.6535742751306248</v>
      </c>
      <c r="L53">
        <v>5.3245458336823885</v>
      </c>
      <c r="M53">
        <v>0.98796564171873458</v>
      </c>
      <c r="N53">
        <v>1.0166424654569726</v>
      </c>
      <c r="O53">
        <v>7.6902255234960988</v>
      </c>
      <c r="P53">
        <v>3.6386778844904155</v>
      </c>
      <c r="Q53">
        <v>2.0681858617461617</v>
      </c>
      <c r="R53">
        <v>3.9910044403307552</v>
      </c>
      <c r="S53">
        <v>3.6747693140154261</v>
      </c>
      <c r="T53">
        <v>6.1661662597585707</v>
      </c>
      <c r="U53">
        <v>5.9802070556740317</v>
      </c>
      <c r="V53">
        <v>5.7081326913555417</v>
      </c>
      <c r="W53">
        <v>6.3433130582065989</v>
      </c>
      <c r="X53">
        <v>6.1777136444031067</v>
      </c>
      <c r="Y53">
        <v>0.46538285144841829</v>
      </c>
      <c r="Z53">
        <v>5.881319799948594</v>
      </c>
      <c r="AA53">
        <v>2.4523129170180074</v>
      </c>
      <c r="AB53">
        <v>1.1750459165261777</v>
      </c>
      <c r="AC53">
        <v>4.1479544309308203</v>
      </c>
      <c r="AD53">
        <v>2.4800069429571505</v>
      </c>
      <c r="AE53">
        <v>3.1482940974347455</v>
      </c>
      <c r="AF53">
        <v>2.858537197569639</v>
      </c>
      <c r="AG53">
        <v>376.19</v>
      </c>
      <c r="AH53">
        <v>227.88</v>
      </c>
      <c r="AI53">
        <v>520.04</v>
      </c>
      <c r="AJ53">
        <v>1.00462E-2</v>
      </c>
      <c r="AK53">
        <v>9.1945431999999994E-2</v>
      </c>
      <c r="AL53">
        <v>7.3438746624693296E-4</v>
      </c>
      <c r="AM53">
        <v>-2.7374170741366055E-3</v>
      </c>
      <c r="AN53">
        <v>450375</v>
      </c>
      <c r="AO53">
        <v>211128</v>
      </c>
      <c r="AP53">
        <v>9.7267027000000006</v>
      </c>
      <c r="AQ53">
        <v>10.390644</v>
      </c>
      <c r="AR53">
        <v>49003322.120999999</v>
      </c>
      <c r="AS53">
        <v>4351.8897499999994</v>
      </c>
      <c r="AT53">
        <v>117</v>
      </c>
      <c r="AU53">
        <v>9795</v>
      </c>
      <c r="AV53">
        <v>4729</v>
      </c>
      <c r="AW53">
        <v>1466109</v>
      </c>
      <c r="AX53">
        <v>955448</v>
      </c>
      <c r="AY53">
        <v>510661</v>
      </c>
      <c r="AZ53">
        <v>2204515</v>
      </c>
      <c r="BA53">
        <v>3710129</v>
      </c>
      <c r="BB53">
        <v>1505614</v>
      </c>
      <c r="BC53">
        <v>2.92</v>
      </c>
      <c r="BD53">
        <v>760886.36199999996</v>
      </c>
      <c r="BE53">
        <v>1466109</v>
      </c>
      <c r="BF53">
        <v>955448</v>
      </c>
      <c r="BG53">
        <v>39.19834891</v>
      </c>
      <c r="BH53">
        <v>510661</v>
      </c>
      <c r="BI53">
        <v>38.814434272129901</v>
      </c>
      <c r="BJ53">
        <v>38.812218562692102</v>
      </c>
      <c r="BK53">
        <v>0.51898348758516588</v>
      </c>
      <c r="BL53">
        <v>13957</v>
      </c>
      <c r="BM53">
        <v>69</v>
      </c>
      <c r="BN53">
        <v>1.107197E-2</v>
      </c>
      <c r="BO53" s="38">
        <v>283.34327999999999</v>
      </c>
      <c r="BP53">
        <v>14.963938565286483</v>
      </c>
      <c r="BQ53">
        <v>14059</v>
      </c>
      <c r="BR53">
        <v>302</v>
      </c>
      <c r="BS53">
        <v>1407</v>
      </c>
      <c r="BT53">
        <v>722</v>
      </c>
    </row>
    <row r="54" spans="1:72" x14ac:dyDescent="0.2">
      <c r="A54" s="14" t="s">
        <v>12</v>
      </c>
      <c r="B54" s="35" t="s">
        <v>80</v>
      </c>
      <c r="C54" s="33">
        <v>2016</v>
      </c>
      <c r="D54" s="33">
        <v>2.6907186914670218</v>
      </c>
      <c r="E54" s="33">
        <v>2.5178026940930205</v>
      </c>
      <c r="F54" s="33">
        <v>2.8106894296436504</v>
      </c>
      <c r="G54">
        <v>9.7946500000000002E-3</v>
      </c>
      <c r="H54">
        <v>9.3880271000000001E-2</v>
      </c>
      <c r="I54">
        <v>3.6621926689381912E-3</v>
      </c>
      <c r="J54">
        <v>-1.0145710567230903E-3</v>
      </c>
      <c r="K54">
        <v>5.66222785800288</v>
      </c>
      <c r="L54">
        <v>5.3614275025311287</v>
      </c>
      <c r="M54">
        <v>1.0039805984486565</v>
      </c>
      <c r="N54">
        <v>1.0289440247516941</v>
      </c>
      <c r="O54">
        <v>7.6336379904523346</v>
      </c>
      <c r="P54">
        <v>3.5997314790277435</v>
      </c>
      <c r="Q54">
        <v>2.0827853703164503</v>
      </c>
      <c r="R54">
        <v>4.0085150076314546</v>
      </c>
      <c r="S54">
        <v>3.668199484198662</v>
      </c>
      <c r="T54">
        <v>6.1687463801908828</v>
      </c>
      <c r="U54">
        <v>5.9727793541941638</v>
      </c>
      <c r="V54">
        <v>5.7288397574831986</v>
      </c>
      <c r="W54">
        <v>6.3481490343841624</v>
      </c>
      <c r="X54">
        <v>6.1810087692599733</v>
      </c>
      <c r="Y54">
        <v>0.3979400086720376</v>
      </c>
      <c r="Z54">
        <v>5.8958772998522448</v>
      </c>
      <c r="AA54">
        <v>2.4485909615350705</v>
      </c>
      <c r="AB54">
        <v>1.1792572560685353</v>
      </c>
      <c r="AC54">
        <v>4.1586639808139889</v>
      </c>
      <c r="AD54">
        <v>2.509202522331103</v>
      </c>
      <c r="AE54">
        <v>3.1676126727275302</v>
      </c>
      <c r="AF54">
        <v>2.9175055095525466</v>
      </c>
      <c r="AG54">
        <v>490.59</v>
      </c>
      <c r="AH54">
        <v>329.46</v>
      </c>
      <c r="AI54">
        <v>646.67999999999995</v>
      </c>
      <c r="AJ54">
        <v>9.7946500000000002E-3</v>
      </c>
      <c r="AK54">
        <v>9.3880271000000001E-2</v>
      </c>
      <c r="AL54">
        <v>3.6621926689381912E-3</v>
      </c>
      <c r="AM54">
        <v>-1.0145710567230903E-3</v>
      </c>
      <c r="AN54">
        <v>459439</v>
      </c>
      <c r="AO54">
        <v>229841</v>
      </c>
      <c r="AP54">
        <v>10.092078000000001</v>
      </c>
      <c r="AQ54">
        <v>10.689171</v>
      </c>
      <c r="AR54">
        <v>43016789.120999999</v>
      </c>
      <c r="AS54">
        <v>3978.6110000000003</v>
      </c>
      <c r="AT54">
        <v>121</v>
      </c>
      <c r="AU54">
        <v>10198</v>
      </c>
      <c r="AV54">
        <v>4658</v>
      </c>
      <c r="AW54">
        <v>1474845</v>
      </c>
      <c r="AX54">
        <v>939246</v>
      </c>
      <c r="AY54">
        <v>535599</v>
      </c>
      <c r="AZ54">
        <v>2229200</v>
      </c>
      <c r="BA54">
        <v>3746281</v>
      </c>
      <c r="BB54">
        <v>1517081</v>
      </c>
      <c r="BC54">
        <v>2.5</v>
      </c>
      <c r="BD54">
        <v>786823.45900000003</v>
      </c>
      <c r="BE54">
        <v>1474845</v>
      </c>
      <c r="BF54">
        <v>939246</v>
      </c>
      <c r="BG54">
        <v>44.453200719999998</v>
      </c>
      <c r="BH54">
        <v>535599</v>
      </c>
      <c r="BI54">
        <v>46.614564324464602</v>
      </c>
      <c r="BJ54">
        <v>42.108381905252998</v>
      </c>
      <c r="BK54">
        <v>0.53349569547986397</v>
      </c>
      <c r="BL54">
        <v>18379</v>
      </c>
      <c r="BM54">
        <v>59</v>
      </c>
      <c r="BN54">
        <v>1.313021E-2</v>
      </c>
      <c r="BO54" s="38">
        <v>280.92536999999999</v>
      </c>
      <c r="BP54">
        <v>15.109749211496423</v>
      </c>
      <c r="BQ54">
        <v>14410</v>
      </c>
      <c r="BR54">
        <v>323</v>
      </c>
      <c r="BS54">
        <v>1471</v>
      </c>
      <c r="BT54">
        <v>827</v>
      </c>
    </row>
    <row r="55" spans="1:72" x14ac:dyDescent="0.2">
      <c r="A55" s="14" t="s">
        <v>12</v>
      </c>
      <c r="B55" s="35" t="s">
        <v>80</v>
      </c>
      <c r="C55" s="33">
        <v>2017</v>
      </c>
      <c r="D55" s="33">
        <v>2.9008694178575474</v>
      </c>
      <c r="E55" s="33">
        <v>2.7227243911273908</v>
      </c>
      <c r="F55" s="33">
        <v>3.0232730418228533</v>
      </c>
      <c r="G55">
        <v>1.1005630000000001E-2</v>
      </c>
      <c r="H55">
        <v>8.9037656000000007E-2</v>
      </c>
      <c r="I55">
        <v>1.2657033252866934E-2</v>
      </c>
      <c r="J55">
        <v>4.2923602184199439E-3</v>
      </c>
      <c r="K55">
        <v>5.6665432512657858</v>
      </c>
      <c r="L55">
        <v>5.3983011914497716</v>
      </c>
      <c r="M55">
        <v>0.99967280091423005</v>
      </c>
      <c r="N55">
        <v>1.0169913276275298</v>
      </c>
      <c r="O55">
        <v>7.5939237801569943</v>
      </c>
      <c r="P55">
        <v>3.592337427737212</v>
      </c>
      <c r="Q55">
        <v>2.0827853703164503</v>
      </c>
      <c r="R55">
        <v>4.0164065008711178</v>
      </c>
      <c r="S55">
        <v>3.664359874551141</v>
      </c>
      <c r="T55">
        <v>6.1840301187153015</v>
      </c>
      <c r="U55">
        <v>5.9814403028355443</v>
      </c>
      <c r="V55">
        <v>5.7554990665058829</v>
      </c>
      <c r="W55">
        <v>6.3528714380241151</v>
      </c>
      <c r="X55">
        <v>6.1842500997082999</v>
      </c>
      <c r="Y55">
        <v>0.38381536598043126</v>
      </c>
      <c r="Z55">
        <v>5.9068080890931727</v>
      </c>
      <c r="AA55">
        <v>2.3691881470534129</v>
      </c>
      <c r="AB55">
        <v>1.1833804978476503</v>
      </c>
      <c r="AC55">
        <v>4.1588146467242266</v>
      </c>
      <c r="AD55">
        <v>2.509202522331103</v>
      </c>
      <c r="AE55">
        <v>3.1682027468426308</v>
      </c>
      <c r="AF55">
        <v>2.9206450014067875</v>
      </c>
      <c r="AG55">
        <v>795.92</v>
      </c>
      <c r="AH55">
        <v>528.11</v>
      </c>
      <c r="AI55">
        <v>1055.05</v>
      </c>
      <c r="AJ55">
        <v>1.1005630000000001E-2</v>
      </c>
      <c r="AK55">
        <v>8.9037656000000007E-2</v>
      </c>
      <c r="AL55">
        <v>1.2657033252866934E-2</v>
      </c>
      <c r="AM55">
        <v>4.2923602184199439E-3</v>
      </c>
      <c r="AN55">
        <v>464027</v>
      </c>
      <c r="AO55">
        <v>250208</v>
      </c>
      <c r="AP55">
        <v>9.9924687999999993</v>
      </c>
      <c r="AQ55">
        <v>10.398994</v>
      </c>
      <c r="AR55">
        <v>39257603.120999999</v>
      </c>
      <c r="AS55">
        <v>3911.4467999999997</v>
      </c>
      <c r="AT55">
        <v>121</v>
      </c>
      <c r="AU55">
        <v>10385</v>
      </c>
      <c r="AV55">
        <v>4617</v>
      </c>
      <c r="AW55">
        <v>1527672</v>
      </c>
      <c r="AX55">
        <v>958165</v>
      </c>
      <c r="AY55">
        <v>569507</v>
      </c>
      <c r="AZ55">
        <v>2253572</v>
      </c>
      <c r="BA55">
        <v>3782018</v>
      </c>
      <c r="BB55">
        <v>1528446</v>
      </c>
      <c r="BC55">
        <v>2.42</v>
      </c>
      <c r="BD55">
        <v>806878.39899999998</v>
      </c>
      <c r="BE55">
        <v>1527672</v>
      </c>
      <c r="BF55">
        <v>958165</v>
      </c>
      <c r="BG55">
        <v>44.099672750000003</v>
      </c>
      <c r="BH55">
        <v>569507</v>
      </c>
      <c r="BI55">
        <v>47.024749700116999</v>
      </c>
      <c r="BJ55">
        <v>42.115819325863399</v>
      </c>
      <c r="BK55">
        <v>0.52817515736362253</v>
      </c>
      <c r="BL55">
        <v>30102</v>
      </c>
      <c r="BM55">
        <v>82</v>
      </c>
      <c r="BN55">
        <v>1.272904E-2</v>
      </c>
      <c r="BO55" s="38">
        <v>233.98507000000001</v>
      </c>
      <c r="BP55">
        <v>15.253886052158201</v>
      </c>
      <c r="BQ55">
        <v>14415</v>
      </c>
      <c r="BR55">
        <v>323</v>
      </c>
      <c r="BS55">
        <v>1473</v>
      </c>
      <c r="BT55">
        <v>833</v>
      </c>
    </row>
    <row r="56" spans="1:72" x14ac:dyDescent="0.2">
      <c r="A56" s="14" t="s">
        <v>12</v>
      </c>
      <c r="B56" s="35" t="s">
        <v>80</v>
      </c>
      <c r="C56" s="33">
        <v>2018</v>
      </c>
      <c r="D56" s="33">
        <v>2.9356533496052131</v>
      </c>
      <c r="E56" s="33">
        <v>2.7518408592587269</v>
      </c>
      <c r="F56" s="33">
        <v>3.0626421420676335</v>
      </c>
      <c r="G56">
        <v>9.79031E-3</v>
      </c>
      <c r="H56">
        <v>9.3417641999999995E-2</v>
      </c>
      <c r="I56">
        <v>1.6628913419440727E-2</v>
      </c>
      <c r="J56">
        <v>6.5542619677010916E-3</v>
      </c>
      <c r="K56">
        <v>5.6508687313115944</v>
      </c>
      <c r="L56">
        <v>5.3707942629875038</v>
      </c>
      <c r="M56">
        <v>1.0052675772448429</v>
      </c>
      <c r="N56">
        <v>1.0398932841219692</v>
      </c>
      <c r="O56">
        <v>7.5312601323499884</v>
      </c>
      <c r="P56">
        <v>3.6471717048980068</v>
      </c>
      <c r="Q56">
        <v>2.0863598306747484</v>
      </c>
      <c r="R56">
        <v>4.0243214421415647</v>
      </c>
      <c r="S56">
        <v>3.7109631189952759</v>
      </c>
      <c r="T56">
        <v>6.1890914892824451</v>
      </c>
      <c r="U56">
        <v>5.9728288267102405</v>
      </c>
      <c r="V56">
        <v>5.7826352749710352</v>
      </c>
      <c r="W56">
        <v>6.3574557159890821</v>
      </c>
      <c r="X56">
        <v>6.1873455576773209</v>
      </c>
      <c r="Y56">
        <v>0.43775056282038799</v>
      </c>
      <c r="Z56">
        <v>5.9082283055440783</v>
      </c>
      <c r="AA56">
        <v>2.3591839693993277</v>
      </c>
      <c r="AB56">
        <v>1.1873637058793109</v>
      </c>
      <c r="AC56">
        <v>4.1587845177234231</v>
      </c>
      <c r="AD56">
        <v>2.509202522331103</v>
      </c>
      <c r="AE56">
        <v>3.167317334748176</v>
      </c>
      <c r="AF56">
        <v>2.9206450014067875</v>
      </c>
      <c r="AG56">
        <v>862.29</v>
      </c>
      <c r="AH56">
        <v>564.73</v>
      </c>
      <c r="AI56">
        <v>1155.1600000000001</v>
      </c>
      <c r="AJ56">
        <v>9.79031E-3</v>
      </c>
      <c r="AK56">
        <v>9.3417641999999995E-2</v>
      </c>
      <c r="AL56">
        <v>1.6628913419440727E-2</v>
      </c>
      <c r="AM56">
        <v>6.5542619677010916E-3</v>
      </c>
      <c r="AN56">
        <v>447578</v>
      </c>
      <c r="AO56">
        <v>234852</v>
      </c>
      <c r="AP56">
        <v>10.122028999999999</v>
      </c>
      <c r="AQ56">
        <v>10.962088</v>
      </c>
      <c r="AR56">
        <v>33982876.120999999</v>
      </c>
      <c r="AS56">
        <v>4437.8406600000008</v>
      </c>
      <c r="AT56">
        <v>122</v>
      </c>
      <c r="AU56">
        <v>10576</v>
      </c>
      <c r="AV56">
        <v>5140</v>
      </c>
      <c r="AW56">
        <v>1545580</v>
      </c>
      <c r="AX56">
        <v>939353</v>
      </c>
      <c r="AY56">
        <v>606227</v>
      </c>
      <c r="AZ56">
        <v>2277486</v>
      </c>
      <c r="BA56">
        <v>3816865</v>
      </c>
      <c r="BB56">
        <v>1539379</v>
      </c>
      <c r="BC56">
        <v>2.74</v>
      </c>
      <c r="BD56">
        <v>809521.34699999995</v>
      </c>
      <c r="BE56">
        <v>1545580</v>
      </c>
      <c r="BF56">
        <v>939353</v>
      </c>
      <c r="BG56">
        <v>48.524607019999998</v>
      </c>
      <c r="BH56">
        <v>606227</v>
      </c>
      <c r="BI56">
        <v>52.679990925185102</v>
      </c>
      <c r="BJ56">
        <v>46.053563940086498</v>
      </c>
      <c r="BK56">
        <v>0.52376541298412238</v>
      </c>
      <c r="BL56">
        <v>32146</v>
      </c>
      <c r="BM56">
        <v>56</v>
      </c>
      <c r="BN56">
        <v>1.4307810000000001E-2</v>
      </c>
      <c r="BO56" s="38">
        <v>228.65672000000001</v>
      </c>
      <c r="BP56">
        <v>15.39443328574079</v>
      </c>
      <c r="BQ56">
        <v>14414</v>
      </c>
      <c r="BR56">
        <v>323</v>
      </c>
      <c r="BS56">
        <v>1470</v>
      </c>
      <c r="BT56">
        <v>833</v>
      </c>
    </row>
    <row r="57" spans="1:72" x14ac:dyDescent="0.2">
      <c r="A57" s="14" t="s">
        <v>12</v>
      </c>
      <c r="B57" s="35" t="s">
        <v>80</v>
      </c>
      <c r="C57" s="33">
        <v>2019</v>
      </c>
      <c r="D57" s="33">
        <v>2.9505741611360778</v>
      </c>
      <c r="E57" s="33">
        <v>2.7720868894790791</v>
      </c>
      <c r="F57" s="33">
        <v>3.0749005130886249</v>
      </c>
      <c r="G57">
        <v>8.1360100000000008E-3</v>
      </c>
      <c r="H57">
        <v>9.4900752000000005E-2</v>
      </c>
      <c r="I57">
        <v>1.9707898538379842E-2</v>
      </c>
      <c r="J57">
        <v>7.7084854620543264E-3</v>
      </c>
      <c r="K57">
        <v>5.633855108494755</v>
      </c>
      <c r="L57">
        <v>5.3738109448607103</v>
      </c>
      <c r="M57">
        <v>1.013973462097679</v>
      </c>
      <c r="N57">
        <v>1.0452986419635433</v>
      </c>
      <c r="O57">
        <v>7.4461768315708845</v>
      </c>
      <c r="P57">
        <v>3.6260870392467424</v>
      </c>
      <c r="Q57">
        <v>2.0863598306747484</v>
      </c>
      <c r="R57">
        <v>4.0189500215009746</v>
      </c>
      <c r="S57">
        <v>3.689930104018218</v>
      </c>
      <c r="T57">
        <v>6.2018563049592528</v>
      </c>
      <c r="U57">
        <v>5.9877507028665553</v>
      </c>
      <c r="V57">
        <v>5.7920364034020757</v>
      </c>
      <c r="W57">
        <v>6.3515474049393443</v>
      </c>
      <c r="X57">
        <v>6.181447113310961</v>
      </c>
      <c r="Y57">
        <v>0.40312052117581787</v>
      </c>
      <c r="Z57">
        <v>5.9154591463952739</v>
      </c>
      <c r="AA57">
        <v>2.3991052023738297</v>
      </c>
      <c r="AB57">
        <v>1.1814593741864905</v>
      </c>
      <c r="AC57">
        <v>4.117337595095921</v>
      </c>
      <c r="AD57">
        <v>2.4969296480732148</v>
      </c>
      <c r="AE57">
        <v>3.1451964061141817</v>
      </c>
      <c r="AF57">
        <v>2.9840770339028309</v>
      </c>
      <c r="AG57">
        <v>892.43</v>
      </c>
      <c r="AH57">
        <v>591.67999999999995</v>
      </c>
      <c r="AI57">
        <v>1188.23</v>
      </c>
      <c r="AJ57">
        <v>8.1360100000000008E-3</v>
      </c>
      <c r="AK57">
        <v>9.4900752000000005E-2</v>
      </c>
      <c r="AL57">
        <v>1.9707898538379842E-2</v>
      </c>
      <c r="AM57">
        <v>7.7084854620543264E-3</v>
      </c>
      <c r="AN57">
        <v>430383</v>
      </c>
      <c r="AO57">
        <v>236489</v>
      </c>
      <c r="AP57">
        <v>10.326983</v>
      </c>
      <c r="AQ57">
        <v>11.099378</v>
      </c>
      <c r="AR57">
        <v>27936811.120999999</v>
      </c>
      <c r="AS57">
        <v>4227.5333200000005</v>
      </c>
      <c r="AT57">
        <v>122</v>
      </c>
      <c r="AU57">
        <v>10446</v>
      </c>
      <c r="AV57">
        <v>4897</v>
      </c>
      <c r="AW57">
        <v>1591682</v>
      </c>
      <c r="AX57">
        <v>972189</v>
      </c>
      <c r="AY57">
        <v>619493</v>
      </c>
      <c r="AZ57">
        <v>2246712</v>
      </c>
      <c r="BA57">
        <v>3765325</v>
      </c>
      <c r="BB57">
        <v>1518613</v>
      </c>
      <c r="BC57">
        <v>2.5299999999999998</v>
      </c>
      <c r="BD57">
        <v>823112.40399999998</v>
      </c>
      <c r="BE57">
        <v>1591682</v>
      </c>
      <c r="BF57">
        <v>972189</v>
      </c>
      <c r="BG57">
        <v>52.34834334</v>
      </c>
      <c r="BH57">
        <v>619493</v>
      </c>
      <c r="BI57">
        <v>57.829927067339</v>
      </c>
      <c r="BJ57">
        <v>50.4166786177963</v>
      </c>
      <c r="BK57">
        <v>0.5171337013297882</v>
      </c>
      <c r="BL57">
        <v>33603</v>
      </c>
      <c r="BM57">
        <v>68</v>
      </c>
      <c r="BN57">
        <v>1.5749869999999999E-2</v>
      </c>
      <c r="BO57" s="38">
        <v>250.67164</v>
      </c>
      <c r="BP57">
        <v>15.186558736458307</v>
      </c>
      <c r="BQ57">
        <v>13102</v>
      </c>
      <c r="BR57" s="2">
        <v>314</v>
      </c>
      <c r="BS57" s="2">
        <v>1397</v>
      </c>
      <c r="BT57">
        <v>964</v>
      </c>
    </row>
    <row r="58" spans="1:72" x14ac:dyDescent="0.2">
      <c r="A58" s="14" t="s">
        <v>12</v>
      </c>
      <c r="B58" s="35" t="s">
        <v>80</v>
      </c>
      <c r="C58" s="33">
        <v>2020</v>
      </c>
      <c r="D58" s="33">
        <v>2.667649041607016</v>
      </c>
      <c r="E58" s="33">
        <v>2.5011962420270888</v>
      </c>
      <c r="F58" s="33">
        <v>2.7858848076380731</v>
      </c>
      <c r="G58">
        <v>7.7615999999999996E-3</v>
      </c>
      <c r="H58">
        <v>9.3417170999999993E-2</v>
      </c>
      <c r="I58">
        <v>1.654929144099504E-2</v>
      </c>
      <c r="J58">
        <v>6.3794334153454146E-3</v>
      </c>
      <c r="K58">
        <v>5.6303119120715825</v>
      </c>
      <c r="L58">
        <v>5.3788864345054073</v>
      </c>
      <c r="M58">
        <v>1.0094262482500285</v>
      </c>
      <c r="N58">
        <v>1.0457921545627986</v>
      </c>
      <c r="O58">
        <v>7.3827776370980596</v>
      </c>
      <c r="P58">
        <v>3.6616201113048188</v>
      </c>
      <c r="Q58">
        <v>2.0827853703164503</v>
      </c>
      <c r="R58">
        <v>4.0272272540672551</v>
      </c>
      <c r="S58">
        <v>3.6982745766743674</v>
      </c>
      <c r="T58">
        <v>6.2211243506233238</v>
      </c>
      <c r="U58">
        <v>6.0014766936212727</v>
      </c>
      <c r="V58">
        <v>5.8198616439017856</v>
      </c>
      <c r="W58">
        <v>6.3563221094975919</v>
      </c>
      <c r="X58">
        <v>6.1846738315996523</v>
      </c>
      <c r="Y58">
        <v>0.46239799789895608</v>
      </c>
      <c r="Z58">
        <v>5.8860375055248726</v>
      </c>
      <c r="AA58">
        <v>2.4136249942359171</v>
      </c>
      <c r="AB58">
        <v>1.1856104160304237</v>
      </c>
      <c r="AC58">
        <v>4.111228898234156</v>
      </c>
      <c r="AD58">
        <v>2.509202522331103</v>
      </c>
      <c r="AE58">
        <v>3.1479853206838051</v>
      </c>
      <c r="AF58">
        <v>2.9420080530223132</v>
      </c>
      <c r="AG58">
        <v>465.21</v>
      </c>
      <c r="AH58">
        <v>317.10000000000002</v>
      </c>
      <c r="AI58">
        <v>610.78</v>
      </c>
      <c r="AJ58">
        <v>7.7615999999999996E-3</v>
      </c>
      <c r="AK58">
        <v>9.3417170999999993E-2</v>
      </c>
      <c r="AL58">
        <v>1.654929144099504E-2</v>
      </c>
      <c r="AM58">
        <v>6.3794334153454146E-3</v>
      </c>
      <c r="AN58">
        <v>426886</v>
      </c>
      <c r="AO58">
        <v>239269</v>
      </c>
      <c r="AP58">
        <v>10.21942</v>
      </c>
      <c r="AQ58">
        <v>11.111998</v>
      </c>
      <c r="AR58">
        <v>24142244.120999999</v>
      </c>
      <c r="AS58">
        <v>4587.9651599999997</v>
      </c>
      <c r="AT58">
        <v>121</v>
      </c>
      <c r="AU58">
        <v>10647</v>
      </c>
      <c r="AV58">
        <v>4992</v>
      </c>
      <c r="AW58">
        <v>1663889</v>
      </c>
      <c r="AX58">
        <v>1003406</v>
      </c>
      <c r="AY58">
        <v>660483</v>
      </c>
      <c r="AZ58">
        <v>2271549</v>
      </c>
      <c r="BA58">
        <v>3801487</v>
      </c>
      <c r="BB58">
        <v>1529938</v>
      </c>
      <c r="BC58">
        <v>2.9</v>
      </c>
      <c r="BD58">
        <v>769196.86499999999</v>
      </c>
      <c r="BE58">
        <v>1663889</v>
      </c>
      <c r="BF58">
        <v>1003406</v>
      </c>
      <c r="BG58">
        <v>53.705694999999999</v>
      </c>
      <c r="BH58">
        <v>660483</v>
      </c>
      <c r="BI58">
        <v>57.816904242526199</v>
      </c>
      <c r="BJ58">
        <v>50.406979196460597</v>
      </c>
      <c r="BK58">
        <v>0.46228856912931088</v>
      </c>
      <c r="BL58">
        <v>17685</v>
      </c>
      <c r="BM58">
        <v>93</v>
      </c>
      <c r="BN58">
        <v>1.5630809999999998E-2</v>
      </c>
      <c r="BO58" s="38">
        <v>259.19403</v>
      </c>
      <c r="BP58">
        <v>15.332409715332059</v>
      </c>
      <c r="BQ58">
        <v>12919</v>
      </c>
      <c r="BR58">
        <v>323</v>
      </c>
      <c r="BS58">
        <v>1406</v>
      </c>
      <c r="BT58">
        <v>875</v>
      </c>
    </row>
    <row r="59" spans="1:72" x14ac:dyDescent="0.2">
      <c r="A59" s="14" t="s">
        <v>12</v>
      </c>
      <c r="B59" s="35" t="s">
        <v>80</v>
      </c>
      <c r="C59" s="33">
        <v>2021</v>
      </c>
      <c r="D59" s="33">
        <v>2.7889174839020687</v>
      </c>
      <c r="E59" s="33">
        <v>2.6019188226801959</v>
      </c>
      <c r="F59" s="33">
        <v>2.917190308511564</v>
      </c>
      <c r="G59">
        <v>7.6734100000000003E-3</v>
      </c>
      <c r="H59">
        <v>9.3396379000000002E-2</v>
      </c>
      <c r="I59">
        <v>1.6740767646124199E-2</v>
      </c>
      <c r="J59">
        <v>7.9484155281893121E-3</v>
      </c>
      <c r="K59">
        <v>5.5717187284870668</v>
      </c>
      <c r="L59">
        <v>5.3414681588392101</v>
      </c>
      <c r="M59">
        <v>1.0161640061144444</v>
      </c>
      <c r="N59">
        <v>1.0497521090018802</v>
      </c>
      <c r="O59">
        <v>7.274639167002829</v>
      </c>
      <c r="P59">
        <v>3.6268266598668557</v>
      </c>
      <c r="Q59">
        <v>2.1003705451175629</v>
      </c>
      <c r="R59">
        <v>4.0423785981398765</v>
      </c>
      <c r="S59">
        <v>3.7529698650290841</v>
      </c>
      <c r="T59">
        <v>6.2054141500690285</v>
      </c>
      <c r="U59">
        <v>5.9953236191382926</v>
      </c>
      <c r="V59">
        <v>5.7892174731948582</v>
      </c>
      <c r="W59">
        <v>6.3609302681493656</v>
      </c>
      <c r="X59">
        <v>6.1877254114189419</v>
      </c>
      <c r="Y59">
        <v>0.41497334797081797</v>
      </c>
      <c r="Z59">
        <v>5.9046778103175619</v>
      </c>
      <c r="AA59">
        <v>2.4713574078021368</v>
      </c>
      <c r="AB59">
        <v>1.1895927881086392</v>
      </c>
      <c r="AC59">
        <v>4.1106570375580311</v>
      </c>
      <c r="AD59">
        <v>2.514547752660286</v>
      </c>
      <c r="AE59">
        <v>3.1386184338994925</v>
      </c>
      <c r="AF59">
        <v>2.9294189257142929</v>
      </c>
      <c r="AG59">
        <v>615.05999999999995</v>
      </c>
      <c r="AH59">
        <v>399.87</v>
      </c>
      <c r="AI59">
        <v>826.4</v>
      </c>
      <c r="AJ59">
        <v>7.6734100000000003E-3</v>
      </c>
      <c r="AK59">
        <v>9.3396379000000002E-2</v>
      </c>
      <c r="AL59">
        <v>1.6740767646124199E-2</v>
      </c>
      <c r="AM59">
        <v>7.9484155281893121E-3</v>
      </c>
      <c r="AN59">
        <v>373008.5</v>
      </c>
      <c r="AO59">
        <v>219517</v>
      </c>
      <c r="AP59">
        <v>10.379203</v>
      </c>
      <c r="AQ59">
        <v>11.213782</v>
      </c>
      <c r="AR59">
        <v>18820847.120999999</v>
      </c>
      <c r="AS59">
        <v>4234.7391099999995</v>
      </c>
      <c r="AT59">
        <v>126</v>
      </c>
      <c r="AU59">
        <v>11025</v>
      </c>
      <c r="AV59">
        <v>5662</v>
      </c>
      <c r="AW59">
        <v>1604775</v>
      </c>
      <c r="AX59">
        <v>989290</v>
      </c>
      <c r="AY59">
        <v>615485</v>
      </c>
      <c r="AZ59">
        <v>2295780</v>
      </c>
      <c r="BA59">
        <v>3836506</v>
      </c>
      <c r="BB59">
        <v>1540726</v>
      </c>
      <c r="BC59">
        <v>2.6</v>
      </c>
      <c r="BD59">
        <v>802930.23199999996</v>
      </c>
      <c r="BE59">
        <v>1604775</v>
      </c>
      <c r="BF59">
        <v>989290</v>
      </c>
      <c r="BG59">
        <v>57.015104669999999</v>
      </c>
      <c r="BH59">
        <v>615485</v>
      </c>
      <c r="BI59">
        <v>58.155310616165998</v>
      </c>
      <c r="BJ59">
        <v>58.150991192695798</v>
      </c>
      <c r="BK59">
        <v>0.50033819818977732</v>
      </c>
      <c r="BL59">
        <v>23597</v>
      </c>
      <c r="BM59">
        <v>46</v>
      </c>
      <c r="BN59">
        <v>1.6604399999999998E-2</v>
      </c>
      <c r="BO59" s="38">
        <v>296.04478</v>
      </c>
      <c r="BP59">
        <v>15.4736506707322</v>
      </c>
      <c r="BQ59">
        <v>12902</v>
      </c>
      <c r="BR59">
        <v>327</v>
      </c>
      <c r="BS59">
        <v>1376</v>
      </c>
      <c r="BT59">
        <v>850</v>
      </c>
    </row>
    <row r="60" spans="1:72" x14ac:dyDescent="0.2">
      <c r="A60" s="14" t="s">
        <v>12</v>
      </c>
      <c r="B60" s="35" t="s">
        <v>80</v>
      </c>
      <c r="C60" s="33">
        <v>2022</v>
      </c>
      <c r="D60" s="33">
        <v>2.8788491163741616</v>
      </c>
      <c r="E60" s="33">
        <v>2.6976303131466204</v>
      </c>
      <c r="F60" s="33">
        <v>3.0042525692067854</v>
      </c>
      <c r="G60">
        <v>7.5871100000000002E-3</v>
      </c>
      <c r="H60">
        <v>9.0471444999999998E-2</v>
      </c>
      <c r="I60">
        <v>5.9347921079189181E-3</v>
      </c>
      <c r="J60">
        <v>5.9434999932603816E-3</v>
      </c>
      <c r="K60">
        <v>5.6113228079448909</v>
      </c>
      <c r="L60">
        <v>5.36884636436882</v>
      </c>
      <c r="M60">
        <v>1.0130246898277266</v>
      </c>
      <c r="N60">
        <v>1.0406017863684791</v>
      </c>
      <c r="O60">
        <v>7.2912577634778524</v>
      </c>
      <c r="P60">
        <v>3.6361477497211587</v>
      </c>
      <c r="Q60">
        <v>2.1038037209559568</v>
      </c>
      <c r="R60">
        <v>4.0463000196529695</v>
      </c>
      <c r="S60">
        <v>3.7347998295888472</v>
      </c>
      <c r="T60">
        <v>6.2278756543768079</v>
      </c>
      <c r="U60">
        <v>6.0178477126148611</v>
      </c>
      <c r="V60">
        <v>5.8115783568953336</v>
      </c>
      <c r="W60">
        <v>6.3653780869955243</v>
      </c>
      <c r="X60">
        <v>6.1906028374223814</v>
      </c>
      <c r="Y60">
        <v>0.42651126136457523</v>
      </c>
      <c r="Z60">
        <v>5.9361079586132277</v>
      </c>
      <c r="AA60">
        <v>2.4833211191218481</v>
      </c>
      <c r="AB60">
        <v>1.1965292677034323</v>
      </c>
      <c r="AC60">
        <v>4.1107916607711061</v>
      </c>
      <c r="AD60">
        <v>2.514547752660286</v>
      </c>
      <c r="AE60">
        <v>3.1383026981662816</v>
      </c>
      <c r="AF60">
        <v>2.9294189257142929</v>
      </c>
      <c r="AG60">
        <v>756.57</v>
      </c>
      <c r="AH60">
        <v>498.46</v>
      </c>
      <c r="AI60">
        <v>1009.84</v>
      </c>
      <c r="AJ60">
        <v>7.5871100000000002E-3</v>
      </c>
      <c r="AK60">
        <v>9.0471444999999998E-2</v>
      </c>
      <c r="AL60">
        <v>5.9347921079189181E-3</v>
      </c>
      <c r="AM60">
        <v>5.9434999932603816E-3</v>
      </c>
      <c r="AN60">
        <v>408623</v>
      </c>
      <c r="AO60">
        <v>233801</v>
      </c>
      <c r="AP60">
        <v>10.304447</v>
      </c>
      <c r="AQ60">
        <v>10.979986</v>
      </c>
      <c r="AR60">
        <v>19554997.442000002</v>
      </c>
      <c r="AS60">
        <v>4326.6099999999997</v>
      </c>
      <c r="AT60">
        <v>127</v>
      </c>
      <c r="AU60">
        <v>11125</v>
      </c>
      <c r="AV60">
        <v>5430</v>
      </c>
      <c r="AW60">
        <v>1689957</v>
      </c>
      <c r="AX60">
        <v>1041952</v>
      </c>
      <c r="AY60">
        <v>648005</v>
      </c>
      <c r="AZ60">
        <v>2319413</v>
      </c>
      <c r="BA60">
        <v>3898274</v>
      </c>
      <c r="BB60">
        <v>1550968</v>
      </c>
      <c r="BC60">
        <v>2.67</v>
      </c>
      <c r="BD60">
        <v>863193.09699999995</v>
      </c>
      <c r="BE60">
        <v>1689957</v>
      </c>
      <c r="BF60">
        <v>1041952</v>
      </c>
      <c r="BG60">
        <v>60.162233819999997</v>
      </c>
      <c r="BH60">
        <v>648005</v>
      </c>
      <c r="BI60">
        <v>63.702404873416803</v>
      </c>
      <c r="BJ60">
        <v>59.297094411717602</v>
      </c>
      <c r="BK60">
        <v>0.51077814228409357</v>
      </c>
      <c r="BL60">
        <v>29282</v>
      </c>
      <c r="BM60">
        <v>73</v>
      </c>
      <c r="BN60">
        <v>1.7373119999999999E-2</v>
      </c>
      <c r="BO60" s="38">
        <v>304.31342999999998</v>
      </c>
      <c r="BP60">
        <v>15.722777468560688</v>
      </c>
      <c r="BQ60">
        <v>12906</v>
      </c>
      <c r="BR60">
        <v>327</v>
      </c>
      <c r="BS60">
        <v>1375</v>
      </c>
      <c r="BT60">
        <v>850</v>
      </c>
    </row>
    <row r="61" spans="1:72" x14ac:dyDescent="0.2">
      <c r="A61" s="14" t="s">
        <v>12</v>
      </c>
      <c r="B61" s="35" t="s">
        <v>80</v>
      </c>
      <c r="C61" s="33">
        <v>2023</v>
      </c>
      <c r="D61" s="33">
        <v>2.8879490825650462</v>
      </c>
      <c r="E61" s="33">
        <v>2.7100326990657537</v>
      </c>
      <c r="F61" s="33">
        <v>3.0116550107247781</v>
      </c>
      <c r="G61">
        <v>7.2903999999999998E-3</v>
      </c>
      <c r="H61">
        <v>9.7430010999999997E-2</v>
      </c>
      <c r="I61">
        <v>8.4188315168561845E-3</v>
      </c>
      <c r="J61">
        <v>8.4188315168561845E-3</v>
      </c>
      <c r="K61">
        <v>5.552682814000697</v>
      </c>
      <c r="L61">
        <v>5.2921962409547394</v>
      </c>
      <c r="M61">
        <v>1.0279152493436261</v>
      </c>
      <c r="N61">
        <v>1.0488876393471338</v>
      </c>
      <c r="O61">
        <v>7.3013056235071572</v>
      </c>
      <c r="P61">
        <v>3.6368869028514319</v>
      </c>
      <c r="Q61">
        <v>2.1038037209559568</v>
      </c>
      <c r="R61">
        <v>4.0489077014837713</v>
      </c>
      <c r="S61">
        <v>3.7537362221750099</v>
      </c>
      <c r="T61">
        <v>6.2416157032136823</v>
      </c>
      <c r="U61">
        <v>6.0286729014892337</v>
      </c>
      <c r="V61">
        <v>5.8299646840979387</v>
      </c>
      <c r="W61">
        <v>6.3696545701277731</v>
      </c>
      <c r="X61">
        <v>6.1933372392275317</v>
      </c>
      <c r="Y61">
        <v>0.44247976906444858</v>
      </c>
      <c r="Z61">
        <v>5.9491755317736974</v>
      </c>
      <c r="AA61">
        <v>2.5200629215878636</v>
      </c>
      <c r="AB61">
        <v>1.2020270100739969</v>
      </c>
      <c r="AC61">
        <v>4.1115985248803941</v>
      </c>
      <c r="AD61">
        <v>2.5185139398778875</v>
      </c>
      <c r="AE61">
        <v>3.1392492175716069</v>
      </c>
      <c r="AF61">
        <v>2.9304395947667001</v>
      </c>
      <c r="AG61">
        <v>772.59</v>
      </c>
      <c r="AH61">
        <v>512.9</v>
      </c>
      <c r="AI61">
        <v>1027.2</v>
      </c>
      <c r="AJ61">
        <v>7.2903999999999998E-3</v>
      </c>
      <c r="AK61">
        <v>9.7430010999999997E-2</v>
      </c>
      <c r="AL61">
        <v>8.4188315168561845E-3</v>
      </c>
      <c r="AM61">
        <v>8.4188315168561845E-3</v>
      </c>
      <c r="AN61">
        <v>357012</v>
      </c>
      <c r="AO61">
        <v>195973</v>
      </c>
      <c r="AP61">
        <v>10.663880000000001</v>
      </c>
      <c r="AQ61">
        <v>11.191483</v>
      </c>
      <c r="AR61">
        <v>20012697.16</v>
      </c>
      <c r="AS61">
        <v>4333.9799999999996</v>
      </c>
      <c r="AT61">
        <v>127</v>
      </c>
      <c r="AU61">
        <v>11192</v>
      </c>
      <c r="AV61">
        <v>5672</v>
      </c>
      <c r="AW61">
        <v>1744278</v>
      </c>
      <c r="AX61">
        <v>1068250</v>
      </c>
      <c r="AY61">
        <v>676028</v>
      </c>
      <c r="AZ61">
        <v>2342365</v>
      </c>
      <c r="BA61">
        <v>3947936</v>
      </c>
      <c r="BB61">
        <v>1560764</v>
      </c>
      <c r="BC61">
        <v>2.77</v>
      </c>
      <c r="BD61">
        <v>889560.58499999996</v>
      </c>
      <c r="BE61">
        <v>1744278</v>
      </c>
      <c r="BF61">
        <v>1068250</v>
      </c>
      <c r="BG61">
        <v>64.038483850000006</v>
      </c>
      <c r="BH61">
        <v>676028</v>
      </c>
      <c r="BI61">
        <v>68.331519054245803</v>
      </c>
      <c r="BJ61">
        <v>63.420360009153697</v>
      </c>
      <c r="BK61">
        <v>0.5099878488406091</v>
      </c>
      <c r="BL61">
        <v>30155</v>
      </c>
      <c r="BM61">
        <v>65</v>
      </c>
      <c r="BN61">
        <v>1.9237569999999999E-2</v>
      </c>
      <c r="BO61" s="38">
        <v>331.17910000000001</v>
      </c>
      <c r="BP61">
        <v>15.923077543579444</v>
      </c>
      <c r="BQ61">
        <v>12930</v>
      </c>
      <c r="BR61">
        <v>330</v>
      </c>
      <c r="BS61">
        <v>1378</v>
      </c>
      <c r="BT61">
        <v>852</v>
      </c>
    </row>
    <row r="62" spans="1:72" x14ac:dyDescent="0.2">
      <c r="A62" s="14" t="s">
        <v>13</v>
      </c>
      <c r="B62" s="35" t="s">
        <v>0</v>
      </c>
      <c r="C62" s="33">
        <v>2014</v>
      </c>
      <c r="D62" s="33">
        <v>2.5171826973091762</v>
      </c>
      <c r="E62" s="33">
        <v>2.3806814727378263</v>
      </c>
      <c r="F62" s="33">
        <v>2.6129109487018853</v>
      </c>
      <c r="G62">
        <v>1.1745210000000001E-2</v>
      </c>
      <c r="H62">
        <v>0.14054030000000001</v>
      </c>
      <c r="I62">
        <v>1.3856496818266867E-2</v>
      </c>
      <c r="J62">
        <v>0</v>
      </c>
      <c r="K62">
        <v>5.6576428058480941</v>
      </c>
      <c r="L62">
        <v>5.518861236563251</v>
      </c>
      <c r="M62">
        <v>1.0705738063067376</v>
      </c>
      <c r="N62">
        <v>1.0543194427264984</v>
      </c>
      <c r="O62">
        <v>8.306627762032667</v>
      </c>
      <c r="P62">
        <v>3.9635686105106838</v>
      </c>
      <c r="Q62">
        <v>2.7634279935629373</v>
      </c>
      <c r="R62">
        <v>4.6466977312993345</v>
      </c>
      <c r="S62">
        <v>4.3961470193070227</v>
      </c>
      <c r="T62">
        <v>6.6117344572335686</v>
      </c>
      <c r="U62">
        <v>6.3529901335192251</v>
      </c>
      <c r="V62">
        <v>6.2638530432830901</v>
      </c>
      <c r="W62">
        <v>6.6971016518770243</v>
      </c>
      <c r="X62">
        <v>6.5906399044162107</v>
      </c>
      <c r="Y62">
        <v>0.48144262850230496</v>
      </c>
      <c r="Z62">
        <v>6.5081892275322781</v>
      </c>
      <c r="AA62">
        <v>3.1231980750319988</v>
      </c>
      <c r="AB62">
        <v>3.7781866815735223</v>
      </c>
      <c r="AG62">
        <v>328.99</v>
      </c>
      <c r="AH62">
        <v>240.26</v>
      </c>
      <c r="AI62">
        <v>410.12</v>
      </c>
      <c r="AJ62">
        <v>1.1745210000000001E-2</v>
      </c>
      <c r="AK62">
        <v>0.14054030000000001</v>
      </c>
      <c r="AL62">
        <v>1.3856496818266867E-2</v>
      </c>
      <c r="AM62">
        <v>0</v>
      </c>
      <c r="AN62">
        <v>454614</v>
      </c>
      <c r="AO62">
        <v>330264</v>
      </c>
      <c r="AP62">
        <v>11.764509</v>
      </c>
      <c r="AQ62">
        <v>11.332336</v>
      </c>
      <c r="AR62">
        <v>202594551.78</v>
      </c>
      <c r="AS62">
        <v>9195.3573300000007</v>
      </c>
      <c r="AT62">
        <v>580</v>
      </c>
      <c r="AU62">
        <v>44330</v>
      </c>
      <c r="AV62">
        <v>24897</v>
      </c>
      <c r="AW62">
        <v>4090105</v>
      </c>
      <c r="AX62">
        <v>2254188</v>
      </c>
      <c r="AY62">
        <v>1835917</v>
      </c>
      <c r="AZ62">
        <v>4978536</v>
      </c>
      <c r="BA62">
        <v>8874724</v>
      </c>
      <c r="BB62">
        <v>3896188</v>
      </c>
      <c r="BC62">
        <v>3.03</v>
      </c>
      <c r="BD62">
        <v>3222472.557</v>
      </c>
      <c r="BE62">
        <v>4090105</v>
      </c>
      <c r="BF62">
        <v>2254188</v>
      </c>
      <c r="BG62">
        <v>34.72503081</v>
      </c>
      <c r="BH62">
        <v>1835917</v>
      </c>
      <c r="BI62">
        <v>35.31311140807</v>
      </c>
      <c r="BJ62">
        <v>32.508823066404403</v>
      </c>
      <c r="BK62">
        <v>0.78787037423244632</v>
      </c>
      <c r="BL62">
        <v>29197</v>
      </c>
      <c r="BM62">
        <v>119</v>
      </c>
      <c r="BN62">
        <v>9.1868799999999997E-3</v>
      </c>
      <c r="BO62" s="38">
        <v>1328</v>
      </c>
      <c r="BP62">
        <v>6000.4895199459097</v>
      </c>
      <c r="BQ62" s="38"/>
    </row>
    <row r="63" spans="1:72" x14ac:dyDescent="0.2">
      <c r="A63" s="14" t="s">
        <v>13</v>
      </c>
      <c r="B63" s="35" t="s">
        <v>0</v>
      </c>
      <c r="C63" s="33">
        <v>2015</v>
      </c>
      <c r="D63" s="33">
        <v>2.7578210042058857</v>
      </c>
      <c r="E63" s="33">
        <v>2.6201881255309694</v>
      </c>
      <c r="F63" s="33">
        <v>2.8540812438297287</v>
      </c>
      <c r="G63">
        <v>1.4379889999999999E-2</v>
      </c>
      <c r="H63">
        <v>0.15394845099999999</v>
      </c>
      <c r="I63">
        <v>2.5878664770744214E-2</v>
      </c>
      <c r="J63">
        <v>0</v>
      </c>
      <c r="K63">
        <v>5.6407139260092656</v>
      </c>
      <c r="L63">
        <v>5.4898685191475849</v>
      </c>
      <c r="M63">
        <v>1.0663162328448423</v>
      </c>
      <c r="N63">
        <v>1.0491886292454033</v>
      </c>
      <c r="O63">
        <v>8.2784738521526293</v>
      </c>
      <c r="P63">
        <v>4.0210475180743144</v>
      </c>
      <c r="Q63">
        <v>2.762678563727436</v>
      </c>
      <c r="R63">
        <v>4.6590219829160668</v>
      </c>
      <c r="S63">
        <v>4.4179530531094464</v>
      </c>
      <c r="T63">
        <v>6.6124770941304103</v>
      </c>
      <c r="U63">
        <v>6.3585108574351468</v>
      </c>
      <c r="V63">
        <v>6.2586561959087543</v>
      </c>
      <c r="W63">
        <v>6.696807837749251</v>
      </c>
      <c r="X63">
        <v>6.5887680318618589</v>
      </c>
      <c r="Y63">
        <v>0.52244423350631986</v>
      </c>
      <c r="Z63">
        <v>6.5192386655945844</v>
      </c>
      <c r="AA63">
        <v>3.1997551772534747</v>
      </c>
      <c r="AB63">
        <v>3.3433752429005379</v>
      </c>
      <c r="AC63">
        <v>4.6127520779120648</v>
      </c>
      <c r="AD63">
        <v>4.1116321117085999</v>
      </c>
      <c r="AE63">
        <v>3.764475027434409</v>
      </c>
      <c r="AF63">
        <v>3.2760019899620501</v>
      </c>
      <c r="AG63">
        <v>572.55999999999995</v>
      </c>
      <c r="AH63">
        <v>417.05</v>
      </c>
      <c r="AI63">
        <v>714.63</v>
      </c>
      <c r="AJ63">
        <v>1.4379889999999999E-2</v>
      </c>
      <c r="AK63">
        <v>0.15394845099999999</v>
      </c>
      <c r="AL63">
        <v>2.5878664770744214E-2</v>
      </c>
      <c r="AM63">
        <v>0</v>
      </c>
      <c r="AN63">
        <v>437234</v>
      </c>
      <c r="AO63">
        <v>308936</v>
      </c>
      <c r="AP63">
        <v>11.64974</v>
      </c>
      <c r="AQ63">
        <v>11.199242</v>
      </c>
      <c r="AR63">
        <v>189877651.78</v>
      </c>
      <c r="AS63">
        <v>10496.572700000001</v>
      </c>
      <c r="AT63">
        <v>579</v>
      </c>
      <c r="AU63">
        <v>45606</v>
      </c>
      <c r="AV63">
        <v>26179</v>
      </c>
      <c r="AW63">
        <v>4097105</v>
      </c>
      <c r="AX63">
        <v>2283026</v>
      </c>
      <c r="AY63">
        <v>1814079</v>
      </c>
      <c r="AZ63">
        <v>4975169</v>
      </c>
      <c r="BA63">
        <v>8854600</v>
      </c>
      <c r="BB63">
        <v>3879431</v>
      </c>
      <c r="BC63">
        <v>3.33</v>
      </c>
      <c r="BD63">
        <v>3305511.4479999999</v>
      </c>
      <c r="BE63">
        <v>4097105</v>
      </c>
      <c r="BF63">
        <v>2283026</v>
      </c>
      <c r="BG63">
        <v>36.453240739999998</v>
      </c>
      <c r="BH63">
        <v>1814079</v>
      </c>
      <c r="BI63">
        <v>36.453239810395502</v>
      </c>
      <c r="BJ63">
        <v>33.941393648600901</v>
      </c>
      <c r="BK63">
        <v>0.80679197823829263</v>
      </c>
      <c r="BL63">
        <v>50698</v>
      </c>
      <c r="BM63">
        <v>99</v>
      </c>
      <c r="BN63">
        <v>9.2828700000000004E-3</v>
      </c>
      <c r="BO63" s="38">
        <v>1584</v>
      </c>
      <c r="BP63">
        <v>2204.8306772908368</v>
      </c>
      <c r="BQ63" s="39">
        <v>40997</v>
      </c>
      <c r="BR63" s="39">
        <v>12931</v>
      </c>
      <c r="BS63" s="39">
        <v>5814</v>
      </c>
      <c r="BT63" s="39">
        <v>1888</v>
      </c>
    </row>
    <row r="64" spans="1:72" x14ac:dyDescent="0.2">
      <c r="A64" s="14" t="s">
        <v>13</v>
      </c>
      <c r="B64" s="35" t="s">
        <v>0</v>
      </c>
      <c r="C64" s="33">
        <v>2016</v>
      </c>
      <c r="D64" s="33">
        <v>2.8575676755870267</v>
      </c>
      <c r="E64" s="33">
        <v>2.7509709844373189</v>
      </c>
      <c r="F64" s="33">
        <v>2.9362623419034777</v>
      </c>
      <c r="G64">
        <v>7.6853099999999999E-3</v>
      </c>
      <c r="H64">
        <v>0.158278435</v>
      </c>
      <c r="I64">
        <v>3.0018804960955048E-2</v>
      </c>
      <c r="J64">
        <v>2.5165419873468108E-4</v>
      </c>
      <c r="K64">
        <v>5.6342131872079904</v>
      </c>
      <c r="L64">
        <v>5.4609399176923734</v>
      </c>
      <c r="M64">
        <v>1.0696737937524439</v>
      </c>
      <c r="N64">
        <v>1.0706613983074869</v>
      </c>
      <c r="O64">
        <v>8.2457376944164018</v>
      </c>
      <c r="P64">
        <v>4.0238388222193864</v>
      </c>
      <c r="Q64">
        <v>2.7641761323903307</v>
      </c>
      <c r="R64">
        <v>4.6768764319731373</v>
      </c>
      <c r="S64">
        <v>4.4178535051684769</v>
      </c>
      <c r="T64">
        <v>6.6291266038243446</v>
      </c>
      <c r="U64">
        <v>6.3805281610219158</v>
      </c>
      <c r="V64">
        <v>6.2684546390748173</v>
      </c>
      <c r="W64">
        <v>6.6964538974323231</v>
      </c>
      <c r="X64">
        <v>6.5868460041105008</v>
      </c>
      <c r="Y64">
        <v>0.51054501020661214</v>
      </c>
      <c r="Z64">
        <v>6.5275880123727852</v>
      </c>
      <c r="AA64">
        <v>3.1975562131535367</v>
      </c>
      <c r="AB64">
        <v>3.7761605095420467</v>
      </c>
      <c r="AC64">
        <v>4.6208020870903441</v>
      </c>
      <c r="AD64">
        <v>4.1172712956557644</v>
      </c>
      <c r="AE64">
        <v>3.7684901051712449</v>
      </c>
      <c r="AF64">
        <v>3.3199384399803087</v>
      </c>
      <c r="AG64">
        <v>720.39</v>
      </c>
      <c r="AH64">
        <v>563.6</v>
      </c>
      <c r="AI64">
        <v>863.5</v>
      </c>
      <c r="AJ64">
        <v>7.6853099999999999E-3</v>
      </c>
      <c r="AK64">
        <v>0.158278435</v>
      </c>
      <c r="AL64">
        <v>3.0018804960955048E-2</v>
      </c>
      <c r="AM64">
        <v>2.5165419873468108E-4</v>
      </c>
      <c r="AN64">
        <v>430738</v>
      </c>
      <c r="AO64">
        <v>289028</v>
      </c>
      <c r="AP64">
        <v>11.740154</v>
      </c>
      <c r="AQ64">
        <v>11.766882000000001</v>
      </c>
      <c r="AR64">
        <v>176091216.78</v>
      </c>
      <c r="AS64">
        <v>10564.253699999999</v>
      </c>
      <c r="AT64">
        <v>581</v>
      </c>
      <c r="AU64">
        <v>47520</v>
      </c>
      <c r="AV64">
        <v>26173</v>
      </c>
      <c r="AW64">
        <v>4257225</v>
      </c>
      <c r="AX64">
        <v>2401752</v>
      </c>
      <c r="AY64">
        <v>1855473</v>
      </c>
      <c r="AZ64">
        <v>4971116</v>
      </c>
      <c r="BA64">
        <v>8833416</v>
      </c>
      <c r="BB64">
        <v>3862300</v>
      </c>
      <c r="BC64">
        <v>3.24</v>
      </c>
      <c r="BD64">
        <v>3369674.9730000002</v>
      </c>
      <c r="BE64">
        <v>4257225</v>
      </c>
      <c r="BF64">
        <v>2401752</v>
      </c>
      <c r="BG64">
        <v>39.27242322</v>
      </c>
      <c r="BH64">
        <v>1855473</v>
      </c>
      <c r="BI64">
        <v>39.689218568837099</v>
      </c>
      <c r="BJ64">
        <v>37.090066349402697</v>
      </c>
      <c r="BK64">
        <v>0.79151911703046007</v>
      </c>
      <c r="BL64">
        <v>63635</v>
      </c>
      <c r="BM64">
        <v>140</v>
      </c>
      <c r="BN64">
        <v>1.046715E-2</v>
      </c>
      <c r="BO64" s="38">
        <v>1576</v>
      </c>
      <c r="BP64">
        <v>5972.5598377281949</v>
      </c>
      <c r="BQ64">
        <v>41764</v>
      </c>
      <c r="BR64">
        <v>13100</v>
      </c>
      <c r="BS64">
        <v>5868</v>
      </c>
      <c r="BT64">
        <v>2089</v>
      </c>
    </row>
    <row r="65" spans="1:72" x14ac:dyDescent="0.2">
      <c r="A65" s="14" t="s">
        <v>13</v>
      </c>
      <c r="B65" s="35" t="s">
        <v>0</v>
      </c>
      <c r="C65" s="33">
        <v>2017</v>
      </c>
      <c r="D65" s="33">
        <v>2.9712016040192473</v>
      </c>
      <c r="E65" s="33">
        <v>2.8786481591079474</v>
      </c>
      <c r="F65" s="33">
        <v>3.0412584279320876</v>
      </c>
      <c r="G65">
        <v>8.9150299999999991E-3</v>
      </c>
      <c r="H65">
        <v>0.14809835399999999</v>
      </c>
      <c r="I65">
        <v>2.6709796740327862E-2</v>
      </c>
      <c r="J65">
        <v>0</v>
      </c>
      <c r="K65">
        <v>5.5971948010936998</v>
      </c>
      <c r="L65">
        <v>5.480792850906175</v>
      </c>
      <c r="M65">
        <v>1.0764174146018892</v>
      </c>
      <c r="N65">
        <v>1.0667207487845869</v>
      </c>
      <c r="O65">
        <v>8.2233542510953761</v>
      </c>
      <c r="P65">
        <v>4.0061033255306144</v>
      </c>
      <c r="Q65">
        <v>2.7678976160180908</v>
      </c>
      <c r="R65">
        <v>4.6674249329872435</v>
      </c>
      <c r="S65">
        <v>4.4144886722369518</v>
      </c>
      <c r="T65">
        <v>6.6326837951254562</v>
      </c>
      <c r="U65">
        <v>6.3833984585862549</v>
      </c>
      <c r="V65">
        <v>6.2728993456654862</v>
      </c>
      <c r="W65">
        <v>6.6960381099192547</v>
      </c>
      <c r="X65">
        <v>6.5848858396185213</v>
      </c>
      <c r="Y65">
        <v>0.48995847942483461</v>
      </c>
      <c r="Z65">
        <v>6.5364141351146801</v>
      </c>
      <c r="AA65">
        <v>3.2377949932739227</v>
      </c>
      <c r="AB65">
        <v>3.7750701381964769</v>
      </c>
      <c r="AC65">
        <v>4.6206564798196208</v>
      </c>
      <c r="AD65">
        <v>4.1171055027612509</v>
      </c>
      <c r="AE65">
        <v>3.7695250201710504</v>
      </c>
      <c r="AF65">
        <v>3.3291944150884509</v>
      </c>
      <c r="AG65">
        <v>935.84</v>
      </c>
      <c r="AH65">
        <v>756.22</v>
      </c>
      <c r="AI65">
        <v>1099.6600000000001</v>
      </c>
      <c r="AJ65">
        <v>8.9150299999999991E-3</v>
      </c>
      <c r="AK65">
        <v>0.14809835399999999</v>
      </c>
      <c r="AL65">
        <v>2.6709796740327862E-2</v>
      </c>
      <c r="AM65">
        <v>0</v>
      </c>
      <c r="AN65">
        <v>395544</v>
      </c>
      <c r="AO65">
        <v>302547</v>
      </c>
      <c r="AP65">
        <v>11.923875000000001</v>
      </c>
      <c r="AQ65">
        <v>11.660596</v>
      </c>
      <c r="AR65">
        <v>167245426.78</v>
      </c>
      <c r="AS65">
        <v>10141.526400000001</v>
      </c>
      <c r="AT65">
        <v>586</v>
      </c>
      <c r="AU65">
        <v>46497</v>
      </c>
      <c r="AV65">
        <v>25971</v>
      </c>
      <c r="AW65">
        <v>4292238</v>
      </c>
      <c r="AX65">
        <v>2417678</v>
      </c>
      <c r="AY65">
        <v>1874560</v>
      </c>
      <c r="AZ65">
        <v>4966359</v>
      </c>
      <c r="BA65">
        <v>8811266</v>
      </c>
      <c r="BB65">
        <v>3844907</v>
      </c>
      <c r="BC65">
        <v>3.09</v>
      </c>
      <c r="BD65">
        <v>3438857.1460000002</v>
      </c>
      <c r="BE65">
        <v>4292238</v>
      </c>
      <c r="BF65">
        <v>2417678</v>
      </c>
      <c r="BG65">
        <v>38.92571744</v>
      </c>
      <c r="BH65">
        <v>1874560</v>
      </c>
      <c r="BI65">
        <v>38.446947660878102</v>
      </c>
      <c r="BJ65">
        <v>41.246894358333797</v>
      </c>
      <c r="BK65">
        <v>0.80118044386168707</v>
      </c>
      <c r="BL65">
        <v>82459</v>
      </c>
      <c r="BM65">
        <v>108</v>
      </c>
      <c r="BN65">
        <v>1.085159E-2</v>
      </c>
      <c r="BO65" s="38">
        <v>1729</v>
      </c>
      <c r="BP65">
        <v>5957.583502366464</v>
      </c>
      <c r="BQ65" s="39">
        <v>41750</v>
      </c>
      <c r="BR65" s="39">
        <v>13095</v>
      </c>
      <c r="BS65" s="39">
        <v>5882</v>
      </c>
      <c r="BT65" s="39">
        <v>2134</v>
      </c>
    </row>
    <row r="66" spans="1:72" x14ac:dyDescent="0.2">
      <c r="A66" s="14" t="s">
        <v>13</v>
      </c>
      <c r="B66" s="35" t="s">
        <v>0</v>
      </c>
      <c r="C66" s="33">
        <v>2018</v>
      </c>
      <c r="D66" s="33">
        <v>2.913760886412323</v>
      </c>
      <c r="E66" s="33">
        <v>2.8025890253764327</v>
      </c>
      <c r="F66" s="33">
        <v>2.9953499581074046</v>
      </c>
      <c r="G66">
        <v>1.236256E-2</v>
      </c>
      <c r="H66">
        <v>0.15631367099999999</v>
      </c>
      <c r="I66">
        <v>2.2084467747694098E-2</v>
      </c>
      <c r="J66">
        <v>0</v>
      </c>
      <c r="K66">
        <v>5.5934433594932607</v>
      </c>
      <c r="L66">
        <v>5.3996910237053743</v>
      </c>
      <c r="M66">
        <v>1.0823553135957951</v>
      </c>
      <c r="N66">
        <v>1.0617101142059884</v>
      </c>
      <c r="O66">
        <v>8.1891170693558291</v>
      </c>
      <c r="P66">
        <v>3.997158006488728</v>
      </c>
      <c r="Q66">
        <v>2.7693773260761385</v>
      </c>
      <c r="R66">
        <v>4.6680316265024224</v>
      </c>
      <c r="S66">
        <v>4.413232686394517</v>
      </c>
      <c r="T66">
        <v>6.6421719901973724</v>
      </c>
      <c r="U66">
        <v>6.3795217951276859</v>
      </c>
      <c r="V66">
        <v>6.2990387576169304</v>
      </c>
      <c r="W66">
        <v>6.6955601226016865</v>
      </c>
      <c r="X66">
        <v>6.582886264352104</v>
      </c>
      <c r="Y66">
        <v>0.47421626407625522</v>
      </c>
      <c r="Z66">
        <v>6.5419135994565654</v>
      </c>
      <c r="AA66">
        <v>3.2725522690742528</v>
      </c>
      <c r="AB66">
        <v>3.7739288422796529</v>
      </c>
      <c r="AC66">
        <v>4.6206148687740871</v>
      </c>
      <c r="AD66">
        <v>4.1171055027612509</v>
      </c>
      <c r="AE66">
        <v>3.7697464671794534</v>
      </c>
      <c r="AF66">
        <v>3.3283796034387376</v>
      </c>
      <c r="AG66">
        <v>819.9</v>
      </c>
      <c r="AH66">
        <v>634.73</v>
      </c>
      <c r="AI66">
        <v>989.35</v>
      </c>
      <c r="AJ66">
        <v>1.236256E-2</v>
      </c>
      <c r="AK66">
        <v>0.15631367099999999</v>
      </c>
      <c r="AL66">
        <v>2.2084467747694098E-2</v>
      </c>
      <c r="AM66">
        <v>0</v>
      </c>
      <c r="AN66">
        <v>392142</v>
      </c>
      <c r="AO66">
        <v>251010</v>
      </c>
      <c r="AP66">
        <v>12.088024000000001</v>
      </c>
      <c r="AQ66">
        <v>11.526835999999999</v>
      </c>
      <c r="AR66">
        <v>154567103.78</v>
      </c>
      <c r="AS66">
        <v>9934.774330000002</v>
      </c>
      <c r="AT66">
        <v>588</v>
      </c>
      <c r="AU66">
        <v>46562</v>
      </c>
      <c r="AV66">
        <v>25896</v>
      </c>
      <c r="AW66">
        <v>4387044</v>
      </c>
      <c r="AX66">
        <v>2396193</v>
      </c>
      <c r="AY66">
        <v>1990851</v>
      </c>
      <c r="AZ66">
        <v>4960896</v>
      </c>
      <c r="BA66">
        <v>8788141</v>
      </c>
      <c r="BB66">
        <v>3827245</v>
      </c>
      <c r="BC66">
        <v>2.98</v>
      </c>
      <c r="BD66">
        <v>3482680.2209999999</v>
      </c>
      <c r="BE66">
        <v>4387044</v>
      </c>
      <c r="BF66">
        <v>2396193</v>
      </c>
      <c r="BG66">
        <v>39.670727190000001</v>
      </c>
      <c r="BH66">
        <v>1990851</v>
      </c>
      <c r="BI66">
        <v>41.503320818560702</v>
      </c>
      <c r="BJ66">
        <v>38.900785987781397</v>
      </c>
      <c r="BK66">
        <v>0.79385577646360506</v>
      </c>
      <c r="BL66">
        <v>74130</v>
      </c>
      <c r="BM66">
        <v>137</v>
      </c>
      <c r="BN66">
        <v>1.5528149999999999E-2</v>
      </c>
      <c r="BO66" s="38">
        <v>1873.0625</v>
      </c>
      <c r="BP66">
        <v>5941.9479377958078</v>
      </c>
      <c r="BQ66" s="39">
        <v>41746</v>
      </c>
      <c r="BR66" s="39">
        <v>13095</v>
      </c>
      <c r="BS66" s="39">
        <v>5885</v>
      </c>
      <c r="BT66" s="39">
        <v>2130</v>
      </c>
    </row>
    <row r="67" spans="1:72" x14ac:dyDescent="0.2">
      <c r="A67" s="14" t="s">
        <v>13</v>
      </c>
      <c r="B67" s="35" t="s">
        <v>0</v>
      </c>
      <c r="C67" s="33">
        <v>2019</v>
      </c>
      <c r="D67" s="33">
        <v>2.9247805034473253</v>
      </c>
      <c r="E67" s="33">
        <v>2.8088116802892928</v>
      </c>
      <c r="F67" s="33">
        <v>3.0091320695404717</v>
      </c>
      <c r="G67">
        <v>1.061956E-2</v>
      </c>
      <c r="H67">
        <v>0.154700698</v>
      </c>
      <c r="I67">
        <v>2.3693637219362018E-2</v>
      </c>
      <c r="J67">
        <v>0</v>
      </c>
      <c r="K67">
        <v>5.5552831260808189</v>
      </c>
      <c r="L67">
        <v>5.4040773175107706</v>
      </c>
      <c r="M67">
        <v>1.0797816049283702</v>
      </c>
      <c r="N67">
        <v>1.0647803332243262</v>
      </c>
      <c r="O67">
        <v>8.148626857350834</v>
      </c>
      <c r="P67">
        <v>3.971656567353743</v>
      </c>
      <c r="Q67">
        <v>2.7788744720027396</v>
      </c>
      <c r="R67">
        <v>4.6561940621791855</v>
      </c>
      <c r="S67">
        <v>4.4077646957618271</v>
      </c>
      <c r="T67">
        <v>6.6485993437560822</v>
      </c>
      <c r="U67">
        <v>6.399871444828646</v>
      </c>
      <c r="V67">
        <v>6.288094891668349</v>
      </c>
      <c r="W67">
        <v>6.7091541619515835</v>
      </c>
      <c r="X67">
        <v>6.5924630086073934</v>
      </c>
      <c r="Y67">
        <v>0.46389298898590731</v>
      </c>
      <c r="Z67">
        <v>6.5401762744870453</v>
      </c>
      <c r="AA67">
        <v>3.3291944150884509</v>
      </c>
      <c r="AB67">
        <v>3.7857779111812029</v>
      </c>
      <c r="AC67">
        <v>4.6096264199237522</v>
      </c>
      <c r="AD67">
        <v>4.0989550604384695</v>
      </c>
      <c r="AE67">
        <v>3.8127128667653687</v>
      </c>
      <c r="AF67">
        <v>3.3723595825243238</v>
      </c>
      <c r="AG67">
        <v>840.97</v>
      </c>
      <c r="AH67">
        <v>643.89</v>
      </c>
      <c r="AI67">
        <v>1021.25</v>
      </c>
      <c r="AJ67">
        <v>1.061956E-2</v>
      </c>
      <c r="AK67">
        <v>0.154700698</v>
      </c>
      <c r="AL67">
        <v>2.3693637219362018E-2</v>
      </c>
      <c r="AM67">
        <v>0</v>
      </c>
      <c r="AN67">
        <v>359156</v>
      </c>
      <c r="AO67">
        <v>253558</v>
      </c>
      <c r="AP67">
        <v>12.0166</v>
      </c>
      <c r="AQ67">
        <v>11.608613</v>
      </c>
      <c r="AR67">
        <v>140807846.78</v>
      </c>
      <c r="AS67">
        <v>9368.2089200000009</v>
      </c>
      <c r="AT67">
        <v>601</v>
      </c>
      <c r="AU67">
        <v>45310</v>
      </c>
      <c r="AV67">
        <v>25572</v>
      </c>
      <c r="AW67">
        <v>4452453</v>
      </c>
      <c r="AX67">
        <v>2511143</v>
      </c>
      <c r="AY67">
        <v>1941310</v>
      </c>
      <c r="AZ67">
        <v>5118635</v>
      </c>
      <c r="BA67">
        <v>9031213</v>
      </c>
      <c r="BB67">
        <v>3912578</v>
      </c>
      <c r="BC67">
        <v>2.91</v>
      </c>
      <c r="BD67">
        <v>3468776.15</v>
      </c>
      <c r="BE67">
        <v>4452453</v>
      </c>
      <c r="BF67">
        <v>2511143</v>
      </c>
      <c r="BG67">
        <v>40.400266369999997</v>
      </c>
      <c r="BH67">
        <v>1941310</v>
      </c>
      <c r="BI67">
        <v>42.185807708058</v>
      </c>
      <c r="BJ67">
        <v>39.886425913358998</v>
      </c>
      <c r="BK67">
        <v>0.77907080658684102</v>
      </c>
      <c r="BL67">
        <v>75950</v>
      </c>
      <c r="BM67">
        <v>129</v>
      </c>
      <c r="BN67">
        <v>1.1392579999999999E-2</v>
      </c>
      <c r="BO67" s="38">
        <v>2134</v>
      </c>
      <c r="BP67">
        <v>6106.2968221771471</v>
      </c>
      <c r="BQ67" s="39">
        <v>40703</v>
      </c>
      <c r="BR67" s="40">
        <v>12559</v>
      </c>
      <c r="BS67" s="40">
        <v>6497</v>
      </c>
      <c r="BT67" s="39">
        <v>2357</v>
      </c>
    </row>
    <row r="68" spans="1:72" x14ac:dyDescent="0.2">
      <c r="A68" s="14" t="s">
        <v>13</v>
      </c>
      <c r="B68" s="35" t="s">
        <v>0</v>
      </c>
      <c r="C68" s="33">
        <v>2020</v>
      </c>
      <c r="D68" s="33">
        <v>2.6223591090570006</v>
      </c>
      <c r="E68" s="33">
        <v>2.5385611672337878</v>
      </c>
      <c r="F68" s="33">
        <v>2.6869846374212094</v>
      </c>
      <c r="G68">
        <v>8.3964699999999996E-3</v>
      </c>
      <c r="H68">
        <v>0.132079575</v>
      </c>
      <c r="I68">
        <v>1.2160200895028707E-2</v>
      </c>
      <c r="J68">
        <v>-1.912879210071777E-4</v>
      </c>
      <c r="K68">
        <v>5.629927181630789</v>
      </c>
      <c r="L68">
        <v>5.5206983341970952</v>
      </c>
      <c r="M68">
        <v>1.0892023631447794</v>
      </c>
      <c r="N68">
        <v>1.0759137305716824</v>
      </c>
      <c r="O68">
        <v>8.1205234276516816</v>
      </c>
      <c r="P68">
        <v>4.0520452287251976</v>
      </c>
      <c r="Q68">
        <v>2.7902851640332416</v>
      </c>
      <c r="R68">
        <v>4.6596880642835306</v>
      </c>
      <c r="S68">
        <v>4.4077816786333477</v>
      </c>
      <c r="T68">
        <v>6.6473433536083952</v>
      </c>
      <c r="U68">
        <v>6.3919622514035934</v>
      </c>
      <c r="V68">
        <v>6.2952965436981145</v>
      </c>
      <c r="W68">
        <v>6.7093368812779479</v>
      </c>
      <c r="X68">
        <v>6.5908257907691423</v>
      </c>
      <c r="Y68">
        <v>0.58433122436753082</v>
      </c>
      <c r="Z68">
        <v>6.4930749204765545</v>
      </c>
      <c r="AA68">
        <v>3.2787536009528289</v>
      </c>
      <c r="AB68">
        <v>3.785173118176111</v>
      </c>
      <c r="AC68">
        <v>4.5797150183896651</v>
      </c>
      <c r="AD68">
        <v>4.1004394752791082</v>
      </c>
      <c r="AE68">
        <v>3.8566080684369362</v>
      </c>
      <c r="AF68">
        <v>3.3376588910261424</v>
      </c>
      <c r="AG68">
        <v>419.14</v>
      </c>
      <c r="AH68">
        <v>345.59</v>
      </c>
      <c r="AI68">
        <v>486.39</v>
      </c>
      <c r="AJ68">
        <v>8.3964699999999996E-3</v>
      </c>
      <c r="AK68">
        <v>0.132079575</v>
      </c>
      <c r="AL68">
        <v>1.2160200895028707E-2</v>
      </c>
      <c r="AM68">
        <v>-1.912879210071777E-4</v>
      </c>
      <c r="AN68">
        <v>426508</v>
      </c>
      <c r="AO68">
        <v>331664</v>
      </c>
      <c r="AP68">
        <v>12.280113</v>
      </c>
      <c r="AQ68">
        <v>11.910054000000001</v>
      </c>
      <c r="AR68">
        <v>131984650.78</v>
      </c>
      <c r="AS68">
        <v>11273.148520000001</v>
      </c>
      <c r="AT68">
        <v>617</v>
      </c>
      <c r="AU68">
        <v>45676</v>
      </c>
      <c r="AV68">
        <v>25573</v>
      </c>
      <c r="AW68">
        <v>4439595</v>
      </c>
      <c r="AX68">
        <v>2465825</v>
      </c>
      <c r="AY68">
        <v>1973770</v>
      </c>
      <c r="AZ68">
        <v>5120789</v>
      </c>
      <c r="BA68">
        <v>9018645</v>
      </c>
      <c r="BB68">
        <v>3897856</v>
      </c>
      <c r="BC68">
        <v>3.84</v>
      </c>
      <c r="BD68">
        <v>3112253.1880000001</v>
      </c>
      <c r="BE68">
        <v>4439595</v>
      </c>
      <c r="BF68">
        <v>2465825</v>
      </c>
      <c r="BG68">
        <v>42.147045439999999</v>
      </c>
      <c r="BH68">
        <v>1973770</v>
      </c>
      <c r="BI68">
        <v>42.247490211359398</v>
      </c>
      <c r="BJ68">
        <v>39.937703600092703</v>
      </c>
      <c r="BK68">
        <v>0.70102186978767211</v>
      </c>
      <c r="BL68">
        <v>37801</v>
      </c>
      <c r="BM68">
        <v>336</v>
      </c>
      <c r="BN68">
        <v>1.1226939999999999E-2</v>
      </c>
      <c r="BO68" s="38">
        <v>1900</v>
      </c>
      <c r="BP68">
        <v>6097.7991886409736</v>
      </c>
      <c r="BQ68" s="39">
        <v>37994</v>
      </c>
      <c r="BR68" s="39">
        <v>12602</v>
      </c>
      <c r="BS68" s="39">
        <v>7188</v>
      </c>
      <c r="BT68" s="39">
        <v>2176</v>
      </c>
    </row>
    <row r="69" spans="1:72" x14ac:dyDescent="0.2">
      <c r="A69" s="14" t="s">
        <v>13</v>
      </c>
      <c r="B69" s="35" t="s">
        <v>0</v>
      </c>
      <c r="C69" s="33">
        <v>2021</v>
      </c>
      <c r="D69" s="33">
        <v>2.6954028659056113</v>
      </c>
      <c r="E69" s="33">
        <v>2.5775032889572613</v>
      </c>
      <c r="F69" s="33">
        <v>2.7807852049682986</v>
      </c>
      <c r="G69">
        <v>8.9455300000000001E-3</v>
      </c>
      <c r="H69">
        <v>0.14183801200000001</v>
      </c>
      <c r="I69">
        <v>4.3465397799286251E-3</v>
      </c>
      <c r="J69">
        <v>-1.7948485283101907E-4</v>
      </c>
      <c r="K69">
        <v>5.5012870815067165</v>
      </c>
      <c r="L69">
        <v>5.3644266924288884</v>
      </c>
      <c r="M69">
        <v>1.0975120835332046</v>
      </c>
      <c r="N69">
        <v>1.0932101602648774</v>
      </c>
      <c r="O69">
        <v>8.0768083764273388</v>
      </c>
      <c r="P69">
        <v>4.0152703783856891</v>
      </c>
      <c r="Q69">
        <v>2.7965743332104296</v>
      </c>
      <c r="R69">
        <v>4.6767667477998298</v>
      </c>
      <c r="S69">
        <v>4.4245222970866331</v>
      </c>
      <c r="T69">
        <v>6.5877619102722544</v>
      </c>
      <c r="U69">
        <v>6.3382482612451136</v>
      </c>
      <c r="V69">
        <v>6.228271745372826</v>
      </c>
      <c r="W69">
        <v>6.7094070135442108</v>
      </c>
      <c r="X69">
        <v>6.589079135803865</v>
      </c>
      <c r="Y69">
        <v>0.52891670027765469</v>
      </c>
      <c r="Z69">
        <v>6.5182293956421029</v>
      </c>
      <c r="AA69">
        <v>3.315130317183602</v>
      </c>
      <c r="AB69">
        <v>3.7844589678550054</v>
      </c>
      <c r="AC69">
        <v>4.5797035876322481</v>
      </c>
      <c r="AD69">
        <v>4.0998877274114669</v>
      </c>
      <c r="AE69">
        <v>3.8561849267271699</v>
      </c>
      <c r="AF69">
        <v>3.3314272965207432</v>
      </c>
      <c r="AG69">
        <v>495.91</v>
      </c>
      <c r="AH69">
        <v>378.01</v>
      </c>
      <c r="AI69">
        <v>603.65</v>
      </c>
      <c r="AJ69">
        <v>8.9455300000000001E-3</v>
      </c>
      <c r="AK69">
        <v>0.14183801200000001</v>
      </c>
      <c r="AL69">
        <v>4.3465397799286251E-3</v>
      </c>
      <c r="AM69">
        <v>-1.7948485283101907E-4</v>
      </c>
      <c r="AN69">
        <v>317166.33335888298</v>
      </c>
      <c r="AO69">
        <v>231433.75</v>
      </c>
      <c r="AP69">
        <v>12.517341</v>
      </c>
      <c r="AQ69">
        <v>12.393962</v>
      </c>
      <c r="AR69">
        <v>119346139.78</v>
      </c>
      <c r="AS69">
        <v>10357.86815</v>
      </c>
      <c r="AT69">
        <v>626</v>
      </c>
      <c r="AU69">
        <v>47508</v>
      </c>
      <c r="AV69">
        <v>26578</v>
      </c>
      <c r="AW69">
        <v>3870454</v>
      </c>
      <c r="AX69">
        <v>2178955</v>
      </c>
      <c r="AY69">
        <v>1691499</v>
      </c>
      <c r="AZ69">
        <v>5121616</v>
      </c>
      <c r="BA69">
        <v>9003827</v>
      </c>
      <c r="BB69">
        <v>3882211</v>
      </c>
      <c r="BC69">
        <v>3.38</v>
      </c>
      <c r="BD69">
        <v>3297838.59</v>
      </c>
      <c r="BE69">
        <v>3870454</v>
      </c>
      <c r="BF69">
        <v>2178955</v>
      </c>
      <c r="BG69">
        <v>46.754096869999998</v>
      </c>
      <c r="BH69">
        <v>1691499</v>
      </c>
      <c r="BI69">
        <v>47.460286211464499</v>
      </c>
      <c r="BJ69">
        <v>44.548132598438798</v>
      </c>
      <c r="BK69">
        <v>0.85205471761193907</v>
      </c>
      <c r="BL69">
        <v>44651</v>
      </c>
      <c r="BM69">
        <v>254</v>
      </c>
      <c r="BN69">
        <v>1.232286E-2</v>
      </c>
      <c r="BO69" s="38">
        <v>2066</v>
      </c>
      <c r="BP69">
        <v>6087.7802569303585</v>
      </c>
      <c r="BQ69" s="39">
        <v>37993</v>
      </c>
      <c r="BR69" s="39">
        <v>12586</v>
      </c>
      <c r="BS69" s="39">
        <v>7181</v>
      </c>
      <c r="BT69" s="39">
        <v>2145</v>
      </c>
    </row>
    <row r="70" spans="1:72" x14ac:dyDescent="0.2">
      <c r="A70" s="14" t="s">
        <v>13</v>
      </c>
      <c r="B70" s="35" t="s">
        <v>0</v>
      </c>
      <c r="C70" s="33">
        <v>2022</v>
      </c>
      <c r="D70" s="33">
        <v>2.9349880189781081</v>
      </c>
      <c r="E70" s="33">
        <v>2.8070138326616374</v>
      </c>
      <c r="F70" s="33">
        <v>3.0259772733190853</v>
      </c>
      <c r="G70">
        <v>7.2565800000000003E-3</v>
      </c>
      <c r="H70">
        <v>0.16857847000000001</v>
      </c>
      <c r="I70">
        <v>1.8287516826156536E-2</v>
      </c>
      <c r="J70">
        <v>1.5894702879561129E-2</v>
      </c>
      <c r="K70">
        <v>5.6004403136201306</v>
      </c>
      <c r="L70">
        <v>5.4464020114960396</v>
      </c>
      <c r="M70">
        <v>1.0933617904222968</v>
      </c>
      <c r="N70">
        <v>1.0924587963417487</v>
      </c>
      <c r="O70">
        <v>8.1047807477444103</v>
      </c>
      <c r="P70">
        <v>4.0304458905280924</v>
      </c>
      <c r="Q70">
        <v>2.8000293592441343</v>
      </c>
      <c r="R70">
        <v>4.6871899543916378</v>
      </c>
      <c r="S70">
        <v>4.4283939969501827</v>
      </c>
      <c r="T70">
        <v>6.6420407032691759</v>
      </c>
      <c r="U70">
        <v>6.3872285378679079</v>
      </c>
      <c r="V70">
        <v>6.2892820735052553</v>
      </c>
      <c r="W70">
        <v>6.7093610514757671</v>
      </c>
      <c r="X70">
        <v>6.5872281473128149</v>
      </c>
      <c r="Y70">
        <v>0.57054293988189753</v>
      </c>
      <c r="Z70">
        <v>6.5358303768798862</v>
      </c>
      <c r="AA70">
        <v>3.3688445068258215</v>
      </c>
      <c r="AB70">
        <v>3.7955930474106396</v>
      </c>
      <c r="AC70">
        <v>4.5797950252685888</v>
      </c>
      <c r="AD70">
        <v>4.1000257301078626</v>
      </c>
      <c r="AE70">
        <v>3.8563058664332988</v>
      </c>
      <c r="AF70">
        <v>3.3314272965207432</v>
      </c>
      <c r="AG70">
        <v>860.97</v>
      </c>
      <c r="AH70">
        <v>641.23</v>
      </c>
      <c r="AI70">
        <v>1061.6400000000001</v>
      </c>
      <c r="AJ70">
        <v>7.2565800000000003E-3</v>
      </c>
      <c r="AK70">
        <v>0.16857847000000001</v>
      </c>
      <c r="AL70">
        <v>1.8287516826156536E-2</v>
      </c>
      <c r="AM70">
        <v>1.5894702879561129E-2</v>
      </c>
      <c r="AN70">
        <v>398511</v>
      </c>
      <c r="AO70">
        <v>279513</v>
      </c>
      <c r="AP70">
        <v>12.398289999999999</v>
      </c>
      <c r="AQ70">
        <v>12.372538</v>
      </c>
      <c r="AR70">
        <v>127286031.91</v>
      </c>
      <c r="AS70">
        <v>10726.2</v>
      </c>
      <c r="AT70">
        <v>631</v>
      </c>
      <c r="AU70">
        <v>48662</v>
      </c>
      <c r="AV70">
        <v>26816</v>
      </c>
      <c r="AW70">
        <v>4385718</v>
      </c>
      <c r="AX70">
        <v>2439094</v>
      </c>
      <c r="AY70">
        <v>1946624</v>
      </c>
      <c r="AZ70">
        <v>5121074</v>
      </c>
      <c r="BA70">
        <v>9237644</v>
      </c>
      <c r="BB70">
        <v>3865700</v>
      </c>
      <c r="BC70">
        <v>3.72</v>
      </c>
      <c r="BD70">
        <v>3434237.9010000001</v>
      </c>
      <c r="BE70">
        <v>4385718</v>
      </c>
      <c r="BF70">
        <v>2439094</v>
      </c>
      <c r="BG70">
        <v>53.769322629999998</v>
      </c>
      <c r="BH70">
        <v>1946624</v>
      </c>
      <c r="BI70">
        <v>52.3968761512157</v>
      </c>
      <c r="BJ70">
        <v>55.290121975703599</v>
      </c>
      <c r="BK70">
        <v>0.78305032402904151</v>
      </c>
      <c r="BL70">
        <v>77373</v>
      </c>
      <c r="BM70">
        <v>171</v>
      </c>
      <c r="BN70">
        <v>1.525756E-2</v>
      </c>
      <c r="BO70" s="38">
        <v>2338</v>
      </c>
      <c r="BP70">
        <v>6245.8715348208252</v>
      </c>
      <c r="BQ70" s="39">
        <v>38001</v>
      </c>
      <c r="BR70" s="39">
        <v>12590</v>
      </c>
      <c r="BS70" s="39">
        <v>7183</v>
      </c>
      <c r="BT70" s="39">
        <v>2145</v>
      </c>
    </row>
    <row r="71" spans="1:72" x14ac:dyDescent="0.2">
      <c r="A71" s="14" t="s">
        <v>13</v>
      </c>
      <c r="B71" s="35" t="s">
        <v>0</v>
      </c>
      <c r="C71" s="33">
        <v>2023</v>
      </c>
      <c r="D71" s="33">
        <v>2.9440876794154343</v>
      </c>
      <c r="E71" s="33">
        <v>2.8127663397831855</v>
      </c>
      <c r="F71" s="33">
        <v>3.0368603509534702</v>
      </c>
      <c r="G71">
        <v>8.1904100000000004E-3</v>
      </c>
      <c r="H71">
        <v>0.15763407700000001</v>
      </c>
      <c r="I71">
        <v>2.2455031917560125E-2</v>
      </c>
      <c r="J71">
        <v>2.2455031917560125E-2</v>
      </c>
      <c r="K71">
        <v>5.5858424024784643</v>
      </c>
      <c r="L71">
        <v>5.4539761647422482</v>
      </c>
      <c r="M71">
        <v>1.1053352054887173</v>
      </c>
      <c r="N71">
        <v>1.0818904123551385</v>
      </c>
      <c r="O71">
        <v>8.1287043524495619</v>
      </c>
      <c r="P71">
        <v>4.0567265254166029</v>
      </c>
      <c r="Q71">
        <v>2.7986506454452691</v>
      </c>
      <c r="R71">
        <v>4.6978654930280461</v>
      </c>
      <c r="S71">
        <v>4.4503568985364943</v>
      </c>
      <c r="T71">
        <v>6.6714781305275981</v>
      </c>
      <c r="U71">
        <v>6.4193755862739819</v>
      </c>
      <c r="V71">
        <v>6.3153003440299171</v>
      </c>
      <c r="W71">
        <v>6.7091989582030136</v>
      </c>
      <c r="X71">
        <v>6.585279641722396</v>
      </c>
      <c r="Y71">
        <v>0.60638136511060492</v>
      </c>
      <c r="Z71">
        <v>6.554045764505112</v>
      </c>
      <c r="AA71">
        <v>3.3961993470957363</v>
      </c>
      <c r="AB71">
        <v>3.7948398486794122</v>
      </c>
      <c r="AC71">
        <v>4.5801720021556198</v>
      </c>
      <c r="AD71">
        <v>4.1003360759336962</v>
      </c>
      <c r="AE71">
        <v>3.8590181438888944</v>
      </c>
      <c r="AF71">
        <v>3.3486941902655412</v>
      </c>
      <c r="AG71">
        <v>879.2</v>
      </c>
      <c r="AH71">
        <v>649.78</v>
      </c>
      <c r="AI71">
        <v>1088.58</v>
      </c>
      <c r="AJ71">
        <v>8.1904100000000004E-3</v>
      </c>
      <c r="AK71">
        <v>0.15763407700000001</v>
      </c>
      <c r="AL71">
        <v>2.2455031917560125E-2</v>
      </c>
      <c r="AM71">
        <v>2.2455031917560125E-2</v>
      </c>
      <c r="AN71">
        <v>385338.5</v>
      </c>
      <c r="AO71">
        <v>284430.5</v>
      </c>
      <c r="AP71">
        <v>12.744864</v>
      </c>
      <c r="AQ71">
        <v>12.075091</v>
      </c>
      <c r="AR71">
        <v>134494446.65000001</v>
      </c>
      <c r="AS71">
        <v>11395.32</v>
      </c>
      <c r="AT71">
        <v>629</v>
      </c>
      <c r="AU71">
        <v>49873</v>
      </c>
      <c r="AV71">
        <v>28207</v>
      </c>
      <c r="AW71">
        <v>4693298</v>
      </c>
      <c r="AX71">
        <v>2626489</v>
      </c>
      <c r="AY71">
        <v>2066809</v>
      </c>
      <c r="AZ71">
        <v>5119163</v>
      </c>
      <c r="BA71">
        <v>9221637</v>
      </c>
      <c r="BB71">
        <v>3848395</v>
      </c>
      <c r="BC71">
        <v>4.04</v>
      </c>
      <c r="BD71">
        <v>3581341.7409999999</v>
      </c>
      <c r="BE71">
        <v>4693298</v>
      </c>
      <c r="BF71">
        <v>2626489</v>
      </c>
      <c r="BG71">
        <v>55.517740240000002</v>
      </c>
      <c r="BH71">
        <v>2066809</v>
      </c>
      <c r="BI71">
        <v>58.729997939795901</v>
      </c>
      <c r="BJ71">
        <v>52.544546388182901</v>
      </c>
      <c r="BK71">
        <v>0.76307571797060403</v>
      </c>
      <c r="BL71">
        <v>78843</v>
      </c>
      <c r="BM71">
        <v>131</v>
      </c>
      <c r="BN71">
        <v>1.529837E-2</v>
      </c>
      <c r="BO71" s="38">
        <v>2490</v>
      </c>
      <c r="BP71">
        <v>6235.0486815415825</v>
      </c>
      <c r="BQ71" s="39">
        <v>38034</v>
      </c>
      <c r="BR71" s="39">
        <v>12599</v>
      </c>
      <c r="BS71" s="39">
        <v>7228</v>
      </c>
      <c r="BT71" s="39">
        <v>2232</v>
      </c>
    </row>
    <row r="72" spans="1:72" x14ac:dyDescent="0.2">
      <c r="A72" s="14" t="s">
        <v>9</v>
      </c>
      <c r="B72" s="35" t="s">
        <v>1</v>
      </c>
      <c r="C72" s="33">
        <v>2014</v>
      </c>
      <c r="D72" s="33">
        <v>2.7447153344809538</v>
      </c>
      <c r="E72" s="33">
        <v>2.5721626826463373</v>
      </c>
      <c r="F72" s="33">
        <v>2.8658557846416803</v>
      </c>
      <c r="G72">
        <v>1.5418680000000001E-2</v>
      </c>
      <c r="H72">
        <v>0.141193914</v>
      </c>
      <c r="I72">
        <v>2.0205826984565411E-2</v>
      </c>
      <c r="J72">
        <v>3.1923901907780217E-3</v>
      </c>
      <c r="K72">
        <v>5.5649062206722428</v>
      </c>
      <c r="L72">
        <v>5.238136467145285</v>
      </c>
      <c r="M72">
        <v>1.0194074402704398</v>
      </c>
      <c r="N72">
        <v>1.0437680063970562</v>
      </c>
      <c r="O72">
        <v>7.6406427203376541</v>
      </c>
      <c r="P72">
        <v>3.5914665142179696</v>
      </c>
      <c r="Q72">
        <v>1.9294189257142926</v>
      </c>
      <c r="R72">
        <v>3.8922059459757725</v>
      </c>
      <c r="S72">
        <v>3.6147917919564176</v>
      </c>
      <c r="T72">
        <v>6.0723090988378976</v>
      </c>
      <c r="U72">
        <v>5.8687249429004176</v>
      </c>
      <c r="V72">
        <v>5.6454458503097182</v>
      </c>
      <c r="W72">
        <v>6.308613282279171</v>
      </c>
      <c r="X72">
        <v>5.9495680796671477</v>
      </c>
      <c r="Y72">
        <v>0.31175386105575426</v>
      </c>
      <c r="Z72">
        <v>5.9295117531361035</v>
      </c>
      <c r="AA72">
        <v>2.2968960068795239</v>
      </c>
      <c r="AB72">
        <v>1.2855979407428118</v>
      </c>
      <c r="AG72">
        <v>555.54</v>
      </c>
      <c r="AH72">
        <v>373.39</v>
      </c>
      <c r="AI72">
        <v>734.27</v>
      </c>
      <c r="AJ72">
        <v>1.5418680000000001E-2</v>
      </c>
      <c r="AK72">
        <v>0.141193914</v>
      </c>
      <c r="AL72">
        <v>2.0205826984565411E-2</v>
      </c>
      <c r="AM72">
        <v>3.1923901907780217E-3</v>
      </c>
      <c r="AN72">
        <v>367203</v>
      </c>
      <c r="AO72">
        <v>173036</v>
      </c>
      <c r="AP72">
        <v>10.457008</v>
      </c>
      <c r="AQ72">
        <v>11.060328</v>
      </c>
      <c r="AR72">
        <v>43716231.825000003</v>
      </c>
      <c r="AS72">
        <v>3903.6108300000001</v>
      </c>
      <c r="AT72">
        <v>85</v>
      </c>
      <c r="AU72">
        <v>7802</v>
      </c>
      <c r="AV72">
        <v>4119</v>
      </c>
      <c r="AW72">
        <v>1181161</v>
      </c>
      <c r="AX72">
        <v>739137</v>
      </c>
      <c r="AY72">
        <v>442024</v>
      </c>
      <c r="AZ72">
        <v>2035229</v>
      </c>
      <c r="BA72">
        <v>2925594</v>
      </c>
      <c r="BB72">
        <v>890365</v>
      </c>
      <c r="BC72">
        <v>2.0499999999999998</v>
      </c>
      <c r="BD72">
        <v>850181.701</v>
      </c>
      <c r="BE72">
        <v>1181161</v>
      </c>
      <c r="BF72">
        <v>739137</v>
      </c>
      <c r="BG72">
        <v>38.131562479999999</v>
      </c>
      <c r="BH72">
        <v>442024</v>
      </c>
      <c r="BI72">
        <v>38.524400847113299</v>
      </c>
      <c r="BJ72">
        <v>38.320830810608797</v>
      </c>
      <c r="BK72">
        <v>0.71978477193202284</v>
      </c>
      <c r="BL72">
        <v>16253</v>
      </c>
      <c r="BM72">
        <v>31</v>
      </c>
      <c r="BN72">
        <v>1.113336E-2</v>
      </c>
      <c r="BO72" s="38">
        <v>198.10525999999999</v>
      </c>
      <c r="BP72">
        <v>19.301805754398927</v>
      </c>
      <c r="BQ72" s="38"/>
    </row>
    <row r="73" spans="1:72" x14ac:dyDescent="0.2">
      <c r="A73" s="14" t="s">
        <v>9</v>
      </c>
      <c r="B73" s="35" t="s">
        <v>1</v>
      </c>
      <c r="C73" s="33">
        <v>2015</v>
      </c>
      <c r="D73" s="33">
        <v>2.3864276176809507</v>
      </c>
      <c r="E73" s="33">
        <v>2.2448211945932828</v>
      </c>
      <c r="F73" s="33">
        <v>2.4912075619931047</v>
      </c>
      <c r="G73">
        <v>9.9302899999999996E-3</v>
      </c>
      <c r="H73">
        <v>0.137588925</v>
      </c>
      <c r="I73">
        <v>-6.8352557403685843E-3</v>
      </c>
      <c r="J73">
        <v>-4.5317709188241601E-3</v>
      </c>
      <c r="K73">
        <v>5.5690249291280818</v>
      </c>
      <c r="L73">
        <v>5.2071925786235997</v>
      </c>
      <c r="M73">
        <v>1.0161940063359034</v>
      </c>
      <c r="N73">
        <v>1.0457455646704588</v>
      </c>
      <c r="O73">
        <v>7.6004254357842669</v>
      </c>
      <c r="P73">
        <v>3.616982086731761</v>
      </c>
      <c r="Q73">
        <v>1.9242792860618816</v>
      </c>
      <c r="R73">
        <v>3.8970770032094202</v>
      </c>
      <c r="S73">
        <v>3.6519560695330742</v>
      </c>
      <c r="T73">
        <v>6.083535226525207</v>
      </c>
      <c r="U73">
        <v>5.880557511628691</v>
      </c>
      <c r="V73">
        <v>5.6556560128338926</v>
      </c>
      <c r="W73">
        <v>6.3143897458611136</v>
      </c>
      <c r="X73">
        <v>5.9533735342428837</v>
      </c>
      <c r="Y73">
        <v>0.31806333496276157</v>
      </c>
      <c r="Z73">
        <v>5.9269956465665468</v>
      </c>
      <c r="AA73">
        <v>2.3244449251377364</v>
      </c>
      <c r="AB73">
        <v>1.2907755007334312</v>
      </c>
      <c r="AC73">
        <v>4.1525329484345255</v>
      </c>
      <c r="AD73">
        <v>2.7788744720027396</v>
      </c>
      <c r="AE73">
        <v>3.0240749873074262</v>
      </c>
      <c r="AF73">
        <v>2.6884198220027105</v>
      </c>
      <c r="AG73">
        <v>243.46</v>
      </c>
      <c r="AH73">
        <v>175.72</v>
      </c>
      <c r="AI73">
        <v>309.89</v>
      </c>
      <c r="AJ73">
        <v>9.9302899999999996E-3</v>
      </c>
      <c r="AK73">
        <v>0.137588925</v>
      </c>
      <c r="AL73">
        <v>-6.8352557403685843E-3</v>
      </c>
      <c r="AM73">
        <v>-4.5317709188241601E-3</v>
      </c>
      <c r="AN73">
        <v>370702</v>
      </c>
      <c r="AO73">
        <v>161136</v>
      </c>
      <c r="AP73">
        <v>10.37992</v>
      </c>
      <c r="AQ73">
        <v>11.110806</v>
      </c>
      <c r="AR73">
        <v>39849734.825000003</v>
      </c>
      <c r="AS73">
        <v>4139.8259900000003</v>
      </c>
      <c r="AT73">
        <v>84</v>
      </c>
      <c r="AU73">
        <v>7890</v>
      </c>
      <c r="AV73">
        <v>4487</v>
      </c>
      <c r="AW73">
        <v>1212091</v>
      </c>
      <c r="AX73">
        <v>759552</v>
      </c>
      <c r="AY73">
        <v>452539</v>
      </c>
      <c r="AZ73">
        <v>2062480</v>
      </c>
      <c r="BA73">
        <v>2960681</v>
      </c>
      <c r="BB73">
        <v>898201</v>
      </c>
      <c r="BC73">
        <v>2.08</v>
      </c>
      <c r="BD73">
        <v>845270.37199999997</v>
      </c>
      <c r="BE73">
        <v>1212091</v>
      </c>
      <c r="BF73">
        <v>759552</v>
      </c>
      <c r="BG73">
        <v>41.119716500000003</v>
      </c>
      <c r="BH73">
        <v>452539</v>
      </c>
      <c r="BI73">
        <v>40.499613303970399</v>
      </c>
      <c r="BJ73">
        <v>42.1983455910229</v>
      </c>
      <c r="BK73">
        <v>0.69736543873356038</v>
      </c>
      <c r="BL73">
        <v>7208</v>
      </c>
      <c r="BM73">
        <v>34</v>
      </c>
      <c r="BN73">
        <v>1.16531E-2</v>
      </c>
      <c r="BO73" s="38">
        <v>211.07894999999999</v>
      </c>
      <c r="BP73">
        <v>19.533294627600267</v>
      </c>
      <c r="BQ73">
        <v>14208</v>
      </c>
      <c r="BR73">
        <v>601</v>
      </c>
      <c r="BS73">
        <v>1057</v>
      </c>
      <c r="BT73">
        <v>488</v>
      </c>
    </row>
    <row r="74" spans="1:72" x14ac:dyDescent="0.2">
      <c r="A74" s="14" t="s">
        <v>9</v>
      </c>
      <c r="B74" s="35" t="s">
        <v>1</v>
      </c>
      <c r="C74" s="33">
        <v>2016</v>
      </c>
      <c r="D74" s="33">
        <v>2.4141373621844768</v>
      </c>
      <c r="E74" s="33">
        <v>2.24504357393061</v>
      </c>
      <c r="F74" s="33">
        <v>2.5334415740848271</v>
      </c>
      <c r="G74">
        <v>8.2325100000000002E-3</v>
      </c>
      <c r="H74">
        <v>0.13040907900000001</v>
      </c>
      <c r="I74">
        <v>-8.5226789922010493E-3</v>
      </c>
      <c r="J74">
        <v>-4.9614229879633848E-3</v>
      </c>
      <c r="K74">
        <v>5.584189829451125</v>
      </c>
      <c r="L74">
        <v>5.2542434566412348</v>
      </c>
      <c r="M74">
        <v>1.027348955313073</v>
      </c>
      <c r="N74">
        <v>1.0424354761595436</v>
      </c>
      <c r="O74">
        <v>7.5410487166726812</v>
      </c>
      <c r="P74">
        <v>3.6195331024893838</v>
      </c>
      <c r="Q74">
        <v>1.9294189257142926</v>
      </c>
      <c r="R74">
        <v>3.9244343635432308</v>
      </c>
      <c r="S74">
        <v>3.6320521667058099</v>
      </c>
      <c r="T74">
        <v>6.0952687568635691</v>
      </c>
      <c r="U74">
        <v>5.8936397209197917</v>
      </c>
      <c r="V74">
        <v>5.6651164321251528</v>
      </c>
      <c r="W74">
        <v>6.3200544303876898</v>
      </c>
      <c r="X74">
        <v>5.9570399876323661</v>
      </c>
      <c r="Y74">
        <v>0.3010299956639812</v>
      </c>
      <c r="Z74">
        <v>5.9280907602818758</v>
      </c>
      <c r="AA74">
        <v>2.3490217722298459</v>
      </c>
      <c r="AB74">
        <v>1.2958349398637885</v>
      </c>
      <c r="AC74">
        <v>4.1627137255830782</v>
      </c>
      <c r="AD74">
        <v>2.8115750058705933</v>
      </c>
      <c r="AE74">
        <v>2.9518230353159121</v>
      </c>
      <c r="AF74">
        <v>2.7218106152125467</v>
      </c>
      <c r="AG74">
        <v>259.5</v>
      </c>
      <c r="AH74">
        <v>175.81</v>
      </c>
      <c r="AI74">
        <v>341.54</v>
      </c>
      <c r="AJ74">
        <v>8.2325100000000002E-3</v>
      </c>
      <c r="AK74">
        <v>0.13040907900000001</v>
      </c>
      <c r="AL74">
        <v>-8.5226789922010493E-3</v>
      </c>
      <c r="AM74">
        <v>-4.9614229879633848E-3</v>
      </c>
      <c r="AN74">
        <v>383875</v>
      </c>
      <c r="AO74">
        <v>179574</v>
      </c>
      <c r="AP74">
        <v>10.649984</v>
      </c>
      <c r="AQ74">
        <v>11.026444</v>
      </c>
      <c r="AR74">
        <v>34757514.825000003</v>
      </c>
      <c r="AS74">
        <v>4164.2146000000002</v>
      </c>
      <c r="AT74">
        <v>85</v>
      </c>
      <c r="AU74">
        <v>8403</v>
      </c>
      <c r="AV74">
        <v>4286</v>
      </c>
      <c r="AW74">
        <v>1245285</v>
      </c>
      <c r="AX74">
        <v>782780</v>
      </c>
      <c r="AY74">
        <v>462505</v>
      </c>
      <c r="AZ74">
        <v>2089558</v>
      </c>
      <c r="BA74">
        <v>2995374</v>
      </c>
      <c r="BB74">
        <v>905816</v>
      </c>
      <c r="BC74">
        <v>2</v>
      </c>
      <c r="BD74">
        <v>847404.48899999994</v>
      </c>
      <c r="BE74">
        <v>1245285</v>
      </c>
      <c r="BF74">
        <v>782780</v>
      </c>
      <c r="BG74">
        <v>44.372026720000001</v>
      </c>
      <c r="BH74">
        <v>462505</v>
      </c>
      <c r="BI74">
        <v>44.732570976990502</v>
      </c>
      <c r="BJ74">
        <v>45.129477810601301</v>
      </c>
      <c r="BK74">
        <v>0.68049040099254388</v>
      </c>
      <c r="BL74">
        <v>7773</v>
      </c>
      <c r="BM74">
        <v>35</v>
      </c>
      <c r="BN74">
        <v>1.232071E-2</v>
      </c>
      <c r="BO74" s="38">
        <v>223.36841999999999</v>
      </c>
      <c r="BP74">
        <v>19.762184058955867</v>
      </c>
      <c r="BQ74" s="39">
        <v>14545</v>
      </c>
      <c r="BR74" s="39">
        <v>648</v>
      </c>
      <c r="BS74" s="39">
        <v>895</v>
      </c>
      <c r="BT74" s="39">
        <v>527</v>
      </c>
    </row>
    <row r="75" spans="1:72" x14ac:dyDescent="0.2">
      <c r="A75" s="14" t="s">
        <v>9</v>
      </c>
      <c r="B75" s="35" t="s">
        <v>1</v>
      </c>
      <c r="C75" s="33">
        <v>2017</v>
      </c>
      <c r="D75" s="33">
        <v>2.7054959451415694</v>
      </c>
      <c r="E75" s="33">
        <v>2.5404546136714119</v>
      </c>
      <c r="F75" s="33">
        <v>2.8227106084603117</v>
      </c>
      <c r="G75">
        <v>1.126956E-2</v>
      </c>
      <c r="H75">
        <v>0.13937959999999999</v>
      </c>
      <c r="I75">
        <v>-1.4867476035473892E-3</v>
      </c>
      <c r="J75">
        <v>-2.4194560131463455E-3</v>
      </c>
      <c r="K75">
        <v>5.5881013179090262</v>
      </c>
      <c r="L75">
        <v>5.2666784654645689</v>
      </c>
      <c r="M75">
        <v>1.0310537331244483</v>
      </c>
      <c r="N75">
        <v>1.0463363622368267</v>
      </c>
      <c r="O75">
        <v>7.5016461744214862</v>
      </c>
      <c r="P75">
        <v>3.5985840660899941</v>
      </c>
      <c r="Q75">
        <v>1.9395192526186185</v>
      </c>
      <c r="R75">
        <v>3.9385197251764921</v>
      </c>
      <c r="S75">
        <v>3.6443400988263224</v>
      </c>
      <c r="T75">
        <v>6.1121788756597466</v>
      </c>
      <c r="U75">
        <v>5.9153845317348983</v>
      </c>
      <c r="V75">
        <v>5.6737192735988051</v>
      </c>
      <c r="W75">
        <v>6.3256069869575047</v>
      </c>
      <c r="X75">
        <v>5.9606110800300902</v>
      </c>
      <c r="Y75">
        <v>0.26007138798507479</v>
      </c>
      <c r="Z75">
        <v>5.9469710038088595</v>
      </c>
      <c r="AA75">
        <v>2.4007197161257601</v>
      </c>
      <c r="AB75">
        <v>1.3007892448016771</v>
      </c>
      <c r="AC75">
        <v>4.162594274442422</v>
      </c>
      <c r="AD75">
        <v>2.8115750058705933</v>
      </c>
      <c r="AE75">
        <v>2.9527924430440922</v>
      </c>
      <c r="AF75">
        <v>2.7234556720351857</v>
      </c>
      <c r="AG75">
        <v>507.57</v>
      </c>
      <c r="AH75">
        <v>347.1</v>
      </c>
      <c r="AI75">
        <v>664.83</v>
      </c>
      <c r="AJ75">
        <v>1.126956E-2</v>
      </c>
      <c r="AK75">
        <v>0.13937959999999999</v>
      </c>
      <c r="AL75">
        <v>-1.4867476035473892E-3</v>
      </c>
      <c r="AM75">
        <v>-2.4194560131463455E-3</v>
      </c>
      <c r="AN75">
        <v>387348</v>
      </c>
      <c r="AO75">
        <v>184790</v>
      </c>
      <c r="AP75">
        <v>10.741223</v>
      </c>
      <c r="AQ75">
        <v>11.125931</v>
      </c>
      <c r="AR75">
        <v>31742868.825000003</v>
      </c>
      <c r="AS75">
        <v>3968.1133199999999</v>
      </c>
      <c r="AT75">
        <v>87</v>
      </c>
      <c r="AU75">
        <v>8680</v>
      </c>
      <c r="AV75">
        <v>4409</v>
      </c>
      <c r="AW75">
        <v>1294729</v>
      </c>
      <c r="AX75">
        <v>822971</v>
      </c>
      <c r="AY75">
        <v>471758</v>
      </c>
      <c r="AZ75">
        <v>2116445</v>
      </c>
      <c r="BA75">
        <v>3029740</v>
      </c>
      <c r="BB75">
        <v>913295</v>
      </c>
      <c r="BC75">
        <v>1.82</v>
      </c>
      <c r="BD75">
        <v>885056.51599999995</v>
      </c>
      <c r="BE75">
        <v>1294729</v>
      </c>
      <c r="BF75">
        <v>822971</v>
      </c>
      <c r="BG75">
        <v>44.519726810000002</v>
      </c>
      <c r="BH75">
        <v>471758</v>
      </c>
      <c r="BI75">
        <v>43.706063027871998</v>
      </c>
      <c r="BJ75">
        <v>49.007038165506799</v>
      </c>
      <c r="BK75">
        <v>0.68358437634439329</v>
      </c>
      <c r="BL75">
        <v>15378</v>
      </c>
      <c r="BM75">
        <v>34</v>
      </c>
      <c r="BN75">
        <v>1.322548E-2</v>
      </c>
      <c r="BO75" s="38">
        <v>251.60525999999999</v>
      </c>
      <c r="BP75">
        <v>19.988916085530875</v>
      </c>
      <c r="BQ75">
        <v>14541</v>
      </c>
      <c r="BR75">
        <v>648</v>
      </c>
      <c r="BS75">
        <v>897</v>
      </c>
      <c r="BT75">
        <v>529</v>
      </c>
    </row>
    <row r="76" spans="1:72" x14ac:dyDescent="0.2">
      <c r="A76" s="14" t="s">
        <v>9</v>
      </c>
      <c r="B76" s="35" t="s">
        <v>1</v>
      </c>
      <c r="C76" s="33">
        <v>2018</v>
      </c>
      <c r="D76" s="33">
        <v>2.4588039820909477</v>
      </c>
      <c r="E76" s="33">
        <v>2.3560641193385949</v>
      </c>
      <c r="F76" s="33">
        <v>2.5415293221714923</v>
      </c>
      <c r="G76">
        <v>1.2223639999999999E-2</v>
      </c>
      <c r="H76">
        <v>0.14059163499999999</v>
      </c>
      <c r="I76">
        <v>-7.9232282723291636E-3</v>
      </c>
      <c r="J76">
        <v>-4.7185767170157961E-3</v>
      </c>
      <c r="K76">
        <v>5.5694394585521412</v>
      </c>
      <c r="L76">
        <v>5.226205381519744</v>
      </c>
      <c r="M76">
        <v>1.0183422243752058</v>
      </c>
      <c r="N76">
        <v>1.0388055220263965</v>
      </c>
      <c r="O76">
        <v>7.4445787407648494</v>
      </c>
      <c r="P76">
        <v>3.6075650412703477</v>
      </c>
      <c r="Q76">
        <v>1.9395192526186185</v>
      </c>
      <c r="R76">
        <v>3.9442852206887529</v>
      </c>
      <c r="S76">
        <v>3.6471872978959894</v>
      </c>
      <c r="T76">
        <v>6.1120624649024453</v>
      </c>
      <c r="U76">
        <v>5.9109593333666099</v>
      </c>
      <c r="V76">
        <v>5.6810186043990374</v>
      </c>
      <c r="W76">
        <v>6.3310343303064753</v>
      </c>
      <c r="X76">
        <v>5.9640719140600416</v>
      </c>
      <c r="Y76">
        <v>0.26717172840301384</v>
      </c>
      <c r="Z76">
        <v>5.9579643907485647</v>
      </c>
      <c r="AA76">
        <v>2.4155883076555629</v>
      </c>
      <c r="AB76">
        <v>1.3056247339450233</v>
      </c>
      <c r="AC76">
        <v>4.1628629933219257</v>
      </c>
      <c r="AD76">
        <v>2.808885867359812</v>
      </c>
      <c r="AE76">
        <v>2.9523080096621253</v>
      </c>
      <c r="AF76">
        <v>2.7234556720351857</v>
      </c>
      <c r="AG76">
        <v>287.61</v>
      </c>
      <c r="AH76">
        <v>227.02</v>
      </c>
      <c r="AI76">
        <v>347.96</v>
      </c>
      <c r="AJ76">
        <v>1.2223639999999999E-2</v>
      </c>
      <c r="AK76">
        <v>0.14059163499999999</v>
      </c>
      <c r="AL76">
        <v>-7.9232282723291636E-3</v>
      </c>
      <c r="AM76">
        <v>-4.7185767170157961E-3</v>
      </c>
      <c r="AN76">
        <v>371056</v>
      </c>
      <c r="AO76">
        <v>168347</v>
      </c>
      <c r="AP76">
        <v>10.431391</v>
      </c>
      <c r="AQ76">
        <v>10.934666</v>
      </c>
      <c r="AR76">
        <v>27834199.825000003</v>
      </c>
      <c r="AS76">
        <v>4051.0261000000005</v>
      </c>
      <c r="AT76">
        <v>87</v>
      </c>
      <c r="AU76">
        <v>8796</v>
      </c>
      <c r="AV76">
        <v>4438</v>
      </c>
      <c r="AW76">
        <v>1294382</v>
      </c>
      <c r="AX76">
        <v>814628</v>
      </c>
      <c r="AY76">
        <v>479754</v>
      </c>
      <c r="AZ76">
        <v>2143060</v>
      </c>
      <c r="BA76">
        <v>3063662</v>
      </c>
      <c r="BB76">
        <v>920602</v>
      </c>
      <c r="BC76">
        <v>1.85</v>
      </c>
      <c r="BD76">
        <v>907746.098</v>
      </c>
      <c r="BE76">
        <v>1294382</v>
      </c>
      <c r="BF76">
        <v>814628</v>
      </c>
      <c r="BG76">
        <v>43.41407092</v>
      </c>
      <c r="BH76">
        <v>479754</v>
      </c>
      <c r="BI76">
        <v>45.051261233771903</v>
      </c>
      <c r="BJ76">
        <v>42.260115376163498</v>
      </c>
      <c r="BK76">
        <v>0.70129691080376577</v>
      </c>
      <c r="BL76">
        <v>9008</v>
      </c>
      <c r="BM76">
        <v>33</v>
      </c>
      <c r="BN76">
        <v>1.25963E-2</v>
      </c>
      <c r="BO76" s="38">
        <v>260.36842000000001</v>
      </c>
      <c r="BP76">
        <v>20.212718791853323</v>
      </c>
      <c r="BQ76">
        <v>14550</v>
      </c>
      <c r="BR76">
        <v>644</v>
      </c>
      <c r="BS76">
        <v>896</v>
      </c>
      <c r="BT76">
        <v>529</v>
      </c>
    </row>
    <row r="77" spans="1:72" x14ac:dyDescent="0.2">
      <c r="A77" s="14" t="s">
        <v>9</v>
      </c>
      <c r="B77" s="35" t="s">
        <v>1</v>
      </c>
      <c r="C77" s="33">
        <v>2019</v>
      </c>
      <c r="D77" s="33">
        <v>2.7229628089424898</v>
      </c>
      <c r="E77" s="33">
        <v>2.5669439718565537</v>
      </c>
      <c r="F77" s="33">
        <v>2.8370515508317649</v>
      </c>
      <c r="G77">
        <v>1.2714430000000001E-2</v>
      </c>
      <c r="H77">
        <v>0.13936278399999999</v>
      </c>
      <c r="I77">
        <v>2.4507748544195795E-3</v>
      </c>
      <c r="J77">
        <v>-1.8716860200634899E-3</v>
      </c>
      <c r="K77">
        <v>5.5873573255678206</v>
      </c>
      <c r="L77">
        <v>5.220570914368019</v>
      </c>
      <c r="M77">
        <v>1.0321326672880897</v>
      </c>
      <c r="N77">
        <v>1.0506361192909768</v>
      </c>
      <c r="O77">
        <v>7.3556618122754998</v>
      </c>
      <c r="P77">
        <v>3.6035425279839246</v>
      </c>
      <c r="Q77">
        <v>1.968482948553935</v>
      </c>
      <c r="R77">
        <v>3.9452223166353408</v>
      </c>
      <c r="S77">
        <v>3.6626634095740376</v>
      </c>
      <c r="T77">
        <v>6.117833525264083</v>
      </c>
      <c r="U77">
        <v>5.910111378409022</v>
      </c>
      <c r="V77">
        <v>5.69780279084444</v>
      </c>
      <c r="W77">
        <v>6.3461545621950881</v>
      </c>
      <c r="X77">
        <v>5.9807562536507035</v>
      </c>
      <c r="Y77">
        <v>0.27875360095282892</v>
      </c>
      <c r="Z77">
        <v>5.9520675097090709</v>
      </c>
      <c r="AA77">
        <v>2.4783766053555776</v>
      </c>
      <c r="AB77">
        <v>1.3212155579962703</v>
      </c>
      <c r="AC77">
        <v>4.1120685042681968</v>
      </c>
      <c r="AD77">
        <v>2.782472624166286</v>
      </c>
      <c r="AE77">
        <v>2.9858753573083936</v>
      </c>
      <c r="AF77">
        <v>2.8864907251724818</v>
      </c>
      <c r="AG77">
        <v>528.4</v>
      </c>
      <c r="AH77">
        <v>368.93</v>
      </c>
      <c r="AI77">
        <v>687.15</v>
      </c>
      <c r="AJ77">
        <v>1.2714430000000001E-2</v>
      </c>
      <c r="AK77">
        <v>0.13936278399999999</v>
      </c>
      <c r="AL77">
        <v>2.4507748544195795E-3</v>
      </c>
      <c r="AM77">
        <v>-1.8716860200634899E-3</v>
      </c>
      <c r="AN77">
        <v>386685</v>
      </c>
      <c r="AO77">
        <v>166177</v>
      </c>
      <c r="AP77">
        <v>10.767941</v>
      </c>
      <c r="AQ77">
        <v>11.236630999999999</v>
      </c>
      <c r="AR77">
        <v>22680979.825000003</v>
      </c>
      <c r="AS77">
        <v>4013.6780000000003</v>
      </c>
      <c r="AT77">
        <v>93</v>
      </c>
      <c r="AU77">
        <v>8815</v>
      </c>
      <c r="AV77">
        <v>4599</v>
      </c>
      <c r="AW77">
        <v>1311697</v>
      </c>
      <c r="AX77">
        <v>813039</v>
      </c>
      <c r="AY77">
        <v>498658</v>
      </c>
      <c r="AZ77">
        <v>2218986</v>
      </c>
      <c r="BA77">
        <v>3175643</v>
      </c>
      <c r="BB77">
        <v>956657</v>
      </c>
      <c r="BC77">
        <v>1.9</v>
      </c>
      <c r="BD77">
        <v>895503.95799999998</v>
      </c>
      <c r="BE77">
        <v>1311697</v>
      </c>
      <c r="BF77">
        <v>813039</v>
      </c>
      <c r="BG77">
        <v>46.271927439999999</v>
      </c>
      <c r="BH77">
        <v>498658</v>
      </c>
      <c r="BI77">
        <v>49.175904246374699</v>
      </c>
      <c r="BJ77">
        <v>44.689271910883598</v>
      </c>
      <c r="BK77">
        <v>0.68270641619215411</v>
      </c>
      <c r="BL77">
        <v>16780</v>
      </c>
      <c r="BM77">
        <v>45</v>
      </c>
      <c r="BN77">
        <v>1.366091E-2</v>
      </c>
      <c r="BO77" s="38">
        <v>300.86842000000001</v>
      </c>
      <c r="BP77">
        <v>20.951521069333843</v>
      </c>
      <c r="BQ77">
        <v>12944</v>
      </c>
      <c r="BR77" s="2">
        <v>606</v>
      </c>
      <c r="BS77" s="2">
        <v>968</v>
      </c>
      <c r="BT77">
        <v>770</v>
      </c>
    </row>
    <row r="78" spans="1:72" x14ac:dyDescent="0.2">
      <c r="A78" s="14" t="s">
        <v>9</v>
      </c>
      <c r="B78" s="35" t="s">
        <v>1</v>
      </c>
      <c r="C78" s="33">
        <v>2020</v>
      </c>
      <c r="D78" s="33">
        <v>2.415974411376566</v>
      </c>
      <c r="E78" s="33">
        <v>2.2878688836785601</v>
      </c>
      <c r="F78" s="33">
        <v>2.5143484893019368</v>
      </c>
      <c r="G78">
        <v>1.447409E-2</v>
      </c>
      <c r="H78">
        <v>0.13760234499999999</v>
      </c>
      <c r="I78">
        <v>-2.715040092626797E-4</v>
      </c>
      <c r="J78">
        <v>-1.8523132102152007E-3</v>
      </c>
      <c r="K78">
        <v>5.6047043777760432</v>
      </c>
      <c r="L78">
        <v>5.289307952493151</v>
      </c>
      <c r="M78">
        <v>1.0403799544719086</v>
      </c>
      <c r="N78">
        <v>1.0554017275954002</v>
      </c>
      <c r="O78">
        <v>7.2929668421690614</v>
      </c>
      <c r="P78">
        <v>3.6480678286947152</v>
      </c>
      <c r="Q78">
        <v>1.9777236052888478</v>
      </c>
      <c r="R78">
        <v>3.9655779579105279</v>
      </c>
      <c r="S78">
        <v>3.6812412373755872</v>
      </c>
      <c r="T78">
        <v>6.1236458737901094</v>
      </c>
      <c r="U78">
        <v>5.9170331478786737</v>
      </c>
      <c r="V78">
        <v>5.7018001798635085</v>
      </c>
      <c r="W78">
        <v>6.3525317434472175</v>
      </c>
      <c r="X78">
        <v>5.9853860518261239</v>
      </c>
      <c r="Y78">
        <v>0.37474834601010387</v>
      </c>
      <c r="Z78">
        <v>5.8991770727357231</v>
      </c>
      <c r="AA78">
        <v>2.4474028578769795</v>
      </c>
      <c r="AB78">
        <v>1.3270670826646829</v>
      </c>
      <c r="AC78">
        <v>4.1073795828044481</v>
      </c>
      <c r="AD78">
        <v>2.7867514221455614</v>
      </c>
      <c r="AE78">
        <v>2.9876662649262746</v>
      </c>
      <c r="AF78">
        <v>2.842609239610562</v>
      </c>
      <c r="AG78">
        <v>260.60000000000002</v>
      </c>
      <c r="AH78">
        <v>194.03</v>
      </c>
      <c r="AI78">
        <v>326.85000000000002</v>
      </c>
      <c r="AJ78">
        <v>1.447409E-2</v>
      </c>
      <c r="AK78">
        <v>0.13760234499999999</v>
      </c>
      <c r="AL78">
        <v>-2.715040092626797E-4</v>
      </c>
      <c r="AM78">
        <v>-1.8523132102152007E-3</v>
      </c>
      <c r="AN78">
        <v>402443</v>
      </c>
      <c r="AO78">
        <v>194674</v>
      </c>
      <c r="AP78">
        <v>10.974379000000001</v>
      </c>
      <c r="AQ78">
        <v>11.360612</v>
      </c>
      <c r="AR78">
        <v>19632103.825000003</v>
      </c>
      <c r="AS78">
        <v>4447.0071600000001</v>
      </c>
      <c r="AT78">
        <v>95</v>
      </c>
      <c r="AU78">
        <v>9238</v>
      </c>
      <c r="AV78">
        <v>4800</v>
      </c>
      <c r="AW78">
        <v>1329370</v>
      </c>
      <c r="AX78">
        <v>826101</v>
      </c>
      <c r="AY78">
        <v>503269</v>
      </c>
      <c r="AZ78">
        <v>2251810</v>
      </c>
      <c r="BA78">
        <v>3218720</v>
      </c>
      <c r="BB78">
        <v>966910</v>
      </c>
      <c r="BC78">
        <v>2.37</v>
      </c>
      <c r="BD78">
        <v>792824.51899999997</v>
      </c>
      <c r="BE78">
        <v>1329370</v>
      </c>
      <c r="BF78">
        <v>826101</v>
      </c>
      <c r="BG78">
        <v>50.092931950000001</v>
      </c>
      <c r="BH78">
        <v>503269</v>
      </c>
      <c r="BI78">
        <v>51.186853052472898</v>
      </c>
      <c r="BJ78">
        <v>49.623090287607397</v>
      </c>
      <c r="BK78">
        <v>0.59639116197898245</v>
      </c>
      <c r="BL78">
        <v>8388</v>
      </c>
      <c r="BM78">
        <v>107</v>
      </c>
      <c r="BN78">
        <v>1.4126980000000001E-2</v>
      </c>
      <c r="BO78" s="38">
        <v>280.15789000000001</v>
      </c>
      <c r="BP78">
        <v>21.235724511944898</v>
      </c>
      <c r="BQ78">
        <v>12805</v>
      </c>
      <c r="BR78">
        <v>612</v>
      </c>
      <c r="BS78">
        <v>972</v>
      </c>
      <c r="BT78">
        <v>696</v>
      </c>
    </row>
    <row r="79" spans="1:72" x14ac:dyDescent="0.2">
      <c r="A79" s="14" t="s">
        <v>9</v>
      </c>
      <c r="B79" s="35" t="s">
        <v>1</v>
      </c>
      <c r="C79" s="33">
        <v>2021</v>
      </c>
      <c r="D79" s="33">
        <v>2.6336098307696796</v>
      </c>
      <c r="E79" s="33">
        <v>2.4510953116339169</v>
      </c>
      <c r="F79" s="33">
        <v>2.7611306502028263</v>
      </c>
      <c r="G79">
        <v>1.264902E-2</v>
      </c>
      <c r="H79">
        <v>0.14403101300000001</v>
      </c>
      <c r="I79">
        <v>3.0909386179059084E-3</v>
      </c>
      <c r="J79">
        <v>-1.4490659422204677E-4</v>
      </c>
      <c r="K79">
        <v>5.5796458577108181</v>
      </c>
      <c r="L79">
        <v>5.272710486963577</v>
      </c>
      <c r="M79">
        <v>1.0455567697323134</v>
      </c>
      <c r="N79">
        <v>1.0607277867580061</v>
      </c>
      <c r="O79">
        <v>7.1953948534946015</v>
      </c>
      <c r="P79">
        <v>3.6102104387235792</v>
      </c>
      <c r="Q79">
        <v>1.9956351945975499</v>
      </c>
      <c r="R79">
        <v>3.9813655090785445</v>
      </c>
      <c r="S79">
        <v>3.6897526961391565</v>
      </c>
      <c r="T79">
        <v>6.1293092344883648</v>
      </c>
      <c r="U79">
        <v>5.9228810912082936</v>
      </c>
      <c r="V79">
        <v>5.7071603835167393</v>
      </c>
      <c r="W79">
        <v>6.3587656875975007</v>
      </c>
      <c r="X79">
        <v>5.9898469976446735</v>
      </c>
      <c r="Y79">
        <v>0.32428245529769262</v>
      </c>
      <c r="Z79">
        <v>5.9366262468701265</v>
      </c>
      <c r="AA79">
        <v>2.5067541864247307</v>
      </c>
      <c r="AB79">
        <v>1.3327691747110766</v>
      </c>
      <c r="AC79">
        <v>4.105782597814442</v>
      </c>
      <c r="AD79">
        <v>2.7888751157754168</v>
      </c>
      <c r="AE79">
        <v>2.9831750720378132</v>
      </c>
      <c r="AF79">
        <v>2.8438554226231609</v>
      </c>
      <c r="AG79">
        <v>430.14</v>
      </c>
      <c r="AH79">
        <v>282.55</v>
      </c>
      <c r="AI79">
        <v>576.94000000000005</v>
      </c>
      <c r="AJ79">
        <v>1.264902E-2</v>
      </c>
      <c r="AK79">
        <v>0.14403101300000001</v>
      </c>
      <c r="AL79">
        <v>3.0909386179059084E-3</v>
      </c>
      <c r="AM79">
        <v>-1.4490659422204677E-4</v>
      </c>
      <c r="AN79">
        <v>379879.5</v>
      </c>
      <c r="AO79">
        <v>187374.5</v>
      </c>
      <c r="AP79">
        <v>11.105976999999999</v>
      </c>
      <c r="AQ79">
        <v>11.500793</v>
      </c>
      <c r="AR79">
        <v>15681761.825000001</v>
      </c>
      <c r="AS79">
        <v>4075.7772300000001</v>
      </c>
      <c r="AT79">
        <v>99</v>
      </c>
      <c r="AU79">
        <v>9580</v>
      </c>
      <c r="AV79">
        <v>4895</v>
      </c>
      <c r="AW79">
        <v>1346819</v>
      </c>
      <c r="AX79">
        <v>837300</v>
      </c>
      <c r="AY79">
        <v>509519</v>
      </c>
      <c r="AZ79">
        <v>2284366</v>
      </c>
      <c r="BA79">
        <v>3261259</v>
      </c>
      <c r="BB79">
        <v>976893</v>
      </c>
      <c r="BC79">
        <v>2.11</v>
      </c>
      <c r="BD79">
        <v>864223.84900000005</v>
      </c>
      <c r="BE79">
        <v>1346819</v>
      </c>
      <c r="BF79">
        <v>837300</v>
      </c>
      <c r="BG79">
        <v>49.904839600000003</v>
      </c>
      <c r="BH79">
        <v>509519</v>
      </c>
      <c r="BI79">
        <v>50.226574421442599</v>
      </c>
      <c r="BJ79">
        <v>49.484802512134401</v>
      </c>
      <c r="BK79">
        <v>0.64167779709077466</v>
      </c>
      <c r="BL79">
        <v>14028</v>
      </c>
      <c r="BM79">
        <v>62</v>
      </c>
      <c r="BN79">
        <v>1.400815E-2</v>
      </c>
      <c r="BO79" s="38">
        <v>321.18421000000001</v>
      </c>
      <c r="BP79">
        <v>21.516378462898576</v>
      </c>
      <c r="BQ79">
        <v>12758</v>
      </c>
      <c r="BR79">
        <v>615</v>
      </c>
      <c r="BS79">
        <v>962</v>
      </c>
      <c r="BT79">
        <v>698</v>
      </c>
    </row>
    <row r="80" spans="1:72" x14ac:dyDescent="0.2">
      <c r="A80" s="14" t="s">
        <v>9</v>
      </c>
      <c r="B80" s="35" t="s">
        <v>1</v>
      </c>
      <c r="C80" s="33">
        <v>2022</v>
      </c>
      <c r="D80" s="33">
        <v>2.879869691102249</v>
      </c>
      <c r="E80" s="33">
        <v>2.7153346837923129</v>
      </c>
      <c r="F80" s="33">
        <v>2.9982985801280373</v>
      </c>
      <c r="G80">
        <v>1.26827E-2</v>
      </c>
      <c r="H80">
        <v>0.136220601</v>
      </c>
      <c r="I80">
        <v>4.0485822525584969E-3</v>
      </c>
      <c r="J80">
        <v>4.2738178676454686E-3</v>
      </c>
      <c r="K80">
        <v>5.5953859808091417</v>
      </c>
      <c r="L80">
        <v>5.2884035046499376</v>
      </c>
      <c r="M80">
        <v>1.0495081275318807</v>
      </c>
      <c r="N80">
        <v>1.0701764121671433</v>
      </c>
      <c r="O80">
        <v>7.2206087725746233</v>
      </c>
      <c r="P80">
        <v>3.6350240763717299</v>
      </c>
      <c r="Q80">
        <v>2</v>
      </c>
      <c r="R80">
        <v>3.9694625079746371</v>
      </c>
      <c r="S80">
        <v>3.6877072796248189</v>
      </c>
      <c r="T80">
        <v>6.150408865226388</v>
      </c>
      <c r="U80">
        <v>5.9388428241249818</v>
      </c>
      <c r="V80">
        <v>5.7365733715313727</v>
      </c>
      <c r="W80">
        <v>6.3648450529058165</v>
      </c>
      <c r="X80">
        <v>5.9941640005625088</v>
      </c>
      <c r="Y80">
        <v>0.33845649360460484</v>
      </c>
      <c r="Z80">
        <v>5.9429304756191241</v>
      </c>
      <c r="AA80">
        <v>2.5401318195723648</v>
      </c>
      <c r="AB80">
        <v>1.3344171906668338</v>
      </c>
      <c r="AC80">
        <v>4.1057485555269935</v>
      </c>
      <c r="AD80">
        <v>2.7881683711411678</v>
      </c>
      <c r="AE80">
        <v>2.9831750720378132</v>
      </c>
      <c r="AF80">
        <v>2.8432327780980096</v>
      </c>
      <c r="AG80">
        <v>758.35</v>
      </c>
      <c r="AH80">
        <v>519.20000000000005</v>
      </c>
      <c r="AI80">
        <v>996.09</v>
      </c>
      <c r="AJ80">
        <v>1.26827E-2</v>
      </c>
      <c r="AK80">
        <v>0.136220601</v>
      </c>
      <c r="AL80">
        <v>4.0485822525584969E-3</v>
      </c>
      <c r="AM80">
        <v>4.2738178676454686E-3</v>
      </c>
      <c r="AN80">
        <v>393900</v>
      </c>
      <c r="AO80">
        <v>194269</v>
      </c>
      <c r="AP80">
        <v>11.207483999999999</v>
      </c>
      <c r="AQ80">
        <v>11.753748999999999</v>
      </c>
      <c r="AR80">
        <v>16619148.657000002</v>
      </c>
      <c r="AS80">
        <v>4315.43</v>
      </c>
      <c r="AT80">
        <v>100</v>
      </c>
      <c r="AU80">
        <v>9321</v>
      </c>
      <c r="AV80">
        <v>4872</v>
      </c>
      <c r="AW80">
        <v>1413868</v>
      </c>
      <c r="AX80">
        <v>868646</v>
      </c>
      <c r="AY80">
        <v>545222</v>
      </c>
      <c r="AZ80">
        <v>2316568</v>
      </c>
      <c r="BA80">
        <v>3273658</v>
      </c>
      <c r="BB80">
        <v>986652</v>
      </c>
      <c r="BC80">
        <v>2.1800000000000002</v>
      </c>
      <c r="BD80">
        <v>876860.43700000003</v>
      </c>
      <c r="BE80">
        <v>1413868</v>
      </c>
      <c r="BF80">
        <v>868646</v>
      </c>
      <c r="BG80">
        <v>53.270791379999999</v>
      </c>
      <c r="BH80">
        <v>545222</v>
      </c>
      <c r="BI80">
        <v>54.7609331458181</v>
      </c>
      <c r="BJ80">
        <v>52.8658112207006</v>
      </c>
      <c r="BK80">
        <v>0.62018550317285637</v>
      </c>
      <c r="BL80">
        <v>25050</v>
      </c>
      <c r="BM80">
        <v>45</v>
      </c>
      <c r="BN80">
        <v>1.5477930000000001E-2</v>
      </c>
      <c r="BO80" s="38">
        <v>346.84210999999999</v>
      </c>
      <c r="BP80">
        <v>21.598181710221613</v>
      </c>
      <c r="BQ80">
        <v>12757</v>
      </c>
      <c r="BR80">
        <v>614</v>
      </c>
      <c r="BS80">
        <v>962</v>
      </c>
      <c r="BT80">
        <v>697</v>
      </c>
    </row>
    <row r="81" spans="1:72" x14ac:dyDescent="0.2">
      <c r="A81" s="14" t="s">
        <v>9</v>
      </c>
      <c r="B81" s="35" t="s">
        <v>1</v>
      </c>
      <c r="C81" s="33">
        <v>2023</v>
      </c>
      <c r="D81" s="33">
        <v>2.8008613610234465</v>
      </c>
      <c r="E81" s="33">
        <v>2.6304888957237034</v>
      </c>
      <c r="F81" s="33">
        <v>2.9222322512126495</v>
      </c>
      <c r="G81">
        <v>8.4010400000000002E-3</v>
      </c>
      <c r="H81">
        <v>0.13563630300000001</v>
      </c>
      <c r="I81">
        <v>2.0435137102625678E-3</v>
      </c>
      <c r="J81">
        <v>2.0058917085207795E-3</v>
      </c>
      <c r="K81">
        <v>5.5627845880827538</v>
      </c>
      <c r="L81">
        <v>5.260516192654964</v>
      </c>
      <c r="M81">
        <v>1.0456464272616044</v>
      </c>
      <c r="N81">
        <v>1.0667415680288566</v>
      </c>
      <c r="O81">
        <v>7.2509000632159637</v>
      </c>
      <c r="P81">
        <v>3.6589981753915213</v>
      </c>
      <c r="Q81">
        <v>2.0086001717619175</v>
      </c>
      <c r="R81">
        <v>3.9779978099587399</v>
      </c>
      <c r="S81">
        <v>3.6912583581331111</v>
      </c>
      <c r="T81">
        <v>6.1649996511638356</v>
      </c>
      <c r="U81">
        <v>5.9507191564326387</v>
      </c>
      <c r="V81">
        <v>5.7554540719723759</v>
      </c>
      <c r="W81">
        <v>6.3707729963650106</v>
      </c>
      <c r="X81">
        <v>5.9983535125578875</v>
      </c>
      <c r="Y81">
        <v>0.37839790094813769</v>
      </c>
      <c r="Z81">
        <v>5.9380777823742621</v>
      </c>
      <c r="AA81">
        <v>2.610632145934308</v>
      </c>
      <c r="AB81">
        <v>1.3400950506220648</v>
      </c>
      <c r="AC81">
        <v>4.105373914143847</v>
      </c>
      <c r="AD81">
        <v>2.7895807121644256</v>
      </c>
      <c r="AE81">
        <v>2.9840770339028309</v>
      </c>
      <c r="AF81">
        <v>2.8494194137968996</v>
      </c>
      <c r="AG81">
        <v>632.21</v>
      </c>
      <c r="AH81">
        <v>427.06</v>
      </c>
      <c r="AI81">
        <v>836.05</v>
      </c>
      <c r="AJ81">
        <v>8.4010400000000002E-3</v>
      </c>
      <c r="AK81">
        <v>0.13563630300000001</v>
      </c>
      <c r="AL81">
        <v>2.0435137102625678E-3</v>
      </c>
      <c r="AM81">
        <v>2.0058917085207795E-3</v>
      </c>
      <c r="AN81">
        <v>365413.5</v>
      </c>
      <c r="AO81">
        <v>182186.5</v>
      </c>
      <c r="AP81">
        <v>11.108269999999999</v>
      </c>
      <c r="AQ81">
        <v>11.661155000000001</v>
      </c>
      <c r="AR81">
        <v>17819686.662</v>
      </c>
      <c r="AS81">
        <v>4560.3500000000004</v>
      </c>
      <c r="AT81">
        <v>102</v>
      </c>
      <c r="AU81">
        <v>9506</v>
      </c>
      <c r="AV81">
        <v>4912</v>
      </c>
      <c r="AW81">
        <v>1462176</v>
      </c>
      <c r="AX81">
        <v>892728</v>
      </c>
      <c r="AY81">
        <v>569448</v>
      </c>
      <c r="AZ81">
        <v>2348405</v>
      </c>
      <c r="BA81">
        <v>3316738</v>
      </c>
      <c r="BB81">
        <v>996216</v>
      </c>
      <c r="BC81">
        <v>2.39</v>
      </c>
      <c r="BD81">
        <v>867117.16299999994</v>
      </c>
      <c r="BE81">
        <v>1462176</v>
      </c>
      <c r="BF81">
        <v>892728</v>
      </c>
      <c r="BG81">
        <v>57.875411769999999</v>
      </c>
      <c r="BH81">
        <v>569448</v>
      </c>
      <c r="BI81">
        <v>62.581377884267397</v>
      </c>
      <c r="BJ81">
        <v>54.802173026153497</v>
      </c>
      <c r="BK81">
        <v>0.59303200367124065</v>
      </c>
      <c r="BL81">
        <v>21145</v>
      </c>
      <c r="BM81">
        <v>47</v>
      </c>
      <c r="BN81">
        <v>1.6583870000000001E-2</v>
      </c>
      <c r="BO81" s="38">
        <v>407.97368</v>
      </c>
      <c r="BP81">
        <v>21.882404945537075</v>
      </c>
      <c r="BQ81">
        <v>12746</v>
      </c>
      <c r="BR81">
        <v>616</v>
      </c>
      <c r="BS81">
        <v>964</v>
      </c>
      <c r="BT81">
        <v>707</v>
      </c>
    </row>
    <row r="82" spans="1:72" x14ac:dyDescent="0.2">
      <c r="A82" s="14" t="s">
        <v>10</v>
      </c>
      <c r="B82" s="35" t="s">
        <v>81</v>
      </c>
      <c r="C82" s="33">
        <v>2014</v>
      </c>
      <c r="D82" s="33">
        <v>2.8653941972871086</v>
      </c>
      <c r="E82" s="33">
        <v>2.7441755903710754</v>
      </c>
      <c r="F82" s="33">
        <v>2.9578897020996937</v>
      </c>
      <c r="G82">
        <v>1.0533229999999999E-2</v>
      </c>
      <c r="H82">
        <v>0.12931182699999999</v>
      </c>
      <c r="I82">
        <v>8.6117006391999151E-3</v>
      </c>
      <c r="J82">
        <v>8.4645703574968978E-4</v>
      </c>
      <c r="K82">
        <v>4.9345893405772747</v>
      </c>
      <c r="L82">
        <v>4.6548308608028437</v>
      </c>
      <c r="M82">
        <v>0.99671963277611852</v>
      </c>
      <c r="N82">
        <v>1.0229396137885329</v>
      </c>
      <c r="O82">
        <v>7.047707198709122</v>
      </c>
      <c r="P82">
        <v>3.6666831064834748</v>
      </c>
      <c r="Q82">
        <v>1.3979400086720377</v>
      </c>
      <c r="R82">
        <v>3.2997251539756367</v>
      </c>
      <c r="S82">
        <v>3.0920184707527971</v>
      </c>
      <c r="T82">
        <v>5.5001129221596941</v>
      </c>
      <c r="U82">
        <v>5.2599878617838547</v>
      </c>
      <c r="V82">
        <v>5.1282215076667121</v>
      </c>
      <c r="W82">
        <v>5.6011742136283056</v>
      </c>
      <c r="X82">
        <v>5.4938719322456588</v>
      </c>
      <c r="Y82">
        <v>0.5502283530550941</v>
      </c>
      <c r="Z82">
        <v>5.1190959232877784</v>
      </c>
      <c r="AA82">
        <v>2.5674968911042226</v>
      </c>
      <c r="AB82">
        <v>2.1366075769147299</v>
      </c>
      <c r="AG82">
        <v>733.49</v>
      </c>
      <c r="AH82">
        <v>554.85</v>
      </c>
      <c r="AI82">
        <v>907.59</v>
      </c>
      <c r="AJ82">
        <v>1.0533229999999999E-2</v>
      </c>
      <c r="AK82">
        <v>0.12931182699999999</v>
      </c>
      <c r="AL82">
        <v>8.6117006391999151E-3</v>
      </c>
      <c r="AM82">
        <v>8.4645703574968978E-4</v>
      </c>
      <c r="AN82">
        <v>86018</v>
      </c>
      <c r="AO82">
        <v>45168</v>
      </c>
      <c r="AP82">
        <v>9.9247513000000005</v>
      </c>
      <c r="AQ82">
        <v>10.542403</v>
      </c>
      <c r="AR82">
        <v>11161105.1248</v>
      </c>
      <c r="AS82">
        <v>4641.7645400000001</v>
      </c>
      <c r="AT82">
        <v>25</v>
      </c>
      <c r="AU82">
        <v>1994</v>
      </c>
      <c r="AV82">
        <v>1236</v>
      </c>
      <c r="AW82">
        <v>316310</v>
      </c>
      <c r="AX82">
        <v>181965</v>
      </c>
      <c r="AY82">
        <v>134345</v>
      </c>
      <c r="AZ82">
        <v>399185</v>
      </c>
      <c r="BA82">
        <v>710982</v>
      </c>
      <c r="BB82">
        <v>311797</v>
      </c>
      <c r="BC82">
        <v>3.55</v>
      </c>
      <c r="BD82">
        <v>131551.53599999999</v>
      </c>
      <c r="BE82">
        <v>316310</v>
      </c>
      <c r="BF82">
        <v>181965</v>
      </c>
      <c r="BG82">
        <v>41.968195440000002</v>
      </c>
      <c r="BH82">
        <v>134345</v>
      </c>
      <c r="BI82">
        <v>44.846317451344099</v>
      </c>
      <c r="BJ82">
        <v>40.007606698417597</v>
      </c>
      <c r="BK82">
        <v>0.41589433151022731</v>
      </c>
      <c r="BL82">
        <v>5215</v>
      </c>
      <c r="BM82">
        <v>8</v>
      </c>
      <c r="BN82">
        <v>1.117894E-2</v>
      </c>
      <c r="BO82" s="38">
        <v>369.4</v>
      </c>
      <c r="BP82">
        <v>136.96436139472164</v>
      </c>
      <c r="BQ82" s="38"/>
    </row>
    <row r="83" spans="1:72" x14ac:dyDescent="0.2">
      <c r="A83" s="14" t="s">
        <v>10</v>
      </c>
      <c r="B83" s="35" t="s">
        <v>81</v>
      </c>
      <c r="C83" s="33">
        <v>2015</v>
      </c>
      <c r="D83" s="33">
        <v>2.8341408337693346</v>
      </c>
      <c r="E83" s="33">
        <v>2.7358303552894889</v>
      </c>
      <c r="F83" s="33">
        <v>2.9122752104988123</v>
      </c>
      <c r="G83">
        <v>1.119973E-2</v>
      </c>
      <c r="H83">
        <v>0.13301764699999999</v>
      </c>
      <c r="I83">
        <v>4.0997302000308489E-3</v>
      </c>
      <c r="J83">
        <v>1.5955640339186672E-4</v>
      </c>
      <c r="K83">
        <v>4.9354719968593255</v>
      </c>
      <c r="L83">
        <v>4.6856521841155248</v>
      </c>
      <c r="M83">
        <v>0.98304601503484257</v>
      </c>
      <c r="N83">
        <v>1.0199988602498615</v>
      </c>
      <c r="O83">
        <v>7.0050216194117656</v>
      </c>
      <c r="P83">
        <v>3.7036843949778788</v>
      </c>
      <c r="Q83">
        <v>1.414973347970818</v>
      </c>
      <c r="R83">
        <v>3.3230457354817013</v>
      </c>
      <c r="S83">
        <v>3.1332194567324945</v>
      </c>
      <c r="T83">
        <v>5.5097977565144731</v>
      </c>
      <c r="U83">
        <v>5.2706089708231785</v>
      </c>
      <c r="V83">
        <v>5.1366349678378658</v>
      </c>
      <c r="W83">
        <v>5.6094129706864653</v>
      </c>
      <c r="X83">
        <v>5.5005452027986044</v>
      </c>
      <c r="Y83">
        <v>0.58092497567561929</v>
      </c>
      <c r="Z83">
        <v>5.1374196367798284</v>
      </c>
      <c r="AA83">
        <v>2.568084331315394</v>
      </c>
      <c r="AB83">
        <v>2.1441604936398102</v>
      </c>
      <c r="AC83">
        <v>3.5217916496391233</v>
      </c>
      <c r="AD83">
        <v>2.5809249756756194</v>
      </c>
      <c r="AE83">
        <v>2.1553360374650619</v>
      </c>
      <c r="AF83">
        <v>2.0718820073061255</v>
      </c>
      <c r="AG83">
        <v>682.56</v>
      </c>
      <c r="AH83">
        <v>544.29</v>
      </c>
      <c r="AI83">
        <v>817.1</v>
      </c>
      <c r="AJ83">
        <v>1.119973E-2</v>
      </c>
      <c r="AK83">
        <v>0.13301764699999999</v>
      </c>
      <c r="AL83">
        <v>4.0997302000308489E-3</v>
      </c>
      <c r="AM83">
        <v>1.5955640339186672E-4</v>
      </c>
      <c r="AN83">
        <v>86193</v>
      </c>
      <c r="AO83">
        <v>48490</v>
      </c>
      <c r="AP83">
        <v>9.6171416999999995</v>
      </c>
      <c r="AQ83">
        <v>10.471258000000001</v>
      </c>
      <c r="AR83">
        <v>10116298.1248</v>
      </c>
      <c r="AS83">
        <v>5054.5720899999997</v>
      </c>
      <c r="AT83">
        <v>26</v>
      </c>
      <c r="AU83">
        <v>2104</v>
      </c>
      <c r="AV83">
        <v>1359</v>
      </c>
      <c r="AW83">
        <v>323443</v>
      </c>
      <c r="AX83">
        <v>186470</v>
      </c>
      <c r="AY83">
        <v>136973</v>
      </c>
      <c r="AZ83">
        <v>406830</v>
      </c>
      <c r="BA83">
        <v>723455</v>
      </c>
      <c r="BB83">
        <v>316625</v>
      </c>
      <c r="BC83">
        <v>3.81</v>
      </c>
      <c r="BD83">
        <v>137220.70199999999</v>
      </c>
      <c r="BE83">
        <v>323443</v>
      </c>
      <c r="BF83">
        <v>186470</v>
      </c>
      <c r="BG83">
        <v>41.241306539999997</v>
      </c>
      <c r="BH83">
        <v>136973</v>
      </c>
      <c r="BI83">
        <v>41.637236579218502</v>
      </c>
      <c r="BJ83">
        <v>40.630138279761098</v>
      </c>
      <c r="BK83">
        <v>0.42425002859854749</v>
      </c>
      <c r="BL83">
        <v>4938</v>
      </c>
      <c r="BM83">
        <v>8</v>
      </c>
      <c r="BN83">
        <v>1.0392220000000001E-2</v>
      </c>
      <c r="BO83" s="38">
        <v>369.9</v>
      </c>
      <c r="BP83">
        <v>139.36717395492198</v>
      </c>
      <c r="BQ83">
        <v>3325</v>
      </c>
      <c r="BR83">
        <v>381</v>
      </c>
      <c r="BS83">
        <v>143</v>
      </c>
      <c r="BT83">
        <v>118</v>
      </c>
    </row>
    <row r="84" spans="1:72" x14ac:dyDescent="0.2">
      <c r="A84" s="14" t="s">
        <v>10</v>
      </c>
      <c r="B84" s="35" t="s">
        <v>81</v>
      </c>
      <c r="C84" s="33">
        <v>2016</v>
      </c>
      <c r="D84" s="33">
        <v>2.8321702864959191</v>
      </c>
      <c r="E84" s="33">
        <v>2.7147822633465299</v>
      </c>
      <c r="F84" s="33">
        <v>2.9221075629296918</v>
      </c>
      <c r="G84">
        <v>1.2071480000000001E-2</v>
      </c>
      <c r="H84">
        <v>0.13065146</v>
      </c>
      <c r="I84">
        <v>2.705458194691257E-3</v>
      </c>
      <c r="J84">
        <v>-7.0031111913573807E-5</v>
      </c>
      <c r="K84">
        <v>4.9344277463866595</v>
      </c>
      <c r="L84">
        <v>4.6746315375170777</v>
      </c>
      <c r="M84">
        <v>0.99219206803038495</v>
      </c>
      <c r="N84">
        <v>1.031922364749102</v>
      </c>
      <c r="O84">
        <v>6.9523888082952361</v>
      </c>
      <c r="P84">
        <v>3.6887729876081292</v>
      </c>
      <c r="Q84">
        <v>1.414973347970818</v>
      </c>
      <c r="R84">
        <v>3.3342526423342309</v>
      </c>
      <c r="S84">
        <v>3.1417632302757879</v>
      </c>
      <c r="T84">
        <v>5.5200391853528856</v>
      </c>
      <c r="U84">
        <v>5.2820054619471772</v>
      </c>
      <c r="V84">
        <v>5.1452989832469429</v>
      </c>
      <c r="W84">
        <v>5.6173904015240232</v>
      </c>
      <c r="X84">
        <v>5.5069810071755017</v>
      </c>
      <c r="Y84">
        <v>0.55388302664387434</v>
      </c>
      <c r="Z84">
        <v>5.1361729793360702</v>
      </c>
      <c r="AA84">
        <v>2.636788689034375</v>
      </c>
      <c r="AB84">
        <v>2.1514638944839688</v>
      </c>
      <c r="AC84">
        <v>3.5531545481696254</v>
      </c>
      <c r="AD84">
        <v>2.5865873046717551</v>
      </c>
      <c r="AE84">
        <v>2.1702617153949575</v>
      </c>
      <c r="AF84">
        <v>2.12057393120585</v>
      </c>
      <c r="AG84">
        <v>679.47</v>
      </c>
      <c r="AH84">
        <v>518.54</v>
      </c>
      <c r="AI84">
        <v>835.81</v>
      </c>
      <c r="AJ84">
        <v>1.2071480000000001E-2</v>
      </c>
      <c r="AK84">
        <v>0.13065146</v>
      </c>
      <c r="AL84">
        <v>2.705458194691257E-3</v>
      </c>
      <c r="AM84">
        <v>-7.0031111913573807E-5</v>
      </c>
      <c r="AN84">
        <v>85986</v>
      </c>
      <c r="AO84">
        <v>47275</v>
      </c>
      <c r="AP84">
        <v>9.8218221999999997</v>
      </c>
      <c r="AQ84">
        <v>10.762727999999999</v>
      </c>
      <c r="AR84">
        <v>8961667.1248000003</v>
      </c>
      <c r="AS84">
        <v>4883.97</v>
      </c>
      <c r="AT84">
        <v>26</v>
      </c>
      <c r="AU84">
        <v>2159</v>
      </c>
      <c r="AV84">
        <v>1386</v>
      </c>
      <c r="AW84">
        <v>331161</v>
      </c>
      <c r="AX84">
        <v>191428</v>
      </c>
      <c r="AY84">
        <v>139733</v>
      </c>
      <c r="AZ84">
        <v>414372</v>
      </c>
      <c r="BA84">
        <v>735724</v>
      </c>
      <c r="BB84">
        <v>321352</v>
      </c>
      <c r="BC84">
        <v>3.58</v>
      </c>
      <c r="BD84">
        <v>136827.37</v>
      </c>
      <c r="BE84">
        <v>331161</v>
      </c>
      <c r="BF84">
        <v>191428</v>
      </c>
      <c r="BG84">
        <v>43.742819689999997</v>
      </c>
      <c r="BH84">
        <v>139733</v>
      </c>
      <c r="BI84">
        <v>43.831217592908999</v>
      </c>
      <c r="BJ84">
        <v>44.626153936935502</v>
      </c>
      <c r="BK84">
        <v>0.41317476997593316</v>
      </c>
      <c r="BL84">
        <v>4999</v>
      </c>
      <c r="BM84">
        <v>12</v>
      </c>
      <c r="BN84">
        <v>1.1663349999999999E-2</v>
      </c>
      <c r="BO84" s="38">
        <v>433.3</v>
      </c>
      <c r="BP84">
        <v>141.73068772876132</v>
      </c>
      <c r="BQ84">
        <v>3574</v>
      </c>
      <c r="BR84">
        <v>386</v>
      </c>
      <c r="BS84">
        <v>148</v>
      </c>
      <c r="BT84">
        <v>132</v>
      </c>
    </row>
    <row r="85" spans="1:72" x14ac:dyDescent="0.2">
      <c r="A85" s="14" t="s">
        <v>10</v>
      </c>
      <c r="B85" s="35" t="s">
        <v>81</v>
      </c>
      <c r="C85" s="33">
        <v>2017</v>
      </c>
      <c r="D85" s="33">
        <v>2.9069650121528201</v>
      </c>
      <c r="E85" s="33">
        <v>2.7737645103625419</v>
      </c>
      <c r="F85" s="33">
        <v>3.0060208227271752</v>
      </c>
      <c r="G85">
        <v>6.06224E-3</v>
      </c>
      <c r="H85">
        <v>0.140353229</v>
      </c>
      <c r="I85">
        <v>2.6138083262196021E-3</v>
      </c>
      <c r="J85">
        <v>-1.0531900337966069E-4</v>
      </c>
      <c r="K85">
        <v>4.9314171854595124</v>
      </c>
      <c r="L85">
        <v>4.7018183013727715</v>
      </c>
      <c r="M85">
        <v>0.99794892934385881</v>
      </c>
      <c r="N85">
        <v>1.0235631880334908</v>
      </c>
      <c r="O85">
        <v>6.9150411765222355</v>
      </c>
      <c r="P85">
        <v>3.7141052469326024</v>
      </c>
      <c r="Q85">
        <v>1.414973347970818</v>
      </c>
      <c r="R85">
        <v>3.4001924885925758</v>
      </c>
      <c r="S85">
        <v>3.1495270137543478</v>
      </c>
      <c r="T85">
        <v>5.5339473671705877</v>
      </c>
      <c r="U85">
        <v>5.294005232613034</v>
      </c>
      <c r="V85">
        <v>5.1618080639574959</v>
      </c>
      <c r="W85">
        <v>5.6251436402071464</v>
      </c>
      <c r="X85">
        <v>5.5131709708566126</v>
      </c>
      <c r="Y85">
        <v>0.56702636615906032</v>
      </c>
      <c r="Z85">
        <v>5.1654653355680908</v>
      </c>
      <c r="AA85">
        <v>2.5922878159521305</v>
      </c>
      <c r="AB85">
        <v>2.1585350127018437</v>
      </c>
      <c r="AC85">
        <v>3.5524248457040857</v>
      </c>
      <c r="AD85">
        <v>2.5865873046717551</v>
      </c>
      <c r="AE85">
        <v>2.173186268412274</v>
      </c>
      <c r="AF85">
        <v>2.1271047983648077</v>
      </c>
      <c r="AG85">
        <v>807.17</v>
      </c>
      <c r="AH85">
        <v>593.97</v>
      </c>
      <c r="AI85">
        <v>1013.96</v>
      </c>
      <c r="AJ85">
        <v>6.06224E-3</v>
      </c>
      <c r="AK85">
        <v>0.140353229</v>
      </c>
      <c r="AL85">
        <v>2.6138083262196021E-3</v>
      </c>
      <c r="AM85">
        <v>-1.0531900337966069E-4</v>
      </c>
      <c r="AN85">
        <v>85392</v>
      </c>
      <c r="AO85">
        <v>50329</v>
      </c>
      <c r="AP85">
        <v>9.9528836999999992</v>
      </c>
      <c r="AQ85">
        <v>10.557551</v>
      </c>
      <c r="AR85">
        <v>8223206.1248000003</v>
      </c>
      <c r="AS85">
        <v>5177.3228399999998</v>
      </c>
      <c r="AT85">
        <v>26</v>
      </c>
      <c r="AU85">
        <v>2513</v>
      </c>
      <c r="AV85">
        <v>1411</v>
      </c>
      <c r="AW85">
        <v>341938</v>
      </c>
      <c r="AX85">
        <v>196791</v>
      </c>
      <c r="AY85">
        <v>145147</v>
      </c>
      <c r="AZ85">
        <v>421836</v>
      </c>
      <c r="BA85">
        <v>747801</v>
      </c>
      <c r="BB85">
        <v>325965</v>
      </c>
      <c r="BC85">
        <v>3.69</v>
      </c>
      <c r="BD85">
        <v>146374.47</v>
      </c>
      <c r="BE85">
        <v>341938</v>
      </c>
      <c r="BF85">
        <v>196791</v>
      </c>
      <c r="BG85">
        <v>44.401537930000003</v>
      </c>
      <c r="BH85">
        <v>145147</v>
      </c>
      <c r="BI85">
        <v>46.980038305325998</v>
      </c>
      <c r="BJ85">
        <v>42.0836801468934</v>
      </c>
      <c r="BK85">
        <v>0.42807313021658899</v>
      </c>
      <c r="BL85">
        <v>6036</v>
      </c>
      <c r="BM85">
        <v>6</v>
      </c>
      <c r="BN85">
        <v>1.2495600000000001E-2</v>
      </c>
      <c r="BO85" s="38">
        <v>391.1</v>
      </c>
      <c r="BP85">
        <v>144.057214409555</v>
      </c>
      <c r="BQ85">
        <v>3568</v>
      </c>
      <c r="BR85">
        <v>386</v>
      </c>
      <c r="BS85">
        <v>149</v>
      </c>
      <c r="BT85">
        <v>134</v>
      </c>
    </row>
    <row r="86" spans="1:72" x14ac:dyDescent="0.2">
      <c r="A86" s="14" t="s">
        <v>10</v>
      </c>
      <c r="B86" s="35" t="s">
        <v>81</v>
      </c>
      <c r="C86" s="33">
        <v>2018</v>
      </c>
      <c r="D86" s="33">
        <v>2.9420130163594589</v>
      </c>
      <c r="E86" s="33">
        <v>2.8336952141448721</v>
      </c>
      <c r="F86" s="33">
        <v>3.0277816483449733</v>
      </c>
      <c r="G86">
        <v>9.3062800000000001E-3</v>
      </c>
      <c r="H86">
        <v>0.131738299</v>
      </c>
      <c r="I86">
        <v>3.3794157884585729E-3</v>
      </c>
      <c r="J86">
        <v>4.7912076695005162E-5</v>
      </c>
      <c r="K86">
        <v>4.916648679381189</v>
      </c>
      <c r="L86">
        <v>4.6889001280713432</v>
      </c>
      <c r="M86">
        <v>1.0063698449955349</v>
      </c>
      <c r="N86">
        <v>1.0248235716612963</v>
      </c>
      <c r="O86">
        <v>6.8550050347567772</v>
      </c>
      <c r="P86">
        <v>3.6692759210381554</v>
      </c>
      <c r="Q86">
        <v>1.4471580313422192</v>
      </c>
      <c r="R86">
        <v>3.399673721481038</v>
      </c>
      <c r="S86">
        <v>3.1583624920952498</v>
      </c>
      <c r="T86">
        <v>5.5396380585501586</v>
      </c>
      <c r="U86">
        <v>5.3049663537225671</v>
      </c>
      <c r="V86">
        <v>5.1602493777192393</v>
      </c>
      <c r="W86">
        <v>5.632639475428074</v>
      </c>
      <c r="X86">
        <v>5.5191793480674649</v>
      </c>
      <c r="Y86">
        <v>0.51454775266028607</v>
      </c>
      <c r="Z86">
        <v>5.175554498528391</v>
      </c>
      <c r="AA86">
        <v>2.7040646794085674</v>
      </c>
      <c r="AB86">
        <v>2.1653830941309766</v>
      </c>
      <c r="AC86">
        <v>3.5524248457040857</v>
      </c>
      <c r="AD86">
        <v>2.5865873046717551</v>
      </c>
      <c r="AE86">
        <v>2.173186268412274</v>
      </c>
      <c r="AF86">
        <v>2.1271047983648077</v>
      </c>
      <c r="AG86">
        <v>875.01</v>
      </c>
      <c r="AH86">
        <v>681.86</v>
      </c>
      <c r="AI86">
        <v>1066.06</v>
      </c>
      <c r="AJ86">
        <v>9.3062800000000001E-3</v>
      </c>
      <c r="AK86">
        <v>0.131738299</v>
      </c>
      <c r="AL86">
        <v>3.3794157884585729E-3</v>
      </c>
      <c r="AM86">
        <v>4.7912076695005162E-5</v>
      </c>
      <c r="AN86">
        <v>82537</v>
      </c>
      <c r="AO86">
        <v>48854</v>
      </c>
      <c r="AP86">
        <v>10.147752000000001</v>
      </c>
      <c r="AQ86">
        <v>10.588234999999999</v>
      </c>
      <c r="AR86">
        <v>7161517.1248000003</v>
      </c>
      <c r="AS86">
        <v>4669.5595800000001</v>
      </c>
      <c r="AT86">
        <v>28</v>
      </c>
      <c r="AU86">
        <v>2510</v>
      </c>
      <c r="AV86">
        <v>1440</v>
      </c>
      <c r="AW86">
        <v>346448</v>
      </c>
      <c r="AX86">
        <v>201821</v>
      </c>
      <c r="AY86">
        <v>144627</v>
      </c>
      <c r="AZ86">
        <v>429180</v>
      </c>
      <c r="BA86">
        <v>759686</v>
      </c>
      <c r="BB86">
        <v>330506</v>
      </c>
      <c r="BC86">
        <v>3.27</v>
      </c>
      <c r="BD86">
        <v>149814.72399999999</v>
      </c>
      <c r="BE86">
        <v>346448</v>
      </c>
      <c r="BF86">
        <v>201821</v>
      </c>
      <c r="BG86">
        <v>46.654986030000003</v>
      </c>
      <c r="BH86">
        <v>144627</v>
      </c>
      <c r="BI86">
        <v>51.667971484266303</v>
      </c>
      <c r="BJ86">
        <v>43.9462288407058</v>
      </c>
      <c r="BK86">
        <v>0.43243062162286977</v>
      </c>
      <c r="BL86">
        <v>6653</v>
      </c>
      <c r="BM86">
        <v>4</v>
      </c>
      <c r="BN86">
        <v>1.286938E-2</v>
      </c>
      <c r="BO86" s="38">
        <v>505.9</v>
      </c>
      <c r="BP86">
        <v>146.34675399730301</v>
      </c>
      <c r="BQ86">
        <v>3568</v>
      </c>
      <c r="BR86">
        <v>386</v>
      </c>
      <c r="BS86">
        <v>149</v>
      </c>
      <c r="BT86">
        <v>134</v>
      </c>
    </row>
    <row r="87" spans="1:72" x14ac:dyDescent="0.2">
      <c r="A87" s="14" t="s">
        <v>10</v>
      </c>
      <c r="B87" s="35" t="s">
        <v>81</v>
      </c>
      <c r="C87" s="33">
        <v>2019</v>
      </c>
      <c r="D87" s="33">
        <v>2.9472179915973999</v>
      </c>
      <c r="E87" s="33">
        <v>2.8290463368531826</v>
      </c>
      <c r="F87" s="33">
        <v>3.0392038618262722</v>
      </c>
      <c r="G87">
        <v>6.8098200000000003E-3</v>
      </c>
      <c r="H87">
        <v>0.13898439800000001</v>
      </c>
      <c r="I87">
        <v>3.7051001677586015E-3</v>
      </c>
      <c r="J87">
        <v>8.7633780143217543E-5</v>
      </c>
      <c r="K87">
        <v>4.9328236974831201</v>
      </c>
      <c r="L87">
        <v>4.6739143942939894</v>
      </c>
      <c r="M87">
        <v>0.99357095111631566</v>
      </c>
      <c r="N87">
        <v>1.0318523085299895</v>
      </c>
      <c r="O87">
        <v>6.7772425615901515</v>
      </c>
      <c r="P87">
        <v>3.67967054673101</v>
      </c>
      <c r="Q87">
        <v>1.4471580313422192</v>
      </c>
      <c r="R87">
        <v>3.404149249209695</v>
      </c>
      <c r="S87">
        <v>3.1640552918934515</v>
      </c>
      <c r="T87">
        <v>5.5517963194946178</v>
      </c>
      <c r="U87">
        <v>5.307474643569412</v>
      </c>
      <c r="V87">
        <v>5.1855251566946476</v>
      </c>
      <c r="W87">
        <v>5.6396398597763362</v>
      </c>
      <c r="X87">
        <v>5.5272276378414453</v>
      </c>
      <c r="Y87">
        <v>0.50514997831990605</v>
      </c>
      <c r="Z87">
        <v>5.1962775426853423</v>
      </c>
      <c r="AA87">
        <v>2.7460890430562004</v>
      </c>
      <c r="AB87">
        <v>2.1728396868481989</v>
      </c>
      <c r="AC87">
        <v>3.5281450782531065</v>
      </c>
      <c r="AD87">
        <v>2.6294095991027189</v>
      </c>
      <c r="AE87">
        <v>2.0827853703164503</v>
      </c>
      <c r="AF87">
        <v>2.287801729930226</v>
      </c>
      <c r="AG87">
        <v>885.56</v>
      </c>
      <c r="AH87">
        <v>674.6</v>
      </c>
      <c r="AI87">
        <v>1094.47</v>
      </c>
      <c r="AJ87">
        <v>6.8098200000000003E-3</v>
      </c>
      <c r="AK87">
        <v>0.13898439800000001</v>
      </c>
      <c r="AL87">
        <v>3.7051001677586015E-3</v>
      </c>
      <c r="AM87">
        <v>8.7633780143217543E-5</v>
      </c>
      <c r="AN87">
        <v>85669</v>
      </c>
      <c r="AO87">
        <v>47197</v>
      </c>
      <c r="AP87">
        <v>9.8530560000000005</v>
      </c>
      <c r="AQ87">
        <v>10.760992</v>
      </c>
      <c r="AR87">
        <v>5987459.1248000003</v>
      </c>
      <c r="AS87">
        <v>4782.6714400000001</v>
      </c>
      <c r="AT87">
        <v>28</v>
      </c>
      <c r="AU87">
        <v>2536</v>
      </c>
      <c r="AV87">
        <v>1459</v>
      </c>
      <c r="AW87">
        <v>356284</v>
      </c>
      <c r="AX87">
        <v>202990</v>
      </c>
      <c r="AY87">
        <v>153294</v>
      </c>
      <c r="AZ87">
        <v>436154</v>
      </c>
      <c r="BA87">
        <v>772842</v>
      </c>
      <c r="BB87">
        <v>336688</v>
      </c>
      <c r="BC87">
        <v>3.2</v>
      </c>
      <c r="BD87">
        <v>157136.66899999999</v>
      </c>
      <c r="BE87">
        <v>356284</v>
      </c>
      <c r="BF87">
        <v>202990</v>
      </c>
      <c r="BG87">
        <v>48.198165400000001</v>
      </c>
      <c r="BH87">
        <v>153294</v>
      </c>
      <c r="BI87">
        <v>51.087757197735002</v>
      </c>
      <c r="BJ87">
        <v>47.8528750068565</v>
      </c>
      <c r="BK87">
        <v>0.44104329411368459</v>
      </c>
      <c r="BL87">
        <v>6844</v>
      </c>
      <c r="BM87">
        <v>9</v>
      </c>
      <c r="BN87">
        <v>1.3640559999999999E-2</v>
      </c>
      <c r="BO87" s="38">
        <v>557.29999999999995</v>
      </c>
      <c r="BP87">
        <v>148.88114043536891</v>
      </c>
      <c r="BQ87">
        <v>3374</v>
      </c>
      <c r="BR87" s="2">
        <v>426</v>
      </c>
      <c r="BS87" s="2">
        <v>121</v>
      </c>
      <c r="BT87">
        <v>194</v>
      </c>
    </row>
    <row r="88" spans="1:72" x14ac:dyDescent="0.2">
      <c r="A88" s="14" t="s">
        <v>10</v>
      </c>
      <c r="B88" s="35" t="s">
        <v>81</v>
      </c>
      <c r="C88" s="33">
        <v>2020</v>
      </c>
      <c r="D88" s="33">
        <v>2.676519857079279</v>
      </c>
      <c r="E88" s="33">
        <v>2.5940940775801171</v>
      </c>
      <c r="F88" s="33">
        <v>2.7452153677611384</v>
      </c>
      <c r="G88">
        <v>9.8999299999999995E-3</v>
      </c>
      <c r="H88">
        <v>0.12377946500000001</v>
      </c>
      <c r="I88">
        <v>3.6422661626164254E-3</v>
      </c>
      <c r="J88">
        <v>1.4763089459955692E-4</v>
      </c>
      <c r="K88">
        <v>4.9155950391591459</v>
      </c>
      <c r="L88">
        <v>4.6819734916478772</v>
      </c>
      <c r="M88">
        <v>1.0137851439823062</v>
      </c>
      <c r="N88">
        <v>1.0507680499530214</v>
      </c>
      <c r="O88">
        <v>6.7190765304572553</v>
      </c>
      <c r="P88">
        <v>3.7387935839534601</v>
      </c>
      <c r="Q88">
        <v>1.4771212547196624</v>
      </c>
      <c r="R88">
        <v>3.436162647040756</v>
      </c>
      <c r="S88">
        <v>3.1967287226232868</v>
      </c>
      <c r="T88">
        <v>5.5567064479916386</v>
      </c>
      <c r="U88">
        <v>5.3213850622202301</v>
      </c>
      <c r="V88">
        <v>5.1782227487311401</v>
      </c>
      <c r="W88">
        <v>5.6471148768249781</v>
      </c>
      <c r="X88">
        <v>5.5332978620843853</v>
      </c>
      <c r="Y88">
        <v>0.60530504614110947</v>
      </c>
      <c r="Z88">
        <v>5.1593328064686999</v>
      </c>
      <c r="AA88">
        <v>2.7576996250877386</v>
      </c>
      <c r="AB88">
        <v>2.1797032655494082</v>
      </c>
      <c r="AC88">
        <v>3.5185139398778875</v>
      </c>
      <c r="AD88">
        <v>2.6374897295125108</v>
      </c>
      <c r="AE88">
        <v>2.0934216851622351</v>
      </c>
      <c r="AF88">
        <v>2.2624510897304293</v>
      </c>
      <c r="AG88">
        <v>474.81</v>
      </c>
      <c r="AH88">
        <v>392.73</v>
      </c>
      <c r="AI88">
        <v>556.17999999999995</v>
      </c>
      <c r="AJ88">
        <v>9.8999299999999995E-3</v>
      </c>
      <c r="AK88">
        <v>0.12377946500000001</v>
      </c>
      <c r="AL88">
        <v>3.6422661626164254E-3</v>
      </c>
      <c r="AM88">
        <v>1.4763089459955692E-4</v>
      </c>
      <c r="AN88">
        <v>82337</v>
      </c>
      <c r="AO88">
        <v>48081</v>
      </c>
      <c r="AP88">
        <v>10.322506000000001</v>
      </c>
      <c r="AQ88">
        <v>11.240045</v>
      </c>
      <c r="AR88">
        <v>5236927.1248000003</v>
      </c>
      <c r="AS88">
        <v>5480.1643599999998</v>
      </c>
      <c r="AT88">
        <v>30</v>
      </c>
      <c r="AU88">
        <v>2730</v>
      </c>
      <c r="AV88">
        <v>1573</v>
      </c>
      <c r="AW88">
        <v>360335</v>
      </c>
      <c r="AX88">
        <v>209597</v>
      </c>
      <c r="AY88">
        <v>150738</v>
      </c>
      <c r="AZ88">
        <v>443726</v>
      </c>
      <c r="BA88">
        <v>785153</v>
      </c>
      <c r="BB88">
        <v>341427</v>
      </c>
      <c r="BC88">
        <v>4.03</v>
      </c>
      <c r="BD88">
        <v>144322.08900000001</v>
      </c>
      <c r="BE88">
        <v>360335</v>
      </c>
      <c r="BF88">
        <v>209597</v>
      </c>
      <c r="BG88">
        <v>54.877968840000001</v>
      </c>
      <c r="BH88">
        <v>150738</v>
      </c>
      <c r="BI88">
        <v>60.979848341227601</v>
      </c>
      <c r="BJ88">
        <v>49.987994161145103</v>
      </c>
      <c r="BK88">
        <v>0.40052198370960357</v>
      </c>
      <c r="BL88">
        <v>3728</v>
      </c>
      <c r="BM88">
        <v>6</v>
      </c>
      <c r="BN88">
        <v>1.4516930000000001E-2</v>
      </c>
      <c r="BO88" s="38">
        <v>572.4</v>
      </c>
      <c r="BP88">
        <v>151.25274513581198</v>
      </c>
      <c r="BQ88">
        <v>3300</v>
      </c>
      <c r="BR88">
        <v>434</v>
      </c>
      <c r="BS88">
        <v>124</v>
      </c>
      <c r="BT88">
        <v>183</v>
      </c>
    </row>
    <row r="89" spans="1:72" x14ac:dyDescent="0.2">
      <c r="A89" s="14" t="s">
        <v>10</v>
      </c>
      <c r="B89" s="35" t="s">
        <v>81</v>
      </c>
      <c r="C89" s="33">
        <v>2021</v>
      </c>
      <c r="D89" s="33">
        <v>2.8197215651354344</v>
      </c>
      <c r="E89" s="33">
        <v>2.6259397693216808</v>
      </c>
      <c r="F89" s="33">
        <v>2.9523516308010236</v>
      </c>
      <c r="G89">
        <v>6.8579399999999999E-3</v>
      </c>
      <c r="H89">
        <v>0.13386388499999999</v>
      </c>
      <c r="I89">
        <v>4.2544375236599485E-3</v>
      </c>
      <c r="J89">
        <v>2.6530781939456197E-4</v>
      </c>
      <c r="K89">
        <v>4.7745297389078241</v>
      </c>
      <c r="L89">
        <v>4.5587895433088068</v>
      </c>
      <c r="M89">
        <v>1.0258188900150496</v>
      </c>
      <c r="N89">
        <v>1.0663673025217764</v>
      </c>
      <c r="O89">
        <v>6.6189492509160264</v>
      </c>
      <c r="P89">
        <v>3.6975136532619879</v>
      </c>
      <c r="Q89">
        <v>1.4771212547196624</v>
      </c>
      <c r="R89">
        <v>3.4202858849419178</v>
      </c>
      <c r="S89">
        <v>3.1775364999298623</v>
      </c>
      <c r="T89">
        <v>5.5484557550805018</v>
      </c>
      <c r="U89">
        <v>5.3056071408646481</v>
      </c>
      <c r="V89">
        <v>5.1802262618890644</v>
      </c>
      <c r="W89">
        <v>5.6543671659068266</v>
      </c>
      <c r="X89">
        <v>5.5391350885454402</v>
      </c>
      <c r="Y89">
        <v>0.55144999797287519</v>
      </c>
      <c r="Z89">
        <v>5.1549358010647293</v>
      </c>
      <c r="AA89">
        <v>2.8174331441113845</v>
      </c>
      <c r="AB89">
        <v>2.1863407753243647</v>
      </c>
      <c r="AC89">
        <v>3.5093369580176441</v>
      </c>
      <c r="AD89">
        <v>2.6464037262230695</v>
      </c>
      <c r="AE89">
        <v>2.0718820073061255</v>
      </c>
      <c r="AF89">
        <v>2.214843848047698</v>
      </c>
      <c r="AG89">
        <v>660.27</v>
      </c>
      <c r="AH89">
        <v>422.61</v>
      </c>
      <c r="AI89">
        <v>896.09</v>
      </c>
      <c r="AJ89">
        <v>6.8579399999999999E-3</v>
      </c>
      <c r="AK89">
        <v>0.13386388499999999</v>
      </c>
      <c r="AL89">
        <v>4.2544375236599485E-3</v>
      </c>
      <c r="AM89">
        <v>2.6530781939456197E-4</v>
      </c>
      <c r="AN89">
        <v>59501.75</v>
      </c>
      <c r="AO89">
        <v>36206.75</v>
      </c>
      <c r="AP89">
        <v>10.612529</v>
      </c>
      <c r="AQ89">
        <v>11.651109999999999</v>
      </c>
      <c r="AR89">
        <v>4158620.1247999999</v>
      </c>
      <c r="AS89">
        <v>4983.2612199999994</v>
      </c>
      <c r="AT89">
        <v>30</v>
      </c>
      <c r="AU89">
        <v>2632</v>
      </c>
      <c r="AV89">
        <v>1505</v>
      </c>
      <c r="AW89">
        <v>353554</v>
      </c>
      <c r="AX89">
        <v>202119</v>
      </c>
      <c r="AY89">
        <v>151435</v>
      </c>
      <c r="AZ89">
        <v>451198</v>
      </c>
      <c r="BA89">
        <v>797245</v>
      </c>
      <c r="BB89">
        <v>346047</v>
      </c>
      <c r="BC89">
        <v>3.56</v>
      </c>
      <c r="BD89">
        <v>142868.27499999999</v>
      </c>
      <c r="BE89">
        <v>353554</v>
      </c>
      <c r="BF89">
        <v>202119</v>
      </c>
      <c r="BG89">
        <v>61.427747089999997</v>
      </c>
      <c r="BH89">
        <v>151435</v>
      </c>
      <c r="BI89">
        <v>68.349310461133697</v>
      </c>
      <c r="BJ89">
        <v>57.499593529841803</v>
      </c>
      <c r="BK89">
        <v>0.40409180775779652</v>
      </c>
      <c r="BL89">
        <v>5264</v>
      </c>
      <c r="BM89">
        <v>12</v>
      </c>
      <c r="BN89">
        <v>1.6865600000000001E-2</v>
      </c>
      <c r="BO89" s="38">
        <v>656.8</v>
      </c>
      <c r="BP89">
        <v>153.58216143324987</v>
      </c>
      <c r="BQ89">
        <v>3231</v>
      </c>
      <c r="BR89">
        <v>443</v>
      </c>
      <c r="BS89">
        <v>118</v>
      </c>
      <c r="BT89">
        <v>164</v>
      </c>
    </row>
    <row r="90" spans="1:72" x14ac:dyDescent="0.2">
      <c r="A90" s="14" t="s">
        <v>10</v>
      </c>
      <c r="B90" s="35" t="s">
        <v>81</v>
      </c>
      <c r="C90" s="33">
        <v>2022</v>
      </c>
      <c r="D90" s="33">
        <v>3.0152339762467082</v>
      </c>
      <c r="E90" s="33">
        <v>2.8699236918033266</v>
      </c>
      <c r="F90" s="33">
        <v>3.1232503965165392</v>
      </c>
      <c r="G90">
        <v>6.5413499999999996E-3</v>
      </c>
      <c r="H90">
        <v>0.124118756</v>
      </c>
      <c r="I90">
        <v>3.4548169316592769E-3</v>
      </c>
      <c r="J90">
        <v>3.5622294126840259E-3</v>
      </c>
      <c r="K90">
        <v>4.8541511259327832</v>
      </c>
      <c r="L90">
        <v>4.6297713604580002</v>
      </c>
      <c r="M90">
        <v>1.0126152983457786</v>
      </c>
      <c r="N90">
        <v>1.0488259725486251</v>
      </c>
      <c r="O90">
        <v>6.6480026036134428</v>
      </c>
      <c r="P90">
        <v>3.7529338129487502</v>
      </c>
      <c r="Q90">
        <v>1.4771212547196624</v>
      </c>
      <c r="R90">
        <v>3.4196253608877432</v>
      </c>
      <c r="S90">
        <v>3.1740598077250253</v>
      </c>
      <c r="T90">
        <v>5.5798315949333732</v>
      </c>
      <c r="U90">
        <v>5.3462199269343502</v>
      </c>
      <c r="V90">
        <v>5.1989593386702024</v>
      </c>
      <c r="W90">
        <v>5.6614046923825958</v>
      </c>
      <c r="X90">
        <v>5.5447450158414648</v>
      </c>
      <c r="Y90">
        <v>0.60852603357719404</v>
      </c>
      <c r="Z90">
        <v>5.1552248559955114</v>
      </c>
      <c r="AA90">
        <v>2.8564872128686307</v>
      </c>
      <c r="AB90">
        <v>2.1611094355478335</v>
      </c>
      <c r="AC90">
        <v>3.5101426994025733</v>
      </c>
      <c r="AD90">
        <v>2.6483600109809315</v>
      </c>
      <c r="AE90">
        <v>2.0755469613925306</v>
      </c>
      <c r="AF90">
        <v>2.214843848047698</v>
      </c>
      <c r="AG90">
        <v>1035.7</v>
      </c>
      <c r="AH90">
        <v>741.18</v>
      </c>
      <c r="AI90">
        <v>1328.16</v>
      </c>
      <c r="AJ90">
        <v>6.5413499999999996E-3</v>
      </c>
      <c r="AK90">
        <v>0.124118756</v>
      </c>
      <c r="AL90">
        <v>3.4548169316592769E-3</v>
      </c>
      <c r="AM90">
        <v>3.5622294126840259E-3</v>
      </c>
      <c r="AN90">
        <v>71474.5</v>
      </c>
      <c r="AO90">
        <v>42635.5</v>
      </c>
      <c r="AP90">
        <v>10.294738000000001</v>
      </c>
      <c r="AQ90">
        <v>11.189894000000001</v>
      </c>
      <c r="AR90">
        <v>4446339.3306</v>
      </c>
      <c r="AS90">
        <v>5661.53</v>
      </c>
      <c r="AT90">
        <v>30</v>
      </c>
      <c r="AU90">
        <v>2628</v>
      </c>
      <c r="AV90">
        <v>1493</v>
      </c>
      <c r="AW90">
        <v>380042</v>
      </c>
      <c r="AX90">
        <v>221932</v>
      </c>
      <c r="AY90">
        <v>158110</v>
      </c>
      <c r="AZ90">
        <v>458569</v>
      </c>
      <c r="BA90">
        <v>752247</v>
      </c>
      <c r="BB90">
        <v>350546</v>
      </c>
      <c r="BC90">
        <v>4.0599999999999996</v>
      </c>
      <c r="BD90">
        <v>142963.39600000001</v>
      </c>
      <c r="BE90">
        <v>380042</v>
      </c>
      <c r="BF90">
        <v>221932</v>
      </c>
      <c r="BG90">
        <v>56.376981549999996</v>
      </c>
      <c r="BH90">
        <v>158110</v>
      </c>
      <c r="BI90">
        <v>60.199985052500502</v>
      </c>
      <c r="BJ90">
        <v>53.997943886766798</v>
      </c>
      <c r="BK90">
        <v>0.37617788560211768</v>
      </c>
      <c r="BL90">
        <v>8380</v>
      </c>
      <c r="BM90">
        <v>7</v>
      </c>
      <c r="BN90">
        <v>1.4166150000000001E-2</v>
      </c>
      <c r="BO90" s="38">
        <v>718.6</v>
      </c>
      <c r="BP90">
        <v>144.91369678289348</v>
      </c>
      <c r="BQ90">
        <v>3237</v>
      </c>
      <c r="BR90">
        <v>445</v>
      </c>
      <c r="BS90">
        <v>119</v>
      </c>
      <c r="BT90">
        <v>164</v>
      </c>
    </row>
    <row r="91" spans="1:72" x14ac:dyDescent="0.2">
      <c r="A91" s="14" t="s">
        <v>10</v>
      </c>
      <c r="B91" s="35" t="s">
        <v>81</v>
      </c>
      <c r="C91" s="33">
        <v>2023</v>
      </c>
      <c r="D91" s="33">
        <v>3.0262430932115016</v>
      </c>
      <c r="E91" s="33">
        <v>2.873895791749689</v>
      </c>
      <c r="F91" s="33">
        <v>3.1381858177428978</v>
      </c>
      <c r="G91">
        <v>9.1628600000000001E-3</v>
      </c>
      <c r="H91">
        <v>0.142438708</v>
      </c>
      <c r="I91">
        <v>3.958887818014234E-3</v>
      </c>
      <c r="J91">
        <v>3.958887818014234E-3</v>
      </c>
      <c r="K91">
        <v>4.8463340188532484</v>
      </c>
      <c r="L91">
        <v>4.6641575893855514</v>
      </c>
      <c r="M91">
        <v>1.0303627178959538</v>
      </c>
      <c r="N91">
        <v>1.0618962731279797</v>
      </c>
      <c r="O91">
        <v>6.6679798614884369</v>
      </c>
      <c r="P91">
        <v>3.7686639953766159</v>
      </c>
      <c r="Q91">
        <v>1.4623979978989561</v>
      </c>
      <c r="R91">
        <v>3.428620672671939</v>
      </c>
      <c r="S91">
        <v>3.1883659260631481</v>
      </c>
      <c r="T91">
        <v>5.5832225858069986</v>
      </c>
      <c r="U91">
        <v>5.3421640011752594</v>
      </c>
      <c r="V91">
        <v>5.2125924019586467</v>
      </c>
      <c r="W91">
        <v>5.6682125370783893</v>
      </c>
      <c r="X91">
        <v>5.5501757451851956</v>
      </c>
      <c r="Y91">
        <v>0.63748972951251071</v>
      </c>
      <c r="Z91">
        <v>5.1740031188507531</v>
      </c>
      <c r="AA91">
        <v>2.8910912264677235</v>
      </c>
      <c r="AB91">
        <v>2.1640771389052214</v>
      </c>
      <c r="AC91">
        <v>3.5101426994025733</v>
      </c>
      <c r="AD91">
        <v>2.6483600109809315</v>
      </c>
      <c r="AE91">
        <v>2.0755469613925306</v>
      </c>
      <c r="AF91">
        <v>2.220108088040055</v>
      </c>
      <c r="AG91">
        <v>1062.29</v>
      </c>
      <c r="AH91">
        <v>747.99</v>
      </c>
      <c r="AI91">
        <v>1374.63</v>
      </c>
      <c r="AJ91">
        <v>9.1628600000000001E-3</v>
      </c>
      <c r="AK91">
        <v>0.142438708</v>
      </c>
      <c r="AL91">
        <v>3.958887818014234E-3</v>
      </c>
      <c r="AM91">
        <v>3.958887818014234E-3</v>
      </c>
      <c r="AN91">
        <v>70199.5</v>
      </c>
      <c r="AO91">
        <v>46148.5</v>
      </c>
      <c r="AP91">
        <v>10.724145999999999</v>
      </c>
      <c r="AQ91">
        <v>11.531777999999999</v>
      </c>
      <c r="AR91">
        <v>4655645.0449999999</v>
      </c>
      <c r="AS91">
        <v>5870.35</v>
      </c>
      <c r="AT91">
        <v>29</v>
      </c>
      <c r="AU91">
        <v>2683</v>
      </c>
      <c r="AV91">
        <v>1543</v>
      </c>
      <c r="AW91">
        <v>383021</v>
      </c>
      <c r="AX91">
        <v>219869</v>
      </c>
      <c r="AY91">
        <v>163152</v>
      </c>
      <c r="AZ91">
        <v>465814</v>
      </c>
      <c r="BA91">
        <v>757405</v>
      </c>
      <c r="BB91">
        <v>354957</v>
      </c>
      <c r="BC91">
        <v>4.34</v>
      </c>
      <c r="BD91">
        <v>149280.51300000001</v>
      </c>
      <c r="BE91">
        <v>383021</v>
      </c>
      <c r="BF91">
        <v>219869</v>
      </c>
      <c r="BG91">
        <v>61.587399220000002</v>
      </c>
      <c r="BH91">
        <v>163152</v>
      </c>
      <c r="BI91">
        <v>64.045882081272694</v>
      </c>
      <c r="BJ91">
        <v>61.475688756382503</v>
      </c>
      <c r="BK91">
        <v>0.38974498265108182</v>
      </c>
      <c r="BL91">
        <v>8719</v>
      </c>
      <c r="BM91">
        <v>11</v>
      </c>
      <c r="BN91">
        <v>1.6857110000000002E-2</v>
      </c>
      <c r="BO91" s="38">
        <v>778.2</v>
      </c>
      <c r="BP91">
        <v>145.90733962627624</v>
      </c>
      <c r="BQ91">
        <v>3237</v>
      </c>
      <c r="BR91">
        <v>445</v>
      </c>
      <c r="BS91">
        <v>119</v>
      </c>
      <c r="BT91">
        <v>166</v>
      </c>
    </row>
    <row r="92" spans="1:72" x14ac:dyDescent="0.2">
      <c r="A92" s="14" t="s">
        <v>14</v>
      </c>
      <c r="B92" s="35" t="s">
        <v>82</v>
      </c>
      <c r="C92" s="33">
        <v>2014</v>
      </c>
      <c r="D92" s="33">
        <v>2.1563976972825034</v>
      </c>
      <c r="E92" s="33">
        <v>1.9613261559347108</v>
      </c>
      <c r="F92" s="33">
        <v>2.286793175654974</v>
      </c>
      <c r="G92">
        <v>1.365385E-2</v>
      </c>
      <c r="H92">
        <v>9.8894503999999994E-2</v>
      </c>
      <c r="I92">
        <v>-1.975594947386302E-4</v>
      </c>
      <c r="J92">
        <v>-3.9542342319775492E-3</v>
      </c>
      <c r="K92">
        <v>5.2562244960523614</v>
      </c>
      <c r="L92">
        <v>4.7603093711730864</v>
      </c>
      <c r="M92">
        <v>0.97657866860981091</v>
      </c>
      <c r="N92">
        <v>1.0352398479462825</v>
      </c>
      <c r="O92">
        <v>6.850815942132658</v>
      </c>
      <c r="P92">
        <v>3.5987018305301142</v>
      </c>
      <c r="Q92">
        <v>1.9084850188786497</v>
      </c>
      <c r="R92">
        <v>3.6255182289716377</v>
      </c>
      <c r="S92">
        <v>3.3942765267678214</v>
      </c>
      <c r="T92">
        <v>5.819962235984752</v>
      </c>
      <c r="U92">
        <v>5.6298671003500838</v>
      </c>
      <c r="V92">
        <v>5.3695627832001991</v>
      </c>
      <c r="W92">
        <v>5.9720778102450325</v>
      </c>
      <c r="X92">
        <v>5.9079887819044909</v>
      </c>
      <c r="Y92">
        <v>0.55870857053316569</v>
      </c>
      <c r="Z92">
        <v>5.4714769714963989</v>
      </c>
      <c r="AA92">
        <v>1.7708520116421442</v>
      </c>
      <c r="AB92">
        <v>1.1517007009321993</v>
      </c>
      <c r="AG92">
        <v>143.35</v>
      </c>
      <c r="AH92">
        <v>91.48</v>
      </c>
      <c r="AI92">
        <v>193.55</v>
      </c>
      <c r="AJ92">
        <v>1.365385E-2</v>
      </c>
      <c r="AK92">
        <v>9.8894503999999994E-2</v>
      </c>
      <c r="AL92">
        <v>-1.975594947386302E-4</v>
      </c>
      <c r="AM92">
        <v>-3.9542342319775492E-3</v>
      </c>
      <c r="AN92">
        <v>180395</v>
      </c>
      <c r="AO92">
        <v>57585</v>
      </c>
      <c r="AP92">
        <v>9.4749879999999997</v>
      </c>
      <c r="AQ92">
        <v>10.845257</v>
      </c>
      <c r="AR92">
        <v>7092771.06305</v>
      </c>
      <c r="AS92">
        <v>3969.1894699999998</v>
      </c>
      <c r="AT92">
        <v>81</v>
      </c>
      <c r="AU92">
        <v>4222</v>
      </c>
      <c r="AV92">
        <v>2479</v>
      </c>
      <c r="AW92">
        <v>660636</v>
      </c>
      <c r="AX92">
        <v>426449</v>
      </c>
      <c r="AY92">
        <v>234187</v>
      </c>
      <c r="AZ92">
        <v>937730</v>
      </c>
      <c r="BA92">
        <v>1746805</v>
      </c>
      <c r="BB92">
        <v>809075</v>
      </c>
      <c r="BC92">
        <v>3.62</v>
      </c>
      <c r="BD92">
        <v>296126.29399999999</v>
      </c>
      <c r="BE92">
        <v>660636</v>
      </c>
      <c r="BF92">
        <v>426449</v>
      </c>
      <c r="BG92">
        <v>32.855347700000003</v>
      </c>
      <c r="BH92">
        <v>234187</v>
      </c>
      <c r="BI92">
        <v>32.603381363788699</v>
      </c>
      <c r="BJ92">
        <v>31.7017032655504</v>
      </c>
      <c r="BK92">
        <v>0.44824425856296052</v>
      </c>
      <c r="BL92">
        <v>2504</v>
      </c>
      <c r="BM92">
        <v>15</v>
      </c>
      <c r="BN92">
        <v>8.8724900000000002E-3</v>
      </c>
      <c r="BO92" s="38">
        <v>59</v>
      </c>
      <c r="BP92">
        <v>14.18079898685674</v>
      </c>
      <c r="BQ92" s="38"/>
    </row>
    <row r="93" spans="1:72" x14ac:dyDescent="0.2">
      <c r="A93" s="14" t="s">
        <v>14</v>
      </c>
      <c r="B93" s="35" t="s">
        <v>82</v>
      </c>
      <c r="C93" s="33">
        <v>2015</v>
      </c>
      <c r="D93" s="33">
        <v>2.6697723253876418</v>
      </c>
      <c r="E93" s="33">
        <v>2.5021948878982374</v>
      </c>
      <c r="F93" s="33">
        <v>2.7869571665396302</v>
      </c>
      <c r="G93">
        <v>1.310033E-2</v>
      </c>
      <c r="H93">
        <v>9.3469747000000006E-2</v>
      </c>
      <c r="I93">
        <v>8.4799180401008353E-4</v>
      </c>
      <c r="J93">
        <v>4.6553779644120663E-4</v>
      </c>
      <c r="K93">
        <v>5.294404494639994</v>
      </c>
      <c r="L93">
        <v>4.9097485309231237</v>
      </c>
      <c r="M93">
        <v>0.97817116420685479</v>
      </c>
      <c r="N93">
        <v>1.0277077835666295</v>
      </c>
      <c r="O93">
        <v>6.8804287872513719</v>
      </c>
      <c r="P93">
        <v>3.6251525497025305</v>
      </c>
      <c r="Q93">
        <v>1.9084850188786497</v>
      </c>
      <c r="R93">
        <v>3.6423655808449733</v>
      </c>
      <c r="S93">
        <v>3.4303975913869666</v>
      </c>
      <c r="T93">
        <v>5.8351018145228428</v>
      </c>
      <c r="U93">
        <v>5.6315898622077372</v>
      </c>
      <c r="V93">
        <v>5.4081178028089072</v>
      </c>
      <c r="W93">
        <v>5.9772886359048929</v>
      </c>
      <c r="X93">
        <v>5.9115182164889557</v>
      </c>
      <c r="Y93">
        <v>0.57518784492766106</v>
      </c>
      <c r="Z93">
        <v>5.4597176661286966</v>
      </c>
      <c r="AA93">
        <v>1.8012805395361942</v>
      </c>
      <c r="AB93">
        <v>1.1561335588404373</v>
      </c>
      <c r="AC93">
        <v>3.8777743499913981</v>
      </c>
      <c r="AD93">
        <v>2.7075701760979363</v>
      </c>
      <c r="AE93">
        <v>3.020775488193558</v>
      </c>
      <c r="AF93">
        <v>2.3891660843645326</v>
      </c>
      <c r="AG93">
        <v>467.49</v>
      </c>
      <c r="AH93">
        <v>317.83</v>
      </c>
      <c r="AI93">
        <v>612.29</v>
      </c>
      <c r="AJ93">
        <v>1.310033E-2</v>
      </c>
      <c r="AK93">
        <v>9.3469747000000006E-2</v>
      </c>
      <c r="AL93">
        <v>8.4799180401008353E-4</v>
      </c>
      <c r="AM93">
        <v>4.6553779644120663E-4</v>
      </c>
      <c r="AN93">
        <v>196972</v>
      </c>
      <c r="AO93">
        <v>81236</v>
      </c>
      <c r="AP93">
        <v>9.5097951999999992</v>
      </c>
      <c r="AQ93">
        <v>10.658787</v>
      </c>
      <c r="AR93">
        <v>7593269.0303500006</v>
      </c>
      <c r="AS93">
        <v>4218.4465399999999</v>
      </c>
      <c r="AT93">
        <v>81</v>
      </c>
      <c r="AU93">
        <v>4389</v>
      </c>
      <c r="AV93">
        <v>2694</v>
      </c>
      <c r="AW93">
        <v>684072</v>
      </c>
      <c r="AX93">
        <v>428144</v>
      </c>
      <c r="AY93">
        <v>255928</v>
      </c>
      <c r="AZ93">
        <v>949049</v>
      </c>
      <c r="BA93">
        <v>1764726</v>
      </c>
      <c r="BB93">
        <v>815677</v>
      </c>
      <c r="BC93">
        <v>3.76</v>
      </c>
      <c r="BD93">
        <v>288215.72100000002</v>
      </c>
      <c r="BE93">
        <v>684072</v>
      </c>
      <c r="BF93">
        <v>428144</v>
      </c>
      <c r="BG93">
        <v>34.916102739999999</v>
      </c>
      <c r="BH93">
        <v>255928</v>
      </c>
      <c r="BI93">
        <v>33.544114921552698</v>
      </c>
      <c r="BJ93">
        <v>34.140606652605697</v>
      </c>
      <c r="BK93">
        <v>0.42132366329860016</v>
      </c>
      <c r="BL93">
        <v>8250</v>
      </c>
      <c r="BM93">
        <v>14</v>
      </c>
      <c r="BN93">
        <v>9.4565199999999995E-3</v>
      </c>
      <c r="BO93" s="38">
        <v>63.282049999999998</v>
      </c>
      <c r="BP93">
        <v>14.32628408601976</v>
      </c>
      <c r="BQ93">
        <v>7547</v>
      </c>
      <c r="BR93">
        <v>510</v>
      </c>
      <c r="BS93">
        <v>1049</v>
      </c>
      <c r="BT93">
        <v>245</v>
      </c>
    </row>
    <row r="94" spans="1:72" x14ac:dyDescent="0.2">
      <c r="A94" s="14" t="s">
        <v>14</v>
      </c>
      <c r="B94" s="35" t="s">
        <v>82</v>
      </c>
      <c r="C94" s="33">
        <v>2016</v>
      </c>
      <c r="D94" s="33">
        <v>2.633155246643283</v>
      </c>
      <c r="E94" s="33">
        <v>2.4704104909759308</v>
      </c>
      <c r="F94" s="33">
        <v>2.7478311385110721</v>
      </c>
      <c r="G94">
        <v>1.0889970000000001E-2</v>
      </c>
      <c r="H94">
        <v>9.0643462999999994E-2</v>
      </c>
      <c r="I94">
        <v>8.3612858995209954E-4</v>
      </c>
      <c r="J94">
        <v>-9.2944576053569095E-4</v>
      </c>
      <c r="K94">
        <v>5.329830940772144</v>
      </c>
      <c r="L94">
        <v>4.9001103000185164</v>
      </c>
      <c r="M94">
        <v>0.97894514246768283</v>
      </c>
      <c r="N94">
        <v>1.046528681366566</v>
      </c>
      <c r="O94">
        <v>6.8670186848555632</v>
      </c>
      <c r="P94">
        <v>3.6065231434141412</v>
      </c>
      <c r="Q94">
        <v>1.9084850188786497</v>
      </c>
      <c r="R94">
        <v>3.6473829701146196</v>
      </c>
      <c r="S94">
        <v>3.4318460456987254</v>
      </c>
      <c r="T94">
        <v>5.8562230263682205</v>
      </c>
      <c r="U94">
        <v>5.6565772913961139</v>
      </c>
      <c r="V94">
        <v>5.4226932309915741</v>
      </c>
      <c r="W94">
        <v>5.9823078750906644</v>
      </c>
      <c r="X94">
        <v>5.9149373266085368</v>
      </c>
      <c r="Y94">
        <v>0.53019969820308221</v>
      </c>
      <c r="Z94">
        <v>5.4667297625976774</v>
      </c>
      <c r="AA94">
        <v>1.8343065512582084</v>
      </c>
      <c r="AB94">
        <v>1.1604139323227642</v>
      </c>
      <c r="AC94">
        <v>3.8828659197216293</v>
      </c>
      <c r="AD94">
        <v>2.716003343634799</v>
      </c>
      <c r="AE94">
        <v>3.0257153839013409</v>
      </c>
      <c r="AF94">
        <v>2.428134794028789</v>
      </c>
      <c r="AG94">
        <v>429.69</v>
      </c>
      <c r="AH94">
        <v>295.39999999999998</v>
      </c>
      <c r="AI94">
        <v>559.54</v>
      </c>
      <c r="AJ94">
        <v>1.0889970000000001E-2</v>
      </c>
      <c r="AK94">
        <v>9.0643462999999994E-2</v>
      </c>
      <c r="AL94">
        <v>8.3612858995209954E-4</v>
      </c>
      <c r="AM94">
        <v>-9.2944576053569095E-4</v>
      </c>
      <c r="AN94">
        <v>213713</v>
      </c>
      <c r="AO94">
        <v>79453</v>
      </c>
      <c r="AP94">
        <v>9.5267581999999997</v>
      </c>
      <c r="AQ94">
        <v>11.130858999999999</v>
      </c>
      <c r="AR94">
        <v>7362387.7235999992</v>
      </c>
      <c r="AS94">
        <v>4041.3191000000002</v>
      </c>
      <c r="AT94">
        <v>81</v>
      </c>
      <c r="AU94">
        <v>4440</v>
      </c>
      <c r="AV94">
        <v>2703</v>
      </c>
      <c r="AW94">
        <v>718163</v>
      </c>
      <c r="AX94">
        <v>453500</v>
      </c>
      <c r="AY94">
        <v>264663</v>
      </c>
      <c r="AZ94">
        <v>960081</v>
      </c>
      <c r="BA94">
        <v>1782205</v>
      </c>
      <c r="BB94">
        <v>822124</v>
      </c>
      <c r="BC94">
        <v>3.39</v>
      </c>
      <c r="BD94">
        <v>292907.00799999997</v>
      </c>
      <c r="BE94">
        <v>718163</v>
      </c>
      <c r="BF94">
        <v>453500</v>
      </c>
      <c r="BG94">
        <v>36.031906059999997</v>
      </c>
      <c r="BH94">
        <v>264663</v>
      </c>
      <c r="BI94">
        <v>34.6901651995313</v>
      </c>
      <c r="BJ94">
        <v>35.489240776522301</v>
      </c>
      <c r="BK94">
        <v>0.40785588786946692</v>
      </c>
      <c r="BL94">
        <v>7658</v>
      </c>
      <c r="BM94">
        <v>20</v>
      </c>
      <c r="BN94">
        <v>9.7409899999999997E-3</v>
      </c>
      <c r="BO94" s="38">
        <v>68.282049999999998</v>
      </c>
      <c r="BP94">
        <v>14.468180969467694</v>
      </c>
      <c r="BQ94">
        <v>7636</v>
      </c>
      <c r="BR94">
        <v>520</v>
      </c>
      <c r="BS94">
        <v>1061</v>
      </c>
      <c r="BT94">
        <v>268</v>
      </c>
    </row>
    <row r="95" spans="1:72" x14ac:dyDescent="0.2">
      <c r="A95" s="14" t="s">
        <v>14</v>
      </c>
      <c r="B95" s="35" t="s">
        <v>82</v>
      </c>
      <c r="C95" s="33">
        <v>2017</v>
      </c>
      <c r="D95" s="33">
        <v>2.6402627439629422</v>
      </c>
      <c r="E95" s="33">
        <v>2.4713944036928326</v>
      </c>
      <c r="F95" s="33">
        <v>2.757965097861435</v>
      </c>
      <c r="G95">
        <v>1.2088659999999999E-2</v>
      </c>
      <c r="H95">
        <v>9.0914043999999999E-2</v>
      </c>
      <c r="I95">
        <v>2.9356011847384705E-4</v>
      </c>
      <c r="J95">
        <v>-1.7494572391274776E-3</v>
      </c>
      <c r="K95">
        <v>5.3086476364703268</v>
      </c>
      <c r="L95">
        <v>4.8549190878308881</v>
      </c>
      <c r="M95">
        <v>0.99337737409597782</v>
      </c>
      <c r="N95">
        <v>1.054332779090615</v>
      </c>
      <c r="O95">
        <v>6.9162546217791627</v>
      </c>
      <c r="P95">
        <v>3.6455751533964587</v>
      </c>
      <c r="Q95">
        <v>1.9138138523837167</v>
      </c>
      <c r="R95">
        <v>3.6696887080562082</v>
      </c>
      <c r="S95">
        <v>3.430075055551939</v>
      </c>
      <c r="T95">
        <v>5.8504115670172414</v>
      </c>
      <c r="U95">
        <v>5.6491761077266176</v>
      </c>
      <c r="V95">
        <v>5.4195923082995847</v>
      </c>
      <c r="W95">
        <v>5.9871637654851178</v>
      </c>
      <c r="X95">
        <v>5.9182631569159359</v>
      </c>
      <c r="Y95">
        <v>0.57518784492766106</v>
      </c>
      <c r="Z95">
        <v>5.4662196649276336</v>
      </c>
      <c r="AA95">
        <v>1.8835886492473601</v>
      </c>
      <c r="AB95">
        <v>1.1645646818710034</v>
      </c>
      <c r="AC95">
        <v>3.8828090413924401</v>
      </c>
      <c r="AD95">
        <v>2.7151673578484576</v>
      </c>
      <c r="AE95">
        <v>3.0257153839013409</v>
      </c>
      <c r="AF95">
        <v>2.428134794028789</v>
      </c>
      <c r="AG95">
        <v>436.78</v>
      </c>
      <c r="AH95">
        <v>296.07</v>
      </c>
      <c r="AI95">
        <v>572.75</v>
      </c>
      <c r="AJ95">
        <v>1.2088659999999999E-2</v>
      </c>
      <c r="AK95">
        <v>9.0914043999999999E-2</v>
      </c>
      <c r="AL95">
        <v>2.9356011847384705E-4</v>
      </c>
      <c r="AM95">
        <v>-1.7494572391274776E-3</v>
      </c>
      <c r="AN95">
        <v>203539</v>
      </c>
      <c r="AO95">
        <v>71601</v>
      </c>
      <c r="AP95">
        <v>9.8486651999999992</v>
      </c>
      <c r="AQ95">
        <v>11.332684</v>
      </c>
      <c r="AR95">
        <v>8246214.3922799993</v>
      </c>
      <c r="AS95">
        <v>4421.5562399999999</v>
      </c>
      <c r="AT95">
        <v>82</v>
      </c>
      <c r="AU95">
        <v>4674</v>
      </c>
      <c r="AV95">
        <v>2692</v>
      </c>
      <c r="AW95">
        <v>708617</v>
      </c>
      <c r="AX95">
        <v>445837</v>
      </c>
      <c r="AY95">
        <v>262780</v>
      </c>
      <c r="AZ95">
        <v>970876</v>
      </c>
      <c r="BA95">
        <v>1799320</v>
      </c>
      <c r="BB95">
        <v>828444</v>
      </c>
      <c r="BC95">
        <v>3.76</v>
      </c>
      <c r="BD95">
        <v>292563.17800000001</v>
      </c>
      <c r="BE95">
        <v>708617</v>
      </c>
      <c r="BF95">
        <v>445837</v>
      </c>
      <c r="BG95">
        <v>37.287122760000003</v>
      </c>
      <c r="BH95">
        <v>262780</v>
      </c>
      <c r="BI95">
        <v>36.445694818710599</v>
      </c>
      <c r="BJ95">
        <v>38.545819525838603</v>
      </c>
      <c r="BK95">
        <v>0.41286502864029512</v>
      </c>
      <c r="BL95">
        <v>7859</v>
      </c>
      <c r="BM95">
        <v>17</v>
      </c>
      <c r="BN95">
        <v>1.064526E-2</v>
      </c>
      <c r="BO95" s="38">
        <v>76.487179999999995</v>
      </c>
      <c r="BP95">
        <v>14.607122851738499</v>
      </c>
      <c r="BQ95">
        <v>7635</v>
      </c>
      <c r="BR95">
        <v>519</v>
      </c>
      <c r="BS95">
        <v>1061</v>
      </c>
      <c r="BT95">
        <v>268</v>
      </c>
    </row>
    <row r="96" spans="1:72" x14ac:dyDescent="0.2">
      <c r="A96" s="14" t="s">
        <v>14</v>
      </c>
      <c r="B96" s="35" t="s">
        <v>82</v>
      </c>
      <c r="C96" s="33">
        <v>2018</v>
      </c>
      <c r="D96" s="33">
        <v>2.6473927514117204</v>
      </c>
      <c r="E96" s="33">
        <v>2.496971139194553</v>
      </c>
      <c r="F96" s="33">
        <v>2.7563622110126267</v>
      </c>
      <c r="G96">
        <v>1.356225E-2</v>
      </c>
      <c r="H96">
        <v>9.6258134999999995E-2</v>
      </c>
      <c r="I96">
        <v>-9.3552342917721347E-6</v>
      </c>
      <c r="J96">
        <v>-1.440244105687799E-3</v>
      </c>
      <c r="K96">
        <v>5.2994244850335432</v>
      </c>
      <c r="L96">
        <v>4.9270416944153315</v>
      </c>
      <c r="M96">
        <v>0.9899401955808711</v>
      </c>
      <c r="N96">
        <v>1.0413225606789456</v>
      </c>
      <c r="O96">
        <v>6.8715820474044138</v>
      </c>
      <c r="P96">
        <v>3.5947894555588218</v>
      </c>
      <c r="Q96">
        <v>1.919078092376074</v>
      </c>
      <c r="R96">
        <v>3.6691308473733324</v>
      </c>
      <c r="S96">
        <v>3.4358443659844413</v>
      </c>
      <c r="T96">
        <v>5.8646831035421876</v>
      </c>
      <c r="U96">
        <v>5.6584216349864827</v>
      </c>
      <c r="V96">
        <v>5.4422602145605614</v>
      </c>
      <c r="W96">
        <v>5.9918681793540438</v>
      </c>
      <c r="X96">
        <v>5.9214346677319787</v>
      </c>
      <c r="Y96">
        <v>0.53019969820308221</v>
      </c>
      <c r="Z96">
        <v>5.4720527963033909</v>
      </c>
      <c r="AA96">
        <v>1.8980497454538019</v>
      </c>
      <c r="AB96">
        <v>1.1685639876150355</v>
      </c>
      <c r="AC96">
        <v>3.8825245379548803</v>
      </c>
      <c r="AD96">
        <v>2.7151673578484576</v>
      </c>
      <c r="AE96">
        <v>3.0257153839013409</v>
      </c>
      <c r="AF96">
        <v>2.428134794028789</v>
      </c>
      <c r="AG96">
        <v>444.01</v>
      </c>
      <c r="AH96">
        <v>314.02999999999997</v>
      </c>
      <c r="AI96">
        <v>570.64</v>
      </c>
      <c r="AJ96">
        <v>1.356225E-2</v>
      </c>
      <c r="AK96">
        <v>9.6258134999999995E-2</v>
      </c>
      <c r="AL96">
        <v>-9.3552342917721347E-6</v>
      </c>
      <c r="AM96">
        <v>-1.440244105687799E-3</v>
      </c>
      <c r="AN96">
        <v>199262</v>
      </c>
      <c r="AO96">
        <v>84536</v>
      </c>
      <c r="AP96">
        <v>9.7710266000000008</v>
      </c>
      <c r="AQ96">
        <v>10.998224</v>
      </c>
      <c r="AR96">
        <v>7440156.09901</v>
      </c>
      <c r="AS96">
        <v>3933.5933</v>
      </c>
      <c r="AT96">
        <v>83</v>
      </c>
      <c r="AU96">
        <v>4668</v>
      </c>
      <c r="AV96">
        <v>2728</v>
      </c>
      <c r="AW96">
        <v>732290</v>
      </c>
      <c r="AX96">
        <v>455430</v>
      </c>
      <c r="AY96">
        <v>276860</v>
      </c>
      <c r="AZ96">
        <v>981450</v>
      </c>
      <c r="BA96">
        <v>1815966</v>
      </c>
      <c r="BB96">
        <v>834516</v>
      </c>
      <c r="BC96">
        <v>3.39</v>
      </c>
      <c r="BD96">
        <v>296519.18400000001</v>
      </c>
      <c r="BE96">
        <v>732290</v>
      </c>
      <c r="BF96">
        <v>455430</v>
      </c>
      <c r="BG96">
        <v>36.980500390000003</v>
      </c>
      <c r="BH96">
        <v>276860</v>
      </c>
      <c r="BI96">
        <v>37.115375170924104</v>
      </c>
      <c r="BJ96">
        <v>36.212000951538002</v>
      </c>
      <c r="BK96">
        <v>0.40492043316172555</v>
      </c>
      <c r="BL96">
        <v>8154</v>
      </c>
      <c r="BM96">
        <v>15</v>
      </c>
      <c r="BN96">
        <v>1.0438269999999999E-2</v>
      </c>
      <c r="BO96" s="38">
        <v>79.076920000000001</v>
      </c>
      <c r="BP96">
        <v>14.742257328646463</v>
      </c>
      <c r="BQ96">
        <v>7630</v>
      </c>
      <c r="BR96">
        <v>519</v>
      </c>
      <c r="BS96">
        <v>1061</v>
      </c>
      <c r="BT96">
        <v>268</v>
      </c>
    </row>
    <row r="97" spans="1:72" x14ac:dyDescent="0.2">
      <c r="A97" s="14" t="s">
        <v>14</v>
      </c>
      <c r="B97" s="35" t="s">
        <v>82</v>
      </c>
      <c r="C97" s="33">
        <v>2019</v>
      </c>
      <c r="D97" s="33">
        <v>2.592953571547866</v>
      </c>
      <c r="E97" s="33">
        <v>2.4180857482124618</v>
      </c>
      <c r="F97" s="33">
        <v>2.7144303568537946</v>
      </c>
      <c r="G97">
        <v>1.302963E-2</v>
      </c>
      <c r="H97">
        <v>9.6889343000000003E-2</v>
      </c>
      <c r="I97">
        <v>-6.157448751394623E-4</v>
      </c>
      <c r="J97">
        <v>-2.0307448889546886E-3</v>
      </c>
      <c r="K97">
        <v>5.3025257329607411</v>
      </c>
      <c r="L97">
        <v>4.9233891047209823</v>
      </c>
      <c r="M97">
        <v>1.0061278883291966</v>
      </c>
      <c r="N97">
        <v>1.0601617412739632</v>
      </c>
      <c r="O97">
        <v>6.8710139565906969</v>
      </c>
      <c r="P97">
        <v>3.5824174709262633</v>
      </c>
      <c r="Q97">
        <v>1.9242792860618816</v>
      </c>
      <c r="R97">
        <v>3.6465997517203732</v>
      </c>
      <c r="S97">
        <v>3.4394905903896835</v>
      </c>
      <c r="T97">
        <v>5.8805140543907051</v>
      </c>
      <c r="U97">
        <v>5.6687706467028933</v>
      </c>
      <c r="V97">
        <v>5.4669609910411019</v>
      </c>
      <c r="W97">
        <v>6.0005785290403795</v>
      </c>
      <c r="X97">
        <v>5.9302453421781065</v>
      </c>
      <c r="Y97">
        <v>0.51454775266028607</v>
      </c>
      <c r="Z97">
        <v>5.4724613885783802</v>
      </c>
      <c r="AA97">
        <v>1.9221529743907562</v>
      </c>
      <c r="AB97">
        <v>1.1773204438053522</v>
      </c>
      <c r="AC97">
        <v>3.859858520480993</v>
      </c>
      <c r="AD97">
        <v>2.6766936096248664</v>
      </c>
      <c r="AE97">
        <v>3.0261245167454502</v>
      </c>
      <c r="AF97">
        <v>2.5198279937757189</v>
      </c>
      <c r="AG97">
        <v>391.7</v>
      </c>
      <c r="AH97">
        <v>261.87</v>
      </c>
      <c r="AI97">
        <v>518.12</v>
      </c>
      <c r="AJ97">
        <v>1.302963E-2</v>
      </c>
      <c r="AK97">
        <v>9.6889343000000003E-2</v>
      </c>
      <c r="AL97">
        <v>-6.157448751394623E-4</v>
      </c>
      <c r="AM97">
        <v>-2.0307448889546886E-3</v>
      </c>
      <c r="AN97">
        <v>200690</v>
      </c>
      <c r="AO97">
        <v>83828</v>
      </c>
      <c r="AP97">
        <v>10.142099999999999</v>
      </c>
      <c r="AQ97">
        <v>11.485813</v>
      </c>
      <c r="AR97">
        <v>7430430.1612000009</v>
      </c>
      <c r="AS97">
        <v>3823.1159600000001</v>
      </c>
      <c r="AT97">
        <v>84</v>
      </c>
      <c r="AU97">
        <v>4432</v>
      </c>
      <c r="AV97">
        <v>2751</v>
      </c>
      <c r="AW97">
        <v>759476</v>
      </c>
      <c r="AX97">
        <v>466413</v>
      </c>
      <c r="AY97">
        <v>293063</v>
      </c>
      <c r="AZ97">
        <v>1001333</v>
      </c>
      <c r="BA97">
        <v>1852952</v>
      </c>
      <c r="BB97">
        <v>851619</v>
      </c>
      <c r="BC97">
        <v>3.27</v>
      </c>
      <c r="BD97">
        <v>296798.28600000002</v>
      </c>
      <c r="BE97">
        <v>759476</v>
      </c>
      <c r="BF97">
        <v>466413</v>
      </c>
      <c r="BG97">
        <v>40.543758590000003</v>
      </c>
      <c r="BH97">
        <v>293063</v>
      </c>
      <c r="BI97">
        <v>42.783359496620101</v>
      </c>
      <c r="BJ97">
        <v>38.485482747635999</v>
      </c>
      <c r="BK97">
        <v>0.39079350236215499</v>
      </c>
      <c r="BL97">
        <v>7258</v>
      </c>
      <c r="BM97">
        <v>19</v>
      </c>
      <c r="BN97">
        <v>1.127941E-2</v>
      </c>
      <c r="BO97" s="38">
        <v>83.589740000000006</v>
      </c>
      <c r="BP97">
        <v>15.042514673529197</v>
      </c>
      <c r="BQ97">
        <v>7242</v>
      </c>
      <c r="BR97" s="2">
        <v>475</v>
      </c>
      <c r="BS97" s="2">
        <v>1062</v>
      </c>
      <c r="BT97">
        <v>331</v>
      </c>
    </row>
    <row r="98" spans="1:72" x14ac:dyDescent="0.2">
      <c r="A98" s="14" t="s">
        <v>14</v>
      </c>
      <c r="B98" s="35" t="s">
        <v>82</v>
      </c>
      <c r="C98" s="33">
        <v>2020</v>
      </c>
      <c r="D98" s="33">
        <v>2.3741982579290828</v>
      </c>
      <c r="E98" s="33">
        <v>2.2361844428801496</v>
      </c>
      <c r="F98" s="33">
        <v>2.4762953103081475</v>
      </c>
      <c r="G98">
        <v>1.0132240000000001E-2</v>
      </c>
      <c r="H98">
        <v>9.0785632000000005E-2</v>
      </c>
      <c r="I98">
        <v>-1.6434482247931759E-4</v>
      </c>
      <c r="J98">
        <v>-1.4758225511779244E-3</v>
      </c>
      <c r="K98">
        <v>5.320949714575276</v>
      </c>
      <c r="L98">
        <v>4.9717766688765233</v>
      </c>
      <c r="M98">
        <v>1.0146674348112104</v>
      </c>
      <c r="N98">
        <v>1.0590864923746892</v>
      </c>
      <c r="O98">
        <v>6.9092331432436982</v>
      </c>
      <c r="P98">
        <v>3.6199438397390176</v>
      </c>
      <c r="Q98">
        <v>1.9395192526186185</v>
      </c>
      <c r="R98">
        <v>3.661907292766021</v>
      </c>
      <c r="S98">
        <v>3.4426365257822318</v>
      </c>
      <c r="T98">
        <v>5.8824943696626004</v>
      </c>
      <c r="U98">
        <v>5.6747068607520914</v>
      </c>
      <c r="V98">
        <v>5.4625701839864496</v>
      </c>
      <c r="W98">
        <v>6.0049208022945706</v>
      </c>
      <c r="X98">
        <v>5.9332852787552115</v>
      </c>
      <c r="Y98">
        <v>0.58092497567561929</v>
      </c>
      <c r="Z98">
        <v>5.4394510000620446</v>
      </c>
      <c r="AA98">
        <v>1.9093091279095511</v>
      </c>
      <c r="AB98">
        <v>1.1810646464788166</v>
      </c>
      <c r="AC98">
        <v>3.8406705613334089</v>
      </c>
      <c r="AD98">
        <v>2.7331972651065692</v>
      </c>
      <c r="AE98">
        <v>3.0334237554869499</v>
      </c>
      <c r="AF98">
        <v>2.4800069429571505</v>
      </c>
      <c r="AG98">
        <v>236.7</v>
      </c>
      <c r="AH98">
        <v>172.26</v>
      </c>
      <c r="AI98">
        <v>299.43</v>
      </c>
      <c r="AJ98">
        <v>1.0132240000000001E-2</v>
      </c>
      <c r="AK98">
        <v>9.0785632000000005E-2</v>
      </c>
      <c r="AL98">
        <v>-1.6434482247931759E-4</v>
      </c>
      <c r="AM98">
        <v>-1.4758225511779244E-3</v>
      </c>
      <c r="AN98">
        <v>209387</v>
      </c>
      <c r="AO98">
        <v>93708</v>
      </c>
      <c r="AP98">
        <v>10.343498</v>
      </c>
      <c r="AQ98">
        <v>11.457411</v>
      </c>
      <c r="AR98">
        <v>8113965.2470400007</v>
      </c>
      <c r="AS98">
        <v>4168.1548000000003</v>
      </c>
      <c r="AT98">
        <v>87</v>
      </c>
      <c r="AU98">
        <v>4591</v>
      </c>
      <c r="AV98">
        <v>2771</v>
      </c>
      <c r="AW98">
        <v>762947</v>
      </c>
      <c r="AX98">
        <v>472832</v>
      </c>
      <c r="AY98">
        <v>290115</v>
      </c>
      <c r="AZ98">
        <v>1011395</v>
      </c>
      <c r="BA98">
        <v>1868996</v>
      </c>
      <c r="BB98">
        <v>857601</v>
      </c>
      <c r="BC98">
        <v>3.81</v>
      </c>
      <c r="BD98">
        <v>275074.92300000001</v>
      </c>
      <c r="BE98">
        <v>762947</v>
      </c>
      <c r="BF98">
        <v>472832</v>
      </c>
      <c r="BG98">
        <v>45.228032859999999</v>
      </c>
      <c r="BH98">
        <v>290115</v>
      </c>
      <c r="BI98">
        <v>46.284496663651403</v>
      </c>
      <c r="BJ98">
        <v>42.785353844688203</v>
      </c>
      <c r="BK98">
        <v>0.36054263664448516</v>
      </c>
      <c r="BL98">
        <v>4424</v>
      </c>
      <c r="BM98">
        <v>30</v>
      </c>
      <c r="BN98">
        <v>1.291991E-2</v>
      </c>
      <c r="BO98" s="38">
        <v>81.153850000000006</v>
      </c>
      <c r="BP98">
        <v>15.172762033105755</v>
      </c>
      <c r="BQ98">
        <v>6929</v>
      </c>
      <c r="BR98">
        <v>541</v>
      </c>
      <c r="BS98">
        <v>1080</v>
      </c>
      <c r="BT98">
        <v>302</v>
      </c>
    </row>
    <row r="99" spans="1:72" x14ac:dyDescent="0.2">
      <c r="A99" s="14" t="s">
        <v>14</v>
      </c>
      <c r="B99" s="35" t="s">
        <v>82</v>
      </c>
      <c r="C99" s="33">
        <v>2021</v>
      </c>
      <c r="D99" s="33">
        <v>2.476280806025541</v>
      </c>
      <c r="E99" s="33">
        <v>2.2615245564726707</v>
      </c>
      <c r="F99" s="33">
        <v>2.6160026264984122</v>
      </c>
      <c r="G99">
        <v>8.5826500000000007E-3</v>
      </c>
      <c r="H99">
        <v>8.8317577999999994E-2</v>
      </c>
      <c r="I99">
        <v>-1.040166416327204E-3</v>
      </c>
      <c r="J99">
        <v>-1.4020699203351195E-3</v>
      </c>
      <c r="K99">
        <v>5.2680453070248348</v>
      </c>
      <c r="L99">
        <v>4.9284931479039074</v>
      </c>
      <c r="M99">
        <v>1.0235237369027079</v>
      </c>
      <c r="N99">
        <v>1.0639671838671414</v>
      </c>
      <c r="O99">
        <v>6.898236413465308</v>
      </c>
      <c r="P99">
        <v>3.6051243280322498</v>
      </c>
      <c r="Q99">
        <v>1.9344984512435677</v>
      </c>
      <c r="R99">
        <v>3.6750447359558929</v>
      </c>
      <c r="S99">
        <v>3.4605971888976015</v>
      </c>
      <c r="T99">
        <v>5.8866198662769396</v>
      </c>
      <c r="U99">
        <v>5.6762828929031572</v>
      </c>
      <c r="V99">
        <v>5.4708190119321207</v>
      </c>
      <c r="W99">
        <v>6.0091329200551487</v>
      </c>
      <c r="X99">
        <v>5.936196953909298</v>
      </c>
      <c r="Y99">
        <v>0.55144999797287519</v>
      </c>
      <c r="Z99">
        <v>5.4634978191704402</v>
      </c>
      <c r="AA99">
        <v>1.9754907215001019</v>
      </c>
      <c r="AB99">
        <v>1.1846805310874584</v>
      </c>
      <c r="AC99">
        <v>3.8436064719245109</v>
      </c>
      <c r="AD99">
        <v>2.7315887651867388</v>
      </c>
      <c r="AE99">
        <v>3.0265332645232967</v>
      </c>
      <c r="AF99">
        <v>2.4814426285023048</v>
      </c>
      <c r="AG99">
        <v>299.42</v>
      </c>
      <c r="AH99">
        <v>182.61</v>
      </c>
      <c r="AI99">
        <v>413.05</v>
      </c>
      <c r="AJ99">
        <v>8.5826500000000007E-3</v>
      </c>
      <c r="AK99">
        <v>8.8317577999999994E-2</v>
      </c>
      <c r="AL99">
        <v>-1.040166416327204E-3</v>
      </c>
      <c r="AM99">
        <v>-1.4020699203351195E-3</v>
      </c>
      <c r="AN99">
        <v>185372.5</v>
      </c>
      <c r="AO99">
        <v>84819</v>
      </c>
      <c r="AP99">
        <v>10.556592</v>
      </c>
      <c r="AQ99">
        <v>11.586898</v>
      </c>
      <c r="AR99">
        <v>7911091.6066699997</v>
      </c>
      <c r="AS99">
        <v>4028.32339</v>
      </c>
      <c r="AT99">
        <v>86</v>
      </c>
      <c r="AU99">
        <v>4732</v>
      </c>
      <c r="AV99">
        <v>2888</v>
      </c>
      <c r="AW99">
        <v>770229</v>
      </c>
      <c r="AX99">
        <v>474551</v>
      </c>
      <c r="AY99">
        <v>295678</v>
      </c>
      <c r="AZ99">
        <v>1021252</v>
      </c>
      <c r="BA99">
        <v>1884622</v>
      </c>
      <c r="BB99">
        <v>863370</v>
      </c>
      <c r="BC99">
        <v>3.56</v>
      </c>
      <c r="BD99">
        <v>290735.33600000001</v>
      </c>
      <c r="BE99">
        <v>770229</v>
      </c>
      <c r="BF99">
        <v>474551</v>
      </c>
      <c r="BG99">
        <v>51.36804661</v>
      </c>
      <c r="BH99">
        <v>295678</v>
      </c>
      <c r="BI99">
        <v>53.373957327013699</v>
      </c>
      <c r="BJ99">
        <v>49.356515673364598</v>
      </c>
      <c r="BK99">
        <v>0.37746609904327155</v>
      </c>
      <c r="BL99">
        <v>5643</v>
      </c>
      <c r="BM99">
        <v>37</v>
      </c>
      <c r="BN99">
        <v>1.479891E-2</v>
      </c>
      <c r="BO99" s="38">
        <v>94.512820000000005</v>
      </c>
      <c r="BP99">
        <v>15.299616012209675</v>
      </c>
      <c r="BQ99">
        <v>6976</v>
      </c>
      <c r="BR99">
        <v>539</v>
      </c>
      <c r="BS99">
        <v>1063</v>
      </c>
      <c r="BT99">
        <v>303</v>
      </c>
    </row>
    <row r="100" spans="1:72" x14ac:dyDescent="0.2">
      <c r="A100" s="14" t="s">
        <v>14</v>
      </c>
      <c r="B100" s="35" t="s">
        <v>82</v>
      </c>
      <c r="C100" s="33">
        <v>2022</v>
      </c>
      <c r="D100" s="33">
        <v>2.7968656151912938</v>
      </c>
      <c r="E100" s="33">
        <v>2.6149499184762433</v>
      </c>
      <c r="F100" s="33">
        <v>2.9215980472457832</v>
      </c>
      <c r="G100">
        <v>8.1290300000000006E-3</v>
      </c>
      <c r="H100">
        <v>8.9054816999999994E-2</v>
      </c>
      <c r="I100">
        <v>6.0572753886221908E-4</v>
      </c>
      <c r="J100">
        <v>6.0572753886221908E-4</v>
      </c>
      <c r="K100">
        <v>5.3055931740454731</v>
      </c>
      <c r="L100">
        <v>4.9067981858967462</v>
      </c>
      <c r="M100">
        <v>1.0114276992184312</v>
      </c>
      <c r="N100">
        <v>1.0723933639285881</v>
      </c>
      <c r="O100">
        <v>6.8932445307770118</v>
      </c>
      <c r="P100">
        <v>3.599804499130451</v>
      </c>
      <c r="Q100">
        <v>1.9344984512435677</v>
      </c>
      <c r="R100">
        <v>3.6877072796248189</v>
      </c>
      <c r="S100">
        <v>3.4689378056654614</v>
      </c>
      <c r="T100">
        <v>5.8988655369213783</v>
      </c>
      <c r="U100">
        <v>5.6833532790459627</v>
      </c>
      <c r="V100">
        <v>5.4912439980925818</v>
      </c>
      <c r="W100">
        <v>6.0132325478562363</v>
      </c>
      <c r="X100">
        <v>5.9389787939080145</v>
      </c>
      <c r="Y100">
        <v>0.53907609879277663</v>
      </c>
      <c r="Z100">
        <v>5.4588693078363519</v>
      </c>
      <c r="AA100">
        <v>2.0162831579433482</v>
      </c>
      <c r="AB100">
        <v>1.184603095954361</v>
      </c>
      <c r="AC100">
        <v>3.8438554226231609</v>
      </c>
      <c r="AD100">
        <v>2.7315887651867388</v>
      </c>
      <c r="AE100">
        <v>3.0265332645232967</v>
      </c>
      <c r="AF100">
        <v>2.4814426285023048</v>
      </c>
      <c r="AG100">
        <v>626.41999999999996</v>
      </c>
      <c r="AH100">
        <v>412.05</v>
      </c>
      <c r="AI100">
        <v>834.83</v>
      </c>
      <c r="AJ100">
        <v>8.1290300000000006E-3</v>
      </c>
      <c r="AK100">
        <v>8.9054816999999994E-2</v>
      </c>
      <c r="AL100">
        <v>6.0572753886221908E-4</v>
      </c>
      <c r="AM100">
        <v>6.0572753886221908E-4</v>
      </c>
      <c r="AN100">
        <v>202112.5</v>
      </c>
      <c r="AO100">
        <v>80686</v>
      </c>
      <c r="AP100">
        <v>10.266624999999999</v>
      </c>
      <c r="AQ100">
        <v>11.813902000000001</v>
      </c>
      <c r="AR100">
        <v>7820680.2633000007</v>
      </c>
      <c r="AS100">
        <v>3979.28</v>
      </c>
      <c r="AT100">
        <v>86</v>
      </c>
      <c r="AU100">
        <v>4872</v>
      </c>
      <c r="AV100">
        <v>2944</v>
      </c>
      <c r="AW100">
        <v>792256</v>
      </c>
      <c r="AX100">
        <v>482340</v>
      </c>
      <c r="AY100">
        <v>309916</v>
      </c>
      <c r="AZ100">
        <v>1030938</v>
      </c>
      <c r="BA100">
        <v>1884286</v>
      </c>
      <c r="BB100">
        <v>868918</v>
      </c>
      <c r="BC100">
        <v>3.46</v>
      </c>
      <c r="BD100">
        <v>287653.26500000001</v>
      </c>
      <c r="BE100">
        <v>792256</v>
      </c>
      <c r="BF100">
        <v>482340</v>
      </c>
      <c r="BG100">
        <v>49.551093479999999</v>
      </c>
      <c r="BH100">
        <v>309916</v>
      </c>
      <c r="BI100">
        <v>50.093694860902602</v>
      </c>
      <c r="BJ100">
        <v>48.492434133790397</v>
      </c>
      <c r="BK100">
        <v>0.36308120733702237</v>
      </c>
      <c r="BL100">
        <v>11901</v>
      </c>
      <c r="BM100">
        <v>25</v>
      </c>
      <c r="BN100">
        <v>1.3993240000000001E-2</v>
      </c>
      <c r="BO100" s="38">
        <v>103.82051</v>
      </c>
      <c r="BP100">
        <v>15.296888318815402</v>
      </c>
      <c r="BQ100">
        <v>6980</v>
      </c>
      <c r="BR100">
        <v>539</v>
      </c>
      <c r="BS100">
        <v>1063</v>
      </c>
      <c r="BT100">
        <v>303</v>
      </c>
    </row>
    <row r="101" spans="1:72" x14ac:dyDescent="0.2">
      <c r="A101" s="14" t="s">
        <v>14</v>
      </c>
      <c r="B101" s="35" t="s">
        <v>82</v>
      </c>
      <c r="C101" s="33">
        <v>2023</v>
      </c>
      <c r="D101" s="33">
        <v>2.8204707568189722</v>
      </c>
      <c r="E101" s="33">
        <v>2.6582881115589849</v>
      </c>
      <c r="F101" s="33">
        <v>2.9353510529432301</v>
      </c>
      <c r="G101">
        <v>7.5645399999999998E-3</v>
      </c>
      <c r="H101">
        <v>9.4786899999999993E-2</v>
      </c>
      <c r="I101">
        <v>1.2393361175650763E-3</v>
      </c>
      <c r="J101">
        <v>1.3766540152123086E-3</v>
      </c>
      <c r="K101">
        <v>5.2701534063333062</v>
      </c>
      <c r="L101">
        <v>4.9596208602848382</v>
      </c>
      <c r="M101">
        <v>1.0257624537966741</v>
      </c>
      <c r="N101">
        <v>1.0680236577334987</v>
      </c>
      <c r="O101">
        <v>6.8924640249406419</v>
      </c>
      <c r="P101">
        <v>3.5910467894514939</v>
      </c>
      <c r="Q101">
        <v>1.954242509439325</v>
      </c>
      <c r="R101">
        <v>3.7111320723068419</v>
      </c>
      <c r="S101">
        <v>3.5059635180181261</v>
      </c>
      <c r="T101">
        <v>5.9059204861244439</v>
      </c>
      <c r="U101">
        <v>5.694101300591341</v>
      </c>
      <c r="V101">
        <v>5.4924879967921418</v>
      </c>
      <c r="W101">
        <v>6.0171928297134754</v>
      </c>
      <c r="X101">
        <v>5.9416659424273366</v>
      </c>
      <c r="Y101">
        <v>0.54406804435027567</v>
      </c>
      <c r="Z101">
        <v>5.472408924440308</v>
      </c>
      <c r="AA101">
        <v>2.0204462684141506</v>
      </c>
      <c r="AB101">
        <v>1.1880857409925811</v>
      </c>
      <c r="AC101">
        <v>3.8437309651120919</v>
      </c>
      <c r="AD101">
        <v>2.7299742856995555</v>
      </c>
      <c r="AE101">
        <v>3.0273496077747564</v>
      </c>
      <c r="AF101">
        <v>2.4842998393467859</v>
      </c>
      <c r="AG101">
        <v>661.41</v>
      </c>
      <c r="AH101">
        <v>455.29</v>
      </c>
      <c r="AI101">
        <v>861.69</v>
      </c>
      <c r="AJ101">
        <v>7.5645399999999998E-3</v>
      </c>
      <c r="AK101">
        <v>9.4786899999999993E-2</v>
      </c>
      <c r="AL101">
        <v>1.2393361175650763E-3</v>
      </c>
      <c r="AM101">
        <v>1.3766540152123086E-3</v>
      </c>
      <c r="AN101">
        <v>186274.5</v>
      </c>
      <c r="AO101">
        <v>91121.5</v>
      </c>
      <c r="AP101">
        <v>10.61115</v>
      </c>
      <c r="AQ101">
        <v>11.695631000000001</v>
      </c>
      <c r="AR101">
        <v>7806637.7067999998</v>
      </c>
      <c r="AS101">
        <v>3899.84</v>
      </c>
      <c r="AT101">
        <v>90</v>
      </c>
      <c r="AU101">
        <v>5142</v>
      </c>
      <c r="AV101">
        <v>3206</v>
      </c>
      <c r="AW101">
        <v>805231</v>
      </c>
      <c r="AX101">
        <v>494426</v>
      </c>
      <c r="AY101">
        <v>310805</v>
      </c>
      <c r="AZ101">
        <v>1040382</v>
      </c>
      <c r="BA101">
        <v>1899457</v>
      </c>
      <c r="BB101">
        <v>874311</v>
      </c>
      <c r="BC101">
        <v>3.5</v>
      </c>
      <c r="BD101">
        <v>296762.43400000001</v>
      </c>
      <c r="BE101">
        <v>805231</v>
      </c>
      <c r="BF101">
        <v>494426</v>
      </c>
      <c r="BG101">
        <v>54.581035929999999</v>
      </c>
      <c r="BH101">
        <v>310805</v>
      </c>
      <c r="BI101">
        <v>57.013769892040997</v>
      </c>
      <c r="BJ101">
        <v>53.089745982843901</v>
      </c>
      <c r="BK101">
        <v>0.36854323045188275</v>
      </c>
      <c r="BL101">
        <v>12664</v>
      </c>
      <c r="BM101">
        <v>21</v>
      </c>
      <c r="BN101">
        <v>1.558769E-2</v>
      </c>
      <c r="BO101" s="38">
        <v>104.82051</v>
      </c>
      <c r="BP101">
        <v>15.42004854644791</v>
      </c>
      <c r="BQ101">
        <v>6978</v>
      </c>
      <c r="BR101">
        <v>537</v>
      </c>
      <c r="BS101">
        <v>1065</v>
      </c>
      <c r="BT101">
        <v>305</v>
      </c>
    </row>
    <row r="102" spans="1:72" x14ac:dyDescent="0.2">
      <c r="A102" s="14" t="s">
        <v>15</v>
      </c>
      <c r="B102" s="35" t="s">
        <v>83</v>
      </c>
      <c r="C102" s="33">
        <v>2014</v>
      </c>
      <c r="D102" s="33">
        <v>1.0098756337121602</v>
      </c>
      <c r="E102" s="33">
        <v>0.89486965674525254</v>
      </c>
      <c r="F102" s="33">
        <v>1.0944711286416449</v>
      </c>
      <c r="G102">
        <v>1.4828630000000001E-2</v>
      </c>
      <c r="H102">
        <v>0.10776435500000001</v>
      </c>
      <c r="I102">
        <v>-2.6114168636261863E-3</v>
      </c>
      <c r="J102">
        <v>-1.9625825669598834E-2</v>
      </c>
      <c r="K102">
        <v>5.7200112044195315</v>
      </c>
      <c r="L102">
        <v>5.3543850696346285</v>
      </c>
      <c r="M102">
        <v>0.96492113523181311</v>
      </c>
      <c r="N102">
        <v>0.98778940480349264</v>
      </c>
      <c r="O102">
        <v>7.3108269231033391</v>
      </c>
      <c r="P102">
        <v>3.5282482154500956</v>
      </c>
      <c r="Q102">
        <v>2.5575072019056577</v>
      </c>
      <c r="R102">
        <v>4.0580082327154026</v>
      </c>
      <c r="S102">
        <v>3.7896512087934098</v>
      </c>
      <c r="T102">
        <v>6.3685258206225255</v>
      </c>
      <c r="U102">
        <v>6.1539620423748955</v>
      </c>
      <c r="V102">
        <v>5.9594239755970468</v>
      </c>
      <c r="W102">
        <v>6.3641335719514087</v>
      </c>
      <c r="X102">
        <v>6.5386677202428523</v>
      </c>
      <c r="Y102">
        <v>0.49415459401844281</v>
      </c>
      <c r="Z102">
        <v>5.9657924091953713</v>
      </c>
      <c r="AA102">
        <v>2.2715385862528601</v>
      </c>
      <c r="AB102">
        <v>2.2769683162995276</v>
      </c>
      <c r="AG102">
        <v>10.23</v>
      </c>
      <c r="AH102">
        <v>7.85</v>
      </c>
      <c r="AI102">
        <v>12.43</v>
      </c>
      <c r="AJ102">
        <v>1.4828630000000001E-2</v>
      </c>
      <c r="AK102">
        <v>0.10776435500000001</v>
      </c>
      <c r="AL102">
        <v>-2.6114168636261863E-3</v>
      </c>
      <c r="AM102">
        <v>-1.9625825669598834E-2</v>
      </c>
      <c r="AN102">
        <v>524821</v>
      </c>
      <c r="AO102">
        <v>226144</v>
      </c>
      <c r="AP102">
        <v>9.2240391000000006</v>
      </c>
      <c r="AQ102">
        <v>9.7227563999999997</v>
      </c>
      <c r="AR102">
        <v>20456292.41333</v>
      </c>
      <c r="AS102">
        <v>3374.8013599999999</v>
      </c>
      <c r="AT102">
        <v>361</v>
      </c>
      <c r="AU102">
        <v>11429</v>
      </c>
      <c r="AV102">
        <v>6161</v>
      </c>
      <c r="AW102">
        <v>2336285</v>
      </c>
      <c r="AX102">
        <v>1425483</v>
      </c>
      <c r="AY102">
        <v>910802</v>
      </c>
      <c r="AZ102">
        <v>2312776</v>
      </c>
      <c r="BA102">
        <v>5769524</v>
      </c>
      <c r="BB102">
        <v>3456748</v>
      </c>
      <c r="BC102">
        <v>3.12</v>
      </c>
      <c r="BD102">
        <v>924256.27800000005</v>
      </c>
      <c r="BE102">
        <v>2336285</v>
      </c>
      <c r="BF102">
        <v>1425483</v>
      </c>
      <c r="BG102">
        <v>32.999228889999998</v>
      </c>
      <c r="BH102">
        <v>910802</v>
      </c>
      <c r="BI102">
        <v>33.741372039938597</v>
      </c>
      <c r="BJ102">
        <v>30.129177911303302</v>
      </c>
      <c r="BK102">
        <v>0.39560938755331648</v>
      </c>
      <c r="BL102">
        <v>590</v>
      </c>
      <c r="BM102">
        <v>99</v>
      </c>
      <c r="BN102">
        <v>9.0981199999999995E-3</v>
      </c>
      <c r="BO102" s="38">
        <v>186.86957000000001</v>
      </c>
      <c r="BP102" s="38">
        <v>189.22055688563839</v>
      </c>
      <c r="BQ102" s="38"/>
    </row>
    <row r="103" spans="1:72" x14ac:dyDescent="0.2">
      <c r="A103" s="14" t="s">
        <v>15</v>
      </c>
      <c r="B103" s="35" t="s">
        <v>83</v>
      </c>
      <c r="C103" s="33">
        <v>2015</v>
      </c>
      <c r="D103" s="33">
        <v>1.7549595877217099</v>
      </c>
      <c r="E103" s="33">
        <v>1.6363875858131567</v>
      </c>
      <c r="F103" s="33">
        <v>1.8417972988743554</v>
      </c>
      <c r="G103">
        <v>1.490549E-2</v>
      </c>
      <c r="H103">
        <v>0.10654269299999999</v>
      </c>
      <c r="I103">
        <v>-2.4865764467425361E-3</v>
      </c>
      <c r="J103">
        <v>-1.5572691489909932E-2</v>
      </c>
      <c r="K103">
        <v>5.7195707459658394</v>
      </c>
      <c r="L103">
        <v>5.3559665442049678</v>
      </c>
      <c r="M103">
        <v>0.95014424784264284</v>
      </c>
      <c r="N103">
        <v>0.98499538348402638</v>
      </c>
      <c r="O103">
        <v>7.3303685729128309</v>
      </c>
      <c r="P103">
        <v>3.5338490441709176</v>
      </c>
      <c r="Q103">
        <v>2.5622928644564746</v>
      </c>
      <c r="R103">
        <v>4.0906812044573906</v>
      </c>
      <c r="S103">
        <v>3.8209235878813175</v>
      </c>
      <c r="T103">
        <v>6.3663532777260485</v>
      </c>
      <c r="U103">
        <v>6.151447997833464</v>
      </c>
      <c r="V103">
        <v>5.9577853735269626</v>
      </c>
      <c r="W103">
        <v>6.368492173038276</v>
      </c>
      <c r="X103">
        <v>6.541767646944769</v>
      </c>
      <c r="Y103">
        <v>0.4668676203541095</v>
      </c>
      <c r="Z103">
        <v>5.9848273445228752</v>
      </c>
      <c r="AA103">
        <v>2.2752111672620856</v>
      </c>
      <c r="AB103">
        <v>2.2805732343649527</v>
      </c>
      <c r="AC103">
        <v>4.4818724103106637</v>
      </c>
      <c r="AD103">
        <v>3.6449307079135873</v>
      </c>
      <c r="AE103">
        <v>3.2135177569963047</v>
      </c>
      <c r="AF103">
        <v>3.0622058088197126</v>
      </c>
      <c r="AG103">
        <v>56.88</v>
      </c>
      <c r="AH103">
        <v>43.29</v>
      </c>
      <c r="AI103">
        <v>69.47</v>
      </c>
      <c r="AJ103">
        <v>1.490549E-2</v>
      </c>
      <c r="AK103">
        <v>0.10654269299999999</v>
      </c>
      <c r="AL103">
        <v>-2.4865764467425361E-3</v>
      </c>
      <c r="AM103">
        <v>-1.5572691489909932E-2</v>
      </c>
      <c r="AN103">
        <v>524289</v>
      </c>
      <c r="AO103">
        <v>226969</v>
      </c>
      <c r="AP103">
        <v>8.9154701000000003</v>
      </c>
      <c r="AQ103">
        <v>9.6604060999999994</v>
      </c>
      <c r="AR103">
        <v>21397772.849889997</v>
      </c>
      <c r="AS103">
        <v>3418.6059500000001</v>
      </c>
      <c r="AT103">
        <v>365</v>
      </c>
      <c r="AU103">
        <v>12322</v>
      </c>
      <c r="AV103">
        <v>6621</v>
      </c>
      <c r="AW103">
        <v>2324627</v>
      </c>
      <c r="AX103">
        <v>1417255</v>
      </c>
      <c r="AY103">
        <v>907372</v>
      </c>
      <c r="AZ103">
        <v>2336104</v>
      </c>
      <c r="BA103">
        <v>5817614</v>
      </c>
      <c r="BB103">
        <v>3481510</v>
      </c>
      <c r="BC103">
        <v>2.93</v>
      </c>
      <c r="BD103">
        <v>965666.89800000004</v>
      </c>
      <c r="BE103">
        <v>2324627</v>
      </c>
      <c r="BF103">
        <v>1417255</v>
      </c>
      <c r="BG103">
        <v>32.770440039999997</v>
      </c>
      <c r="BH103">
        <v>907372</v>
      </c>
      <c r="BI103">
        <v>31.512398430300401</v>
      </c>
      <c r="BJ103">
        <v>31.3101112313865</v>
      </c>
      <c r="BK103">
        <v>0.41540724511932453</v>
      </c>
      <c r="BL103">
        <v>3309</v>
      </c>
      <c r="BM103">
        <v>83</v>
      </c>
      <c r="BN103">
        <v>8.9486700000000006E-3</v>
      </c>
      <c r="BO103" s="38">
        <v>188.45652000000001</v>
      </c>
      <c r="BP103" s="38">
        <v>190.79774359647109</v>
      </c>
      <c r="BQ103">
        <v>30330</v>
      </c>
      <c r="BR103">
        <v>4415</v>
      </c>
      <c r="BS103">
        <v>1635</v>
      </c>
      <c r="BT103">
        <v>1154</v>
      </c>
    </row>
    <row r="104" spans="1:72" x14ac:dyDescent="0.2">
      <c r="A104" s="14" t="s">
        <v>15</v>
      </c>
      <c r="B104" s="35" t="s">
        <v>83</v>
      </c>
      <c r="C104" s="33">
        <v>2016</v>
      </c>
      <c r="D104" s="33">
        <v>2.176033349264022</v>
      </c>
      <c r="E104" s="33">
        <v>2.0457922327295592</v>
      </c>
      <c r="F104" s="33">
        <v>2.26934946929472</v>
      </c>
      <c r="G104">
        <v>1.0029160000000001E-2</v>
      </c>
      <c r="H104">
        <v>0.10580838400000001</v>
      </c>
      <c r="I104">
        <v>-2.298220818513913E-3</v>
      </c>
      <c r="J104">
        <v>-1.3079191384841343E-2</v>
      </c>
      <c r="K104">
        <v>5.7456672461259144</v>
      </c>
      <c r="L104">
        <v>5.3711473216521499</v>
      </c>
      <c r="M104">
        <v>0.95455910085526519</v>
      </c>
      <c r="N104">
        <v>0.98966615456075013</v>
      </c>
      <c r="O104">
        <v>7.3493073558852657</v>
      </c>
      <c r="P104">
        <v>3.5454677757040018</v>
      </c>
      <c r="Q104">
        <v>2.5198279937757189</v>
      </c>
      <c r="R104">
        <v>4.1177020612093154</v>
      </c>
      <c r="S104">
        <v>3.8392265740134355</v>
      </c>
      <c r="T104">
        <v>6.3910699646120266</v>
      </c>
      <c r="U104">
        <v>6.1755306575082365</v>
      </c>
      <c r="V104">
        <v>5.9834905206936257</v>
      </c>
      <c r="W104">
        <v>6.3726903826383277</v>
      </c>
      <c r="X104">
        <v>6.5447152810152573</v>
      </c>
      <c r="Y104">
        <v>0.46089784275654788</v>
      </c>
      <c r="Z104">
        <v>6.0007122101994428</v>
      </c>
      <c r="AA104">
        <v>2.3177909176703304</v>
      </c>
      <c r="AB104">
        <v>2.2840234786443232</v>
      </c>
      <c r="AC104">
        <v>4.4966390991807463</v>
      </c>
      <c r="AD104">
        <v>3.651278013998144</v>
      </c>
      <c r="AE104">
        <v>3.2177470732627937</v>
      </c>
      <c r="AF104">
        <v>3.1038037209559568</v>
      </c>
      <c r="AG104">
        <v>149.97999999999999</v>
      </c>
      <c r="AH104">
        <v>111.12</v>
      </c>
      <c r="AI104">
        <v>185.93</v>
      </c>
      <c r="AJ104">
        <v>1.0029160000000001E-2</v>
      </c>
      <c r="AK104">
        <v>0.10580838400000001</v>
      </c>
      <c r="AL104">
        <v>-2.298220818513913E-3</v>
      </c>
      <c r="AM104">
        <v>-1.3079191384841343E-2</v>
      </c>
      <c r="AN104">
        <v>556759</v>
      </c>
      <c r="AO104">
        <v>235043</v>
      </c>
      <c r="AP104">
        <v>9.0065632000000004</v>
      </c>
      <c r="AQ104">
        <v>9.7648630000000001</v>
      </c>
      <c r="AR104">
        <v>22351535.105900001</v>
      </c>
      <c r="AS104">
        <v>3511.2986999999998</v>
      </c>
      <c r="AT104">
        <v>331</v>
      </c>
      <c r="AU104">
        <v>13113</v>
      </c>
      <c r="AV104">
        <v>6906</v>
      </c>
      <c r="AW104">
        <v>2460764</v>
      </c>
      <c r="AX104">
        <v>1498065</v>
      </c>
      <c r="AY104">
        <v>962699</v>
      </c>
      <c r="AZ104">
        <v>2358796</v>
      </c>
      <c r="BA104">
        <v>5864016</v>
      </c>
      <c r="BB104">
        <v>3505220</v>
      </c>
      <c r="BC104">
        <v>2.89</v>
      </c>
      <c r="BD104">
        <v>1001641.27</v>
      </c>
      <c r="BE104">
        <v>2460764</v>
      </c>
      <c r="BF104">
        <v>1498065</v>
      </c>
      <c r="BG104">
        <v>35.862429030000001</v>
      </c>
      <c r="BH104">
        <v>962699</v>
      </c>
      <c r="BI104">
        <v>35.103053998605503</v>
      </c>
      <c r="BJ104">
        <v>35.101607306839597</v>
      </c>
      <c r="BK104">
        <v>0.40704483241789952</v>
      </c>
      <c r="BL104">
        <v>8795</v>
      </c>
      <c r="BM104">
        <v>84</v>
      </c>
      <c r="BN104">
        <v>1.0246679999999999E-2</v>
      </c>
      <c r="BO104" s="38">
        <v>207.86957000000001</v>
      </c>
      <c r="BP104">
        <v>192.31956970909448</v>
      </c>
      <c r="BQ104">
        <v>31379</v>
      </c>
      <c r="BR104">
        <v>4480</v>
      </c>
      <c r="BS104">
        <v>1651</v>
      </c>
      <c r="BT104">
        <v>1270</v>
      </c>
    </row>
    <row r="105" spans="1:72" x14ac:dyDescent="0.2">
      <c r="A105" s="14" t="s">
        <v>15</v>
      </c>
      <c r="B105" s="35" t="s">
        <v>83</v>
      </c>
      <c r="C105" s="33">
        <v>2017</v>
      </c>
      <c r="D105" s="33">
        <v>2.4146892933200452</v>
      </c>
      <c r="E105" s="33">
        <v>2.3182303391878163</v>
      </c>
      <c r="F105" s="33">
        <v>2.4880145678240431</v>
      </c>
      <c r="G105">
        <v>1.408158E-2</v>
      </c>
      <c r="H105">
        <v>0.11117196</v>
      </c>
      <c r="I105">
        <v>-2.6102647968881086E-3</v>
      </c>
      <c r="J105">
        <v>-1.0842446167087516E-2</v>
      </c>
      <c r="K105">
        <v>5.7124055527809876</v>
      </c>
      <c r="L105">
        <v>5.3746108892968492</v>
      </c>
      <c r="M105">
        <v>0.95014382891528348</v>
      </c>
      <c r="N105">
        <v>0.98403167839608552</v>
      </c>
      <c r="O105">
        <v>7.3606848494305561</v>
      </c>
      <c r="P105">
        <v>3.5603779770729687</v>
      </c>
      <c r="Q105">
        <v>2.5211380837040362</v>
      </c>
      <c r="R105">
        <v>4.125578849002185</v>
      </c>
      <c r="S105">
        <v>3.8582965245338854</v>
      </c>
      <c r="T105">
        <v>6.3940927142111441</v>
      </c>
      <c r="U105">
        <v>6.1760562245543973</v>
      </c>
      <c r="V105">
        <v>5.9903708262106488</v>
      </c>
      <c r="W105">
        <v>6.376728203878919</v>
      </c>
      <c r="X105">
        <v>6.5475305460448032</v>
      </c>
      <c r="Y105">
        <v>0.45024910831936105</v>
      </c>
      <c r="Z105">
        <v>6.0216399947459038</v>
      </c>
      <c r="AA105">
        <v>2.3305020032838604</v>
      </c>
      <c r="AB105">
        <v>2.2873309298114011</v>
      </c>
      <c r="AC105">
        <v>4.4967498073945578</v>
      </c>
      <c r="AD105">
        <v>3.651278013998144</v>
      </c>
      <c r="AE105">
        <v>3.2211533219547053</v>
      </c>
      <c r="AF105">
        <v>3.1051694279993316</v>
      </c>
      <c r="AG105">
        <v>259.83</v>
      </c>
      <c r="AH105">
        <v>208.08</v>
      </c>
      <c r="AI105">
        <v>307.62</v>
      </c>
      <c r="AJ105">
        <v>1.408158E-2</v>
      </c>
      <c r="AK105">
        <v>0.11117196</v>
      </c>
      <c r="AL105">
        <v>-2.6102647968881086E-3</v>
      </c>
      <c r="AM105">
        <v>-1.0842446167087516E-2</v>
      </c>
      <c r="AN105">
        <v>515710</v>
      </c>
      <c r="AO105">
        <v>236925</v>
      </c>
      <c r="AP105">
        <v>8.9154614999999993</v>
      </c>
      <c r="AQ105">
        <v>9.6389932999999992</v>
      </c>
      <c r="AR105">
        <v>22944830.269919999</v>
      </c>
      <c r="AS105">
        <v>3633.9418799999999</v>
      </c>
      <c r="AT105">
        <v>332</v>
      </c>
      <c r="AU105">
        <v>13353</v>
      </c>
      <c r="AV105">
        <v>7216</v>
      </c>
      <c r="AW105">
        <v>2477951</v>
      </c>
      <c r="AX105">
        <v>1499879</v>
      </c>
      <c r="AY105">
        <v>978072</v>
      </c>
      <c r="AZ105">
        <v>2380829</v>
      </c>
      <c r="BA105">
        <v>5908845</v>
      </c>
      <c r="BB105">
        <v>3528016</v>
      </c>
      <c r="BC105">
        <v>2.82</v>
      </c>
      <c r="BD105">
        <v>1051090.219</v>
      </c>
      <c r="BE105">
        <v>2477951</v>
      </c>
      <c r="BF105">
        <v>1499879</v>
      </c>
      <c r="BG105">
        <v>35.975677480000002</v>
      </c>
      <c r="BH105">
        <v>978072</v>
      </c>
      <c r="BI105">
        <v>36.328498936500502</v>
      </c>
      <c r="BJ105">
        <v>34.922956070896603</v>
      </c>
      <c r="BK105">
        <v>0.42417716048461007</v>
      </c>
      <c r="BL105">
        <v>15353</v>
      </c>
      <c r="BM105">
        <v>84</v>
      </c>
      <c r="BN105">
        <v>1.0082290000000001E-2</v>
      </c>
      <c r="BO105" s="38">
        <v>214.04347999999999</v>
      </c>
      <c r="BP105">
        <v>193.78980682824439</v>
      </c>
      <c r="BQ105">
        <v>31387</v>
      </c>
      <c r="BR105">
        <v>4480</v>
      </c>
      <c r="BS105">
        <v>1664</v>
      </c>
      <c r="BT105">
        <v>1274</v>
      </c>
    </row>
    <row r="106" spans="1:72" x14ac:dyDescent="0.2">
      <c r="A106" s="14" t="s">
        <v>15</v>
      </c>
      <c r="B106" s="35" t="s">
        <v>83</v>
      </c>
      <c r="C106" s="33">
        <v>2018</v>
      </c>
      <c r="D106" s="33">
        <v>2.4783067069225675</v>
      </c>
      <c r="E106" s="33">
        <v>2.3762666358701017</v>
      </c>
      <c r="F106" s="33">
        <v>2.5572544917163422</v>
      </c>
      <c r="G106">
        <v>1.2758439999999999E-2</v>
      </c>
      <c r="H106">
        <v>0.110221924</v>
      </c>
      <c r="I106">
        <v>-8.9005828406034295E-4</v>
      </c>
      <c r="J106">
        <v>-8.8410076617940342E-3</v>
      </c>
      <c r="K106">
        <v>5.7708836624594957</v>
      </c>
      <c r="L106">
        <v>5.3810283937423335</v>
      </c>
      <c r="M106">
        <v>0.96322223438518373</v>
      </c>
      <c r="N106">
        <v>0.99581060098075325</v>
      </c>
      <c r="O106">
        <v>7.3799204338545632</v>
      </c>
      <c r="P106">
        <v>3.5750049984962287</v>
      </c>
      <c r="Q106">
        <v>2.5250448070368452</v>
      </c>
      <c r="R106">
        <v>4.146252102092995</v>
      </c>
      <c r="S106">
        <v>3.8661691476337707</v>
      </c>
      <c r="T106">
        <v>6.4051261684679934</v>
      </c>
      <c r="U106">
        <v>6.1997000644189928</v>
      </c>
      <c r="V106">
        <v>5.9813256138073267</v>
      </c>
      <c r="W106">
        <v>6.3806203714886642</v>
      </c>
      <c r="X106">
        <v>6.5502069436444819</v>
      </c>
      <c r="Y106">
        <v>0.45788189673399232</v>
      </c>
      <c r="Z106">
        <v>6.0243984047381973</v>
      </c>
      <c r="AA106">
        <v>2.3578105981493223</v>
      </c>
      <c r="AB106">
        <v>2.2904976025805972</v>
      </c>
      <c r="AC106">
        <v>4.496777480039011</v>
      </c>
      <c r="AD106">
        <v>3.6511810624446879</v>
      </c>
      <c r="AE106">
        <v>3.2187979981117376</v>
      </c>
      <c r="AF106">
        <v>3.1048284036536553</v>
      </c>
      <c r="AG106">
        <v>300.82</v>
      </c>
      <c r="AH106">
        <v>237.83</v>
      </c>
      <c r="AI106">
        <v>360.79</v>
      </c>
      <c r="AJ106">
        <v>1.2758439999999999E-2</v>
      </c>
      <c r="AK106">
        <v>0.110221924</v>
      </c>
      <c r="AL106">
        <v>-8.9005828406034295E-4</v>
      </c>
      <c r="AM106">
        <v>-8.8410076617940342E-3</v>
      </c>
      <c r="AN106">
        <v>590043</v>
      </c>
      <c r="AO106">
        <v>240452</v>
      </c>
      <c r="AP106">
        <v>9.1880264</v>
      </c>
      <c r="AQ106">
        <v>9.9039993000000006</v>
      </c>
      <c r="AR106">
        <v>23983934.743249997</v>
      </c>
      <c r="AS106">
        <v>3758.4173000000001</v>
      </c>
      <c r="AT106">
        <v>335</v>
      </c>
      <c r="AU106">
        <v>14004</v>
      </c>
      <c r="AV106">
        <v>7348</v>
      </c>
      <c r="AW106">
        <v>2541711</v>
      </c>
      <c r="AX106">
        <v>1583799</v>
      </c>
      <c r="AY106">
        <v>957912</v>
      </c>
      <c r="AZ106">
        <v>2402262</v>
      </c>
      <c r="BA106">
        <v>5952087</v>
      </c>
      <c r="BB106">
        <v>3549825</v>
      </c>
      <c r="BC106">
        <v>2.87</v>
      </c>
      <c r="BD106">
        <v>1057787.4369999999</v>
      </c>
      <c r="BE106">
        <v>2541711</v>
      </c>
      <c r="BF106">
        <v>1583799</v>
      </c>
      <c r="BG106">
        <v>37.10761119</v>
      </c>
      <c r="BH106">
        <v>957912</v>
      </c>
      <c r="BI106">
        <v>37.698612652288702</v>
      </c>
      <c r="BJ106">
        <v>35.997434403945</v>
      </c>
      <c r="BK106">
        <v>0.41617140461681124</v>
      </c>
      <c r="BL106">
        <v>18402</v>
      </c>
      <c r="BM106">
        <v>75</v>
      </c>
      <c r="BN106">
        <v>1.037773E-2</v>
      </c>
      <c r="BO106" s="38">
        <v>227.93477999999999</v>
      </c>
      <c r="BP106">
        <v>195.20799580203996</v>
      </c>
      <c r="BQ106">
        <v>31389</v>
      </c>
      <c r="BR106">
        <v>4479</v>
      </c>
      <c r="BS106">
        <v>1655</v>
      </c>
      <c r="BT106">
        <v>1273</v>
      </c>
    </row>
    <row r="107" spans="1:72" x14ac:dyDescent="0.2">
      <c r="A107" s="14" t="s">
        <v>15</v>
      </c>
      <c r="B107" s="35" t="s">
        <v>83</v>
      </c>
      <c r="C107" s="33">
        <v>2019</v>
      </c>
      <c r="D107" s="33">
        <v>2.4486754081657236</v>
      </c>
      <c r="E107" s="33">
        <v>2.322239974931152</v>
      </c>
      <c r="F107" s="33">
        <v>2.5422526268598724</v>
      </c>
      <c r="G107">
        <v>9.5483200000000008E-3</v>
      </c>
      <c r="H107">
        <v>0.10572342</v>
      </c>
      <c r="I107">
        <v>-6.7916265886349414E-3</v>
      </c>
      <c r="J107">
        <v>-1.0190343386214468E-2</v>
      </c>
      <c r="K107">
        <v>5.7693714172674815</v>
      </c>
      <c r="L107">
        <v>5.417755594103955</v>
      </c>
      <c r="M107">
        <v>0.97138577721487884</v>
      </c>
      <c r="N107">
        <v>0.99939110941937492</v>
      </c>
      <c r="O107">
        <v>7.3934413051120993</v>
      </c>
      <c r="P107">
        <v>3.5709096471105584</v>
      </c>
      <c r="Q107">
        <v>2.5250448070368452</v>
      </c>
      <c r="R107">
        <v>4.1516456025116284</v>
      </c>
      <c r="S107">
        <v>3.8836046609222925</v>
      </c>
      <c r="T107">
        <v>6.4057765136128051</v>
      </c>
      <c r="U107">
        <v>6.1906092777222588</v>
      </c>
      <c r="V107">
        <v>5.9976174514688489</v>
      </c>
      <c r="W107">
        <v>6.3967815043584384</v>
      </c>
      <c r="X107">
        <v>6.5658924259788227</v>
      </c>
      <c r="Y107">
        <v>0.47856649559384334</v>
      </c>
      <c r="Z107">
        <v>6.0159996459525926</v>
      </c>
      <c r="AA107">
        <v>2.3944136083427869</v>
      </c>
      <c r="AB107">
        <v>2.3063751201479525</v>
      </c>
      <c r="AC107">
        <v>4.4836015592792648</v>
      </c>
      <c r="AD107">
        <v>3.6582976503081897</v>
      </c>
      <c r="AE107">
        <v>3.2198463860243609</v>
      </c>
      <c r="AF107">
        <v>3.1589652603834102</v>
      </c>
      <c r="AG107">
        <v>280.98</v>
      </c>
      <c r="AH107">
        <v>210.01</v>
      </c>
      <c r="AI107">
        <v>348.54</v>
      </c>
      <c r="AJ107">
        <v>9.5483200000000008E-3</v>
      </c>
      <c r="AK107">
        <v>0.10572342</v>
      </c>
      <c r="AL107">
        <v>-6.7916265886349414E-3</v>
      </c>
      <c r="AM107">
        <v>-1.0190343386214468E-2</v>
      </c>
      <c r="AN107">
        <v>587992</v>
      </c>
      <c r="AO107">
        <v>261671</v>
      </c>
      <c r="AP107">
        <v>9.3623694999999998</v>
      </c>
      <c r="AQ107">
        <v>9.9859895999999999</v>
      </c>
      <c r="AR107">
        <v>24742370.456640005</v>
      </c>
      <c r="AS107">
        <v>3723.1424000000002</v>
      </c>
      <c r="AT107">
        <v>335</v>
      </c>
      <c r="AU107">
        <v>14179</v>
      </c>
      <c r="AV107">
        <v>7649</v>
      </c>
      <c r="AW107">
        <v>2545520</v>
      </c>
      <c r="AX107">
        <v>1550991</v>
      </c>
      <c r="AY107">
        <v>994529</v>
      </c>
      <c r="AZ107">
        <v>2493340</v>
      </c>
      <c r="BA107">
        <v>6173718</v>
      </c>
      <c r="BB107">
        <v>3680378</v>
      </c>
      <c r="BC107">
        <v>3.01</v>
      </c>
      <c r="BD107">
        <v>1037527.57</v>
      </c>
      <c r="BE107">
        <v>2545520</v>
      </c>
      <c r="BF107">
        <v>1550991</v>
      </c>
      <c r="BG107">
        <v>42.105330199999997</v>
      </c>
      <c r="BH107">
        <v>994529</v>
      </c>
      <c r="BI107">
        <v>44.121408487533799</v>
      </c>
      <c r="BJ107">
        <v>40.214379576099702</v>
      </c>
      <c r="BK107">
        <v>0.40758963590936231</v>
      </c>
      <c r="BL107">
        <v>17347</v>
      </c>
      <c r="BM107">
        <v>73</v>
      </c>
      <c r="BN107">
        <v>1.2071780000000001E-2</v>
      </c>
      <c r="BO107" s="38">
        <v>247.97826000000001</v>
      </c>
      <c r="BP107">
        <v>202.47673083860812</v>
      </c>
      <c r="BQ107">
        <v>30451</v>
      </c>
      <c r="BR107" s="2">
        <v>4553</v>
      </c>
      <c r="BS107" s="2">
        <v>1659</v>
      </c>
      <c r="BT107">
        <v>1442</v>
      </c>
    </row>
    <row r="108" spans="1:72" x14ac:dyDescent="0.2">
      <c r="A108" s="14" t="s">
        <v>15</v>
      </c>
      <c r="B108" s="35" t="s">
        <v>83</v>
      </c>
      <c r="C108" s="33">
        <v>2020</v>
      </c>
      <c r="D108" s="33">
        <v>2.2588766293721312</v>
      </c>
      <c r="E108" s="33">
        <v>2.1593867009617544</v>
      </c>
      <c r="F108" s="33">
        <v>2.3361994794666319</v>
      </c>
      <c r="G108">
        <v>1.063885E-2</v>
      </c>
      <c r="H108">
        <v>0.103728559</v>
      </c>
      <c r="I108">
        <v>-4.2256636745508225E-3</v>
      </c>
      <c r="J108">
        <v>-7.6706219751304511E-3</v>
      </c>
      <c r="K108">
        <v>5.7430438634293743</v>
      </c>
      <c r="L108">
        <v>5.4515423640468255</v>
      </c>
      <c r="M108">
        <v>0.97414274498087361</v>
      </c>
      <c r="N108">
        <v>1.0069884644274911</v>
      </c>
      <c r="O108">
        <v>7.4333403203224764</v>
      </c>
      <c r="P108">
        <v>3.6101984756278838</v>
      </c>
      <c r="Q108">
        <v>2.5327543789924976</v>
      </c>
      <c r="R108">
        <v>4.1656300623761835</v>
      </c>
      <c r="S108">
        <v>3.8964711004792774</v>
      </c>
      <c r="T108">
        <v>6.4139775057041799</v>
      </c>
      <c r="U108">
        <v>6.1848429816617916</v>
      </c>
      <c r="V108">
        <v>6.0267419862129792</v>
      </c>
      <c r="W108">
        <v>6.4012421322807507</v>
      </c>
      <c r="X108">
        <v>6.5692678398435724</v>
      </c>
      <c r="Y108">
        <v>0.54406804435027567</v>
      </c>
      <c r="Z108">
        <v>5.9846877345955756</v>
      </c>
      <c r="AA108">
        <v>2.3981287988727531</v>
      </c>
      <c r="AB108">
        <v>2.3101891389601432</v>
      </c>
      <c r="AC108">
        <v>4.4720832832233572</v>
      </c>
      <c r="AD108">
        <v>3.6682927104482208</v>
      </c>
      <c r="AE108">
        <v>3.2317243833285163</v>
      </c>
      <c r="AF108">
        <v>3.1283992687178066</v>
      </c>
      <c r="AG108">
        <v>181.5</v>
      </c>
      <c r="AH108">
        <v>144.34</v>
      </c>
      <c r="AI108">
        <v>216.87</v>
      </c>
      <c r="AJ108">
        <v>1.063885E-2</v>
      </c>
      <c r="AK108">
        <v>0.103728559</v>
      </c>
      <c r="AL108">
        <v>-4.2256636745508225E-3</v>
      </c>
      <c r="AM108">
        <v>-7.6706219751304511E-3</v>
      </c>
      <c r="AN108">
        <v>553406</v>
      </c>
      <c r="AO108">
        <v>282841</v>
      </c>
      <c r="AP108">
        <v>9.4219922999999994</v>
      </c>
      <c r="AQ108">
        <v>10.162217</v>
      </c>
      <c r="AR108">
        <v>27123162.150960002</v>
      </c>
      <c r="AS108">
        <v>4075.6649600000001</v>
      </c>
      <c r="AT108">
        <v>341</v>
      </c>
      <c r="AU108">
        <v>14643</v>
      </c>
      <c r="AV108">
        <v>7879</v>
      </c>
      <c r="AW108">
        <v>2594045</v>
      </c>
      <c r="AX108">
        <v>1530534</v>
      </c>
      <c r="AY108">
        <v>1063511</v>
      </c>
      <c r="AZ108">
        <v>2519081</v>
      </c>
      <c r="BA108">
        <v>6228175</v>
      </c>
      <c r="BB108">
        <v>3709094</v>
      </c>
      <c r="BC108">
        <v>3.5</v>
      </c>
      <c r="BD108">
        <v>965356.52099999995</v>
      </c>
      <c r="BE108">
        <v>2594045</v>
      </c>
      <c r="BF108">
        <v>1530534</v>
      </c>
      <c r="BG108">
        <v>45.824481640000002</v>
      </c>
      <c r="BH108">
        <v>1063511</v>
      </c>
      <c r="BI108">
        <v>45.922888494465901</v>
      </c>
      <c r="BJ108">
        <v>44.618337307662998</v>
      </c>
      <c r="BK108">
        <v>0.37214332095241215</v>
      </c>
      <c r="BL108">
        <v>11304</v>
      </c>
      <c r="BM108">
        <v>143</v>
      </c>
      <c r="BN108">
        <v>1.302504E-2</v>
      </c>
      <c r="BO108" s="38">
        <v>250.1087</v>
      </c>
      <c r="BP108">
        <v>204.26273326555378</v>
      </c>
      <c r="BQ108">
        <v>29654</v>
      </c>
      <c r="BR108">
        <v>4659</v>
      </c>
      <c r="BS108">
        <v>1705</v>
      </c>
      <c r="BT108">
        <v>1344</v>
      </c>
    </row>
    <row r="109" spans="1:72" x14ac:dyDescent="0.2">
      <c r="A109" s="14" t="s">
        <v>15</v>
      </c>
      <c r="B109" s="35" t="s">
        <v>83</v>
      </c>
      <c r="C109" s="33">
        <v>2021</v>
      </c>
      <c r="D109" s="33">
        <v>2.3494523759499129</v>
      </c>
      <c r="E109" s="33">
        <v>2.2144199392957367</v>
      </c>
      <c r="F109" s="33">
        <v>2.4478709296990484</v>
      </c>
      <c r="G109">
        <v>8.6069800000000002E-3</v>
      </c>
      <c r="H109">
        <v>0.105706283</v>
      </c>
      <c r="I109">
        <v>-5.8589258202035033E-3</v>
      </c>
      <c r="J109">
        <v>-7.9694202662322355E-3</v>
      </c>
      <c r="K109">
        <v>5.6787368370336049</v>
      </c>
      <c r="L109">
        <v>5.3459586047350269</v>
      </c>
      <c r="M109">
        <v>0.98425582820866742</v>
      </c>
      <c r="N109">
        <v>1.0021684816991174</v>
      </c>
      <c r="O109">
        <v>7.4226370178366672</v>
      </c>
      <c r="P109">
        <v>3.5925841144527908</v>
      </c>
      <c r="Q109">
        <v>2.5340261060561349</v>
      </c>
      <c r="R109">
        <v>4.17064302283611</v>
      </c>
      <c r="S109">
        <v>3.8983960459300091</v>
      </c>
      <c r="T109">
        <v>6.4023683519206624</v>
      </c>
      <c r="U109">
        <v>6.1880576167455805</v>
      </c>
      <c r="V109">
        <v>5.9928701766674637</v>
      </c>
      <c r="W109">
        <v>6.4055365678496763</v>
      </c>
      <c r="X109">
        <v>6.5724685897162587</v>
      </c>
      <c r="Y109">
        <v>0.51454775266028607</v>
      </c>
      <c r="Z109">
        <v>6.0101952014236275</v>
      </c>
      <c r="AA109">
        <v>2.4492771268738216</v>
      </c>
      <c r="AB109">
        <v>2.3138325785675904</v>
      </c>
      <c r="AC109">
        <v>4.4726979545387682</v>
      </c>
      <c r="AD109">
        <v>3.6713580034434918</v>
      </c>
      <c r="AE109">
        <v>3.2337573629655103</v>
      </c>
      <c r="AF109">
        <v>3.1277525158329733</v>
      </c>
      <c r="AG109">
        <v>223.59</v>
      </c>
      <c r="AH109">
        <v>163.84</v>
      </c>
      <c r="AI109">
        <v>280.45999999999998</v>
      </c>
      <c r="AJ109">
        <v>8.6069800000000002E-3</v>
      </c>
      <c r="AK109">
        <v>0.105706283</v>
      </c>
      <c r="AL109">
        <v>-5.8589258202035033E-3</v>
      </c>
      <c r="AM109">
        <v>-7.9694202662322355E-3</v>
      </c>
      <c r="AN109">
        <v>477240</v>
      </c>
      <c r="AO109">
        <v>221798.5</v>
      </c>
      <c r="AP109">
        <v>9.6439695000000007</v>
      </c>
      <c r="AQ109">
        <v>10.050056</v>
      </c>
      <c r="AR109">
        <v>26462874.541000001</v>
      </c>
      <c r="AS109">
        <v>3913.6691999999998</v>
      </c>
      <c r="AT109">
        <v>342</v>
      </c>
      <c r="AU109">
        <v>14813</v>
      </c>
      <c r="AV109">
        <v>7914</v>
      </c>
      <c r="AW109">
        <v>2525622</v>
      </c>
      <c r="AX109">
        <v>1541905</v>
      </c>
      <c r="AY109">
        <v>983717</v>
      </c>
      <c r="AZ109">
        <v>2544114</v>
      </c>
      <c r="BA109">
        <v>6280645</v>
      </c>
      <c r="BB109">
        <v>3736531</v>
      </c>
      <c r="BC109">
        <v>3.27</v>
      </c>
      <c r="BD109">
        <v>1023753.0330000001</v>
      </c>
      <c r="BE109">
        <v>2525622</v>
      </c>
      <c r="BF109">
        <v>1541905</v>
      </c>
      <c r="BG109">
        <v>47.435127749999999</v>
      </c>
      <c r="BH109">
        <v>983717</v>
      </c>
      <c r="BI109">
        <v>49.722606988379901</v>
      </c>
      <c r="BJ109">
        <v>43.412694020878703</v>
      </c>
      <c r="BK109">
        <v>0.40534689395325191</v>
      </c>
      <c r="BL109">
        <v>14043</v>
      </c>
      <c r="BM109">
        <v>121</v>
      </c>
      <c r="BN109">
        <v>1.3305910000000001E-2</v>
      </c>
      <c r="BO109" s="38">
        <v>281.36957000000001</v>
      </c>
      <c r="BP109">
        <v>205.98356892197697</v>
      </c>
      <c r="BQ109">
        <v>29696</v>
      </c>
      <c r="BR109">
        <v>4692</v>
      </c>
      <c r="BS109">
        <v>1713</v>
      </c>
      <c r="BT109">
        <v>1342</v>
      </c>
    </row>
    <row r="110" spans="1:72" x14ac:dyDescent="0.2">
      <c r="A110" s="14" t="s">
        <v>15</v>
      </c>
      <c r="B110" s="35" t="s">
        <v>83</v>
      </c>
      <c r="C110" s="33">
        <v>2022</v>
      </c>
      <c r="D110" s="33">
        <v>2.6841089494760708</v>
      </c>
      <c r="E110" s="33">
        <v>2.5600262489128922</v>
      </c>
      <c r="F110" s="33">
        <v>2.7763088345393649</v>
      </c>
      <c r="G110">
        <v>1.133059E-2</v>
      </c>
      <c r="H110">
        <v>0.103806967</v>
      </c>
      <c r="I110">
        <v>3.1629322926645005E-4</v>
      </c>
      <c r="J110">
        <v>3.1629322926645179E-4</v>
      </c>
      <c r="K110">
        <v>5.690311285731795</v>
      </c>
      <c r="L110">
        <v>5.4022940608099894</v>
      </c>
      <c r="M110">
        <v>0.99071829699454028</v>
      </c>
      <c r="N110">
        <v>1.0177887302027258</v>
      </c>
      <c r="O110">
        <v>7.4299795062087588</v>
      </c>
      <c r="P110">
        <v>3.5934156712880849</v>
      </c>
      <c r="Q110">
        <v>2.5403294747908736</v>
      </c>
      <c r="R110">
        <v>4.1732154147148854</v>
      </c>
      <c r="S110">
        <v>3.9018940319738209</v>
      </c>
      <c r="T110">
        <v>6.432100153316501</v>
      </c>
      <c r="U110">
        <v>6.2153504059481195</v>
      </c>
      <c r="V110">
        <v>6.0263976029155915</v>
      </c>
      <c r="W110">
        <v>6.4096613085107448</v>
      </c>
      <c r="X110">
        <v>6.5755053644194517</v>
      </c>
      <c r="Y110">
        <v>0.52762990087133865</v>
      </c>
      <c r="Z110">
        <v>6.0199718455566193</v>
      </c>
      <c r="AA110">
        <v>2.4904165519630097</v>
      </c>
      <c r="AB110">
        <v>2.319341028357282</v>
      </c>
      <c r="AC110">
        <v>4.4727418263612044</v>
      </c>
      <c r="AD110">
        <v>3.6713580034434918</v>
      </c>
      <c r="AE110">
        <v>3.2350231594952237</v>
      </c>
      <c r="AF110">
        <v>3.1274287778515988</v>
      </c>
      <c r="AG110">
        <v>483.18</v>
      </c>
      <c r="AH110">
        <v>363.1</v>
      </c>
      <c r="AI110">
        <v>597.46</v>
      </c>
      <c r="AJ110">
        <v>1.133059E-2</v>
      </c>
      <c r="AK110">
        <v>0.103806967</v>
      </c>
      <c r="AL110">
        <v>3.1629322926645005E-4</v>
      </c>
      <c r="AM110">
        <v>3.1629322926645179E-4</v>
      </c>
      <c r="AN110">
        <v>490130</v>
      </c>
      <c r="AO110">
        <v>252519</v>
      </c>
      <c r="AP110">
        <v>9.7885484999999992</v>
      </c>
      <c r="AQ110">
        <v>10.418105000000001</v>
      </c>
      <c r="AR110">
        <v>26914077.969000001</v>
      </c>
      <c r="AS110">
        <v>3921.17</v>
      </c>
      <c r="AT110">
        <v>347</v>
      </c>
      <c r="AU110">
        <v>14901</v>
      </c>
      <c r="AV110">
        <v>7978</v>
      </c>
      <c r="AW110">
        <v>2704582</v>
      </c>
      <c r="AX110">
        <v>1641914</v>
      </c>
      <c r="AY110">
        <v>1062668</v>
      </c>
      <c r="AZ110">
        <v>2568392</v>
      </c>
      <c r="BA110">
        <v>6360814</v>
      </c>
      <c r="BB110">
        <v>3762750</v>
      </c>
      <c r="BC110">
        <v>3.37</v>
      </c>
      <c r="BD110">
        <v>1047060.667</v>
      </c>
      <c r="BE110">
        <v>2704582</v>
      </c>
      <c r="BF110">
        <v>1641914</v>
      </c>
      <c r="BG110">
        <v>47.435467840000001</v>
      </c>
      <c r="BH110">
        <v>1062668</v>
      </c>
      <c r="BI110">
        <v>48.599385181532298</v>
      </c>
      <c r="BJ110">
        <v>44.997054143516301</v>
      </c>
      <c r="BK110">
        <v>0.38714325060212634</v>
      </c>
      <c r="BL110">
        <v>30591</v>
      </c>
      <c r="BM110">
        <v>64</v>
      </c>
      <c r="BN110">
        <v>1.3437940000000001E-2</v>
      </c>
      <c r="BO110" s="38">
        <v>309.32609000000002</v>
      </c>
      <c r="BP110">
        <v>208.61283657472697</v>
      </c>
      <c r="BQ110">
        <v>29699</v>
      </c>
      <c r="BR110">
        <v>4692</v>
      </c>
      <c r="BS110">
        <v>1718</v>
      </c>
      <c r="BT110">
        <v>1341</v>
      </c>
    </row>
    <row r="111" spans="1:72" x14ac:dyDescent="0.2">
      <c r="A111" s="14" t="s">
        <v>15</v>
      </c>
      <c r="B111" s="35" t="s">
        <v>83</v>
      </c>
      <c r="C111" s="33">
        <v>2023</v>
      </c>
      <c r="D111" s="33">
        <v>2.6083334465307462</v>
      </c>
      <c r="E111" s="33">
        <v>2.4863312811846661</v>
      </c>
      <c r="F111" s="33">
        <v>2.699299942781531</v>
      </c>
      <c r="G111">
        <v>9.8857300000000006E-3</v>
      </c>
      <c r="H111">
        <v>0.107816963</v>
      </c>
      <c r="I111">
        <v>-5.9087310090791961E-4</v>
      </c>
      <c r="J111">
        <v>-5.9087310090791961E-4</v>
      </c>
      <c r="K111">
        <v>5.6221647863140687</v>
      </c>
      <c r="L111">
        <v>5.406213911267411</v>
      </c>
      <c r="M111">
        <v>0.98392260665276876</v>
      </c>
      <c r="N111">
        <v>1.0027362335852485</v>
      </c>
      <c r="O111">
        <v>7.4137821591361677</v>
      </c>
      <c r="P111">
        <v>3.568989781322887</v>
      </c>
      <c r="Q111">
        <v>2.5415792439465807</v>
      </c>
      <c r="R111">
        <v>4.1760333492640225</v>
      </c>
      <c r="S111">
        <v>3.9080558740987672</v>
      </c>
      <c r="T111">
        <v>6.4551996174785176</v>
      </c>
      <c r="U111">
        <v>6.2328434455605199</v>
      </c>
      <c r="V111">
        <v>6.0580196323684454</v>
      </c>
      <c r="W111">
        <v>6.4136113717403926</v>
      </c>
      <c r="X111">
        <v>6.5783891035163986</v>
      </c>
      <c r="Y111">
        <v>0.51719589794997434</v>
      </c>
      <c r="Z111">
        <v>6.0269241174566108</v>
      </c>
      <c r="AA111">
        <v>2.5143456059543641</v>
      </c>
      <c r="AB111">
        <v>2.323531295418289</v>
      </c>
      <c r="AC111">
        <v>4.4730049642672709</v>
      </c>
      <c r="AD111">
        <v>3.6710802327388494</v>
      </c>
      <c r="AE111">
        <v>3.2340108175871793</v>
      </c>
      <c r="AF111">
        <v>3.1322596895310446</v>
      </c>
      <c r="AG111">
        <v>405.82</v>
      </c>
      <c r="AH111">
        <v>306.43</v>
      </c>
      <c r="AI111">
        <v>500.38</v>
      </c>
      <c r="AJ111">
        <v>9.8857300000000006E-3</v>
      </c>
      <c r="AK111">
        <v>0.107816963</v>
      </c>
      <c r="AL111">
        <v>-5.9087310090791961E-4</v>
      </c>
      <c r="AM111">
        <v>-5.9087310090791961E-4</v>
      </c>
      <c r="AN111">
        <v>418952.5</v>
      </c>
      <c r="AO111">
        <v>254808.5</v>
      </c>
      <c r="AP111">
        <v>9.6365727999999997</v>
      </c>
      <c r="AQ111">
        <v>10.063203</v>
      </c>
      <c r="AR111">
        <v>25928784.555</v>
      </c>
      <c r="AS111">
        <v>3706.72</v>
      </c>
      <c r="AT111">
        <v>348</v>
      </c>
      <c r="AU111">
        <v>14998</v>
      </c>
      <c r="AV111">
        <v>8092</v>
      </c>
      <c r="AW111">
        <v>2852329</v>
      </c>
      <c r="AX111">
        <v>1709399</v>
      </c>
      <c r="AY111">
        <v>1142930</v>
      </c>
      <c r="AZ111">
        <v>2591859</v>
      </c>
      <c r="BA111">
        <v>6422483</v>
      </c>
      <c r="BB111">
        <v>3787818</v>
      </c>
      <c r="BC111">
        <v>3.29</v>
      </c>
      <c r="BD111">
        <v>1063957.101</v>
      </c>
      <c r="BE111">
        <v>2852329</v>
      </c>
      <c r="BF111">
        <v>1709399</v>
      </c>
      <c r="BG111">
        <v>49.861722919999998</v>
      </c>
      <c r="BH111">
        <v>1142930</v>
      </c>
      <c r="BI111">
        <v>50.864828859586403</v>
      </c>
      <c r="BJ111">
        <v>48.667417047625499</v>
      </c>
      <c r="BK111">
        <v>0.3730134570731497</v>
      </c>
      <c r="BL111">
        <v>25890</v>
      </c>
      <c r="BM111">
        <v>82</v>
      </c>
      <c r="BN111">
        <v>1.433748E-2</v>
      </c>
      <c r="BO111" s="38">
        <v>326.84782999999999</v>
      </c>
      <c r="BP111">
        <v>210.63536781345314</v>
      </c>
      <c r="BQ111">
        <v>29717</v>
      </c>
      <c r="BR111">
        <v>4689</v>
      </c>
      <c r="BS111">
        <v>1714</v>
      </c>
      <c r="BT111">
        <v>1356</v>
      </c>
    </row>
    <row r="112" spans="1:72" x14ac:dyDescent="0.2">
      <c r="A112" s="14" t="s">
        <v>16</v>
      </c>
      <c r="B112" s="35" t="s">
        <v>84</v>
      </c>
      <c r="C112" s="33">
        <v>2014</v>
      </c>
      <c r="D112" s="33">
        <v>2.0867512312420566</v>
      </c>
      <c r="E112" s="33">
        <v>1.9290611240847655</v>
      </c>
      <c r="F112" s="33">
        <v>2.196286748808876</v>
      </c>
      <c r="G112">
        <v>1.7809800000000001E-2</v>
      </c>
      <c r="H112">
        <v>7.9034071999999997E-2</v>
      </c>
      <c r="I112">
        <v>0</v>
      </c>
      <c r="J112">
        <v>-1.1964917503546835E-2</v>
      </c>
      <c r="K112">
        <v>5.2802413655205624</v>
      </c>
      <c r="L112">
        <v>5.0540075309623482</v>
      </c>
      <c r="M112">
        <v>1.001145026661187</v>
      </c>
      <c r="N112">
        <v>1.040009071694062</v>
      </c>
      <c r="O112">
        <v>7.0913636717665991</v>
      </c>
      <c r="P112">
        <v>3.537868642100173</v>
      </c>
      <c r="Q112">
        <v>1.7403626894942439</v>
      </c>
      <c r="R112">
        <v>3.8646297245455123</v>
      </c>
      <c r="S112">
        <v>3.6977522741677546</v>
      </c>
      <c r="T112">
        <v>6.1137512180223954</v>
      </c>
      <c r="U112">
        <v>5.9077074185776439</v>
      </c>
      <c r="V112">
        <v>5.6909700295421892</v>
      </c>
      <c r="W112">
        <v>5.9099687337501896</v>
      </c>
      <c r="X112">
        <v>6.4367886614522893</v>
      </c>
      <c r="Y112">
        <v>0.73559889969817993</v>
      </c>
      <c r="Z112">
        <v>5.4881684791793521</v>
      </c>
      <c r="AA112">
        <v>1.5069891158618194</v>
      </c>
      <c r="AB112">
        <v>1.7417430551052695</v>
      </c>
      <c r="AG112">
        <v>122.11</v>
      </c>
      <c r="AH112">
        <v>84.93</v>
      </c>
      <c r="AI112">
        <v>157.13999999999999</v>
      </c>
      <c r="AJ112">
        <v>1.7809800000000001E-2</v>
      </c>
      <c r="AK112">
        <v>7.9034071999999997E-2</v>
      </c>
      <c r="AL112">
        <v>0</v>
      </c>
      <c r="AM112">
        <v>-1.1964917503546835E-2</v>
      </c>
      <c r="AN112">
        <v>190652</v>
      </c>
      <c r="AO112">
        <v>113242</v>
      </c>
      <c r="AP112">
        <v>10.026400000000001</v>
      </c>
      <c r="AQ112">
        <v>10.965011000000001</v>
      </c>
      <c r="AR112">
        <v>12341378.494079998</v>
      </c>
      <c r="AS112">
        <v>3450.3936199999998</v>
      </c>
      <c r="AT112">
        <v>55</v>
      </c>
      <c r="AU112">
        <v>7322</v>
      </c>
      <c r="AV112">
        <v>4986</v>
      </c>
      <c r="AW112">
        <v>1299425</v>
      </c>
      <c r="AX112">
        <v>808551</v>
      </c>
      <c r="AY112">
        <v>490874</v>
      </c>
      <c r="AZ112">
        <v>812772</v>
      </c>
      <c r="BA112">
        <v>3546710</v>
      </c>
      <c r="BB112">
        <v>2733938</v>
      </c>
      <c r="BC112">
        <v>5.44</v>
      </c>
      <c r="BD112">
        <v>307729.038</v>
      </c>
      <c r="BE112">
        <v>1299425</v>
      </c>
      <c r="BF112">
        <v>808551</v>
      </c>
      <c r="BG112">
        <v>28.27182985</v>
      </c>
      <c r="BH112">
        <v>490874</v>
      </c>
      <c r="BI112">
        <v>26.9961802938247</v>
      </c>
      <c r="BJ112">
        <v>26.0960783686163</v>
      </c>
      <c r="BK112">
        <v>0.23681939165400082</v>
      </c>
      <c r="BL112">
        <v>4331</v>
      </c>
      <c r="BM112">
        <v>33</v>
      </c>
      <c r="BN112">
        <v>7.7492300000000002E-3</v>
      </c>
      <c r="BO112" s="38">
        <v>32.135800000000003</v>
      </c>
      <c r="BP112" s="38">
        <v>55.17509061775641</v>
      </c>
      <c r="BQ112" s="38"/>
    </row>
    <row r="113" spans="1:72" x14ac:dyDescent="0.2">
      <c r="A113" s="14" t="s">
        <v>16</v>
      </c>
      <c r="B113" s="35" t="s">
        <v>84</v>
      </c>
      <c r="C113" s="33">
        <v>2015</v>
      </c>
      <c r="D113" s="33">
        <v>2.4422288405687183</v>
      </c>
      <c r="E113" s="33">
        <v>2.310162065204453</v>
      </c>
      <c r="F113" s="33">
        <v>2.5379449592914867</v>
      </c>
      <c r="G113">
        <v>1.364275E-2</v>
      </c>
      <c r="H113">
        <v>8.0435057000000004E-2</v>
      </c>
      <c r="I113">
        <v>-1.1776672273793731E-4</v>
      </c>
      <c r="J113">
        <v>-6.7073486287952955E-3</v>
      </c>
      <c r="K113">
        <v>5.3153194652587503</v>
      </c>
      <c r="L113">
        <v>5.0022308769915957</v>
      </c>
      <c r="M113">
        <v>0.99781853699777889</v>
      </c>
      <c r="N113">
        <v>1.03976030622309</v>
      </c>
      <c r="O113">
        <v>7.0894133789041067</v>
      </c>
      <c r="P113">
        <v>3.5337928552304749</v>
      </c>
      <c r="Q113">
        <v>1.7403626894942439</v>
      </c>
      <c r="R113">
        <v>3.9031442704095385</v>
      </c>
      <c r="S113">
        <v>3.7305400364771191</v>
      </c>
      <c r="T113">
        <v>6.1180182362073889</v>
      </c>
      <c r="U113">
        <v>5.9118625649844683</v>
      </c>
      <c r="V113">
        <v>5.6954212563212545</v>
      </c>
      <c r="W113">
        <v>5.9136252640828575</v>
      </c>
      <c r="X113">
        <v>6.4390949512437601</v>
      </c>
      <c r="Y113">
        <v>0.71850168886727428</v>
      </c>
      <c r="Z113">
        <v>5.4801875819556507</v>
      </c>
      <c r="AA113">
        <v>1.4684567765560339</v>
      </c>
      <c r="AB113">
        <v>1.7443591400267402</v>
      </c>
      <c r="AC113">
        <v>4.358049119986747</v>
      </c>
      <c r="AD113">
        <v>3.4655315569735499</v>
      </c>
      <c r="AE113">
        <v>2.920123326290724</v>
      </c>
      <c r="AF113">
        <v>2.5854607295085006</v>
      </c>
      <c r="AG113">
        <v>276.83999999999997</v>
      </c>
      <c r="AH113">
        <v>204.25</v>
      </c>
      <c r="AI113">
        <v>345.1</v>
      </c>
      <c r="AJ113">
        <v>1.364275E-2</v>
      </c>
      <c r="AK113">
        <v>8.0435057000000004E-2</v>
      </c>
      <c r="AL113">
        <v>-1.1776672273793731E-4</v>
      </c>
      <c r="AM113">
        <v>-6.7073486287952955E-3</v>
      </c>
      <c r="AN113">
        <v>206690</v>
      </c>
      <c r="AO113">
        <v>100515</v>
      </c>
      <c r="AP113">
        <v>9.9498958999999996</v>
      </c>
      <c r="AQ113">
        <v>10.958731999999999</v>
      </c>
      <c r="AR113">
        <v>12286081.132479997</v>
      </c>
      <c r="AS113">
        <v>3418.1636800000001</v>
      </c>
      <c r="AT113">
        <v>55</v>
      </c>
      <c r="AU113">
        <v>8001</v>
      </c>
      <c r="AV113">
        <v>5377</v>
      </c>
      <c r="AW113">
        <v>1312255</v>
      </c>
      <c r="AX113">
        <v>816324</v>
      </c>
      <c r="AY113">
        <v>495931</v>
      </c>
      <c r="AZ113">
        <v>819644</v>
      </c>
      <c r="BA113">
        <v>3568139</v>
      </c>
      <c r="BB113">
        <v>2748495</v>
      </c>
      <c r="BC113">
        <v>5.23</v>
      </c>
      <c r="BD113">
        <v>302125.63900000002</v>
      </c>
      <c r="BE113">
        <v>1312255</v>
      </c>
      <c r="BF113">
        <v>816324</v>
      </c>
      <c r="BG113">
        <v>30.969817259999999</v>
      </c>
      <c r="BH113">
        <v>495931</v>
      </c>
      <c r="BI113">
        <v>31.003859522440099</v>
      </c>
      <c r="BJ113">
        <v>27.101722100562998</v>
      </c>
      <c r="BK113">
        <v>0.23023394004976169</v>
      </c>
      <c r="BL113">
        <v>9878</v>
      </c>
      <c r="BM113">
        <v>51</v>
      </c>
      <c r="BN113">
        <v>8.5739000000000006E-3</v>
      </c>
      <c r="BO113" s="38">
        <v>29.407409999999999</v>
      </c>
      <c r="BP113" s="38">
        <v>55.508455064482504</v>
      </c>
      <c r="BQ113">
        <v>22806</v>
      </c>
      <c r="BR113">
        <v>2921</v>
      </c>
      <c r="BS113">
        <v>832</v>
      </c>
      <c r="BT113">
        <v>385</v>
      </c>
    </row>
    <row r="114" spans="1:72" x14ac:dyDescent="0.2">
      <c r="A114" s="14" t="s">
        <v>16</v>
      </c>
      <c r="B114" s="35" t="s">
        <v>84</v>
      </c>
      <c r="C114" s="33">
        <v>2016</v>
      </c>
      <c r="D114" s="33">
        <v>2.5067214492434871</v>
      </c>
      <c r="E114" s="33">
        <v>2.3926442017384271</v>
      </c>
      <c r="F114" s="33">
        <v>2.5919656678646863</v>
      </c>
      <c r="G114">
        <v>1.3818860000000001E-2</v>
      </c>
      <c r="H114">
        <v>7.7832164999999995E-2</v>
      </c>
      <c r="I114">
        <v>-6.2753943421868812E-5</v>
      </c>
      <c r="J114">
        <v>-6.7663956497931999E-3</v>
      </c>
      <c r="K114">
        <v>5.3080134599279356</v>
      </c>
      <c r="L114">
        <v>5.0397431857282893</v>
      </c>
      <c r="M114">
        <v>1.010767377400541</v>
      </c>
      <c r="N114">
        <v>1.0406407446037655</v>
      </c>
      <c r="O114">
        <v>7.0875546545181844</v>
      </c>
      <c r="P114">
        <v>3.5292269429569787</v>
      </c>
      <c r="Q114">
        <v>1.7481880270062005</v>
      </c>
      <c r="R114">
        <v>3.9315087218666176</v>
      </c>
      <c r="S114">
        <v>3.7383047930741049</v>
      </c>
      <c r="T114">
        <v>6.1307556334295716</v>
      </c>
      <c r="U114">
        <v>5.9043389574444207</v>
      </c>
      <c r="V114">
        <v>5.7395786729210236</v>
      </c>
      <c r="W114">
        <v>5.9170115929893354</v>
      </c>
      <c r="X114">
        <v>6.4412543347909841</v>
      </c>
      <c r="Y114">
        <v>0.70156798505592743</v>
      </c>
      <c r="Z114">
        <v>5.4796525895791293</v>
      </c>
      <c r="AA114">
        <v>1.5114707857556384</v>
      </c>
      <c r="AB114">
        <v>1.7468006743545497</v>
      </c>
      <c r="AC114">
        <v>4.3584298129300434</v>
      </c>
      <c r="AD114">
        <v>3.4717316514800509</v>
      </c>
      <c r="AE114">
        <v>2.9196010237841108</v>
      </c>
      <c r="AF114">
        <v>2.621176281775035</v>
      </c>
      <c r="AG114">
        <v>321.16000000000003</v>
      </c>
      <c r="AH114">
        <v>246.97</v>
      </c>
      <c r="AI114">
        <v>390.81</v>
      </c>
      <c r="AJ114">
        <v>1.3818860000000001E-2</v>
      </c>
      <c r="AK114">
        <v>7.7832164999999995E-2</v>
      </c>
      <c r="AL114">
        <v>-6.2753943421868812E-5</v>
      </c>
      <c r="AM114">
        <v>-6.7663956497931999E-3</v>
      </c>
      <c r="AN114">
        <v>203242</v>
      </c>
      <c r="AO114">
        <v>109583</v>
      </c>
      <c r="AP114">
        <v>10.251027000000001</v>
      </c>
      <c r="AQ114">
        <v>10.980971</v>
      </c>
      <c r="AR114">
        <v>12233610.652900001</v>
      </c>
      <c r="AS114">
        <v>3382.4153999999999</v>
      </c>
      <c r="AT114">
        <v>56</v>
      </c>
      <c r="AU114">
        <v>8541</v>
      </c>
      <c r="AV114">
        <v>5474</v>
      </c>
      <c r="AW114">
        <v>1351312</v>
      </c>
      <c r="AX114">
        <v>802304</v>
      </c>
      <c r="AY114">
        <v>549008</v>
      </c>
      <c r="AZ114">
        <v>826060</v>
      </c>
      <c r="BA114">
        <v>3588255</v>
      </c>
      <c r="BB114">
        <v>2762195</v>
      </c>
      <c r="BC114">
        <v>5.03</v>
      </c>
      <c r="BD114">
        <v>301753.69</v>
      </c>
      <c r="BE114">
        <v>1351312</v>
      </c>
      <c r="BF114">
        <v>802304</v>
      </c>
      <c r="BG114">
        <v>32.028032430000003</v>
      </c>
      <c r="BH114">
        <v>549008</v>
      </c>
      <c r="BI114">
        <v>30.111569494960602</v>
      </c>
      <c r="BJ114">
        <v>31.711032860042302</v>
      </c>
      <c r="BK114">
        <v>0.22330423321927134</v>
      </c>
      <c r="BL114">
        <v>11524</v>
      </c>
      <c r="BM114">
        <v>60</v>
      </c>
      <c r="BN114">
        <v>8.91897E-3</v>
      </c>
      <c r="BO114" s="38">
        <v>32.469140000000003</v>
      </c>
      <c r="BP114">
        <v>55.821393568861716</v>
      </c>
      <c r="BQ114">
        <v>22826</v>
      </c>
      <c r="BR114">
        <v>2963</v>
      </c>
      <c r="BS114">
        <v>831</v>
      </c>
      <c r="BT114">
        <v>418</v>
      </c>
    </row>
    <row r="115" spans="1:72" x14ac:dyDescent="0.2">
      <c r="A115" s="14" t="s">
        <v>16</v>
      </c>
      <c r="B115" s="35" t="s">
        <v>84</v>
      </c>
      <c r="C115" s="33">
        <v>2017</v>
      </c>
      <c r="D115" s="33">
        <v>2.6267200806648345</v>
      </c>
      <c r="E115" s="33">
        <v>2.5168789717754354</v>
      </c>
      <c r="F115" s="33">
        <v>2.7093038889069367</v>
      </c>
      <c r="G115">
        <v>1.544071E-2</v>
      </c>
      <c r="H115">
        <v>7.7746423999999995E-2</v>
      </c>
      <c r="I115">
        <v>0</v>
      </c>
      <c r="J115">
        <v>-6.1530116889179087E-3</v>
      </c>
      <c r="K115">
        <v>5.3316195988148962</v>
      </c>
      <c r="L115">
        <v>5.007645378232457</v>
      </c>
      <c r="M115">
        <v>0.99873110264225151</v>
      </c>
      <c r="N115">
        <v>1.035112927917764</v>
      </c>
      <c r="O115">
        <v>7.09069420283417</v>
      </c>
      <c r="P115">
        <v>3.5290988087948292</v>
      </c>
      <c r="Q115">
        <v>1.7558748556724915</v>
      </c>
      <c r="R115">
        <v>3.9746037920870325</v>
      </c>
      <c r="S115">
        <v>3.7605732539443943</v>
      </c>
      <c r="T115">
        <v>6.1341404365238779</v>
      </c>
      <c r="U115">
        <v>5.9132732961490699</v>
      </c>
      <c r="V115">
        <v>5.7347238414022446</v>
      </c>
      <c r="W115">
        <v>5.9201196723554332</v>
      </c>
      <c r="X115">
        <v>6.4432969471768899</v>
      </c>
      <c r="Y115">
        <v>0.70329137811866138</v>
      </c>
      <c r="Z115">
        <v>5.4734672183403275</v>
      </c>
      <c r="AA115">
        <v>1.5633931496587878</v>
      </c>
      <c r="AB115">
        <v>1.749088801931221</v>
      </c>
      <c r="AC115">
        <v>4.3583917586490202</v>
      </c>
      <c r="AD115">
        <v>3.4715850541851898</v>
      </c>
      <c r="AE115">
        <v>2.920123326290724</v>
      </c>
      <c r="AF115">
        <v>2.6127838567197355</v>
      </c>
      <c r="AG115">
        <v>423.37</v>
      </c>
      <c r="AH115">
        <v>328.76</v>
      </c>
      <c r="AI115">
        <v>512.04</v>
      </c>
      <c r="AJ115">
        <v>1.544071E-2</v>
      </c>
      <c r="AK115">
        <v>7.7746423999999995E-2</v>
      </c>
      <c r="AL115">
        <v>0</v>
      </c>
      <c r="AM115">
        <v>-6.1530116889179087E-3</v>
      </c>
      <c r="AN115">
        <v>214595</v>
      </c>
      <c r="AO115">
        <v>101776</v>
      </c>
      <c r="AP115">
        <v>9.9708252000000002</v>
      </c>
      <c r="AQ115">
        <v>10.842088</v>
      </c>
      <c r="AR115">
        <v>12322368.80136</v>
      </c>
      <c r="AS115">
        <v>3381.4176000000002</v>
      </c>
      <c r="AT115">
        <v>57</v>
      </c>
      <c r="AU115">
        <v>9432</v>
      </c>
      <c r="AV115">
        <v>5762</v>
      </c>
      <c r="AW115">
        <v>1361885</v>
      </c>
      <c r="AX115">
        <v>818980</v>
      </c>
      <c r="AY115">
        <v>542905</v>
      </c>
      <c r="AZ115">
        <v>831993</v>
      </c>
      <c r="BA115">
        <v>3607210</v>
      </c>
      <c r="BB115">
        <v>2775217</v>
      </c>
      <c r="BC115">
        <v>5.05</v>
      </c>
      <c r="BD115">
        <v>297486.46999999997</v>
      </c>
      <c r="BE115">
        <v>1361885</v>
      </c>
      <c r="BF115">
        <v>818980</v>
      </c>
      <c r="BG115">
        <v>31.684812650000001</v>
      </c>
      <c r="BH115">
        <v>542905</v>
      </c>
      <c r="BI115">
        <v>30.620915399477699</v>
      </c>
      <c r="BJ115">
        <v>30.217756632068902</v>
      </c>
      <c r="BK115">
        <v>0.21843729096069051</v>
      </c>
      <c r="BL115">
        <v>15272</v>
      </c>
      <c r="BM115">
        <v>50</v>
      </c>
      <c r="BN115">
        <v>8.7686599999999993E-3</v>
      </c>
      <c r="BO115" s="38">
        <v>36.592590000000001</v>
      </c>
      <c r="BP115">
        <v>56.116270748743794</v>
      </c>
      <c r="BQ115">
        <v>22824</v>
      </c>
      <c r="BR115">
        <v>2962</v>
      </c>
      <c r="BS115">
        <v>832</v>
      </c>
      <c r="BT115">
        <v>410</v>
      </c>
    </row>
    <row r="116" spans="1:72" x14ac:dyDescent="0.2">
      <c r="A116" s="14" t="s">
        <v>16</v>
      </c>
      <c r="B116" s="35" t="s">
        <v>84</v>
      </c>
      <c r="C116" s="33">
        <v>2018</v>
      </c>
      <c r="D116" s="33">
        <v>2.5760532609866695</v>
      </c>
      <c r="E116" s="33">
        <v>2.4429968516540921</v>
      </c>
      <c r="F116" s="33">
        <v>2.6721717741101623</v>
      </c>
      <c r="G116">
        <v>1.217095E-2</v>
      </c>
      <c r="H116">
        <v>8.0480024999999997E-2</v>
      </c>
      <c r="I116">
        <v>0</v>
      </c>
      <c r="J116">
        <v>-7.3176662446772234E-3</v>
      </c>
      <c r="K116">
        <v>5.2695456318197245</v>
      </c>
      <c r="L116">
        <v>5.0058965935526114</v>
      </c>
      <c r="M116">
        <v>1.0212597731418311</v>
      </c>
      <c r="N116">
        <v>1.022688375106884</v>
      </c>
      <c r="O116">
        <v>7.0846437008553034</v>
      </c>
      <c r="P116">
        <v>3.5206220329075362</v>
      </c>
      <c r="Q116">
        <v>1.7634279935629373</v>
      </c>
      <c r="R116">
        <v>3.9941851282023171</v>
      </c>
      <c r="S116">
        <v>3.7870351820262234</v>
      </c>
      <c r="T116">
        <v>6.1203550837790726</v>
      </c>
      <c r="U116">
        <v>5.9001119398319739</v>
      </c>
      <c r="V116">
        <v>5.7199954814501277</v>
      </c>
      <c r="W116">
        <v>5.9230356316722172</v>
      </c>
      <c r="X116">
        <v>6.4452058395209662</v>
      </c>
      <c r="Y116">
        <v>0.68930885912362017</v>
      </c>
      <c r="Z116">
        <v>5.4856873500590577</v>
      </c>
      <c r="AA116">
        <v>1.5440680443502757</v>
      </c>
      <c r="AB116">
        <v>1.7512301787642917</v>
      </c>
      <c r="AC116">
        <v>4.3583156400821954</v>
      </c>
      <c r="AD116">
        <v>3.4715850541851898</v>
      </c>
      <c r="AE116">
        <v>2.920123326290724</v>
      </c>
      <c r="AF116">
        <v>2.6127838567197355</v>
      </c>
      <c r="AG116">
        <v>376.75</v>
      </c>
      <c r="AH116">
        <v>277.33</v>
      </c>
      <c r="AI116">
        <v>470.08</v>
      </c>
      <c r="AJ116">
        <v>1.217095E-2</v>
      </c>
      <c r="AK116">
        <v>8.0480024999999997E-2</v>
      </c>
      <c r="AL116">
        <v>0</v>
      </c>
      <c r="AM116">
        <v>-7.3176662446772234E-3</v>
      </c>
      <c r="AN116">
        <v>186014</v>
      </c>
      <c r="AO116">
        <v>101367</v>
      </c>
      <c r="AP116">
        <v>10.501704</v>
      </c>
      <c r="AQ116">
        <v>10.536306</v>
      </c>
      <c r="AR116">
        <v>12151886.39763</v>
      </c>
      <c r="AS116">
        <v>3316.05735</v>
      </c>
      <c r="AT116">
        <v>58</v>
      </c>
      <c r="AU116">
        <v>9867</v>
      </c>
      <c r="AV116">
        <v>6124</v>
      </c>
      <c r="AW116">
        <v>1319335</v>
      </c>
      <c r="AX116">
        <v>794533</v>
      </c>
      <c r="AY116">
        <v>524802</v>
      </c>
      <c r="AZ116">
        <v>837598</v>
      </c>
      <c r="BA116">
        <v>3625040</v>
      </c>
      <c r="BB116">
        <v>2787442</v>
      </c>
      <c r="BC116">
        <v>4.8899999999999997</v>
      </c>
      <c r="BD116">
        <v>305975.99099999998</v>
      </c>
      <c r="BE116">
        <v>1319335</v>
      </c>
      <c r="BF116">
        <v>794533</v>
      </c>
      <c r="BG116">
        <v>31.81381421</v>
      </c>
      <c r="BH116">
        <v>524802</v>
      </c>
      <c r="BI116">
        <v>30.9266154016534</v>
      </c>
      <c r="BJ116">
        <v>30.823319380824898</v>
      </c>
      <c r="BK116">
        <v>0.23191683006969419</v>
      </c>
      <c r="BL116">
        <v>13675</v>
      </c>
      <c r="BM116">
        <v>50</v>
      </c>
      <c r="BN116">
        <v>8.8348999999999997E-3</v>
      </c>
      <c r="BO116" s="38">
        <v>35</v>
      </c>
      <c r="BP116">
        <v>56.393646645198423</v>
      </c>
      <c r="BQ116">
        <v>22820</v>
      </c>
      <c r="BR116">
        <v>2962</v>
      </c>
      <c r="BS116">
        <v>832</v>
      </c>
      <c r="BT116">
        <v>410</v>
      </c>
    </row>
    <row r="117" spans="1:72" x14ac:dyDescent="0.2">
      <c r="A117" s="14" t="s">
        <v>16</v>
      </c>
      <c r="B117" s="35" t="s">
        <v>84</v>
      </c>
      <c r="C117" s="33">
        <v>2019</v>
      </c>
      <c r="D117" s="33">
        <v>2.5767558632376453</v>
      </c>
      <c r="E117" s="33">
        <v>2.4464594965946915</v>
      </c>
      <c r="F117" s="33">
        <v>2.6713394909226804</v>
      </c>
      <c r="G117">
        <v>1.5413970000000001E-2</v>
      </c>
      <c r="H117">
        <v>7.8684538999999998E-2</v>
      </c>
      <c r="I117">
        <v>0</v>
      </c>
      <c r="J117">
        <v>-7.2883203491462267E-3</v>
      </c>
      <c r="K117">
        <v>5.323917989027203</v>
      </c>
      <c r="L117">
        <v>4.9806486492074562</v>
      </c>
      <c r="M117">
        <v>1.0048964545497345</v>
      </c>
      <c r="N117">
        <v>1.0337741058649688</v>
      </c>
      <c r="O117">
        <v>7.0953264809248973</v>
      </c>
      <c r="P117">
        <v>3.528846822070657</v>
      </c>
      <c r="Q117">
        <v>1.7708520116421442</v>
      </c>
      <c r="R117">
        <v>3.990161192898479</v>
      </c>
      <c r="S117">
        <v>3.7736401932600256</v>
      </c>
      <c r="T117">
        <v>6.1548799406973167</v>
      </c>
      <c r="U117">
        <v>5.9312376163567357</v>
      </c>
      <c r="V117">
        <v>5.7596164816093722</v>
      </c>
      <c r="W117">
        <v>5.9274940628794672</v>
      </c>
      <c r="X117">
        <v>6.4468062654954732</v>
      </c>
      <c r="Y117">
        <v>0.69372694892364695</v>
      </c>
      <c r="Z117">
        <v>5.4842837516420762</v>
      </c>
      <c r="AA117">
        <v>1.5874753496653746</v>
      </c>
      <c r="AB117">
        <v>1.7534926452603727</v>
      </c>
      <c r="AC117">
        <v>4.3549339665591464</v>
      </c>
      <c r="AD117">
        <v>3.4805817868291689</v>
      </c>
      <c r="AE117">
        <v>2.8041394323353503</v>
      </c>
      <c r="AF117">
        <v>2.6963563887333319</v>
      </c>
      <c r="AG117">
        <v>377.36</v>
      </c>
      <c r="AH117">
        <v>279.55</v>
      </c>
      <c r="AI117">
        <v>469.18</v>
      </c>
      <c r="AJ117">
        <v>1.5413970000000001E-2</v>
      </c>
      <c r="AK117">
        <v>7.8684538999999998E-2</v>
      </c>
      <c r="AL117">
        <v>0</v>
      </c>
      <c r="AM117">
        <v>-7.2883203491462267E-3</v>
      </c>
      <c r="AN117">
        <v>210823</v>
      </c>
      <c r="AO117">
        <v>95642</v>
      </c>
      <c r="AP117">
        <v>10.113383000000001</v>
      </c>
      <c r="AQ117">
        <v>10.808716</v>
      </c>
      <c r="AR117">
        <v>12454505.275119998</v>
      </c>
      <c r="AS117">
        <v>3379.4562000000001</v>
      </c>
      <c r="AT117">
        <v>59</v>
      </c>
      <c r="AU117">
        <v>9776</v>
      </c>
      <c r="AV117">
        <v>5938</v>
      </c>
      <c r="AW117">
        <v>1428499</v>
      </c>
      <c r="AX117">
        <v>853567</v>
      </c>
      <c r="AY117">
        <v>574932</v>
      </c>
      <c r="AZ117">
        <v>846241</v>
      </c>
      <c r="BA117">
        <v>3643974</v>
      </c>
      <c r="BB117">
        <v>2797733</v>
      </c>
      <c r="BC117">
        <v>4.9400000000000004</v>
      </c>
      <c r="BD117">
        <v>304988.70199999999</v>
      </c>
      <c r="BE117">
        <v>1428499</v>
      </c>
      <c r="BF117">
        <v>853567</v>
      </c>
      <c r="BG117">
        <v>32.281272059999999</v>
      </c>
      <c r="BH117">
        <v>574932</v>
      </c>
      <c r="BI117">
        <v>31.708394441911501</v>
      </c>
      <c r="BJ117">
        <v>30.606241912437198</v>
      </c>
      <c r="BK117">
        <v>0.21350291599784108</v>
      </c>
      <c r="BL117">
        <v>13751</v>
      </c>
      <c r="BM117">
        <v>40</v>
      </c>
      <c r="BN117">
        <v>8.9794799999999998E-3</v>
      </c>
      <c r="BO117" s="38">
        <v>38.679009999999998</v>
      </c>
      <c r="BP117">
        <v>56.68819713445653</v>
      </c>
      <c r="BQ117">
        <v>22643</v>
      </c>
      <c r="BR117" s="2">
        <v>3024</v>
      </c>
      <c r="BS117" s="2">
        <v>637</v>
      </c>
      <c r="BT117">
        <v>497</v>
      </c>
    </row>
    <row r="118" spans="1:72" x14ac:dyDescent="0.2">
      <c r="A118" s="14" t="s">
        <v>16</v>
      </c>
      <c r="B118" s="35" t="s">
        <v>84</v>
      </c>
      <c r="C118" s="33">
        <v>2020</v>
      </c>
      <c r="D118" s="33">
        <v>2.3606312754267353</v>
      </c>
      <c r="E118" s="33">
        <v>2.2491249493031722</v>
      </c>
      <c r="F118" s="33">
        <v>2.4443259027880533</v>
      </c>
      <c r="G118">
        <v>1.2098289999999999E-2</v>
      </c>
      <c r="H118">
        <v>7.3921047000000004E-2</v>
      </c>
      <c r="I118">
        <v>0</v>
      </c>
      <c r="J118">
        <v>-6.0365729057065831E-3</v>
      </c>
      <c r="K118">
        <v>5.3674751958338414</v>
      </c>
      <c r="L118">
        <v>5.0819302969791753</v>
      </c>
      <c r="M118">
        <v>1.0224813246631048</v>
      </c>
      <c r="N118">
        <v>1.0380982978097444</v>
      </c>
      <c r="O118">
        <v>7.1628800496600986</v>
      </c>
      <c r="P118">
        <v>3.5951374875547439</v>
      </c>
      <c r="Q118">
        <v>1.7923916894982539</v>
      </c>
      <c r="R118">
        <v>4.0012576313122308</v>
      </c>
      <c r="S118">
        <v>3.7778616241762419</v>
      </c>
      <c r="T118">
        <v>6.1739227782721722</v>
      </c>
      <c r="U118">
        <v>5.9504310646310064</v>
      </c>
      <c r="V118">
        <v>5.7784356201483558</v>
      </c>
      <c r="W118">
        <v>5.9297754117751795</v>
      </c>
      <c r="X118">
        <v>6.4481418340442929</v>
      </c>
      <c r="Y118">
        <v>0.79379038469081864</v>
      </c>
      <c r="Z118">
        <v>5.4463986569278884</v>
      </c>
      <c r="AA118">
        <v>1.5144329881303702</v>
      </c>
      <c r="AB118">
        <v>1.7550480363071252</v>
      </c>
      <c r="AC118">
        <v>4.3514870904497114</v>
      </c>
      <c r="AD118">
        <v>3.4862887609605662</v>
      </c>
      <c r="AE118">
        <v>2.8188854145940097</v>
      </c>
      <c r="AF118">
        <v>2.6839471307515121</v>
      </c>
      <c r="AG118">
        <v>229.42</v>
      </c>
      <c r="AH118">
        <v>177.47</v>
      </c>
      <c r="AI118">
        <v>278.18</v>
      </c>
      <c r="AJ118">
        <v>1.2098289999999999E-2</v>
      </c>
      <c r="AK118">
        <v>7.3921047000000004E-2</v>
      </c>
      <c r="AL118">
        <v>0</v>
      </c>
      <c r="AM118">
        <v>-6.0365729057065831E-3</v>
      </c>
      <c r="AN118">
        <v>233064</v>
      </c>
      <c r="AO118">
        <v>120762</v>
      </c>
      <c r="AP118">
        <v>10.531283999999999</v>
      </c>
      <c r="AQ118">
        <v>10.916874</v>
      </c>
      <c r="AR118">
        <v>14550571.443120003</v>
      </c>
      <c r="AS118">
        <v>3936.7468399999998</v>
      </c>
      <c r="AT118">
        <v>62</v>
      </c>
      <c r="AU118">
        <v>10029</v>
      </c>
      <c r="AV118">
        <v>5996</v>
      </c>
      <c r="AW118">
        <v>1492529</v>
      </c>
      <c r="AX118">
        <v>892136</v>
      </c>
      <c r="AY118">
        <v>600393</v>
      </c>
      <c r="AZ118">
        <v>850698</v>
      </c>
      <c r="BA118">
        <v>3657048</v>
      </c>
      <c r="BB118">
        <v>2806350</v>
      </c>
      <c r="BC118">
        <v>6.22</v>
      </c>
      <c r="BD118">
        <v>279510.84100000001</v>
      </c>
      <c r="BE118">
        <v>1492529</v>
      </c>
      <c r="BF118">
        <v>892136</v>
      </c>
      <c r="BG118">
        <v>33.491815950000003</v>
      </c>
      <c r="BH118">
        <v>600393</v>
      </c>
      <c r="BI118">
        <v>31.708180255619499</v>
      </c>
      <c r="BJ118">
        <v>30.606003329214101</v>
      </c>
      <c r="BK118">
        <v>0.18727330658231767</v>
      </c>
      <c r="BL118">
        <v>8390</v>
      </c>
      <c r="BM118">
        <v>104</v>
      </c>
      <c r="BN118">
        <v>8.8784699999999994E-3</v>
      </c>
      <c r="BO118" s="38">
        <v>32.691360000000003</v>
      </c>
      <c r="BP118">
        <v>56.891585382928085</v>
      </c>
      <c r="BQ118">
        <v>22464</v>
      </c>
      <c r="BR118">
        <v>3064</v>
      </c>
      <c r="BS118">
        <v>659</v>
      </c>
      <c r="BT118">
        <v>483</v>
      </c>
    </row>
    <row r="119" spans="1:72" x14ac:dyDescent="0.2">
      <c r="A119" s="14" t="s">
        <v>16</v>
      </c>
      <c r="B119" s="35" t="s">
        <v>84</v>
      </c>
      <c r="C119" s="33">
        <v>2021</v>
      </c>
      <c r="D119" s="33">
        <v>2.4204343645094388</v>
      </c>
      <c r="E119" s="33">
        <v>2.3065965667972756</v>
      </c>
      <c r="F119" s="33">
        <v>2.5054891384167237</v>
      </c>
      <c r="G119">
        <v>1.2001960000000001E-2</v>
      </c>
      <c r="H119">
        <v>7.7260743000000007E-2</v>
      </c>
      <c r="I119">
        <v>0</v>
      </c>
      <c r="J119">
        <v>-6.2704888320220808E-3</v>
      </c>
      <c r="K119">
        <v>5.261957184658848</v>
      </c>
      <c r="L119">
        <v>4.8596965743691483</v>
      </c>
      <c r="M119">
        <v>1.0358187478029459</v>
      </c>
      <c r="N119">
        <v>1.0752500068406321</v>
      </c>
      <c r="O119">
        <v>7.12688818184645</v>
      </c>
      <c r="P119">
        <v>3.5563120732359965</v>
      </c>
      <c r="Q119">
        <v>1.7923916894982539</v>
      </c>
      <c r="R119">
        <v>4.01573687447745</v>
      </c>
      <c r="S119">
        <v>3.7871060930365701</v>
      </c>
      <c r="T119">
        <v>6.1436351793444945</v>
      </c>
      <c r="U119">
        <v>5.925200150824284</v>
      </c>
      <c r="V119">
        <v>5.7405237433993808</v>
      </c>
      <c r="W119">
        <v>5.9319325889478565</v>
      </c>
      <c r="X119">
        <v>6.4493301120636968</v>
      </c>
      <c r="Y119">
        <v>0.73399928653838686</v>
      </c>
      <c r="Z119">
        <v>5.4649091333694333</v>
      </c>
      <c r="AA119">
        <v>1.5880295551961376</v>
      </c>
      <c r="AB119">
        <v>1.7564618914600831</v>
      </c>
      <c r="AC119">
        <v>4.3511583065640274</v>
      </c>
      <c r="AD119">
        <v>3.4879863311293935</v>
      </c>
      <c r="AE119">
        <v>2.8175653695597807</v>
      </c>
      <c r="AF119">
        <v>2.6857417386022635</v>
      </c>
      <c r="AG119">
        <v>263.29000000000002</v>
      </c>
      <c r="AH119">
        <v>202.58</v>
      </c>
      <c r="AI119">
        <v>320.25</v>
      </c>
      <c r="AJ119">
        <v>1.2001960000000001E-2</v>
      </c>
      <c r="AK119">
        <v>7.7260743000000007E-2</v>
      </c>
      <c r="AL119">
        <v>0</v>
      </c>
      <c r="AM119">
        <v>-6.2704888320220808E-3</v>
      </c>
      <c r="AN119">
        <v>182792</v>
      </c>
      <c r="AO119">
        <v>72393</v>
      </c>
      <c r="AP119">
        <v>10.859723000000001</v>
      </c>
      <c r="AQ119">
        <v>11.891866</v>
      </c>
      <c r="AR119">
        <v>13393318.0418</v>
      </c>
      <c r="AS119">
        <v>3600.07935</v>
      </c>
      <c r="AT119">
        <v>62</v>
      </c>
      <c r="AU119">
        <v>10369</v>
      </c>
      <c r="AV119">
        <v>6125</v>
      </c>
      <c r="AW119">
        <v>1391987</v>
      </c>
      <c r="AX119">
        <v>841783</v>
      </c>
      <c r="AY119">
        <v>550204</v>
      </c>
      <c r="AZ119">
        <v>854934</v>
      </c>
      <c r="BA119">
        <v>3668973</v>
      </c>
      <c r="BB119">
        <v>2814039</v>
      </c>
      <c r="BC119">
        <v>5.42</v>
      </c>
      <c r="BD119">
        <v>291681.66700000002</v>
      </c>
      <c r="BE119">
        <v>1391987</v>
      </c>
      <c r="BF119">
        <v>841783</v>
      </c>
      <c r="BG119">
        <v>35.909140829999998</v>
      </c>
      <c r="BH119">
        <v>550204</v>
      </c>
      <c r="BI119">
        <v>35.3225365360165</v>
      </c>
      <c r="BJ119">
        <v>31.915562980900201</v>
      </c>
      <c r="BK119">
        <v>0.20954338438505532</v>
      </c>
      <c r="BL119">
        <v>9660</v>
      </c>
      <c r="BM119">
        <v>84</v>
      </c>
      <c r="BN119">
        <v>9.7258199999999996E-3</v>
      </c>
      <c r="BO119" s="38">
        <v>38.728400000000001</v>
      </c>
      <c r="BP119">
        <v>57.077098987259063</v>
      </c>
      <c r="BQ119">
        <v>22447</v>
      </c>
      <c r="BR119">
        <v>3076</v>
      </c>
      <c r="BS119">
        <v>657</v>
      </c>
      <c r="BT119">
        <v>485</v>
      </c>
    </row>
    <row r="120" spans="1:72" x14ac:dyDescent="0.2">
      <c r="A120" s="14" t="s">
        <v>16</v>
      </c>
      <c r="B120" s="35" t="s">
        <v>84</v>
      </c>
      <c r="C120" s="33">
        <v>2022</v>
      </c>
      <c r="D120" s="33">
        <v>2.7288405683399715</v>
      </c>
      <c r="E120" s="33">
        <v>2.5974538441677577</v>
      </c>
      <c r="F120" s="33">
        <v>2.8239630243619138</v>
      </c>
      <c r="G120">
        <v>9.9091500000000002E-3</v>
      </c>
      <c r="H120">
        <v>7.4693421999999995E-2</v>
      </c>
      <c r="I120">
        <v>-6.5981493474327757E-5</v>
      </c>
      <c r="J120">
        <v>-6.5981493474327811E-5</v>
      </c>
      <c r="K120">
        <v>5.2168623268437422</v>
      </c>
      <c r="L120">
        <v>4.9697140379753701</v>
      </c>
      <c r="M120">
        <v>1.0278735849056646</v>
      </c>
      <c r="N120">
        <v>1.0252017040414489</v>
      </c>
      <c r="O120">
        <v>7.1528503802371057</v>
      </c>
      <c r="P120">
        <v>3.5908095233180388</v>
      </c>
      <c r="Q120">
        <v>1.7993405494535817</v>
      </c>
      <c r="R120">
        <v>4.0145205387579237</v>
      </c>
      <c r="S120">
        <v>3.7861122837198264</v>
      </c>
      <c r="T120">
        <v>6.1311443380306549</v>
      </c>
      <c r="U120">
        <v>5.9137322821016172</v>
      </c>
      <c r="V120">
        <v>5.7264631298571587</v>
      </c>
      <c r="W120">
        <v>5.9339532210584434</v>
      </c>
      <c r="X120">
        <v>6.4503876908281912</v>
      </c>
      <c r="Y120">
        <v>0.77011529478710161</v>
      </c>
      <c r="Z120">
        <v>5.4746695940578771</v>
      </c>
      <c r="AA120">
        <v>1.7120673904746164</v>
      </c>
      <c r="AB120">
        <v>1.7482139651653557</v>
      </c>
      <c r="AC120">
        <v>4.3511776536842843</v>
      </c>
      <c r="AD120">
        <v>3.4881274962474587</v>
      </c>
      <c r="AE120">
        <v>2.8182258936139557</v>
      </c>
      <c r="AF120">
        <v>2.6839471307515121</v>
      </c>
      <c r="AG120">
        <v>535.6</v>
      </c>
      <c r="AH120">
        <v>395.78</v>
      </c>
      <c r="AI120">
        <v>666.75</v>
      </c>
      <c r="AJ120">
        <v>9.9091500000000002E-3</v>
      </c>
      <c r="AK120">
        <v>7.4693421999999995E-2</v>
      </c>
      <c r="AL120">
        <v>-6.5981493474327757E-5</v>
      </c>
      <c r="AM120">
        <v>-6.5981493474327811E-5</v>
      </c>
      <c r="AN120">
        <v>164764</v>
      </c>
      <c r="AO120">
        <v>93264</v>
      </c>
      <c r="AP120">
        <v>10.662857000000001</v>
      </c>
      <c r="AQ120">
        <v>10.597458</v>
      </c>
      <c r="AR120">
        <v>14218388.6185</v>
      </c>
      <c r="AS120">
        <v>3897.71</v>
      </c>
      <c r="AT120">
        <v>63</v>
      </c>
      <c r="AU120">
        <v>10340</v>
      </c>
      <c r="AV120">
        <v>6111</v>
      </c>
      <c r="AW120">
        <v>1352522</v>
      </c>
      <c r="AX120">
        <v>819846</v>
      </c>
      <c r="AY120">
        <v>532676</v>
      </c>
      <c r="AZ120">
        <v>858921</v>
      </c>
      <c r="BA120">
        <v>3599951</v>
      </c>
      <c r="BB120">
        <v>2820900</v>
      </c>
      <c r="BC120">
        <v>5.89</v>
      </c>
      <c r="BD120">
        <v>298311.22399999999</v>
      </c>
      <c r="BE120">
        <v>1352522</v>
      </c>
      <c r="BF120">
        <v>819846</v>
      </c>
      <c r="BG120">
        <v>42.244443990000001</v>
      </c>
      <c r="BH120">
        <v>532676</v>
      </c>
      <c r="BI120">
        <v>39.514755377839698</v>
      </c>
      <c r="BJ120">
        <v>43.616810009470299</v>
      </c>
      <c r="BK120">
        <v>0.22055923970183108</v>
      </c>
      <c r="BL120">
        <v>19709</v>
      </c>
      <c r="BM120">
        <v>54</v>
      </c>
      <c r="BN120">
        <v>1.1892389999999999E-2</v>
      </c>
      <c r="BO120" s="38">
        <v>51.530859999999997</v>
      </c>
      <c r="BP120">
        <v>56.003344689721693</v>
      </c>
      <c r="BQ120">
        <v>22448</v>
      </c>
      <c r="BR120">
        <v>3077</v>
      </c>
      <c r="BS120">
        <v>658</v>
      </c>
      <c r="BT120">
        <v>483</v>
      </c>
    </row>
    <row r="121" spans="1:72" x14ac:dyDescent="0.2">
      <c r="A121" s="14" t="s">
        <v>16</v>
      </c>
      <c r="B121" s="35" t="s">
        <v>84</v>
      </c>
      <c r="C121" s="33">
        <v>2023</v>
      </c>
      <c r="D121" s="33">
        <v>2.7159866396796479</v>
      </c>
      <c r="E121" s="33">
        <v>2.5687061516245295</v>
      </c>
      <c r="F121" s="33">
        <v>2.8196820981704942</v>
      </c>
      <c r="G121">
        <v>9.7910199999999992E-3</v>
      </c>
      <c r="H121">
        <v>7.7101618999999996E-2</v>
      </c>
      <c r="I121">
        <v>-2.829432632280867E-5</v>
      </c>
      <c r="J121">
        <v>-2.829432632280867E-5</v>
      </c>
      <c r="K121">
        <v>5.2949982966336178</v>
      </c>
      <c r="L121">
        <v>4.9472939997213414</v>
      </c>
      <c r="M121">
        <v>0.98971217508549014</v>
      </c>
      <c r="N121">
        <v>1.0325281055098026</v>
      </c>
      <c r="O121">
        <v>7.1779496788117347</v>
      </c>
      <c r="P121">
        <v>3.6150921831351845</v>
      </c>
      <c r="Q121">
        <v>1.7853298350107671</v>
      </c>
      <c r="R121">
        <v>4.0036759025487845</v>
      </c>
      <c r="S121">
        <v>3.7794521834040617</v>
      </c>
      <c r="T121">
        <v>6.1923906890620897</v>
      </c>
      <c r="U121">
        <v>5.9549888542754799</v>
      </c>
      <c r="V121">
        <v>5.8167833324208642</v>
      </c>
      <c r="W121">
        <v>5.9358567775487732</v>
      </c>
      <c r="X121">
        <v>6.4513109067252872</v>
      </c>
      <c r="Y121">
        <v>0.80550085815840011</v>
      </c>
      <c r="Z121">
        <v>5.4791884848712389</v>
      </c>
      <c r="AA121">
        <v>1.6862389672834506</v>
      </c>
      <c r="AB121">
        <v>1.7487280654476316</v>
      </c>
      <c r="AC121">
        <v>4.3512743763594361</v>
      </c>
      <c r="AD121">
        <v>3.4886916983169405</v>
      </c>
      <c r="AE121">
        <v>2.8188854145940097</v>
      </c>
      <c r="AF121">
        <v>2.6848453616444123</v>
      </c>
      <c r="AG121">
        <v>519.98</v>
      </c>
      <c r="AH121">
        <v>370.43</v>
      </c>
      <c r="AI121">
        <v>660.21</v>
      </c>
      <c r="AJ121">
        <v>9.7910199999999992E-3</v>
      </c>
      <c r="AK121">
        <v>7.7101618999999996E-2</v>
      </c>
      <c r="AL121">
        <v>-2.829432632280867E-5</v>
      </c>
      <c r="AM121">
        <v>-2.829432632280867E-5</v>
      </c>
      <c r="AN121">
        <v>197241.5</v>
      </c>
      <c r="AO121">
        <v>88571.5</v>
      </c>
      <c r="AP121">
        <v>9.7658977999999994</v>
      </c>
      <c r="AQ121">
        <v>10.777749999999999</v>
      </c>
      <c r="AR121">
        <v>15064325.075200001</v>
      </c>
      <c r="AS121">
        <v>4121.8500000000004</v>
      </c>
      <c r="AT121">
        <v>61</v>
      </c>
      <c r="AU121">
        <v>10085</v>
      </c>
      <c r="AV121">
        <v>6018</v>
      </c>
      <c r="AW121">
        <v>1557366</v>
      </c>
      <c r="AX121">
        <v>901548</v>
      </c>
      <c r="AY121">
        <v>655818</v>
      </c>
      <c r="AZ121">
        <v>862694</v>
      </c>
      <c r="BA121">
        <v>3604215</v>
      </c>
      <c r="BB121">
        <v>2826903</v>
      </c>
      <c r="BC121">
        <v>6.39</v>
      </c>
      <c r="BD121">
        <v>301431.39600000001</v>
      </c>
      <c r="BE121">
        <v>1557366</v>
      </c>
      <c r="BF121">
        <v>901548</v>
      </c>
      <c r="BG121">
        <v>45.458056839999998</v>
      </c>
      <c r="BH121">
        <v>655818</v>
      </c>
      <c r="BI121">
        <v>45.072207579319702</v>
      </c>
      <c r="BJ121">
        <v>43.962414772764902</v>
      </c>
      <c r="BK121">
        <v>0.19355205905355582</v>
      </c>
      <c r="BL121">
        <v>19185</v>
      </c>
      <c r="BM121">
        <v>54</v>
      </c>
      <c r="BN121">
        <v>1.268158E-2</v>
      </c>
      <c r="BO121" s="38">
        <v>48.55556</v>
      </c>
      <c r="BP121">
        <v>56.069678443085827</v>
      </c>
      <c r="BQ121">
        <v>22453</v>
      </c>
      <c r="BR121">
        <v>3081</v>
      </c>
      <c r="BS121">
        <v>659</v>
      </c>
      <c r="BT121">
        <v>484</v>
      </c>
    </row>
    <row r="122" spans="1:72" x14ac:dyDescent="0.2">
      <c r="A122" s="14" t="s">
        <v>17</v>
      </c>
      <c r="B122" s="35" t="s">
        <v>85</v>
      </c>
      <c r="C122" s="33">
        <v>2014</v>
      </c>
      <c r="D122" s="33">
        <v>2.6908603082720437</v>
      </c>
      <c r="E122" s="33">
        <v>2.5242143165590214</v>
      </c>
      <c r="F122" s="33">
        <v>2.8040848864320003</v>
      </c>
      <c r="G122">
        <v>1.4170820000000001E-2</v>
      </c>
      <c r="H122">
        <v>7.4466492999999995E-2</v>
      </c>
      <c r="I122">
        <v>1.5911797052291066E-2</v>
      </c>
      <c r="J122">
        <v>6.4281495483143047E-3</v>
      </c>
      <c r="K122">
        <v>5.4400553899073891</v>
      </c>
      <c r="L122">
        <v>5.0095486223081958</v>
      </c>
      <c r="M122">
        <v>0.98192061137206599</v>
      </c>
      <c r="N122">
        <v>1.0246919291143028</v>
      </c>
      <c r="O122">
        <v>6.9769586898964757</v>
      </c>
      <c r="P122">
        <v>3.5157476840272786</v>
      </c>
      <c r="Q122">
        <v>2.2810333672477277</v>
      </c>
      <c r="R122">
        <v>3.785044958331544</v>
      </c>
      <c r="S122">
        <v>3.5276299008713385</v>
      </c>
      <c r="T122">
        <v>6.0483163139393108</v>
      </c>
      <c r="U122">
        <v>5.84706836278324</v>
      </c>
      <c r="V122">
        <v>5.6175182483102946</v>
      </c>
      <c r="W122">
        <v>5.9784567152764359</v>
      </c>
      <c r="X122">
        <v>6.2767326367420049</v>
      </c>
      <c r="Y122">
        <v>0.57749179983722532</v>
      </c>
      <c r="Z122">
        <v>5.582472065617968</v>
      </c>
      <c r="AA122">
        <v>1.9862917752257012</v>
      </c>
      <c r="AB122">
        <v>2.1354091782177917</v>
      </c>
      <c r="AG122">
        <v>490.75</v>
      </c>
      <c r="AH122">
        <v>334.36</v>
      </c>
      <c r="AI122">
        <v>636.91999999999996</v>
      </c>
      <c r="AJ122">
        <v>1.4170820000000001E-2</v>
      </c>
      <c r="AK122">
        <v>7.4466492999999995E-2</v>
      </c>
      <c r="AL122">
        <v>1.5911797052291066E-2</v>
      </c>
      <c r="AM122">
        <v>6.4281495483143047E-3</v>
      </c>
      <c r="AN122">
        <v>275458</v>
      </c>
      <c r="AO122">
        <v>102223</v>
      </c>
      <c r="AP122">
        <v>9.5922526999999995</v>
      </c>
      <c r="AQ122">
        <v>10.585025999999999</v>
      </c>
      <c r="AR122">
        <v>9483282.5399999991</v>
      </c>
      <c r="AS122">
        <v>3279.0473200000001</v>
      </c>
      <c r="AT122">
        <v>191</v>
      </c>
      <c r="AU122">
        <v>6096</v>
      </c>
      <c r="AV122">
        <v>3370</v>
      </c>
      <c r="AW122">
        <v>1117677</v>
      </c>
      <c r="AX122">
        <v>703183</v>
      </c>
      <c r="AY122">
        <v>414494</v>
      </c>
      <c r="AZ122">
        <v>951605</v>
      </c>
      <c r="BA122">
        <v>2842784</v>
      </c>
      <c r="BB122">
        <v>1891179</v>
      </c>
      <c r="BC122">
        <v>3.78</v>
      </c>
      <c r="BD122">
        <v>382359.65899999999</v>
      </c>
      <c r="BE122">
        <v>1117677</v>
      </c>
      <c r="BF122">
        <v>703183</v>
      </c>
      <c r="BG122">
        <v>41.566744790000001</v>
      </c>
      <c r="BH122">
        <v>414494</v>
      </c>
      <c r="BI122">
        <v>43.503509323191103</v>
      </c>
      <c r="BJ122">
        <v>39.8089998720599</v>
      </c>
      <c r="BK122">
        <v>0.342102109106656</v>
      </c>
      <c r="BL122">
        <v>13951</v>
      </c>
      <c r="BM122">
        <v>38</v>
      </c>
      <c r="BN122">
        <v>1.2277949999999999E-2</v>
      </c>
      <c r="BO122" s="38">
        <v>96.892859999999999</v>
      </c>
      <c r="BP122" s="38">
        <v>136.58694085427376</v>
      </c>
      <c r="BQ122" s="38"/>
    </row>
    <row r="123" spans="1:72" x14ac:dyDescent="0.2">
      <c r="A123" s="14" t="s">
        <v>17</v>
      </c>
      <c r="B123" s="35" t="s">
        <v>85</v>
      </c>
      <c r="C123" s="33">
        <v>2015</v>
      </c>
      <c r="D123" s="33">
        <v>2.7017406324372124</v>
      </c>
      <c r="E123" s="33">
        <v>2.5311338991196064</v>
      </c>
      <c r="F123" s="33">
        <v>2.8168508734042668</v>
      </c>
      <c r="G123">
        <v>1.1872290000000001E-2</v>
      </c>
      <c r="H123">
        <v>7.1699732000000002E-2</v>
      </c>
      <c r="I123">
        <v>7.2852015472338882E-3</v>
      </c>
      <c r="J123">
        <v>1.7028776762960662E-3</v>
      </c>
      <c r="K123">
        <v>5.4414641835057216</v>
      </c>
      <c r="L123">
        <v>5.0943453292382088</v>
      </c>
      <c r="M123">
        <v>0.98298946403720189</v>
      </c>
      <c r="N123">
        <v>1.0399967932574461</v>
      </c>
      <c r="O123">
        <v>6.9771855386631652</v>
      </c>
      <c r="P123">
        <v>3.5110271270582523</v>
      </c>
      <c r="Q123">
        <v>2.2855573090077739</v>
      </c>
      <c r="R123">
        <v>3.7951845896824241</v>
      </c>
      <c r="S123">
        <v>3.5519376953648374</v>
      </c>
      <c r="T123">
        <v>6.0670217299836802</v>
      </c>
      <c r="U123">
        <v>5.8633044170864723</v>
      </c>
      <c r="V123">
        <v>5.6403810506720795</v>
      </c>
      <c r="W123">
        <v>5.9852000609703424</v>
      </c>
      <c r="X123">
        <v>6.2814590400158838</v>
      </c>
      <c r="Y123">
        <v>0.53529412004277055</v>
      </c>
      <c r="Z123">
        <v>5.5992126359718473</v>
      </c>
      <c r="AA123">
        <v>2.0019602308664695</v>
      </c>
      <c r="AB123">
        <v>2.1408117844541064</v>
      </c>
      <c r="AC123">
        <v>4.1604985435223458</v>
      </c>
      <c r="AD123">
        <v>3.3180633349627615</v>
      </c>
      <c r="AE123">
        <v>2.9675479762188619</v>
      </c>
      <c r="AF123">
        <v>2.6344772701607315</v>
      </c>
      <c r="AG123">
        <v>503.2</v>
      </c>
      <c r="AH123">
        <v>339.73</v>
      </c>
      <c r="AI123">
        <v>655.92</v>
      </c>
      <c r="AJ123">
        <v>1.1872290000000001E-2</v>
      </c>
      <c r="AK123">
        <v>7.1699732000000002E-2</v>
      </c>
      <c r="AL123">
        <v>7.2852015472338882E-3</v>
      </c>
      <c r="AM123">
        <v>1.7028776762960662E-3</v>
      </c>
      <c r="AN123">
        <v>276353</v>
      </c>
      <c r="AO123">
        <v>124264</v>
      </c>
      <c r="AP123">
        <v>9.6158894999999998</v>
      </c>
      <c r="AQ123">
        <v>10.964701</v>
      </c>
      <c r="AR123">
        <v>9488237.3183399998</v>
      </c>
      <c r="AS123">
        <v>3243.5987700000001</v>
      </c>
      <c r="AT123">
        <v>193</v>
      </c>
      <c r="AU123">
        <v>6240</v>
      </c>
      <c r="AV123">
        <v>3564</v>
      </c>
      <c r="AW123">
        <v>1166868</v>
      </c>
      <c r="AX123">
        <v>729969</v>
      </c>
      <c r="AY123">
        <v>436899</v>
      </c>
      <c r="AZ123">
        <v>966496</v>
      </c>
      <c r="BA123">
        <v>2878369</v>
      </c>
      <c r="BB123">
        <v>1911873</v>
      </c>
      <c r="BC123">
        <v>3.43</v>
      </c>
      <c r="BD123">
        <v>397386.06699999998</v>
      </c>
      <c r="BE123">
        <v>1166868</v>
      </c>
      <c r="BF123">
        <v>729969</v>
      </c>
      <c r="BG123">
        <v>43.548677769999998</v>
      </c>
      <c r="BH123">
        <v>436899</v>
      </c>
      <c r="BI123">
        <v>44.700699183509897</v>
      </c>
      <c r="BJ123">
        <v>42.782382365712799</v>
      </c>
      <c r="BK123">
        <v>0.34055785830102459</v>
      </c>
      <c r="BL123">
        <v>14484</v>
      </c>
      <c r="BM123">
        <v>19</v>
      </c>
      <c r="BN123">
        <v>1.264795E-2</v>
      </c>
      <c r="BO123" s="38">
        <v>100.45238000000001</v>
      </c>
      <c r="BP123" s="38">
        <v>138.29668956901935</v>
      </c>
      <c r="BQ123">
        <v>14471</v>
      </c>
      <c r="BR123">
        <v>2080</v>
      </c>
      <c r="BS123">
        <v>928</v>
      </c>
      <c r="BT123">
        <v>431</v>
      </c>
    </row>
    <row r="124" spans="1:72" x14ac:dyDescent="0.2">
      <c r="A124" s="14" t="s">
        <v>17</v>
      </c>
      <c r="B124" s="35" t="s">
        <v>85</v>
      </c>
      <c r="C124" s="33">
        <v>2016</v>
      </c>
      <c r="D124" s="33">
        <v>2.7541953881898382</v>
      </c>
      <c r="E124" s="33">
        <v>2.600253919030564</v>
      </c>
      <c r="F124" s="33">
        <v>2.8609485845706168</v>
      </c>
      <c r="G124">
        <v>9.9019699999999995E-3</v>
      </c>
      <c r="H124">
        <v>6.9322831000000001E-2</v>
      </c>
      <c r="I124">
        <v>5.6223389440716032E-3</v>
      </c>
      <c r="J124">
        <v>1.2211094544399836E-3</v>
      </c>
      <c r="K124">
        <v>5.4784698146329802</v>
      </c>
      <c r="L124">
        <v>5.0892054399475812</v>
      </c>
      <c r="M124">
        <v>0.98694056588541057</v>
      </c>
      <c r="N124">
        <v>1.0337392282025897</v>
      </c>
      <c r="O124">
        <v>6.9993376198165951</v>
      </c>
      <c r="P124">
        <v>3.5267663045768405</v>
      </c>
      <c r="Q124">
        <v>2.2833012287035497</v>
      </c>
      <c r="R124">
        <v>3.808278509582768</v>
      </c>
      <c r="S124">
        <v>3.5628873812938791</v>
      </c>
      <c r="T124">
        <v>6.0671999715421929</v>
      </c>
      <c r="U124">
        <v>5.8550458378790466</v>
      </c>
      <c r="V124">
        <v>5.6542997831343156</v>
      </c>
      <c r="W124">
        <v>5.9916375741239758</v>
      </c>
      <c r="X124">
        <v>6.2860572473799925</v>
      </c>
      <c r="Y124">
        <v>0.55509444857831913</v>
      </c>
      <c r="Z124">
        <v>5.6037878515035633</v>
      </c>
      <c r="AA124">
        <v>2.0261342494129182</v>
      </c>
      <c r="AB124">
        <v>2.1460284612456917</v>
      </c>
      <c r="AC124">
        <v>4.170026898151117</v>
      </c>
      <c r="AD124">
        <v>3.3248994970523134</v>
      </c>
      <c r="AE124">
        <v>2.973589623427257</v>
      </c>
      <c r="AF124">
        <v>2.6803355134145632</v>
      </c>
      <c r="AG124">
        <v>567.79999999999995</v>
      </c>
      <c r="AH124">
        <v>398.34</v>
      </c>
      <c r="AI124">
        <v>726.02</v>
      </c>
      <c r="AJ124">
        <v>9.9019699999999995E-3</v>
      </c>
      <c r="AK124">
        <v>6.9322831000000001E-2</v>
      </c>
      <c r="AL124">
        <v>5.6223389440716032E-3</v>
      </c>
      <c r="AM124">
        <v>1.2211094544399836E-3</v>
      </c>
      <c r="AN124">
        <v>300933</v>
      </c>
      <c r="AO124">
        <v>122802</v>
      </c>
      <c r="AP124">
        <v>9.7037715999999996</v>
      </c>
      <c r="AQ124">
        <v>10.807848</v>
      </c>
      <c r="AR124">
        <v>9984759.7577</v>
      </c>
      <c r="AS124">
        <v>3363.3054000000002</v>
      </c>
      <c r="AT124">
        <v>192</v>
      </c>
      <c r="AU124">
        <v>6431</v>
      </c>
      <c r="AV124">
        <v>3655</v>
      </c>
      <c r="AW124">
        <v>1167347</v>
      </c>
      <c r="AX124">
        <v>716219</v>
      </c>
      <c r="AY124">
        <v>451128</v>
      </c>
      <c r="AZ124">
        <v>980929</v>
      </c>
      <c r="BA124">
        <v>2913152</v>
      </c>
      <c r="BB124">
        <v>1932223</v>
      </c>
      <c r="BC124">
        <v>3.59</v>
      </c>
      <c r="BD124">
        <v>401594.58799999999</v>
      </c>
      <c r="BE124">
        <v>1167347</v>
      </c>
      <c r="BF124">
        <v>716219</v>
      </c>
      <c r="BG124">
        <v>42.444822139999999</v>
      </c>
      <c r="BH124">
        <v>451128</v>
      </c>
      <c r="BI124">
        <v>43.9941790611242</v>
      </c>
      <c r="BJ124">
        <v>40.2960600102925</v>
      </c>
      <c r="BK124">
        <v>0.34402331783094486</v>
      </c>
      <c r="BL124">
        <v>16541</v>
      </c>
      <c r="BM124">
        <v>31</v>
      </c>
      <c r="BN124">
        <v>1.2327060000000001E-2</v>
      </c>
      <c r="BO124" s="38">
        <v>106.20238000000001</v>
      </c>
      <c r="BP124">
        <v>139.96790467496277</v>
      </c>
      <c r="BQ124">
        <v>14792</v>
      </c>
      <c r="BR124">
        <v>2113</v>
      </c>
      <c r="BS124">
        <v>941</v>
      </c>
      <c r="BT124">
        <v>479</v>
      </c>
    </row>
    <row r="125" spans="1:72" x14ac:dyDescent="0.2">
      <c r="A125" s="14" t="s">
        <v>17</v>
      </c>
      <c r="B125" s="35" t="s">
        <v>85</v>
      </c>
      <c r="C125" s="33">
        <v>2017</v>
      </c>
      <c r="D125" s="33">
        <v>2.7477845662086304</v>
      </c>
      <c r="E125" s="33">
        <v>2.6030577216857562</v>
      </c>
      <c r="F125" s="33">
        <v>2.849671194740993</v>
      </c>
      <c r="G125">
        <v>9.7059599999999996E-3</v>
      </c>
      <c r="H125">
        <v>7.3121040999999998E-2</v>
      </c>
      <c r="I125">
        <v>9.616957894345024E-4</v>
      </c>
      <c r="J125">
        <v>-1.6281152007341371E-3</v>
      </c>
      <c r="K125">
        <v>5.402273422134817</v>
      </c>
      <c r="L125">
        <v>5.0333071237164724</v>
      </c>
      <c r="M125">
        <v>0.97048064994442595</v>
      </c>
      <c r="N125">
        <v>1.0184557854962504</v>
      </c>
      <c r="O125">
        <v>7.0018048597471818</v>
      </c>
      <c r="P125">
        <v>3.5216567348601666</v>
      </c>
      <c r="Q125">
        <v>2.2922560713564759</v>
      </c>
      <c r="R125">
        <v>3.8214480190175304</v>
      </c>
      <c r="S125">
        <v>3.5656117249020585</v>
      </c>
      <c r="T125">
        <v>6.0605191763998185</v>
      </c>
      <c r="U125">
        <v>5.8589850958737637</v>
      </c>
      <c r="V125">
        <v>5.6302060942915055</v>
      </c>
      <c r="W125">
        <v>5.9977916532742688</v>
      </c>
      <c r="X125">
        <v>6.2905416602924795</v>
      </c>
      <c r="Y125">
        <v>0.52113808370403625</v>
      </c>
      <c r="Z125">
        <v>5.6015355889005427</v>
      </c>
      <c r="AA125">
        <v>2.1035186686947074</v>
      </c>
      <c r="AB125">
        <v>2.1510758084397223</v>
      </c>
      <c r="AC125">
        <v>4.169938808941815</v>
      </c>
      <c r="AD125">
        <v>3.3248994970523134</v>
      </c>
      <c r="AE125">
        <v>2.9740509027928774</v>
      </c>
      <c r="AF125">
        <v>2.6812412373755872</v>
      </c>
      <c r="AG125">
        <v>559.48</v>
      </c>
      <c r="AH125">
        <v>400.92</v>
      </c>
      <c r="AI125">
        <v>707.41</v>
      </c>
      <c r="AJ125">
        <v>9.7059599999999996E-3</v>
      </c>
      <c r="AK125">
        <v>7.3121040999999998E-2</v>
      </c>
      <c r="AL125">
        <v>9.616957894345024E-4</v>
      </c>
      <c r="AM125">
        <v>-1.6281152007341371E-3</v>
      </c>
      <c r="AN125">
        <v>252507</v>
      </c>
      <c r="AO125">
        <v>107971</v>
      </c>
      <c r="AP125">
        <v>9.3428774000000008</v>
      </c>
      <c r="AQ125">
        <v>10.434119000000001</v>
      </c>
      <c r="AR125">
        <v>10041644.906400001</v>
      </c>
      <c r="AS125">
        <v>3323.9672399999999</v>
      </c>
      <c r="AT125">
        <v>196</v>
      </c>
      <c r="AU125">
        <v>6629</v>
      </c>
      <c r="AV125">
        <v>3678</v>
      </c>
      <c r="AW125">
        <v>1149527</v>
      </c>
      <c r="AX125">
        <v>722745</v>
      </c>
      <c r="AY125">
        <v>426782</v>
      </c>
      <c r="AZ125">
        <v>994928</v>
      </c>
      <c r="BA125">
        <v>2947206</v>
      </c>
      <c r="BB125">
        <v>1952278</v>
      </c>
      <c r="BC125">
        <v>3.32</v>
      </c>
      <c r="BD125">
        <v>399517.299</v>
      </c>
      <c r="BE125">
        <v>1149527</v>
      </c>
      <c r="BF125">
        <v>722745</v>
      </c>
      <c r="BG125">
        <v>43.639441939999998</v>
      </c>
      <c r="BH125">
        <v>426782</v>
      </c>
      <c r="BI125">
        <v>44.437920815753699</v>
      </c>
      <c r="BJ125">
        <v>44.081469293040399</v>
      </c>
      <c r="BK125">
        <v>0.34754929549284186</v>
      </c>
      <c r="BL125">
        <v>16489</v>
      </c>
      <c r="BM125">
        <v>22</v>
      </c>
      <c r="BN125">
        <v>1.2825659999999999E-2</v>
      </c>
      <c r="BO125" s="38">
        <v>126.91667</v>
      </c>
      <c r="BP125">
        <v>141.60409359534907</v>
      </c>
      <c r="BQ125">
        <v>14789</v>
      </c>
      <c r="BR125">
        <v>2113</v>
      </c>
      <c r="BS125">
        <v>942</v>
      </c>
      <c r="BT125">
        <v>480</v>
      </c>
    </row>
    <row r="126" spans="1:72" x14ac:dyDescent="0.2">
      <c r="A126" s="14" t="s">
        <v>17</v>
      </c>
      <c r="B126" s="35" t="s">
        <v>85</v>
      </c>
      <c r="C126" s="33">
        <v>2018</v>
      </c>
      <c r="D126" s="33">
        <v>2.7516793328611158</v>
      </c>
      <c r="E126" s="33">
        <v>2.6354435325010814</v>
      </c>
      <c r="F126" s="33">
        <v>2.8378913287384804</v>
      </c>
      <c r="G126">
        <v>1.180696E-2</v>
      </c>
      <c r="H126">
        <v>7.5211265999999999E-2</v>
      </c>
      <c r="I126">
        <v>1.4193224481238165E-3</v>
      </c>
      <c r="J126">
        <v>-1.1676235411432478E-3</v>
      </c>
      <c r="K126">
        <v>5.4244667362583581</v>
      </c>
      <c r="L126">
        <v>5.0602935695587705</v>
      </c>
      <c r="M126">
        <v>0.97024128891810035</v>
      </c>
      <c r="N126">
        <v>1.0235030843082193</v>
      </c>
      <c r="O126">
        <v>6.9941833502123858</v>
      </c>
      <c r="P126">
        <v>3.5094698860874511</v>
      </c>
      <c r="Q126">
        <v>2.3010299956639813</v>
      </c>
      <c r="R126">
        <v>3.821906377352323</v>
      </c>
      <c r="S126">
        <v>3.5742628297070267</v>
      </c>
      <c r="T126">
        <v>6.0869002265538121</v>
      </c>
      <c r="U126">
        <v>5.8866040781586939</v>
      </c>
      <c r="V126">
        <v>5.6544826549134157</v>
      </c>
      <c r="W126">
        <v>6.0037034622562118</v>
      </c>
      <c r="X126">
        <v>6.2948998631730522</v>
      </c>
      <c r="Y126">
        <v>0.49136169383427269</v>
      </c>
      <c r="Z126">
        <v>5.6026953074728212</v>
      </c>
      <c r="AA126">
        <v>2.1829646196594781</v>
      </c>
      <c r="AB126">
        <v>2.1559591046968896</v>
      </c>
      <c r="AC126">
        <v>4.1698800728743866</v>
      </c>
      <c r="AD126">
        <v>3.3248994970523134</v>
      </c>
      <c r="AE126">
        <v>2.9745116927373285</v>
      </c>
      <c r="AF126">
        <v>2.6812412373755872</v>
      </c>
      <c r="AG126">
        <v>564.52</v>
      </c>
      <c r="AH126">
        <v>431.96</v>
      </c>
      <c r="AI126">
        <v>688.48</v>
      </c>
      <c r="AJ126">
        <v>1.180696E-2</v>
      </c>
      <c r="AK126">
        <v>7.5211265999999999E-2</v>
      </c>
      <c r="AL126">
        <v>1.4193224481238165E-3</v>
      </c>
      <c r="AM126">
        <v>-1.1676235411432478E-3</v>
      </c>
      <c r="AN126">
        <v>265746</v>
      </c>
      <c r="AO126">
        <v>114893</v>
      </c>
      <c r="AP126">
        <v>9.3377295</v>
      </c>
      <c r="AQ126">
        <v>10.556089999999999</v>
      </c>
      <c r="AR126">
        <v>9866959.6048500016</v>
      </c>
      <c r="AS126">
        <v>3231.98909</v>
      </c>
      <c r="AT126">
        <v>200</v>
      </c>
      <c r="AU126">
        <v>6636</v>
      </c>
      <c r="AV126">
        <v>3752</v>
      </c>
      <c r="AW126">
        <v>1221519</v>
      </c>
      <c r="AX126">
        <v>770201</v>
      </c>
      <c r="AY126">
        <v>451318</v>
      </c>
      <c r="AZ126">
        <v>1008564</v>
      </c>
      <c r="BA126">
        <v>2980532</v>
      </c>
      <c r="BB126">
        <v>1971968</v>
      </c>
      <c r="BC126">
        <v>3.1</v>
      </c>
      <c r="BD126">
        <v>400585.576</v>
      </c>
      <c r="BE126">
        <v>1221519</v>
      </c>
      <c r="BF126">
        <v>770201</v>
      </c>
      <c r="BG126">
        <v>46.251940949999998</v>
      </c>
      <c r="BH126">
        <v>451318</v>
      </c>
      <c r="BI126">
        <v>48.085864892834401</v>
      </c>
      <c r="BJ126">
        <v>46.555535730046302</v>
      </c>
      <c r="BK126">
        <v>0.32794051995916562</v>
      </c>
      <c r="BL126">
        <v>17016</v>
      </c>
      <c r="BM126">
        <v>28</v>
      </c>
      <c r="BN126">
        <v>1.37094E-2</v>
      </c>
      <c r="BO126" s="38">
        <v>152.39286000000001</v>
      </c>
      <c r="BP126">
        <v>143.20530437707203</v>
      </c>
      <c r="BQ126">
        <v>14787</v>
      </c>
      <c r="BR126">
        <v>2113</v>
      </c>
      <c r="BS126">
        <v>943</v>
      </c>
      <c r="BT126">
        <v>480</v>
      </c>
    </row>
    <row r="127" spans="1:72" x14ac:dyDescent="0.2">
      <c r="A127" s="14" t="s">
        <v>17</v>
      </c>
      <c r="B127" s="35" t="s">
        <v>85</v>
      </c>
      <c r="C127" s="33">
        <v>2019</v>
      </c>
      <c r="D127" s="33">
        <v>2.7346558407003414</v>
      </c>
      <c r="E127" s="33">
        <v>2.6036314622515433</v>
      </c>
      <c r="F127" s="33">
        <v>2.8293102067756908</v>
      </c>
      <c r="G127">
        <v>1.00698E-2</v>
      </c>
      <c r="H127">
        <v>7.2477430999999995E-2</v>
      </c>
      <c r="I127">
        <v>2.5874028072547794E-3</v>
      </c>
      <c r="J127">
        <v>-1.5767266328349794E-3</v>
      </c>
      <c r="K127">
        <v>5.4503769137744378</v>
      </c>
      <c r="L127">
        <v>5.1009595451833007</v>
      </c>
      <c r="M127">
        <v>0.98069045465743176</v>
      </c>
      <c r="N127">
        <v>1.0357762749614907</v>
      </c>
      <c r="O127">
        <v>7.0171708220685556</v>
      </c>
      <c r="P127">
        <v>3.5226683863714139</v>
      </c>
      <c r="Q127">
        <v>2.3031960574204891</v>
      </c>
      <c r="R127">
        <v>3.8178296997456056</v>
      </c>
      <c r="S127">
        <v>3.5922878159521305</v>
      </c>
      <c r="T127">
        <v>6.115387150339811</v>
      </c>
      <c r="U127">
        <v>5.8930656677437243</v>
      </c>
      <c r="V127">
        <v>5.7181552777099478</v>
      </c>
      <c r="W127">
        <v>6.0146343476400954</v>
      </c>
      <c r="X127">
        <v>6.3045872423125582</v>
      </c>
      <c r="Y127">
        <v>0.52891670027765469</v>
      </c>
      <c r="Z127">
        <v>5.5913043159576628</v>
      </c>
      <c r="AA127">
        <v>2.2557892251673861</v>
      </c>
      <c r="AB127">
        <v>2.1660676649976547</v>
      </c>
      <c r="AC127">
        <v>4.1769011863913468</v>
      </c>
      <c r="AD127">
        <v>3.354876422516234</v>
      </c>
      <c r="AE127">
        <v>3.0606978403536118</v>
      </c>
      <c r="AF127">
        <v>2.8305886686851442</v>
      </c>
      <c r="AG127">
        <v>542.82000000000005</v>
      </c>
      <c r="AH127">
        <v>401.45</v>
      </c>
      <c r="AI127">
        <v>675.01</v>
      </c>
      <c r="AJ127">
        <v>1.00698E-2</v>
      </c>
      <c r="AK127">
        <v>7.2477430999999995E-2</v>
      </c>
      <c r="AL127">
        <v>2.5874028072547794E-3</v>
      </c>
      <c r="AM127">
        <v>-1.5767266328349794E-3</v>
      </c>
      <c r="AN127">
        <v>282083</v>
      </c>
      <c r="AO127">
        <v>126171</v>
      </c>
      <c r="AP127">
        <v>9.5651206999999996</v>
      </c>
      <c r="AQ127">
        <v>10.858661</v>
      </c>
      <c r="AR127">
        <v>10403292.80524</v>
      </c>
      <c r="AS127">
        <v>3331.7191600000001</v>
      </c>
      <c r="AT127">
        <v>201</v>
      </c>
      <c r="AU127">
        <v>6574</v>
      </c>
      <c r="AV127">
        <v>3911</v>
      </c>
      <c r="AW127">
        <v>1304329</v>
      </c>
      <c r="AX127">
        <v>781746</v>
      </c>
      <c r="AY127">
        <v>522583</v>
      </c>
      <c r="AZ127">
        <v>1034271</v>
      </c>
      <c r="BA127">
        <v>3050720</v>
      </c>
      <c r="BB127">
        <v>2016449</v>
      </c>
      <c r="BC127">
        <v>3.38</v>
      </c>
      <c r="BD127">
        <v>390215.32</v>
      </c>
      <c r="BE127">
        <v>1304329</v>
      </c>
      <c r="BF127">
        <v>781746</v>
      </c>
      <c r="BG127">
        <v>46.970155939999998</v>
      </c>
      <c r="BH127">
        <v>522583</v>
      </c>
      <c r="BI127">
        <v>48.017879327048199</v>
      </c>
      <c r="BJ127">
        <v>48.315761737785998</v>
      </c>
      <c r="BK127">
        <v>0.29916939667829207</v>
      </c>
      <c r="BL127">
        <v>16560</v>
      </c>
      <c r="BM127">
        <v>27</v>
      </c>
      <c r="BN127">
        <v>1.391416E-2</v>
      </c>
      <c r="BO127" s="38">
        <v>180.21429000000001</v>
      </c>
      <c r="BP127">
        <v>146.57761975688271</v>
      </c>
      <c r="BQ127">
        <v>15028</v>
      </c>
      <c r="BR127" s="2">
        <v>2264</v>
      </c>
      <c r="BS127" s="2">
        <v>1150</v>
      </c>
      <c r="BT127">
        <v>677</v>
      </c>
    </row>
    <row r="128" spans="1:72" x14ac:dyDescent="0.2">
      <c r="A128" s="14" t="s">
        <v>17</v>
      </c>
      <c r="B128" s="35" t="s">
        <v>85</v>
      </c>
      <c r="C128" s="33">
        <v>2020</v>
      </c>
      <c r="D128" s="33">
        <v>2.5382217322391201</v>
      </c>
      <c r="E128" s="33">
        <v>2.3955709971208203</v>
      </c>
      <c r="F128" s="33">
        <v>2.6391875599357539</v>
      </c>
      <c r="G128">
        <v>1.085377E-2</v>
      </c>
      <c r="H128">
        <v>7.1067617E-2</v>
      </c>
      <c r="I128">
        <v>4.9415033017826682E-3</v>
      </c>
      <c r="J128">
        <v>3.2371727388857963E-4</v>
      </c>
      <c r="K128">
        <v>5.3720849523168122</v>
      </c>
      <c r="L128">
        <v>5.0860998881663306</v>
      </c>
      <c r="M128">
        <v>0.99222685238910291</v>
      </c>
      <c r="N128">
        <v>1.0219553389611351</v>
      </c>
      <c r="O128">
        <v>7.0981792559494075</v>
      </c>
      <c r="P128">
        <v>3.5983878900205402</v>
      </c>
      <c r="Q128">
        <v>2.3201462861110542</v>
      </c>
      <c r="R128">
        <v>3.8591983615338776</v>
      </c>
      <c r="S128">
        <v>3.6285932558512592</v>
      </c>
      <c r="T128">
        <v>6.1174035529949089</v>
      </c>
      <c r="U128">
        <v>5.8946366796459593</v>
      </c>
      <c r="V128">
        <v>5.7208371008354799</v>
      </c>
      <c r="W128">
        <v>6.0202771506634534</v>
      </c>
      <c r="X128">
        <v>6.3093356414669808</v>
      </c>
      <c r="Y128">
        <v>0.65705585285710388</v>
      </c>
      <c r="Z128">
        <v>5.5414236163398201</v>
      </c>
      <c r="AA128">
        <v>2.199311059614141</v>
      </c>
      <c r="AB128">
        <v>2.1711194960415825</v>
      </c>
      <c r="AC128">
        <v>4.1593265201978662</v>
      </c>
      <c r="AD128">
        <v>3.3749315539781883</v>
      </c>
      <c r="AE128">
        <v>3.0930713063760633</v>
      </c>
      <c r="AF128">
        <v>2.7951845896824241</v>
      </c>
      <c r="AG128">
        <v>345.32</v>
      </c>
      <c r="AH128">
        <v>248.64</v>
      </c>
      <c r="AI128">
        <v>435.7</v>
      </c>
      <c r="AJ128">
        <v>1.085377E-2</v>
      </c>
      <c r="AK128">
        <v>7.1067617E-2</v>
      </c>
      <c r="AL128">
        <v>4.9415033017826682E-3</v>
      </c>
      <c r="AM128">
        <v>3.2371727388857963E-4</v>
      </c>
      <c r="AN128">
        <v>235551</v>
      </c>
      <c r="AO128">
        <v>121927</v>
      </c>
      <c r="AP128">
        <v>9.8226089000000005</v>
      </c>
      <c r="AQ128">
        <v>10.518537</v>
      </c>
      <c r="AR128">
        <v>12536585.183240002</v>
      </c>
      <c r="AS128">
        <v>3966.3212800000001</v>
      </c>
      <c r="AT128">
        <v>209</v>
      </c>
      <c r="AU128">
        <v>7231</v>
      </c>
      <c r="AV128">
        <v>4252</v>
      </c>
      <c r="AW128">
        <v>1310399</v>
      </c>
      <c r="AX128">
        <v>784579</v>
      </c>
      <c r="AY128">
        <v>525820</v>
      </c>
      <c r="AZ128">
        <v>1047797</v>
      </c>
      <c r="BA128">
        <v>3086414</v>
      </c>
      <c r="BB128">
        <v>2038617</v>
      </c>
      <c r="BC128">
        <v>4.54</v>
      </c>
      <c r="BD128">
        <v>347875.31800000003</v>
      </c>
      <c r="BE128">
        <v>1310399</v>
      </c>
      <c r="BF128">
        <v>784579</v>
      </c>
      <c r="BG128">
        <v>53.131427700000003</v>
      </c>
      <c r="BH128">
        <v>525820</v>
      </c>
      <c r="BI128">
        <v>58.211313887710297</v>
      </c>
      <c r="BJ128">
        <v>47.728522487811603</v>
      </c>
      <c r="BK128">
        <v>0.26547282011051598</v>
      </c>
      <c r="BL128">
        <v>10658</v>
      </c>
      <c r="BM128">
        <v>53</v>
      </c>
      <c r="BN128">
        <v>1.5452250000000001E-2</v>
      </c>
      <c r="BO128" s="38">
        <v>158.2381</v>
      </c>
      <c r="BP128">
        <v>148.29260558304907</v>
      </c>
      <c r="BQ128">
        <v>14432</v>
      </c>
      <c r="BR128">
        <v>2371</v>
      </c>
      <c r="BS128">
        <v>1239</v>
      </c>
      <c r="BT128">
        <v>624</v>
      </c>
    </row>
    <row r="129" spans="1:72" x14ac:dyDescent="0.2">
      <c r="A129" s="14" t="s">
        <v>17</v>
      </c>
      <c r="B129" s="35" t="s">
        <v>85</v>
      </c>
      <c r="C129" s="33">
        <v>2021</v>
      </c>
      <c r="D129" s="33">
        <v>2.6406006776654198</v>
      </c>
      <c r="E129" s="33">
        <v>2.4599801970317374</v>
      </c>
      <c r="F129" s="33">
        <v>2.7605280282836731</v>
      </c>
      <c r="G129">
        <v>1.0400609999999999E-2</v>
      </c>
      <c r="H129">
        <v>7.4620496999999994E-2</v>
      </c>
      <c r="I129">
        <v>3.7996935192089465E-3</v>
      </c>
      <c r="J129">
        <v>8.3414500328404806E-4</v>
      </c>
      <c r="K129">
        <v>5.3160081085526247</v>
      </c>
      <c r="L129">
        <v>4.948812596876345</v>
      </c>
      <c r="M129">
        <v>0.99679695193933548</v>
      </c>
      <c r="N129">
        <v>1.0547689359994039</v>
      </c>
      <c r="O129">
        <v>7.0556664449506208</v>
      </c>
      <c r="P129">
        <v>3.5495015240731806</v>
      </c>
      <c r="Q129">
        <v>2.3263358609287512</v>
      </c>
      <c r="R129">
        <v>3.8810421081934057</v>
      </c>
      <c r="S129">
        <v>3.633367445117007</v>
      </c>
      <c r="T129">
        <v>6.0895518828864539</v>
      </c>
      <c r="U129">
        <v>5.8738499207139689</v>
      </c>
      <c r="V129">
        <v>5.6822254269630177</v>
      </c>
      <c r="W129">
        <v>6.0257874192358187</v>
      </c>
      <c r="X129">
        <v>6.3139049559686553</v>
      </c>
      <c r="Y129">
        <v>0.59217675739586684</v>
      </c>
      <c r="Z129">
        <v>5.5714003976790387</v>
      </c>
      <c r="AA129">
        <v>2.3041210695610204</v>
      </c>
      <c r="AB129">
        <v>2.1760084807139166</v>
      </c>
      <c r="AC129">
        <v>4.1588447736349874</v>
      </c>
      <c r="AD129">
        <v>3.3783979009481375</v>
      </c>
      <c r="AE129">
        <v>3.0941215958405612</v>
      </c>
      <c r="AF129">
        <v>2.7909884750888159</v>
      </c>
      <c r="AG129">
        <v>437.12</v>
      </c>
      <c r="AH129">
        <v>288.39</v>
      </c>
      <c r="AI129">
        <v>576.14</v>
      </c>
      <c r="AJ129">
        <v>1.0400609999999999E-2</v>
      </c>
      <c r="AK129">
        <v>7.4620496999999994E-2</v>
      </c>
      <c r="AL129">
        <v>3.7996935192089465E-3</v>
      </c>
      <c r="AM129">
        <v>8.3414500328404806E-4</v>
      </c>
      <c r="AN129">
        <v>207018</v>
      </c>
      <c r="AO129">
        <v>88881.75</v>
      </c>
      <c r="AP129">
        <v>9.9265184000000009</v>
      </c>
      <c r="AQ129">
        <v>11.344071</v>
      </c>
      <c r="AR129">
        <v>11367538.7928</v>
      </c>
      <c r="AS129">
        <v>3544.0637400000001</v>
      </c>
      <c r="AT129">
        <v>212</v>
      </c>
      <c r="AU129">
        <v>7604</v>
      </c>
      <c r="AV129">
        <v>4299</v>
      </c>
      <c r="AW129">
        <v>1229000</v>
      </c>
      <c r="AX129">
        <v>747911</v>
      </c>
      <c r="AY129">
        <v>481089</v>
      </c>
      <c r="AZ129">
        <v>1061176</v>
      </c>
      <c r="BA129">
        <v>3121355</v>
      </c>
      <c r="BB129">
        <v>2060179</v>
      </c>
      <c r="BC129">
        <v>3.91</v>
      </c>
      <c r="BD129">
        <v>372735.19099999999</v>
      </c>
      <c r="BE129">
        <v>1229000</v>
      </c>
      <c r="BF129">
        <v>747911</v>
      </c>
      <c r="BG129">
        <v>62.309909300000001</v>
      </c>
      <c r="BH129">
        <v>481089</v>
      </c>
      <c r="BI129">
        <v>69.172619793641999</v>
      </c>
      <c r="BJ129">
        <v>57.5863685977099</v>
      </c>
      <c r="BK129">
        <v>0.30328331244914564</v>
      </c>
      <c r="BL129">
        <v>13644</v>
      </c>
      <c r="BM129">
        <v>53</v>
      </c>
      <c r="BN129">
        <v>1.854486E-2</v>
      </c>
      <c r="BO129" s="38">
        <v>201.42857000000001</v>
      </c>
      <c r="BP129">
        <v>149.97141209820785</v>
      </c>
      <c r="BQ129">
        <v>14416</v>
      </c>
      <c r="BR129">
        <v>2390</v>
      </c>
      <c r="BS129">
        <v>1242</v>
      </c>
      <c r="BT129">
        <v>618</v>
      </c>
    </row>
    <row r="130" spans="1:72" x14ac:dyDescent="0.2">
      <c r="A130" s="14" t="s">
        <v>17</v>
      </c>
      <c r="B130" s="35" t="s">
        <v>85</v>
      </c>
      <c r="C130" s="33">
        <v>2022</v>
      </c>
      <c r="D130" s="33">
        <v>2.7233242965575437</v>
      </c>
      <c r="E130" s="33">
        <v>2.572859989893312</v>
      </c>
      <c r="F130" s="33">
        <v>2.8283698404719142</v>
      </c>
      <c r="G130">
        <v>8.0168099999999992E-3</v>
      </c>
      <c r="H130">
        <v>7.2456188000000005E-2</v>
      </c>
      <c r="I130">
        <v>-1.6063813754551015E-3</v>
      </c>
      <c r="J130">
        <v>-1.6063813754551015E-3</v>
      </c>
      <c r="K130">
        <v>5.3114614082752212</v>
      </c>
      <c r="L130">
        <v>5.0161136663589083</v>
      </c>
      <c r="M130">
        <v>1.0013707695785075</v>
      </c>
      <c r="N130">
        <v>1.043282407655699</v>
      </c>
      <c r="O130">
        <v>7.0699188040836516</v>
      </c>
      <c r="P130">
        <v>3.5534169412096266</v>
      </c>
      <c r="Q130">
        <v>2.3138672203691533</v>
      </c>
      <c r="R130">
        <v>3.8980117387975017</v>
      </c>
      <c r="S130">
        <v>3.6415732531781755</v>
      </c>
      <c r="T130">
        <v>6.127654125014443</v>
      </c>
      <c r="U130">
        <v>5.893464920471752</v>
      </c>
      <c r="V130">
        <v>5.7475912377658434</v>
      </c>
      <c r="W130">
        <v>6.031114256357121</v>
      </c>
      <c r="X130">
        <v>6.3183365622071515</v>
      </c>
      <c r="Y130">
        <v>0.61066016308987991</v>
      </c>
      <c r="Z130">
        <v>5.6125470190385567</v>
      </c>
      <c r="AA130">
        <v>2.3165943159539646</v>
      </c>
      <c r="AB130">
        <v>2.1855010596511302</v>
      </c>
      <c r="AC130">
        <v>4.1591158218277693</v>
      </c>
      <c r="AD130">
        <v>3.3785795761157749</v>
      </c>
      <c r="AE130">
        <v>3.0944711286416449</v>
      </c>
      <c r="AF130">
        <v>2.7909884750888159</v>
      </c>
      <c r="AG130">
        <v>528.84</v>
      </c>
      <c r="AH130">
        <v>373.99</v>
      </c>
      <c r="AI130">
        <v>673.55</v>
      </c>
      <c r="AJ130">
        <v>8.0168099999999992E-3</v>
      </c>
      <c r="AK130">
        <v>7.2456188000000005E-2</v>
      </c>
      <c r="AL130">
        <v>-1.6063813754551015E-3</v>
      </c>
      <c r="AM130">
        <v>-1.6063813754551015E-3</v>
      </c>
      <c r="AN130">
        <v>204862</v>
      </c>
      <c r="AO130">
        <v>103780</v>
      </c>
      <c r="AP130">
        <v>10.031613</v>
      </c>
      <c r="AQ130">
        <v>11.047967999999999</v>
      </c>
      <c r="AR130">
        <v>11746779.1603</v>
      </c>
      <c r="AS130">
        <v>3576.16</v>
      </c>
      <c r="AT130">
        <v>206</v>
      </c>
      <c r="AU130">
        <v>7907</v>
      </c>
      <c r="AV130">
        <v>4381</v>
      </c>
      <c r="AW130">
        <v>1341696</v>
      </c>
      <c r="AX130">
        <v>782465</v>
      </c>
      <c r="AY130">
        <v>559231</v>
      </c>
      <c r="AZ130">
        <v>1074272</v>
      </c>
      <c r="BA130">
        <v>3190331</v>
      </c>
      <c r="BB130">
        <v>2081309</v>
      </c>
      <c r="BC130">
        <v>4.08</v>
      </c>
      <c r="BD130">
        <v>409776.47200000001</v>
      </c>
      <c r="BE130">
        <v>1341696</v>
      </c>
      <c r="BF130">
        <v>782465</v>
      </c>
      <c r="BG130">
        <v>54.65421602</v>
      </c>
      <c r="BH130">
        <v>559231</v>
      </c>
      <c r="BI130">
        <v>54.305081567515899</v>
      </c>
      <c r="BJ130">
        <v>56.118753699874297</v>
      </c>
      <c r="BK130">
        <v>0.30541677995611527</v>
      </c>
      <c r="BL130">
        <v>16688</v>
      </c>
      <c r="BM130">
        <v>28</v>
      </c>
      <c r="BN130">
        <v>1.6093920000000001E-2</v>
      </c>
      <c r="BO130" s="38">
        <v>207.29761999999999</v>
      </c>
      <c r="BP130">
        <v>153.28549464277134</v>
      </c>
      <c r="BQ130">
        <v>14425</v>
      </c>
      <c r="BR130">
        <v>2391</v>
      </c>
      <c r="BS130">
        <v>1243</v>
      </c>
      <c r="BT130">
        <v>618</v>
      </c>
    </row>
    <row r="131" spans="1:72" x14ac:dyDescent="0.2">
      <c r="A131" s="14" t="s">
        <v>17</v>
      </c>
      <c r="B131" s="35" t="s">
        <v>85</v>
      </c>
      <c r="C131" s="33">
        <v>2023</v>
      </c>
      <c r="D131" s="33">
        <v>2.5526682161121932</v>
      </c>
      <c r="E131" s="33">
        <v>2.3683240819799578</v>
      </c>
      <c r="F131" s="33">
        <v>2.6742731139313443</v>
      </c>
      <c r="G131">
        <v>8.9888399999999997E-3</v>
      </c>
      <c r="H131">
        <v>7.2587874999999996E-2</v>
      </c>
      <c r="I131">
        <v>-7.9601209893025437E-3</v>
      </c>
      <c r="J131">
        <v>-7.9601209893025437E-3</v>
      </c>
      <c r="K131">
        <v>5.3583460891098955</v>
      </c>
      <c r="L131">
        <v>5.0927750157915481</v>
      </c>
      <c r="M131">
        <v>1.0100993884278797</v>
      </c>
      <c r="N131">
        <v>1.046148956497994</v>
      </c>
      <c r="O131">
        <v>7.0509432938985661</v>
      </c>
      <c r="P131">
        <v>3.5285362047504232</v>
      </c>
      <c r="Q131">
        <v>2.3324384599156054</v>
      </c>
      <c r="R131">
        <v>3.9110510203281263</v>
      </c>
      <c r="S131">
        <v>3.6451273992583912</v>
      </c>
      <c r="T131">
        <v>6.1721310217645362</v>
      </c>
      <c r="U131">
        <v>5.9335323347069089</v>
      </c>
      <c r="V131">
        <v>5.7981636035945803</v>
      </c>
      <c r="W131">
        <v>6.0363006554837524</v>
      </c>
      <c r="X131">
        <v>6.3226170090388791</v>
      </c>
      <c r="Y131">
        <v>0.60097289568674828</v>
      </c>
      <c r="Z131">
        <v>5.6240236942238839</v>
      </c>
      <c r="AA131">
        <v>2.3657998722757037</v>
      </c>
      <c r="AB131">
        <v>2.1905720675779348</v>
      </c>
      <c r="AC131">
        <v>4.1595371163970212</v>
      </c>
      <c r="AD131">
        <v>3.3789426986134372</v>
      </c>
      <c r="AE131">
        <v>3.0951693514317551</v>
      </c>
      <c r="AF131">
        <v>2.79309160017658</v>
      </c>
      <c r="AG131">
        <v>357</v>
      </c>
      <c r="AH131">
        <v>233.52</v>
      </c>
      <c r="AI131">
        <v>472.36</v>
      </c>
      <c r="AJ131">
        <v>8.9888399999999997E-3</v>
      </c>
      <c r="AK131">
        <v>7.2587874999999996E-2</v>
      </c>
      <c r="AL131">
        <v>-7.9601209893025437E-3</v>
      </c>
      <c r="AM131">
        <v>-7.9601209893025437E-3</v>
      </c>
      <c r="AN131">
        <v>228216</v>
      </c>
      <c r="AO131">
        <v>123815.5</v>
      </c>
      <c r="AP131">
        <v>10.235272</v>
      </c>
      <c r="AQ131">
        <v>11.121131</v>
      </c>
      <c r="AR131">
        <v>11244581.4318</v>
      </c>
      <c r="AS131">
        <v>3377.04</v>
      </c>
      <c r="AT131">
        <v>215</v>
      </c>
      <c r="AU131">
        <v>8148</v>
      </c>
      <c r="AV131">
        <v>4417</v>
      </c>
      <c r="AW131">
        <v>1486384</v>
      </c>
      <c r="AX131">
        <v>858089</v>
      </c>
      <c r="AY131">
        <v>628295</v>
      </c>
      <c r="AZ131">
        <v>1087178</v>
      </c>
      <c r="BA131">
        <v>3227801</v>
      </c>
      <c r="BB131">
        <v>2101924</v>
      </c>
      <c r="BC131">
        <v>3.99</v>
      </c>
      <c r="BD131">
        <v>420749.58299999998</v>
      </c>
      <c r="BE131">
        <v>1486384</v>
      </c>
      <c r="BF131">
        <v>858089</v>
      </c>
      <c r="BG131">
        <v>65.321873819999993</v>
      </c>
      <c r="BH131">
        <v>628295</v>
      </c>
      <c r="BI131">
        <v>69.894947825016303</v>
      </c>
      <c r="BJ131">
        <v>64.461529671691807</v>
      </c>
      <c r="BK131">
        <v>0.28306923580985799</v>
      </c>
      <c r="BL131">
        <v>11385</v>
      </c>
      <c r="BM131">
        <v>28</v>
      </c>
      <c r="BN131">
        <v>1.9080719999999999E-2</v>
      </c>
      <c r="BO131" s="38">
        <v>232.16667000000001</v>
      </c>
      <c r="BP131">
        <v>155.08581175227022</v>
      </c>
      <c r="BQ131">
        <v>14439</v>
      </c>
      <c r="BR131">
        <v>2393</v>
      </c>
      <c r="BS131">
        <v>1245</v>
      </c>
      <c r="BT131">
        <v>621</v>
      </c>
    </row>
    <row r="132" spans="1:72" x14ac:dyDescent="0.2">
      <c r="A132" s="14" t="s">
        <v>18</v>
      </c>
      <c r="B132" s="35" t="s">
        <v>86</v>
      </c>
      <c r="C132" s="33">
        <v>2014</v>
      </c>
      <c r="D132" s="33">
        <v>2.3039300642753684</v>
      </c>
      <c r="E132" s="33">
        <v>2.157517208532612</v>
      </c>
      <c r="F132" s="33">
        <v>2.4095442810964012</v>
      </c>
      <c r="G132">
        <v>1.3693149999999999E-2</v>
      </c>
      <c r="H132">
        <v>8.5167904000000003E-2</v>
      </c>
      <c r="I132">
        <v>-9.2707097737593225E-3</v>
      </c>
      <c r="J132">
        <v>-1.6121235272959111E-2</v>
      </c>
      <c r="K132">
        <v>5.8666393589800547</v>
      </c>
      <c r="L132">
        <v>5.5319691375611324</v>
      </c>
      <c r="M132">
        <v>0.99566182612240317</v>
      </c>
      <c r="N132">
        <v>1.0329745109731103</v>
      </c>
      <c r="O132">
        <v>7.5203067214806358</v>
      </c>
      <c r="P132">
        <v>3.578824334651562</v>
      </c>
      <c r="Q132">
        <v>2.3404441148401185</v>
      </c>
      <c r="R132">
        <v>4.2490270525471869</v>
      </c>
      <c r="S132">
        <v>3.9562645026982755</v>
      </c>
      <c r="T132">
        <v>6.5116622822340426</v>
      </c>
      <c r="U132">
        <v>6.2928326796488259</v>
      </c>
      <c r="V132">
        <v>6.109153830783006</v>
      </c>
      <c r="W132">
        <v>6.6006173688797016</v>
      </c>
      <c r="X132">
        <v>6.5856045304945674</v>
      </c>
      <c r="Y132">
        <v>0.44560420327359757</v>
      </c>
      <c r="Z132">
        <v>6.166687707577676</v>
      </c>
      <c r="AA132">
        <v>2.3203291084593247</v>
      </c>
      <c r="AB132">
        <v>1.989025394483811</v>
      </c>
      <c r="AG132">
        <v>201.34</v>
      </c>
      <c r="AH132">
        <v>143.72</v>
      </c>
      <c r="AI132">
        <v>256.77</v>
      </c>
      <c r="AJ132">
        <v>1.3693149999999999E-2</v>
      </c>
      <c r="AK132">
        <v>8.5167904000000003E-2</v>
      </c>
      <c r="AL132">
        <v>-9.2707097737593225E-3</v>
      </c>
      <c r="AM132">
        <v>-1.6121235272959111E-2</v>
      </c>
      <c r="AN132">
        <v>735596</v>
      </c>
      <c r="AO132">
        <v>340384</v>
      </c>
      <c r="AP132">
        <v>9.9006071000000002</v>
      </c>
      <c r="AQ132">
        <v>10.788834</v>
      </c>
      <c r="AR132">
        <v>33136506.6204</v>
      </c>
      <c r="AS132">
        <v>3791.61589</v>
      </c>
      <c r="AT132">
        <v>219</v>
      </c>
      <c r="AU132">
        <v>17743</v>
      </c>
      <c r="AV132">
        <v>9042</v>
      </c>
      <c r="AW132">
        <v>3248346</v>
      </c>
      <c r="AX132">
        <v>1962604</v>
      </c>
      <c r="AY132">
        <v>1285742</v>
      </c>
      <c r="AZ132">
        <v>3986735</v>
      </c>
      <c r="BA132">
        <v>7838010</v>
      </c>
      <c r="BB132">
        <v>3851275</v>
      </c>
      <c r="BC132">
        <v>2.79</v>
      </c>
      <c r="BD132">
        <v>1467870.382</v>
      </c>
      <c r="BE132">
        <v>3248346</v>
      </c>
      <c r="BF132">
        <v>1962604</v>
      </c>
      <c r="BG132">
        <v>37.827479459999999</v>
      </c>
      <c r="BH132">
        <v>1285742</v>
      </c>
      <c r="BI132">
        <v>39.2215773399044</v>
      </c>
      <c r="BJ132">
        <v>35.514537291054602</v>
      </c>
      <c r="BK132">
        <v>0.45188239861147794</v>
      </c>
      <c r="BL132">
        <v>15781</v>
      </c>
      <c r="BM132">
        <v>94</v>
      </c>
      <c r="BN132">
        <v>1.109126E-2</v>
      </c>
      <c r="BO132" s="38">
        <v>209.08799999999999</v>
      </c>
      <c r="BP132" s="38">
        <v>97.504664991416419</v>
      </c>
      <c r="BQ132" s="38"/>
    </row>
    <row r="133" spans="1:72" x14ac:dyDescent="0.2">
      <c r="A133" s="14" t="s">
        <v>18</v>
      </c>
      <c r="B133" s="35" t="s">
        <v>86</v>
      </c>
      <c r="C133" s="33">
        <v>2015</v>
      </c>
      <c r="D133" s="33">
        <v>2.6569219087953577</v>
      </c>
      <c r="E133" s="33">
        <v>2.520391816831582</v>
      </c>
      <c r="F133" s="33">
        <v>2.7570846221783993</v>
      </c>
      <c r="G133">
        <v>1.017119E-2</v>
      </c>
      <c r="H133">
        <v>8.4093360000000006E-2</v>
      </c>
      <c r="I133">
        <v>1.1134239897269804E-2</v>
      </c>
      <c r="J133">
        <v>1.4796899183797119E-3</v>
      </c>
      <c r="K133">
        <v>5.850206204949588</v>
      </c>
      <c r="L133">
        <v>5.5311402908319378</v>
      </c>
      <c r="M133">
        <v>0.99393335193824062</v>
      </c>
      <c r="N133">
        <v>1.0318208279775043</v>
      </c>
      <c r="O133">
        <v>7.5270649855176117</v>
      </c>
      <c r="P133">
        <v>3.5849464404202998</v>
      </c>
      <c r="Q133">
        <v>2.3502480183341627</v>
      </c>
      <c r="R133">
        <v>4.283821165943059</v>
      </c>
      <c r="S133">
        <v>3.990827050567479</v>
      </c>
      <c r="T133">
        <v>6.5250217304781559</v>
      </c>
      <c r="U133">
        <v>6.3057972598020031</v>
      </c>
      <c r="V133">
        <v>6.1231153288184066</v>
      </c>
      <c r="W133">
        <v>6.6064271571145072</v>
      </c>
      <c r="X133">
        <v>6.5900434836350117</v>
      </c>
      <c r="Y133">
        <v>0.42975228000240795</v>
      </c>
      <c r="Z133">
        <v>6.1822540690448395</v>
      </c>
      <c r="AA133">
        <v>2.3286405095296563</v>
      </c>
      <c r="AB133">
        <v>1.9941621515669561</v>
      </c>
      <c r="AC133">
        <v>4.5928315927320416</v>
      </c>
      <c r="AD133">
        <v>3.7154183225950561</v>
      </c>
      <c r="AE133">
        <v>3.3960248966085933</v>
      </c>
      <c r="AF133">
        <v>3.2844307338445193</v>
      </c>
      <c r="AG133">
        <v>453.86</v>
      </c>
      <c r="AH133">
        <v>331.43</v>
      </c>
      <c r="AI133">
        <v>571.59</v>
      </c>
      <c r="AJ133">
        <v>1.017119E-2</v>
      </c>
      <c r="AK133">
        <v>8.4093360000000006E-2</v>
      </c>
      <c r="AL133">
        <v>1.1134239897269804E-2</v>
      </c>
      <c r="AM133">
        <v>1.4796899183797119E-3</v>
      </c>
      <c r="AN133">
        <v>708282</v>
      </c>
      <c r="AO133">
        <v>339735</v>
      </c>
      <c r="AP133">
        <v>9.8612813999999993</v>
      </c>
      <c r="AQ133">
        <v>10.760211999999999</v>
      </c>
      <c r="AR133">
        <v>33656192.694540001</v>
      </c>
      <c r="AS133">
        <v>3845.44355</v>
      </c>
      <c r="AT133">
        <v>224</v>
      </c>
      <c r="AU133">
        <v>19223</v>
      </c>
      <c r="AV133">
        <v>9791</v>
      </c>
      <c r="AW133">
        <v>3349822</v>
      </c>
      <c r="AX133">
        <v>2022075</v>
      </c>
      <c r="AY133">
        <v>1327747</v>
      </c>
      <c r="AZ133">
        <v>4040426</v>
      </c>
      <c r="BA133">
        <v>7931267</v>
      </c>
      <c r="BB133">
        <v>3890841</v>
      </c>
      <c r="BC133">
        <v>2.69</v>
      </c>
      <c r="BD133">
        <v>1521437.334</v>
      </c>
      <c r="BE133">
        <v>3349822</v>
      </c>
      <c r="BF133">
        <v>2022075</v>
      </c>
      <c r="BG133">
        <v>40.593880159999998</v>
      </c>
      <c r="BH133">
        <v>1327747</v>
      </c>
      <c r="BI133">
        <v>41.9003333448265</v>
      </c>
      <c r="BJ133">
        <v>38.298287496689497</v>
      </c>
      <c r="BK133">
        <v>0.45418453099896056</v>
      </c>
      <c r="BL133">
        <v>35997</v>
      </c>
      <c r="BM133">
        <v>92</v>
      </c>
      <c r="BN133">
        <v>1.183769E-2</v>
      </c>
      <c r="BO133" s="38">
        <v>213.12799999999999</v>
      </c>
      <c r="BP133" s="38">
        <v>98.664779936804919</v>
      </c>
      <c r="BQ133">
        <v>39159</v>
      </c>
      <c r="BR133">
        <v>5193</v>
      </c>
      <c r="BS133">
        <v>2489</v>
      </c>
      <c r="BT133">
        <v>1925</v>
      </c>
    </row>
    <row r="134" spans="1:72" x14ac:dyDescent="0.2">
      <c r="A134" s="14" t="s">
        <v>18</v>
      </c>
      <c r="B134" s="35" t="s">
        <v>86</v>
      </c>
      <c r="C134" s="33">
        <v>2016</v>
      </c>
      <c r="D134" s="33">
        <v>2.7049908270631944</v>
      </c>
      <c r="E134" s="33">
        <v>2.5622928644564746</v>
      </c>
      <c r="F134" s="33">
        <v>2.8085080556944857</v>
      </c>
      <c r="G134">
        <v>8.7318599999999993E-3</v>
      </c>
      <c r="H134">
        <v>8.2193843000000003E-2</v>
      </c>
      <c r="I134">
        <v>8.6844646813653004E-3</v>
      </c>
      <c r="J134">
        <v>-3.1992981768647066E-4</v>
      </c>
      <c r="K134">
        <v>5.8569945804054031</v>
      </c>
      <c r="L134">
        <v>5.5394738107090937</v>
      </c>
      <c r="M134">
        <v>0.99987067390722717</v>
      </c>
      <c r="N134">
        <v>1.0151375628214667</v>
      </c>
      <c r="O134">
        <v>7.5289096268992335</v>
      </c>
      <c r="P134">
        <v>3.5761225005088302</v>
      </c>
      <c r="Q134">
        <v>2.3636119798921444</v>
      </c>
      <c r="R134">
        <v>4.2820326856053805</v>
      </c>
      <c r="S134">
        <v>3.9924209560520243</v>
      </c>
      <c r="T134">
        <v>6.5377650881406764</v>
      </c>
      <c r="U134">
        <v>6.3276929571859899</v>
      </c>
      <c r="V134">
        <v>6.1215388347248023</v>
      </c>
      <c r="W134">
        <v>6.6120526734917888</v>
      </c>
      <c r="X134">
        <v>6.5942906505051999</v>
      </c>
      <c r="Y134">
        <v>0.39445168082621629</v>
      </c>
      <c r="Z134">
        <v>6.1960728897332125</v>
      </c>
      <c r="AA134">
        <v>2.3715850114990129</v>
      </c>
      <c r="AB134">
        <v>1.9991120377542693</v>
      </c>
      <c r="AC134">
        <v>4.605121806343587</v>
      </c>
      <c r="AD134">
        <v>3.7265642161622448</v>
      </c>
      <c r="AE134">
        <v>3.4061994236633129</v>
      </c>
      <c r="AF134">
        <v>3.3191060593097763</v>
      </c>
      <c r="AG134">
        <v>506.98</v>
      </c>
      <c r="AH134">
        <v>365</v>
      </c>
      <c r="AI134">
        <v>643.44000000000005</v>
      </c>
      <c r="AJ134">
        <v>8.7318599999999993E-3</v>
      </c>
      <c r="AK134">
        <v>8.2193843000000003E-2</v>
      </c>
      <c r="AL134">
        <v>8.6844646813653004E-3</v>
      </c>
      <c r="AM134">
        <v>-3.1992981768647066E-4</v>
      </c>
      <c r="AN134">
        <v>719440</v>
      </c>
      <c r="AO134">
        <v>346317</v>
      </c>
      <c r="AP134">
        <v>9.9970225999999993</v>
      </c>
      <c r="AQ134">
        <v>10.354701</v>
      </c>
      <c r="AR134">
        <v>33799449.502000004</v>
      </c>
      <c r="AS134">
        <v>3768.1007</v>
      </c>
      <c r="AT134">
        <v>231</v>
      </c>
      <c r="AU134">
        <v>19144</v>
      </c>
      <c r="AV134">
        <v>9827</v>
      </c>
      <c r="AW134">
        <v>3449571</v>
      </c>
      <c r="AX134">
        <v>2126635</v>
      </c>
      <c r="AY134">
        <v>1322936</v>
      </c>
      <c r="AZ134">
        <v>4093103</v>
      </c>
      <c r="BA134">
        <v>8022181</v>
      </c>
      <c r="BB134">
        <v>3929078</v>
      </c>
      <c r="BC134">
        <v>2.48</v>
      </c>
      <c r="BD134">
        <v>1570626.388</v>
      </c>
      <c r="BE134">
        <v>3449571</v>
      </c>
      <c r="BF134">
        <v>2126635</v>
      </c>
      <c r="BG134">
        <v>43.027365869999997</v>
      </c>
      <c r="BH134">
        <v>1322936</v>
      </c>
      <c r="BI134">
        <v>45.010427848022402</v>
      </c>
      <c r="BJ134">
        <v>40.605404240706903</v>
      </c>
      <c r="BK134">
        <v>0.45531064239582258</v>
      </c>
      <c r="BL134">
        <v>40671</v>
      </c>
      <c r="BM134">
        <v>89</v>
      </c>
      <c r="BN134">
        <v>1.2420520000000001E-2</v>
      </c>
      <c r="BO134" s="38">
        <v>235.28</v>
      </c>
      <c r="BP134">
        <v>99.795748015823648</v>
      </c>
      <c r="BQ134">
        <v>40283</v>
      </c>
      <c r="BR134">
        <v>5328</v>
      </c>
      <c r="BS134">
        <v>2548</v>
      </c>
      <c r="BT134">
        <v>2085</v>
      </c>
    </row>
    <row r="135" spans="1:72" x14ac:dyDescent="0.2">
      <c r="A135" s="14" t="s">
        <v>18</v>
      </c>
      <c r="B135" s="35" t="s">
        <v>86</v>
      </c>
      <c r="C135" s="33">
        <v>2017</v>
      </c>
      <c r="D135" s="33">
        <v>2.8129200380450281</v>
      </c>
      <c r="E135" s="33">
        <v>2.6858760357167402</v>
      </c>
      <c r="F135" s="33">
        <v>2.9076048152229399</v>
      </c>
      <c r="G135">
        <v>1.097245E-2</v>
      </c>
      <c r="H135">
        <v>8.2352135000000007E-2</v>
      </c>
      <c r="I135">
        <v>1.043149325990278E-2</v>
      </c>
      <c r="J135">
        <v>1.4272983201661926E-3</v>
      </c>
      <c r="K135">
        <v>5.8596881755163048</v>
      </c>
      <c r="L135">
        <v>5.5777020026366531</v>
      </c>
      <c r="M135">
        <v>1.0089959231952887</v>
      </c>
      <c r="N135">
        <v>1.0253451548467585</v>
      </c>
      <c r="O135">
        <v>7.5547738578931973</v>
      </c>
      <c r="P135">
        <v>3.5884299920620615</v>
      </c>
      <c r="Q135">
        <v>2.3654879848908998</v>
      </c>
      <c r="R135">
        <v>4.2887409387942874</v>
      </c>
      <c r="S135">
        <v>3.9915804571743396</v>
      </c>
      <c r="T135">
        <v>6.5564396437851267</v>
      </c>
      <c r="U135">
        <v>6.3391649310997016</v>
      </c>
      <c r="V135">
        <v>6.1515469645932424</v>
      </c>
      <c r="W135">
        <v>6.6174994928178412</v>
      </c>
      <c r="X135">
        <v>6.5983726392142534</v>
      </c>
      <c r="Y135">
        <v>0.40312052117581787</v>
      </c>
      <c r="Z135">
        <v>6.2043700452714647</v>
      </c>
      <c r="AA135">
        <v>2.3852629917056021</v>
      </c>
      <c r="AB135">
        <v>2.0038909306422079</v>
      </c>
      <c r="AC135">
        <v>4.6050894618815805</v>
      </c>
      <c r="AD135">
        <v>3.7267272090265724</v>
      </c>
      <c r="AE135">
        <v>3.4061994236633129</v>
      </c>
      <c r="AF135">
        <v>3.325310371711061</v>
      </c>
      <c r="AG135">
        <v>650.01</v>
      </c>
      <c r="AH135">
        <v>485.15</v>
      </c>
      <c r="AI135">
        <v>808.36</v>
      </c>
      <c r="AJ135">
        <v>1.097245E-2</v>
      </c>
      <c r="AK135">
        <v>8.2352135000000007E-2</v>
      </c>
      <c r="AL135">
        <v>1.043149325990278E-2</v>
      </c>
      <c r="AM135">
        <v>1.4272983201661926E-3</v>
      </c>
      <c r="AN135">
        <v>723916</v>
      </c>
      <c r="AO135">
        <v>378183</v>
      </c>
      <c r="AP135">
        <v>10.209299</v>
      </c>
      <c r="AQ135">
        <v>10.600959</v>
      </c>
      <c r="AR135">
        <v>35873508.85368</v>
      </c>
      <c r="AS135">
        <v>3876.4125600000002</v>
      </c>
      <c r="AT135">
        <v>232</v>
      </c>
      <c r="AU135">
        <v>19442</v>
      </c>
      <c r="AV135">
        <v>9808</v>
      </c>
      <c r="AW135">
        <v>3601137</v>
      </c>
      <c r="AX135">
        <v>2183559</v>
      </c>
      <c r="AY135">
        <v>1417578</v>
      </c>
      <c r="AZ135">
        <v>4144761</v>
      </c>
      <c r="BA135">
        <v>8110943</v>
      </c>
      <c r="BB135">
        <v>3966182</v>
      </c>
      <c r="BC135">
        <v>2.5299999999999998</v>
      </c>
      <c r="BD135">
        <v>1600921.53</v>
      </c>
      <c r="BE135">
        <v>3601137</v>
      </c>
      <c r="BF135">
        <v>2183559</v>
      </c>
      <c r="BG135">
        <v>41.420662249999999</v>
      </c>
      <c r="BH135">
        <v>1417578</v>
      </c>
      <c r="BI135">
        <v>44.991603197360099</v>
      </c>
      <c r="BJ135">
        <v>37.591518146465397</v>
      </c>
      <c r="BK135">
        <v>0.44456001812760804</v>
      </c>
      <c r="BL135">
        <v>52722</v>
      </c>
      <c r="BM135">
        <v>89</v>
      </c>
      <c r="BN135">
        <v>1.2084060000000001E-2</v>
      </c>
      <c r="BO135" s="38">
        <v>242.80799999999999</v>
      </c>
      <c r="BP135">
        <v>100.89994526410071</v>
      </c>
      <c r="BQ135">
        <v>40280</v>
      </c>
      <c r="BR135">
        <v>5330</v>
      </c>
      <c r="BS135">
        <v>2548</v>
      </c>
      <c r="BT135">
        <v>2115</v>
      </c>
    </row>
    <row r="136" spans="1:72" x14ac:dyDescent="0.2">
      <c r="A136" s="14" t="s">
        <v>18</v>
      </c>
      <c r="B136" s="35" t="s">
        <v>86</v>
      </c>
      <c r="C136" s="33">
        <v>2018</v>
      </c>
      <c r="D136" s="33">
        <v>2.788670278208695</v>
      </c>
      <c r="E136" s="33">
        <v>2.659688064283531</v>
      </c>
      <c r="F136" s="33">
        <v>2.8855704000615967</v>
      </c>
      <c r="G136">
        <v>1.0709440000000001E-2</v>
      </c>
      <c r="H136">
        <v>8.4127286999999995E-2</v>
      </c>
      <c r="I136">
        <v>9.879106483033695E-3</v>
      </c>
      <c r="J136">
        <v>-8.4530455050080278E-6</v>
      </c>
      <c r="K136">
        <v>5.8410063844728199</v>
      </c>
      <c r="L136">
        <v>5.5424320194404011</v>
      </c>
      <c r="M136">
        <v>1.002852223264098</v>
      </c>
      <c r="N136">
        <v>1.0382459432897913</v>
      </c>
      <c r="O136">
        <v>7.5500736800212049</v>
      </c>
      <c r="P136">
        <v>3.5750209294259925</v>
      </c>
      <c r="Q136">
        <v>2.3673559210260189</v>
      </c>
      <c r="R136">
        <v>4.2918792239146972</v>
      </c>
      <c r="S136">
        <v>3.9909157545060845</v>
      </c>
      <c r="T136">
        <v>6.5572602695916888</v>
      </c>
      <c r="U136">
        <v>6.3461424275380622</v>
      </c>
      <c r="V136">
        <v>6.1427097496811136</v>
      </c>
      <c r="W136">
        <v>6.622770268352399</v>
      </c>
      <c r="X136">
        <v>6.6022893468148416</v>
      </c>
      <c r="Y136">
        <v>0.38381536598043126</v>
      </c>
      <c r="Z136">
        <v>6.215859201383056</v>
      </c>
      <c r="AA136">
        <v>2.4101493717940592</v>
      </c>
      <c r="AB136">
        <v>2.0085001059529626</v>
      </c>
      <c r="AC136">
        <v>4.6050678975685644</v>
      </c>
      <c r="AD136">
        <v>3.7266457202409118</v>
      </c>
      <c r="AE136">
        <v>3.406028944963615</v>
      </c>
      <c r="AF136">
        <v>3.3251049829714074</v>
      </c>
      <c r="AG136">
        <v>614.71</v>
      </c>
      <c r="AH136">
        <v>456.76</v>
      </c>
      <c r="AI136">
        <v>768.37</v>
      </c>
      <c r="AJ136">
        <v>1.0709440000000001E-2</v>
      </c>
      <c r="AK136">
        <v>8.4127286999999995E-2</v>
      </c>
      <c r="AL136">
        <v>9.879106483033695E-3</v>
      </c>
      <c r="AM136">
        <v>-8.4530455050080278E-6</v>
      </c>
      <c r="AN136">
        <v>693436</v>
      </c>
      <c r="AO136">
        <v>348684</v>
      </c>
      <c r="AP136">
        <v>10.065891000000001</v>
      </c>
      <c r="AQ136">
        <v>10.920586</v>
      </c>
      <c r="AR136">
        <v>35487359.003480002</v>
      </c>
      <c r="AS136">
        <v>3758.5551700000001</v>
      </c>
      <c r="AT136">
        <v>233</v>
      </c>
      <c r="AU136">
        <v>19583</v>
      </c>
      <c r="AV136">
        <v>9793</v>
      </c>
      <c r="AW136">
        <v>3607948</v>
      </c>
      <c r="AX136">
        <v>2218924</v>
      </c>
      <c r="AY136">
        <v>1389024</v>
      </c>
      <c r="AZ136">
        <v>4195370</v>
      </c>
      <c r="BA136">
        <v>8197483</v>
      </c>
      <c r="BB136">
        <v>4002113</v>
      </c>
      <c r="BC136">
        <v>2.42</v>
      </c>
      <c r="BD136">
        <v>1643838.703</v>
      </c>
      <c r="BE136">
        <v>3607948</v>
      </c>
      <c r="BF136">
        <v>2218924</v>
      </c>
      <c r="BG136">
        <v>42.565999679999997</v>
      </c>
      <c r="BH136">
        <v>1389024</v>
      </c>
      <c r="BI136">
        <v>45.412944967676303</v>
      </c>
      <c r="BJ136">
        <v>40.606976140048801</v>
      </c>
      <c r="BK136">
        <v>0.45561596314581032</v>
      </c>
      <c r="BL136">
        <v>50646</v>
      </c>
      <c r="BM136">
        <v>72</v>
      </c>
      <c r="BN136">
        <v>1.254213E-2</v>
      </c>
      <c r="BO136" s="38">
        <v>257.12799999999999</v>
      </c>
      <c r="BP136">
        <v>101.97650088323837</v>
      </c>
      <c r="BQ136">
        <v>40278</v>
      </c>
      <c r="BR136">
        <v>5329</v>
      </c>
      <c r="BS136">
        <v>2547</v>
      </c>
      <c r="BT136">
        <v>2114</v>
      </c>
    </row>
    <row r="137" spans="1:72" x14ac:dyDescent="0.2">
      <c r="A137" s="14" t="s">
        <v>18</v>
      </c>
      <c r="B137" s="35" t="s">
        <v>86</v>
      </c>
      <c r="C137" s="33">
        <v>2019</v>
      </c>
      <c r="D137" s="33">
        <v>2.7420177471401384</v>
      </c>
      <c r="E137" s="33">
        <v>2.6190515695341672</v>
      </c>
      <c r="F137" s="33">
        <v>2.8353924861426956</v>
      </c>
      <c r="G137">
        <v>1.003071E-2</v>
      </c>
      <c r="H137">
        <v>8.2966605999999998E-2</v>
      </c>
      <c r="I137">
        <v>8.9506625118198069E-3</v>
      </c>
      <c r="J137">
        <v>-4.6531061344864955E-3</v>
      </c>
      <c r="K137">
        <v>5.8286792267200473</v>
      </c>
      <c r="L137">
        <v>5.5402693953180435</v>
      </c>
      <c r="M137">
        <v>1.001675226187748</v>
      </c>
      <c r="N137">
        <v>1.0219052118447143</v>
      </c>
      <c r="O137">
        <v>7.5494006235177533</v>
      </c>
      <c r="P137">
        <v>3.5611418713703551</v>
      </c>
      <c r="Q137">
        <v>2.3765769570565118</v>
      </c>
      <c r="R137">
        <v>4.2885621983938202</v>
      </c>
      <c r="S137">
        <v>3.9968180218795153</v>
      </c>
      <c r="T137">
        <v>6.5746272896414313</v>
      </c>
      <c r="U137">
        <v>6.3661062270718825</v>
      </c>
      <c r="V137">
        <v>6.155896007295798</v>
      </c>
      <c r="W137">
        <v>6.6295710532331382</v>
      </c>
      <c r="X137">
        <v>6.608976781243201</v>
      </c>
      <c r="Y137">
        <v>0.36921585741014279</v>
      </c>
      <c r="Z137">
        <v>6.2180313523348731</v>
      </c>
      <c r="AA137">
        <v>2.4408335460215622</v>
      </c>
      <c r="AB137">
        <v>2.0152455554312039</v>
      </c>
      <c r="AC137">
        <v>4.5747255835940734</v>
      </c>
      <c r="AD137">
        <v>3.7405995128111567</v>
      </c>
      <c r="AE137">
        <v>3.4126285205443754</v>
      </c>
      <c r="AF137">
        <v>3.3626709297256672</v>
      </c>
      <c r="AG137">
        <v>552.1</v>
      </c>
      <c r="AH137">
        <v>415.96</v>
      </c>
      <c r="AI137">
        <v>684.53</v>
      </c>
      <c r="AJ137">
        <v>1.003071E-2</v>
      </c>
      <c r="AK137">
        <v>8.2966605999999998E-2</v>
      </c>
      <c r="AL137">
        <v>8.9506625118198069E-3</v>
      </c>
      <c r="AM137">
        <v>-4.6531061344864955E-3</v>
      </c>
      <c r="AN137">
        <v>674030</v>
      </c>
      <c r="AO137">
        <v>346952</v>
      </c>
      <c r="AP137">
        <v>10.038648</v>
      </c>
      <c r="AQ137">
        <v>10.517322999999999</v>
      </c>
      <c r="AR137">
        <v>35432404.358199999</v>
      </c>
      <c r="AS137">
        <v>3640.3393599999999</v>
      </c>
      <c r="AT137">
        <v>238</v>
      </c>
      <c r="AU137">
        <v>19434</v>
      </c>
      <c r="AV137">
        <v>9927</v>
      </c>
      <c r="AW137">
        <v>3755150</v>
      </c>
      <c r="AX137">
        <v>2323305</v>
      </c>
      <c r="AY137">
        <v>1431845</v>
      </c>
      <c r="AZ137">
        <v>4261584</v>
      </c>
      <c r="BA137">
        <v>8325800</v>
      </c>
      <c r="BB137">
        <v>4064216</v>
      </c>
      <c r="BC137">
        <v>2.34</v>
      </c>
      <c r="BD137">
        <v>1652081.06</v>
      </c>
      <c r="BE137">
        <v>3755150</v>
      </c>
      <c r="BF137">
        <v>2323305</v>
      </c>
      <c r="BG137">
        <v>44.057205869999997</v>
      </c>
      <c r="BH137">
        <v>1431845</v>
      </c>
      <c r="BI137">
        <v>47.5085529900865</v>
      </c>
      <c r="BJ137">
        <v>41.402895909275301</v>
      </c>
      <c r="BK137">
        <v>0.43995075030291736</v>
      </c>
      <c r="BL137">
        <v>45967</v>
      </c>
      <c r="BM137">
        <v>79</v>
      </c>
      <c r="BN137">
        <v>1.28667E-2</v>
      </c>
      <c r="BO137" s="38">
        <v>275.952</v>
      </c>
      <c r="BP137">
        <v>103.57276142611897</v>
      </c>
      <c r="BQ137">
        <v>37560</v>
      </c>
      <c r="BR137" s="2">
        <v>5503</v>
      </c>
      <c r="BS137" s="2">
        <v>2586</v>
      </c>
      <c r="BT137">
        <v>2305</v>
      </c>
    </row>
    <row r="138" spans="1:72" x14ac:dyDescent="0.2">
      <c r="A138" s="14" t="s">
        <v>18</v>
      </c>
      <c r="B138" s="35" t="s">
        <v>86</v>
      </c>
      <c r="C138" s="33">
        <v>2020</v>
      </c>
      <c r="D138" s="33">
        <v>2.5145211894943151</v>
      </c>
      <c r="E138" s="33">
        <v>2.408307818523753</v>
      </c>
      <c r="F138" s="33">
        <v>2.597662283582082</v>
      </c>
      <c r="G138">
        <v>9.6062400000000003E-3</v>
      </c>
      <c r="H138">
        <v>8.1132738999999995E-2</v>
      </c>
      <c r="I138">
        <v>1.0060616463311356E-2</v>
      </c>
      <c r="J138">
        <v>-1.6076220220156423E-3</v>
      </c>
      <c r="K138">
        <v>5.8399008229826075</v>
      </c>
      <c r="L138">
        <v>5.5592624824784123</v>
      </c>
      <c r="M138">
        <v>1.004880393738073</v>
      </c>
      <c r="N138">
        <v>1.028727985196658</v>
      </c>
      <c r="O138">
        <v>7.6238677297964923</v>
      </c>
      <c r="P138">
        <v>3.6354314956328753</v>
      </c>
      <c r="Q138">
        <v>2.4014005407815442</v>
      </c>
      <c r="R138">
        <v>4.2936718655423789</v>
      </c>
      <c r="S138">
        <v>4.0047511555910011</v>
      </c>
      <c r="T138">
        <v>6.5781739563597128</v>
      </c>
      <c r="U138">
        <v>6.3569237457669043</v>
      </c>
      <c r="V138">
        <v>6.1793345896193239</v>
      </c>
      <c r="W138">
        <v>6.634518380082385</v>
      </c>
      <c r="X138">
        <v>6.6127081133944703</v>
      </c>
      <c r="Y138">
        <v>0.47567118832442967</v>
      </c>
      <c r="Z138">
        <v>6.1840066270284604</v>
      </c>
      <c r="AA138">
        <v>2.4550154965943003</v>
      </c>
      <c r="AB138">
        <v>2.0195997232062348</v>
      </c>
      <c r="AC138">
        <v>4.5746215069513489</v>
      </c>
      <c r="AD138">
        <v>3.7423322823571481</v>
      </c>
      <c r="AE138">
        <v>3.4131320504348719</v>
      </c>
      <c r="AF138">
        <v>3.3291944150884509</v>
      </c>
      <c r="AG138">
        <v>326.98</v>
      </c>
      <c r="AH138">
        <v>256.04000000000002</v>
      </c>
      <c r="AI138">
        <v>395.97</v>
      </c>
      <c r="AJ138">
        <v>9.6062400000000003E-3</v>
      </c>
      <c r="AK138">
        <v>8.1132738999999995E-2</v>
      </c>
      <c r="AL138">
        <v>1.0060616463311356E-2</v>
      </c>
      <c r="AM138">
        <v>-1.6076220220156423E-3</v>
      </c>
      <c r="AN138">
        <v>691673</v>
      </c>
      <c r="AO138">
        <v>362462</v>
      </c>
      <c r="AP138">
        <v>10.113009</v>
      </c>
      <c r="AQ138">
        <v>10.683854999999999</v>
      </c>
      <c r="AR138">
        <v>42059850.996360004</v>
      </c>
      <c r="AS138">
        <v>4319.4802799999998</v>
      </c>
      <c r="AT138">
        <v>252</v>
      </c>
      <c r="AU138">
        <v>19664</v>
      </c>
      <c r="AV138">
        <v>10110</v>
      </c>
      <c r="AW138">
        <v>3785942</v>
      </c>
      <c r="AX138">
        <v>2274698</v>
      </c>
      <c r="AY138">
        <v>1511244</v>
      </c>
      <c r="AZ138">
        <v>4310408</v>
      </c>
      <c r="BA138">
        <v>8409693</v>
      </c>
      <c r="BB138">
        <v>4099285</v>
      </c>
      <c r="BC138">
        <v>2.99</v>
      </c>
      <c r="BD138">
        <v>1527589.368</v>
      </c>
      <c r="BE138">
        <v>3785942</v>
      </c>
      <c r="BF138">
        <v>2274698</v>
      </c>
      <c r="BG138">
        <v>50.071536209999998</v>
      </c>
      <c r="BH138">
        <v>1511244</v>
      </c>
      <c r="BI138">
        <v>53.413896983402502</v>
      </c>
      <c r="BJ138">
        <v>45.9050446576966</v>
      </c>
      <c r="BK138">
        <v>0.40348990238096621</v>
      </c>
      <c r="BL138">
        <v>27498</v>
      </c>
      <c r="BM138">
        <v>159</v>
      </c>
      <c r="BN138">
        <v>1.439147E-2</v>
      </c>
      <c r="BO138" s="38">
        <v>285.11200000000002</v>
      </c>
      <c r="BP138">
        <v>104.6163884258453</v>
      </c>
      <c r="BQ138">
        <v>37551</v>
      </c>
      <c r="BR138">
        <v>5525</v>
      </c>
      <c r="BS138">
        <v>2589</v>
      </c>
      <c r="BT138">
        <v>2134</v>
      </c>
    </row>
    <row r="139" spans="1:72" x14ac:dyDescent="0.2">
      <c r="A139" s="14" t="s">
        <v>18</v>
      </c>
      <c r="B139" s="35" t="s">
        <v>86</v>
      </c>
      <c r="C139" s="33">
        <v>2021</v>
      </c>
      <c r="D139" s="33">
        <v>2.7053846983894072</v>
      </c>
      <c r="E139" s="33">
        <v>2.5714409536853933</v>
      </c>
      <c r="F139" s="33">
        <v>2.8050792724126947</v>
      </c>
      <c r="G139">
        <v>8.6669299999999998E-3</v>
      </c>
      <c r="H139">
        <v>8.5769588999999993E-2</v>
      </c>
      <c r="I139">
        <v>1.8341573216607565E-2</v>
      </c>
      <c r="J139">
        <v>1.5473519038146089E-2</v>
      </c>
      <c r="K139">
        <v>5.850974435318105</v>
      </c>
      <c r="L139">
        <v>5.588389370696591</v>
      </c>
      <c r="M139">
        <v>1.0158137246911931</v>
      </c>
      <c r="N139">
        <v>1.052829863673227</v>
      </c>
      <c r="O139">
        <v>7.5598467795002282</v>
      </c>
      <c r="P139">
        <v>3.5503488707890876</v>
      </c>
      <c r="Q139">
        <v>2.4183012913197452</v>
      </c>
      <c r="R139">
        <v>4.3005085293432916</v>
      </c>
      <c r="S139">
        <v>4.014478535326206</v>
      </c>
      <c r="T139">
        <v>6.572359901696716</v>
      </c>
      <c r="U139">
        <v>6.3552052798823384</v>
      </c>
      <c r="V139">
        <v>6.1672821761527263</v>
      </c>
      <c r="W139">
        <v>6.6392863290184581</v>
      </c>
      <c r="X139">
        <v>6.6162459650984555</v>
      </c>
      <c r="Y139">
        <v>0.37657695705651195</v>
      </c>
      <c r="Z139">
        <v>6.2055581592436591</v>
      </c>
      <c r="AA139">
        <v>2.5051065467000986</v>
      </c>
      <c r="AB139">
        <v>2.0237684993819567</v>
      </c>
      <c r="AC139">
        <v>4.5739617750510515</v>
      </c>
      <c r="AD139">
        <v>3.7433529514095558</v>
      </c>
      <c r="AE139">
        <v>3.4117880045438689</v>
      </c>
      <c r="AF139">
        <v>3.3273589343863303</v>
      </c>
      <c r="AG139">
        <v>507.44</v>
      </c>
      <c r="AH139">
        <v>372.77</v>
      </c>
      <c r="AI139">
        <v>638.38</v>
      </c>
      <c r="AJ139">
        <v>8.6669299999999998E-3</v>
      </c>
      <c r="AK139">
        <v>8.5769588999999993E-2</v>
      </c>
      <c r="AL139">
        <v>1.8341573216607565E-2</v>
      </c>
      <c r="AM139">
        <v>1.5473519038146089E-2</v>
      </c>
      <c r="AN139">
        <v>709536</v>
      </c>
      <c r="AO139">
        <v>387605</v>
      </c>
      <c r="AP139">
        <v>10.370835</v>
      </c>
      <c r="AQ139">
        <v>11.293533999999999</v>
      </c>
      <c r="AR139">
        <v>36294998.225000001</v>
      </c>
      <c r="AS139">
        <v>3550.9852700000001</v>
      </c>
      <c r="AT139">
        <v>262</v>
      </c>
      <c r="AU139">
        <v>19976</v>
      </c>
      <c r="AV139">
        <v>10339</v>
      </c>
      <c r="AW139">
        <v>3735596</v>
      </c>
      <c r="AX139">
        <v>2265715</v>
      </c>
      <c r="AY139">
        <v>1469881</v>
      </c>
      <c r="AZ139">
        <v>4357991</v>
      </c>
      <c r="BA139">
        <v>8490806</v>
      </c>
      <c r="BB139">
        <v>4132815</v>
      </c>
      <c r="BC139">
        <v>2.38</v>
      </c>
      <c r="BD139">
        <v>1605307.2209999999</v>
      </c>
      <c r="BE139">
        <v>3735596</v>
      </c>
      <c r="BF139">
        <v>2265715</v>
      </c>
      <c r="BG139">
        <v>53.796872370000003</v>
      </c>
      <c r="BH139">
        <v>1469881</v>
      </c>
      <c r="BI139">
        <v>54.257491594188103</v>
      </c>
      <c r="BJ139">
        <v>54.854505060563</v>
      </c>
      <c r="BK139">
        <v>0.42973255700027518</v>
      </c>
      <c r="BL139">
        <v>43086</v>
      </c>
      <c r="BM139">
        <v>144</v>
      </c>
      <c r="BN139">
        <v>1.5663090000000001E-2</v>
      </c>
      <c r="BO139" s="38">
        <v>319.96800000000002</v>
      </c>
      <c r="BP139">
        <v>105.62543228920458</v>
      </c>
      <c r="BQ139">
        <v>37494</v>
      </c>
      <c r="BR139">
        <v>5538</v>
      </c>
      <c r="BS139">
        <v>2581</v>
      </c>
      <c r="BT139">
        <v>2125</v>
      </c>
    </row>
    <row r="140" spans="1:72" x14ac:dyDescent="0.2">
      <c r="A140" s="14" t="s">
        <v>18</v>
      </c>
      <c r="B140" s="35" t="s">
        <v>86</v>
      </c>
      <c r="C140" s="33">
        <v>2022</v>
      </c>
      <c r="D140" s="33">
        <v>2.9528069677002664</v>
      </c>
      <c r="E140" s="33">
        <v>2.8164070296186381</v>
      </c>
      <c r="F140" s="33">
        <v>3.0538617726758934</v>
      </c>
      <c r="G140">
        <v>1.0469269999999999E-2</v>
      </c>
      <c r="H140">
        <v>8.0811589000000003E-2</v>
      </c>
      <c r="I140">
        <v>2.0016507774663739E-2</v>
      </c>
      <c r="J140">
        <v>1.920797620768272E-2</v>
      </c>
      <c r="K140">
        <v>5.8385815080967349</v>
      </c>
      <c r="L140">
        <v>5.5459142092978695</v>
      </c>
      <c r="M140">
        <v>1.0157731025667951</v>
      </c>
      <c r="N140">
        <v>1.0509439724268332</v>
      </c>
      <c r="O140">
        <v>7.5899811443169716</v>
      </c>
      <c r="P140">
        <v>3.5730817313076293</v>
      </c>
      <c r="Q140">
        <v>2.424881636631067</v>
      </c>
      <c r="R140">
        <v>4.3183346842261363</v>
      </c>
      <c r="S140">
        <v>4.0375061776916779</v>
      </c>
      <c r="T140">
        <v>6.5959068437698996</v>
      </c>
      <c r="U140">
        <v>6.3780430519069231</v>
      </c>
      <c r="V140">
        <v>6.1919199892407306</v>
      </c>
      <c r="W140">
        <v>6.6438743295972698</v>
      </c>
      <c r="X140">
        <v>6.6196077066145467</v>
      </c>
      <c r="Y140">
        <v>0.40654018043395512</v>
      </c>
      <c r="Z140">
        <v>6.2259396243857994</v>
      </c>
      <c r="AA140">
        <v>2.5518792005863928</v>
      </c>
      <c r="AB140">
        <v>2.0317345591314506</v>
      </c>
      <c r="AC140">
        <v>4.5740891697985866</v>
      </c>
      <c r="AD140">
        <v>3.7432745235119333</v>
      </c>
      <c r="AE140">
        <v>3.4119562379304016</v>
      </c>
      <c r="AF140">
        <v>3.3273589343863303</v>
      </c>
      <c r="AG140">
        <v>897.03</v>
      </c>
      <c r="AH140">
        <v>655.25</v>
      </c>
      <c r="AI140">
        <v>1132.04</v>
      </c>
      <c r="AJ140">
        <v>1.0469269999999999E-2</v>
      </c>
      <c r="AK140">
        <v>8.0811589000000003E-2</v>
      </c>
      <c r="AL140">
        <v>2.0016507774663739E-2</v>
      </c>
      <c r="AM140">
        <v>1.920797620768272E-2</v>
      </c>
      <c r="AN140">
        <v>689575</v>
      </c>
      <c r="AO140">
        <v>351491</v>
      </c>
      <c r="AP140">
        <v>10.369865000000001</v>
      </c>
      <c r="AQ140">
        <v>11.244598999999999</v>
      </c>
      <c r="AR140">
        <v>38902825.425999999</v>
      </c>
      <c r="AS140">
        <v>3741.81</v>
      </c>
      <c r="AT140">
        <v>266</v>
      </c>
      <c r="AU140">
        <v>20813</v>
      </c>
      <c r="AV140">
        <v>10902</v>
      </c>
      <c r="AW140">
        <v>3943727</v>
      </c>
      <c r="AX140">
        <v>2388048</v>
      </c>
      <c r="AY140">
        <v>1555679</v>
      </c>
      <c r="AZ140">
        <v>4404274</v>
      </c>
      <c r="BA140">
        <v>8647986</v>
      </c>
      <c r="BB140">
        <v>4164930</v>
      </c>
      <c r="BC140">
        <v>2.5499999999999998</v>
      </c>
      <c r="BD140">
        <v>1682440.152</v>
      </c>
      <c r="BE140">
        <v>3943727</v>
      </c>
      <c r="BF140">
        <v>2388048</v>
      </c>
      <c r="BG140">
        <v>53.473469659999999</v>
      </c>
      <c r="BH140">
        <v>1555679</v>
      </c>
      <c r="BI140">
        <v>54.055971870812201</v>
      </c>
      <c r="BJ140">
        <v>54.356922054290997</v>
      </c>
      <c r="BK140">
        <v>0.42661171830605921</v>
      </c>
      <c r="BL140">
        <v>76868</v>
      </c>
      <c r="BM140">
        <v>97</v>
      </c>
      <c r="BN140">
        <v>1.5737939999999999E-2</v>
      </c>
      <c r="BO140" s="38">
        <v>356.35199999999998</v>
      </c>
      <c r="BP140">
        <v>107.58074789142388</v>
      </c>
      <c r="BQ140">
        <v>37505</v>
      </c>
      <c r="BR140">
        <v>5537</v>
      </c>
      <c r="BS140">
        <v>2582</v>
      </c>
      <c r="BT140">
        <v>2125</v>
      </c>
    </row>
    <row r="141" spans="1:72" x14ac:dyDescent="0.2">
      <c r="A141" s="14" t="s">
        <v>18</v>
      </c>
      <c r="B141" s="35" t="s">
        <v>86</v>
      </c>
      <c r="C141" s="33">
        <v>2023</v>
      </c>
      <c r="D141" s="33">
        <v>2.9127692310497433</v>
      </c>
      <c r="E141" s="33">
        <v>2.7767447564997165</v>
      </c>
      <c r="F141" s="33">
        <v>3.0135828960669753</v>
      </c>
      <c r="G141">
        <v>7.8173300000000008E-3</v>
      </c>
      <c r="H141">
        <v>8.5622089999999998E-2</v>
      </c>
      <c r="I141">
        <v>1.8041309934099636E-2</v>
      </c>
      <c r="J141">
        <v>1.9407773145387386E-2</v>
      </c>
      <c r="K141">
        <v>5.8279524645198117</v>
      </c>
      <c r="L141">
        <v>5.582038918948002</v>
      </c>
      <c r="M141">
        <v>1.0100436727387538</v>
      </c>
      <c r="N141">
        <v>1.0401336979844014</v>
      </c>
      <c r="O141">
        <v>7.6703359313014108</v>
      </c>
      <c r="P141">
        <v>3.6594912008658564</v>
      </c>
      <c r="Q141">
        <v>2.4548448600085102</v>
      </c>
      <c r="R141">
        <v>4.3162220374268152</v>
      </c>
      <c r="S141">
        <v>4.0587675553704194</v>
      </c>
      <c r="T141">
        <v>6.6136014668978049</v>
      </c>
      <c r="U141">
        <v>6.3773893128745156</v>
      </c>
      <c r="V141">
        <v>6.2363533275487777</v>
      </c>
      <c r="W141">
        <v>6.6482962772491891</v>
      </c>
      <c r="X141">
        <v>6.6227912819094792</v>
      </c>
      <c r="Y141">
        <v>0.50785587169583091</v>
      </c>
      <c r="Z141">
        <v>6.2346367150285174</v>
      </c>
      <c r="AA141">
        <v>2.5875044296508749</v>
      </c>
      <c r="AB141">
        <v>2.0361078961810164</v>
      </c>
      <c r="AC141">
        <v>4.5738806862050199</v>
      </c>
      <c r="AD141">
        <v>3.743666521446213</v>
      </c>
      <c r="AE141">
        <v>3.4136349971985558</v>
      </c>
      <c r="AF141">
        <v>3.3332456989619628</v>
      </c>
      <c r="AG141">
        <v>818.03</v>
      </c>
      <c r="AH141">
        <v>598.05999999999995</v>
      </c>
      <c r="AI141">
        <v>1031.77</v>
      </c>
      <c r="AJ141">
        <v>7.8173300000000008E-3</v>
      </c>
      <c r="AK141">
        <v>8.5622089999999998E-2</v>
      </c>
      <c r="AL141">
        <v>1.8041309934099636E-2</v>
      </c>
      <c r="AM141">
        <v>1.9407773145387386E-2</v>
      </c>
      <c r="AN141">
        <v>672903</v>
      </c>
      <c r="AO141">
        <v>381978.5</v>
      </c>
      <c r="AP141">
        <v>10.233959</v>
      </c>
      <c r="AQ141">
        <v>10.968158000000001</v>
      </c>
      <c r="AR141">
        <v>46809707.924999997</v>
      </c>
      <c r="AS141">
        <v>4565.53</v>
      </c>
      <c r="AT141">
        <v>285</v>
      </c>
      <c r="AU141">
        <v>20712</v>
      </c>
      <c r="AV141">
        <v>11449</v>
      </c>
      <c r="AW141">
        <v>4107726</v>
      </c>
      <c r="AX141">
        <v>2384456</v>
      </c>
      <c r="AY141">
        <v>1723270</v>
      </c>
      <c r="AZ141">
        <v>4449347</v>
      </c>
      <c r="BA141">
        <v>8735511</v>
      </c>
      <c r="BB141">
        <v>4195573</v>
      </c>
      <c r="BC141">
        <v>3.22</v>
      </c>
      <c r="BD141">
        <v>1716471.9669999999</v>
      </c>
      <c r="BE141">
        <v>4107726</v>
      </c>
      <c r="BF141">
        <v>2384456</v>
      </c>
      <c r="BG141">
        <v>57.705620459999999</v>
      </c>
      <c r="BH141">
        <v>1723270</v>
      </c>
      <c r="BI141">
        <v>61.0685464247439</v>
      </c>
      <c r="BJ141">
        <v>56.451080704062399</v>
      </c>
      <c r="BK141">
        <v>0.41786427989598135</v>
      </c>
      <c r="BL141">
        <v>70718</v>
      </c>
      <c r="BM141">
        <v>86</v>
      </c>
      <c r="BN141">
        <v>1.713315E-2</v>
      </c>
      <c r="BO141" s="38">
        <v>386.81599999999997</v>
      </c>
      <c r="BP141">
        <v>108.66955688801532</v>
      </c>
      <c r="BQ141">
        <v>37487</v>
      </c>
      <c r="BR141">
        <v>5542</v>
      </c>
      <c r="BS141">
        <v>2592</v>
      </c>
      <c r="BT141">
        <v>2154</v>
      </c>
    </row>
    <row r="142" spans="1:72" x14ac:dyDescent="0.2">
      <c r="A142" s="14" t="s">
        <v>19</v>
      </c>
      <c r="B142" s="35" t="s">
        <v>87</v>
      </c>
      <c r="C142" s="33">
        <v>2014</v>
      </c>
      <c r="D142" s="33">
        <v>2.4491697321652008</v>
      </c>
      <c r="E142" s="33">
        <v>2.3047920164922275</v>
      </c>
      <c r="F142" s="33">
        <v>2.5529843938913834</v>
      </c>
      <c r="G142">
        <v>2.2412399999999999E-2</v>
      </c>
      <c r="H142">
        <v>9.2066920999999996E-2</v>
      </c>
      <c r="I142">
        <v>1.656818009545908E-2</v>
      </c>
      <c r="J142">
        <v>-1.6661795900367649E-2</v>
      </c>
      <c r="K142">
        <v>6.0442464734121399</v>
      </c>
      <c r="L142">
        <v>5.7039882698232427</v>
      </c>
      <c r="M142">
        <v>0.99721028466771122</v>
      </c>
      <c r="N142">
        <v>1.0082571139743846</v>
      </c>
      <c r="O142">
        <v>7.7998041807540677</v>
      </c>
      <c r="P142">
        <v>3.5577633624953897</v>
      </c>
      <c r="Q142">
        <v>2.1875207208364631</v>
      </c>
      <c r="R142">
        <v>4.4552865490109754</v>
      </c>
      <c r="S142">
        <v>4.2152408870653586</v>
      </c>
      <c r="T142">
        <v>6.8226303830066284</v>
      </c>
      <c r="U142">
        <v>6.6193882583959942</v>
      </c>
      <c r="V142">
        <v>6.3951945992149639</v>
      </c>
      <c r="W142">
        <v>6.8639004444899765</v>
      </c>
      <c r="X142">
        <v>6.9689130139702673</v>
      </c>
      <c r="Y142">
        <v>0.63346845557958653</v>
      </c>
      <c r="Z142">
        <v>6.2638494521339316</v>
      </c>
      <c r="AA142">
        <v>2.2630013220054859</v>
      </c>
      <c r="AB142">
        <v>2.8911034566589358</v>
      </c>
      <c r="AG142">
        <v>281.3</v>
      </c>
      <c r="AH142">
        <v>201.74</v>
      </c>
      <c r="AI142">
        <v>357.26</v>
      </c>
      <c r="AJ142">
        <v>2.2412399999999999E-2</v>
      </c>
      <c r="AK142">
        <v>9.2066920999999996E-2</v>
      </c>
      <c r="AL142">
        <v>1.656818009545908E-2</v>
      </c>
      <c r="AM142">
        <v>-1.6661795900367649E-2</v>
      </c>
      <c r="AN142">
        <v>1107252</v>
      </c>
      <c r="AO142">
        <v>505811</v>
      </c>
      <c r="AP142">
        <v>9.9359702999999993</v>
      </c>
      <c r="AQ142">
        <v>10.191946</v>
      </c>
      <c r="AR142">
        <v>63067291.595029995</v>
      </c>
      <c r="AS142">
        <v>3612.1299199999999</v>
      </c>
      <c r="AT142">
        <v>154</v>
      </c>
      <c r="AU142">
        <v>28529</v>
      </c>
      <c r="AV142">
        <v>16415</v>
      </c>
      <c r="AW142">
        <v>6647072</v>
      </c>
      <c r="AX142">
        <v>4162826</v>
      </c>
      <c r="AY142">
        <v>2484246</v>
      </c>
      <c r="AZ142">
        <v>7309715</v>
      </c>
      <c r="BA142">
        <v>16618929</v>
      </c>
      <c r="BB142">
        <v>9309214</v>
      </c>
      <c r="BC142">
        <v>4.3</v>
      </c>
      <c r="BD142">
        <v>1835901.8189999999</v>
      </c>
      <c r="BE142">
        <v>6647072</v>
      </c>
      <c r="BF142">
        <v>4162826</v>
      </c>
      <c r="BG142">
        <v>34.379938860000003</v>
      </c>
      <c r="BH142">
        <v>2484246</v>
      </c>
      <c r="BI142">
        <v>34.374701084859801</v>
      </c>
      <c r="BJ142">
        <v>32.144805274107703</v>
      </c>
      <c r="BK142">
        <v>0.27619707128191179</v>
      </c>
      <c r="BL142">
        <v>46749</v>
      </c>
      <c r="BM142">
        <v>188</v>
      </c>
      <c r="BN142">
        <v>9.9029400000000007E-3</v>
      </c>
      <c r="BO142" s="38">
        <v>183.232</v>
      </c>
      <c r="BP142" s="38">
        <v>778.22191524233199</v>
      </c>
      <c r="BQ142" s="38"/>
    </row>
    <row r="143" spans="1:72" x14ac:dyDescent="0.2">
      <c r="A143" s="14" t="s">
        <v>19</v>
      </c>
      <c r="B143" s="35" t="s">
        <v>87</v>
      </c>
      <c r="C143" s="33">
        <v>2015</v>
      </c>
      <c r="D143" s="33">
        <v>2.5084893176054357</v>
      </c>
      <c r="E143" s="33">
        <v>2.3534930731473098</v>
      </c>
      <c r="F143" s="33">
        <v>2.6179539021523826</v>
      </c>
      <c r="G143">
        <v>1.623844E-2</v>
      </c>
      <c r="H143">
        <v>9.4524266999999995E-2</v>
      </c>
      <c r="I143">
        <v>4.4406975390145209E-3</v>
      </c>
      <c r="J143">
        <v>-2.9090165856354822E-2</v>
      </c>
      <c r="K143">
        <v>6.0252239151783105</v>
      </c>
      <c r="L143">
        <v>5.631400134431674</v>
      </c>
      <c r="M143">
        <v>0.99700101960967757</v>
      </c>
      <c r="N143">
        <v>0.98541457236483321</v>
      </c>
      <c r="O143">
        <v>7.8195366593191276</v>
      </c>
      <c r="P143">
        <v>3.5710335916670268</v>
      </c>
      <c r="Q143">
        <v>2.2855573090077739</v>
      </c>
      <c r="R143">
        <v>4.474755154291798</v>
      </c>
      <c r="S143">
        <v>4.2454879912902701</v>
      </c>
      <c r="T143">
        <v>6.8252259326412483</v>
      </c>
      <c r="U143">
        <v>6.6249896976016451</v>
      </c>
      <c r="V143">
        <v>6.3927060962051492</v>
      </c>
      <c r="W143">
        <v>6.8709744929123415</v>
      </c>
      <c r="X143">
        <v>6.975001114975024</v>
      </c>
      <c r="Y143">
        <v>0.62838893005031149</v>
      </c>
      <c r="Z143">
        <v>6.2750094799572773</v>
      </c>
      <c r="AA143">
        <v>2.2693261107102365</v>
      </c>
      <c r="AB143">
        <v>2.897625495227067</v>
      </c>
      <c r="AC143">
        <v>4.929270729373771</v>
      </c>
      <c r="AD143">
        <v>4.1389023999335937</v>
      </c>
      <c r="AE143">
        <v>3.9886927025498169</v>
      </c>
      <c r="AF143">
        <v>3.4681995860726125</v>
      </c>
      <c r="AG143">
        <v>322.47000000000003</v>
      </c>
      <c r="AH143">
        <v>225.68</v>
      </c>
      <c r="AI143">
        <v>414.91</v>
      </c>
      <c r="AJ143">
        <v>1.623844E-2</v>
      </c>
      <c r="AK143">
        <v>9.4524266999999995E-2</v>
      </c>
      <c r="AL143">
        <v>4.4406975390145209E-3</v>
      </c>
      <c r="AM143">
        <v>-2.9090165856354822E-2</v>
      </c>
      <c r="AN143">
        <v>1059800</v>
      </c>
      <c r="AO143">
        <v>427957</v>
      </c>
      <c r="AP143">
        <v>9.9311837999999995</v>
      </c>
      <c r="AQ143">
        <v>9.6697349999999993</v>
      </c>
      <c r="AR143">
        <v>65998894.237209998</v>
      </c>
      <c r="AS143">
        <v>3724.2051099999999</v>
      </c>
      <c r="AT143">
        <v>193</v>
      </c>
      <c r="AU143">
        <v>29837</v>
      </c>
      <c r="AV143">
        <v>17599</v>
      </c>
      <c r="AW143">
        <v>6686917</v>
      </c>
      <c r="AX143">
        <v>4216865</v>
      </c>
      <c r="AY143">
        <v>2470052</v>
      </c>
      <c r="AZ143">
        <v>7429755</v>
      </c>
      <c r="BA143">
        <v>16870388</v>
      </c>
      <c r="BB143">
        <v>9440633</v>
      </c>
      <c r="BC143">
        <v>4.25</v>
      </c>
      <c r="BD143">
        <v>1883690.2069999999</v>
      </c>
      <c r="BE143">
        <v>6686917</v>
      </c>
      <c r="BF143">
        <v>4216865</v>
      </c>
      <c r="BG143">
        <v>36.07193504</v>
      </c>
      <c r="BH143">
        <v>2470052</v>
      </c>
      <c r="BI143">
        <v>36.156733806732099</v>
      </c>
      <c r="BJ143">
        <v>33.636820911904998</v>
      </c>
      <c r="BK143">
        <v>0.28169785971621897</v>
      </c>
      <c r="BL143">
        <v>54402</v>
      </c>
      <c r="BM143">
        <v>151</v>
      </c>
      <c r="BN143">
        <v>1.02553E-2</v>
      </c>
      <c r="BO143" s="38">
        <v>185.92</v>
      </c>
      <c r="BP143" s="38">
        <v>789.99709669866547</v>
      </c>
      <c r="BQ143">
        <v>84971</v>
      </c>
      <c r="BR143">
        <v>13769</v>
      </c>
      <c r="BS143">
        <v>9743</v>
      </c>
      <c r="BT143">
        <v>2939</v>
      </c>
    </row>
    <row r="144" spans="1:72" x14ac:dyDescent="0.2">
      <c r="A144" s="14" t="s">
        <v>19</v>
      </c>
      <c r="B144" s="35" t="s">
        <v>87</v>
      </c>
      <c r="C144" s="33">
        <v>2016</v>
      </c>
      <c r="D144" s="33">
        <v>2.5666731376061165</v>
      </c>
      <c r="E144" s="33">
        <v>2.4259253006524735</v>
      </c>
      <c r="F144" s="33">
        <v>2.6685629534586939</v>
      </c>
      <c r="G144">
        <v>1.9905579999999999E-2</v>
      </c>
      <c r="H144">
        <v>9.4002402999999998E-2</v>
      </c>
      <c r="I144">
        <v>3.2332496950815831E-3</v>
      </c>
      <c r="J144">
        <v>-2.9880864149083197E-2</v>
      </c>
      <c r="K144">
        <v>6.0496675948952747</v>
      </c>
      <c r="L144">
        <v>5.6517401752971343</v>
      </c>
      <c r="M144">
        <v>1.0004069603439159</v>
      </c>
      <c r="N144">
        <v>1.0093150619202187</v>
      </c>
      <c r="O144">
        <v>7.8291889422637224</v>
      </c>
      <c r="P144">
        <v>3.5722074717893189</v>
      </c>
      <c r="Q144">
        <v>2.3283796034387376</v>
      </c>
      <c r="R144">
        <v>4.5122306576642375</v>
      </c>
      <c r="S144">
        <v>4.2581342249927703</v>
      </c>
      <c r="T144">
        <v>6.8269920744742194</v>
      </c>
      <c r="U144">
        <v>6.6189921574600925</v>
      </c>
      <c r="V144">
        <v>6.4074138509310776</v>
      </c>
      <c r="W144">
        <v>6.8778734892503222</v>
      </c>
      <c r="X144">
        <v>6.9809029522808164</v>
      </c>
      <c r="Y144">
        <v>0.61700034112089897</v>
      </c>
      <c r="Z144">
        <v>6.2860082186042199</v>
      </c>
      <c r="AA144">
        <v>2.2944838621276431</v>
      </c>
      <c r="AB144">
        <v>2.903966765655531</v>
      </c>
      <c r="AC144">
        <v>4.9319610352308434</v>
      </c>
      <c r="AD144">
        <v>4.1401936785786315</v>
      </c>
      <c r="AE144">
        <v>3.9977794308656041</v>
      </c>
      <c r="AF144">
        <v>3.5010592622177517</v>
      </c>
      <c r="AG144">
        <v>368.7</v>
      </c>
      <c r="AH144">
        <v>266.64</v>
      </c>
      <c r="AI144">
        <v>466.19</v>
      </c>
      <c r="AJ144">
        <v>1.9905579999999999E-2</v>
      </c>
      <c r="AK144">
        <v>9.4002402999999998E-2</v>
      </c>
      <c r="AL144">
        <v>3.2332496950815831E-3</v>
      </c>
      <c r="AM144">
        <v>-2.9880864149083197E-2</v>
      </c>
      <c r="AN144">
        <v>1121160</v>
      </c>
      <c r="AO144">
        <v>448477</v>
      </c>
      <c r="AP144">
        <v>10.009375</v>
      </c>
      <c r="AQ144">
        <v>10.216804</v>
      </c>
      <c r="AR144">
        <v>67482154.876499996</v>
      </c>
      <c r="AS144">
        <v>3734.2851000000001</v>
      </c>
      <c r="AT144">
        <v>213</v>
      </c>
      <c r="AU144">
        <v>32526</v>
      </c>
      <c r="AV144">
        <v>18119</v>
      </c>
      <c r="AW144">
        <v>6714166</v>
      </c>
      <c r="AX144">
        <v>4159031</v>
      </c>
      <c r="AY144">
        <v>2555135</v>
      </c>
      <c r="AZ144">
        <v>7548723</v>
      </c>
      <c r="BA144">
        <v>17118525</v>
      </c>
      <c r="BB144">
        <v>9569802</v>
      </c>
      <c r="BC144">
        <v>4.1399999999999997</v>
      </c>
      <c r="BD144">
        <v>1932004.878</v>
      </c>
      <c r="BE144">
        <v>6714166</v>
      </c>
      <c r="BF144">
        <v>4159031</v>
      </c>
      <c r="BG144">
        <v>38.644149949999999</v>
      </c>
      <c r="BH144">
        <v>2555135</v>
      </c>
      <c r="BI144">
        <v>38.652657820597902</v>
      </c>
      <c r="BJ144">
        <v>36.810809023828398</v>
      </c>
      <c r="BK144">
        <v>0.28775053789256921</v>
      </c>
      <c r="BL144">
        <v>63116</v>
      </c>
      <c r="BM144">
        <v>148</v>
      </c>
      <c r="BN144">
        <v>1.093647E-2</v>
      </c>
      <c r="BO144" s="38">
        <v>197.00800000000001</v>
      </c>
      <c r="BP144">
        <v>801.61671739639428</v>
      </c>
      <c r="BQ144">
        <v>85499</v>
      </c>
      <c r="BR144">
        <v>13810</v>
      </c>
      <c r="BS144">
        <v>9949</v>
      </c>
      <c r="BT144">
        <v>3170</v>
      </c>
    </row>
    <row r="145" spans="1:72" x14ac:dyDescent="0.2">
      <c r="A145" s="14" t="s">
        <v>19</v>
      </c>
      <c r="B145" s="35" t="s">
        <v>87</v>
      </c>
      <c r="C145" s="33">
        <v>2017</v>
      </c>
      <c r="D145" s="33">
        <v>2.6006244495889042</v>
      </c>
      <c r="E145" s="33">
        <v>2.4714530742973873</v>
      </c>
      <c r="F145" s="33">
        <v>2.6960766724483847</v>
      </c>
      <c r="G145">
        <v>2.6400420000000001E-2</v>
      </c>
      <c r="H145">
        <v>9.5363727999999995E-2</v>
      </c>
      <c r="I145">
        <v>4.7843478833604902E-4</v>
      </c>
      <c r="J145">
        <v>-3.9926794575925961E-2</v>
      </c>
      <c r="K145">
        <v>5.9780809511643973</v>
      </c>
      <c r="L145">
        <v>5.6608768567495256</v>
      </c>
      <c r="M145">
        <v>1.0013986058200577</v>
      </c>
      <c r="N145">
        <v>1.022031592102647</v>
      </c>
      <c r="O145">
        <v>7.8111726528695504</v>
      </c>
      <c r="P145">
        <v>3.5421735210912244</v>
      </c>
      <c r="Q145">
        <v>2.3541084391474008</v>
      </c>
      <c r="R145">
        <v>4.4971508882623619</v>
      </c>
      <c r="S145">
        <v>4.2381465064310353</v>
      </c>
      <c r="T145">
        <v>6.8362768851964306</v>
      </c>
      <c r="U145">
        <v>6.6350535621850959</v>
      </c>
      <c r="V145">
        <v>6.4054370350858703</v>
      </c>
      <c r="W145">
        <v>6.8846090926457171</v>
      </c>
      <c r="X145">
        <v>6.986622884548698</v>
      </c>
      <c r="Y145">
        <v>0.57978359661681012</v>
      </c>
      <c r="Z145">
        <v>6.3083910517166712</v>
      </c>
      <c r="AA145">
        <v>2.2832288402573608</v>
      </c>
      <c r="AB145">
        <v>2.9101348692674032</v>
      </c>
      <c r="AC145">
        <v>4.9318746746853241</v>
      </c>
      <c r="AD145">
        <v>4.1401622296136367</v>
      </c>
      <c r="AE145">
        <v>3.9980412643634282</v>
      </c>
      <c r="AF145">
        <v>3.5018804937550585</v>
      </c>
      <c r="AG145">
        <v>398.68</v>
      </c>
      <c r="AH145">
        <v>296.11</v>
      </c>
      <c r="AI145">
        <v>496.68</v>
      </c>
      <c r="AJ145">
        <v>2.6400420000000001E-2</v>
      </c>
      <c r="AK145">
        <v>9.5363727999999995E-2</v>
      </c>
      <c r="AL145">
        <v>4.7843478833604902E-4</v>
      </c>
      <c r="AM145">
        <v>-3.9926794575925961E-2</v>
      </c>
      <c r="AN145">
        <v>950782</v>
      </c>
      <c r="AO145">
        <v>458012</v>
      </c>
      <c r="AP145">
        <v>10.032256</v>
      </c>
      <c r="AQ145">
        <v>10.520384</v>
      </c>
      <c r="AR145">
        <v>64739993.709719993</v>
      </c>
      <c r="AS145">
        <v>3484.7651999999998</v>
      </c>
      <c r="AT145">
        <v>226</v>
      </c>
      <c r="AU145">
        <v>31416</v>
      </c>
      <c r="AV145">
        <v>17304</v>
      </c>
      <c r="AW145">
        <v>6859254</v>
      </c>
      <c r="AX145">
        <v>4315723</v>
      </c>
      <c r="AY145">
        <v>2543531</v>
      </c>
      <c r="AZ145">
        <v>7666711</v>
      </c>
      <c r="BA145">
        <v>17363387</v>
      </c>
      <c r="BB145">
        <v>9696676</v>
      </c>
      <c r="BC145">
        <v>3.8</v>
      </c>
      <c r="BD145">
        <v>2034187.83</v>
      </c>
      <c r="BE145">
        <v>6859254</v>
      </c>
      <c r="BF145">
        <v>4315723</v>
      </c>
      <c r="BG145">
        <v>38.812573030000003</v>
      </c>
      <c r="BH145">
        <v>2543531</v>
      </c>
      <c r="BI145">
        <v>37.624427255967802</v>
      </c>
      <c r="BJ145">
        <v>39.730133991646497</v>
      </c>
      <c r="BK145">
        <v>0.29656108812999199</v>
      </c>
      <c r="BL145">
        <v>69224</v>
      </c>
      <c r="BM145">
        <v>206</v>
      </c>
      <c r="BN145">
        <v>1.1129450000000001E-2</v>
      </c>
      <c r="BO145" s="38">
        <v>191.96799999999999</v>
      </c>
      <c r="BP145">
        <v>813.08297822524003</v>
      </c>
      <c r="BQ145">
        <v>85482</v>
      </c>
      <c r="BR145">
        <v>13809</v>
      </c>
      <c r="BS145">
        <v>9955</v>
      </c>
      <c r="BT145">
        <v>3176</v>
      </c>
    </row>
    <row r="146" spans="1:72" x14ac:dyDescent="0.2">
      <c r="A146" s="14" t="s">
        <v>19</v>
      </c>
      <c r="B146" s="35" t="s">
        <v>87</v>
      </c>
      <c r="C146" s="33">
        <v>2018</v>
      </c>
      <c r="D146" s="33">
        <v>2.6249830032069008</v>
      </c>
      <c r="E146" s="33">
        <v>2.4796760628681449</v>
      </c>
      <c r="F146" s="33">
        <v>2.7293187100845389</v>
      </c>
      <c r="G146">
        <v>3.2384820000000002E-2</v>
      </c>
      <c r="H146">
        <v>9.5861940000000007E-2</v>
      </c>
      <c r="I146">
        <v>2.7532234622332646E-3</v>
      </c>
      <c r="J146">
        <v>-3.4839987119763216E-2</v>
      </c>
      <c r="K146">
        <v>5.9720643791564179</v>
      </c>
      <c r="L146">
        <v>5.6339953491334072</v>
      </c>
      <c r="M146">
        <v>0.99721307768412726</v>
      </c>
      <c r="N146">
        <v>1.026086074666257</v>
      </c>
      <c r="O146">
        <v>7.8136978898156526</v>
      </c>
      <c r="P146">
        <v>3.5362094743006587</v>
      </c>
      <c r="Q146">
        <v>2.3802112417116059</v>
      </c>
      <c r="R146">
        <v>4.4985310918072399</v>
      </c>
      <c r="S146">
        <v>4.2352758766870524</v>
      </c>
      <c r="T146">
        <v>6.8496330071207634</v>
      </c>
      <c r="U146">
        <v>6.6441180189743072</v>
      </c>
      <c r="V146">
        <v>6.4259793723567471</v>
      </c>
      <c r="W146">
        <v>6.8911676761045451</v>
      </c>
      <c r="X146">
        <v>6.9921667219330699</v>
      </c>
      <c r="Y146">
        <v>0.56937390961504586</v>
      </c>
      <c r="Z146">
        <v>6.324179437897393</v>
      </c>
      <c r="AA146">
        <v>2.3150966822330039</v>
      </c>
      <c r="AB146">
        <v>2.9161270547232747</v>
      </c>
      <c r="AC146">
        <v>4.9318746746853241</v>
      </c>
      <c r="AD146">
        <v>4.1401622296136367</v>
      </c>
      <c r="AE146">
        <v>3.9981285071282664</v>
      </c>
      <c r="AF146">
        <v>3.5018804937550585</v>
      </c>
      <c r="AG146">
        <v>421.68</v>
      </c>
      <c r="AH146">
        <v>301.77</v>
      </c>
      <c r="AI146">
        <v>536.19000000000005</v>
      </c>
      <c r="AJ146">
        <v>3.2384820000000002E-2</v>
      </c>
      <c r="AK146">
        <v>9.5861940000000007E-2</v>
      </c>
      <c r="AL146">
        <v>2.7532234622332646E-3</v>
      </c>
      <c r="AM146">
        <v>-3.4839987119763216E-2</v>
      </c>
      <c r="AN146">
        <v>937701</v>
      </c>
      <c r="AO146">
        <v>430522</v>
      </c>
      <c r="AP146">
        <v>9.9360341999999999</v>
      </c>
      <c r="AQ146">
        <v>10.619059999999999</v>
      </c>
      <c r="AR146">
        <v>65117525.655670002</v>
      </c>
      <c r="AS146">
        <v>3437.2369699999999</v>
      </c>
      <c r="AT146">
        <v>240</v>
      </c>
      <c r="AU146">
        <v>31516</v>
      </c>
      <c r="AV146">
        <v>17190</v>
      </c>
      <c r="AW146">
        <v>7073478</v>
      </c>
      <c r="AX146">
        <v>4406746</v>
      </c>
      <c r="AY146">
        <v>2666732</v>
      </c>
      <c r="AZ146">
        <v>7783370</v>
      </c>
      <c r="BA146">
        <v>17604619</v>
      </c>
      <c r="BB146">
        <v>9821249</v>
      </c>
      <c r="BC146">
        <v>3.71</v>
      </c>
      <c r="BD146">
        <v>2109499.554</v>
      </c>
      <c r="BE146">
        <v>7073478</v>
      </c>
      <c r="BF146">
        <v>4406746</v>
      </c>
      <c r="BG146">
        <v>39.354700219999998</v>
      </c>
      <c r="BH146">
        <v>2666732</v>
      </c>
      <c r="BI146">
        <v>39.7185862054314</v>
      </c>
      <c r="BJ146">
        <v>38.144613454934799</v>
      </c>
      <c r="BK146">
        <v>0.29822663674079425</v>
      </c>
      <c r="BL146">
        <v>71925</v>
      </c>
      <c r="BM146">
        <v>190</v>
      </c>
      <c r="BN146">
        <v>1.1235490000000001E-2</v>
      </c>
      <c r="BO146" s="38">
        <v>206.584</v>
      </c>
      <c r="BP146">
        <v>824.37925544369</v>
      </c>
      <c r="BQ146">
        <v>85482</v>
      </c>
      <c r="BR146">
        <v>13809</v>
      </c>
      <c r="BS146">
        <v>9957</v>
      </c>
      <c r="BT146">
        <v>3176</v>
      </c>
    </row>
    <row r="147" spans="1:72" x14ac:dyDescent="0.2">
      <c r="A147" s="14" t="s">
        <v>19</v>
      </c>
      <c r="B147" s="35" t="s">
        <v>87</v>
      </c>
      <c r="C147" s="33">
        <v>2019</v>
      </c>
      <c r="D147" s="33">
        <v>2.6031768622638696</v>
      </c>
      <c r="E147" s="33">
        <v>2.4470804718310024</v>
      </c>
      <c r="F147" s="33">
        <v>2.7132048396147086</v>
      </c>
      <c r="G147">
        <v>2.0565279999999998E-2</v>
      </c>
      <c r="H147">
        <v>9.5949494999999996E-2</v>
      </c>
      <c r="I147">
        <v>-1.6177029393574412E-5</v>
      </c>
      <c r="J147">
        <v>-3.5909029898571698E-2</v>
      </c>
      <c r="K147">
        <v>5.9850728764441081</v>
      </c>
      <c r="L147">
        <v>5.6562074809141585</v>
      </c>
      <c r="M147">
        <v>1.015452557074769</v>
      </c>
      <c r="N147">
        <v>1.0175771613046343</v>
      </c>
      <c r="O147">
        <v>7.8225653577470862</v>
      </c>
      <c r="P147">
        <v>3.5530719052707438</v>
      </c>
      <c r="Q147">
        <v>2.3838153659804311</v>
      </c>
      <c r="R147">
        <v>4.5056111712415525</v>
      </c>
      <c r="S147">
        <v>4.2477032819341716</v>
      </c>
      <c r="T147">
        <v>6.8543681141426598</v>
      </c>
      <c r="U147">
        <v>6.6435869908938301</v>
      </c>
      <c r="V147">
        <v>6.4392791538649625</v>
      </c>
      <c r="W147">
        <v>6.8835879111062672</v>
      </c>
      <c r="X147">
        <v>6.9821285257627324</v>
      </c>
      <c r="Y147">
        <v>0.58433122436753082</v>
      </c>
      <c r="Z147">
        <v>6.3177376828771159</v>
      </c>
      <c r="AA147">
        <v>2.3411099190382667</v>
      </c>
      <c r="AB147">
        <v>2.9071774989879251</v>
      </c>
      <c r="AC147">
        <v>4.9531312251834452</v>
      </c>
      <c r="AD147">
        <v>4.1787467965289578</v>
      </c>
      <c r="AE147">
        <v>4.0967015016100028</v>
      </c>
      <c r="AF147">
        <v>3.5996647787884166</v>
      </c>
      <c r="AG147">
        <v>401.03</v>
      </c>
      <c r="AH147">
        <v>279.95</v>
      </c>
      <c r="AI147">
        <v>516.66</v>
      </c>
      <c r="AJ147">
        <v>2.0565279999999998E-2</v>
      </c>
      <c r="AK147">
        <v>9.5949494999999996E-2</v>
      </c>
      <c r="AL147">
        <v>-1.6177029393574412E-5</v>
      </c>
      <c r="AM147">
        <v>-3.5909029898571698E-2</v>
      </c>
      <c r="AN147">
        <v>966213</v>
      </c>
      <c r="AO147">
        <v>453114</v>
      </c>
      <c r="AP147">
        <v>10.362214</v>
      </c>
      <c r="AQ147">
        <v>10.413031</v>
      </c>
      <c r="AR147">
        <v>66460768.337159991</v>
      </c>
      <c r="AS147">
        <v>3573.3199599999998</v>
      </c>
      <c r="AT147">
        <v>242</v>
      </c>
      <c r="AU147">
        <v>32034</v>
      </c>
      <c r="AV147">
        <v>17689</v>
      </c>
      <c r="AW147">
        <v>7151022</v>
      </c>
      <c r="AX147">
        <v>4401361</v>
      </c>
      <c r="AY147">
        <v>2749661</v>
      </c>
      <c r="AZ147">
        <v>7648705</v>
      </c>
      <c r="BA147">
        <v>17245551</v>
      </c>
      <c r="BB147">
        <v>9596846</v>
      </c>
      <c r="BC147">
        <v>3.84</v>
      </c>
      <c r="BD147">
        <v>2078440.9140000001</v>
      </c>
      <c r="BE147">
        <v>7151022</v>
      </c>
      <c r="BF147">
        <v>4401361</v>
      </c>
      <c r="BG147">
        <v>35.315916170000001</v>
      </c>
      <c r="BH147">
        <v>2749661</v>
      </c>
      <c r="BI147">
        <v>34.569475110126596</v>
      </c>
      <c r="BJ147">
        <v>34.695534530680597</v>
      </c>
      <c r="BK147">
        <v>0.29064949233829795</v>
      </c>
      <c r="BL147">
        <v>69159</v>
      </c>
      <c r="BM147">
        <v>169</v>
      </c>
      <c r="BN147">
        <v>1.015571E-2</v>
      </c>
      <c r="BO147" s="38">
        <v>219.33600000000001</v>
      </c>
      <c r="BP147">
        <v>807.56501990166237</v>
      </c>
      <c r="BQ147">
        <v>89770</v>
      </c>
      <c r="BR147" s="2">
        <v>15092</v>
      </c>
      <c r="BS147" s="2">
        <v>12494</v>
      </c>
      <c r="BT147">
        <v>3978</v>
      </c>
    </row>
    <row r="148" spans="1:72" x14ac:dyDescent="0.2">
      <c r="A148" s="14" t="s">
        <v>19</v>
      </c>
      <c r="B148" s="35" t="s">
        <v>87</v>
      </c>
      <c r="C148" s="33">
        <v>2020</v>
      </c>
      <c r="D148" s="33">
        <v>2.3350565194390915</v>
      </c>
      <c r="E148" s="33">
        <v>2.2089248310802643</v>
      </c>
      <c r="F148" s="33">
        <v>2.4287663303280818</v>
      </c>
      <c r="G148">
        <v>2.3329280000000001E-2</v>
      </c>
      <c r="H148">
        <v>9.4445588999999996E-2</v>
      </c>
      <c r="I148">
        <v>-6.9857537032706057E-4</v>
      </c>
      <c r="J148">
        <v>-3.8123718412211183E-2</v>
      </c>
      <c r="K148">
        <v>6.0211284935859881</v>
      </c>
      <c r="L148">
        <v>5.7279899587769707</v>
      </c>
      <c r="M148">
        <v>1.0153478917975263</v>
      </c>
      <c r="N148">
        <v>1.0335227472610424</v>
      </c>
      <c r="O148">
        <v>7.8716132361996749</v>
      </c>
      <c r="P148">
        <v>3.5973208207008613</v>
      </c>
      <c r="Q148">
        <v>2.4265112613645754</v>
      </c>
      <c r="R148">
        <v>4.528338112324839</v>
      </c>
      <c r="S148">
        <v>4.2585175599164531</v>
      </c>
      <c r="T148">
        <v>6.8595093613987297</v>
      </c>
      <c r="U148">
        <v>6.6436615811021831</v>
      </c>
      <c r="V148">
        <v>6.4524095001980513</v>
      </c>
      <c r="W148">
        <v>6.8890001133861469</v>
      </c>
      <c r="X148">
        <v>6.9860175564958134</v>
      </c>
      <c r="Y148">
        <v>0.65609820201283187</v>
      </c>
      <c r="Z148">
        <v>6.2834237772312687</v>
      </c>
      <c r="AA148">
        <v>2.3218717200999985</v>
      </c>
      <c r="AB148">
        <v>2.9117427424052411</v>
      </c>
      <c r="AC148">
        <v>4.9476052490353482</v>
      </c>
      <c r="AD148">
        <v>4.180326625415149</v>
      </c>
      <c r="AE148">
        <v>4.1167737269759002</v>
      </c>
      <c r="AF148">
        <v>3.5554572172046495</v>
      </c>
      <c r="AG148">
        <v>216.3</v>
      </c>
      <c r="AH148">
        <v>161.78</v>
      </c>
      <c r="AI148">
        <v>268.39</v>
      </c>
      <c r="AJ148">
        <v>2.3329280000000001E-2</v>
      </c>
      <c r="AK148">
        <v>9.4445588999999996E-2</v>
      </c>
      <c r="AL148">
        <v>-6.9857537032706057E-4</v>
      </c>
      <c r="AM148">
        <v>-3.8123718412211183E-2</v>
      </c>
      <c r="AN148">
        <v>1049853</v>
      </c>
      <c r="AO148">
        <v>534552</v>
      </c>
      <c r="AP148">
        <v>10.359717</v>
      </c>
      <c r="AQ148">
        <v>10.802462</v>
      </c>
      <c r="AR148">
        <v>74406904.319279999</v>
      </c>
      <c r="AS148">
        <v>3956.5879199999999</v>
      </c>
      <c r="AT148">
        <v>267</v>
      </c>
      <c r="AU148">
        <v>33755</v>
      </c>
      <c r="AV148">
        <v>18135</v>
      </c>
      <c r="AW148">
        <v>7236180</v>
      </c>
      <c r="AX148">
        <v>4402117</v>
      </c>
      <c r="AY148">
        <v>2834063</v>
      </c>
      <c r="AZ148">
        <v>7744620</v>
      </c>
      <c r="BA148">
        <v>17427790</v>
      </c>
      <c r="BB148">
        <v>9683170</v>
      </c>
      <c r="BC148">
        <v>4.53</v>
      </c>
      <c r="BD148">
        <v>1920541.8589999999</v>
      </c>
      <c r="BE148">
        <v>7236180</v>
      </c>
      <c r="BF148">
        <v>4402117</v>
      </c>
      <c r="BG148">
        <v>41.81125583</v>
      </c>
      <c r="BH148">
        <v>2834063</v>
      </c>
      <c r="BI148">
        <v>41.736294449787202</v>
      </c>
      <c r="BJ148">
        <v>39.526864296520998</v>
      </c>
      <c r="BK148">
        <v>0.26540824841283661</v>
      </c>
      <c r="BL148">
        <v>37697</v>
      </c>
      <c r="BM148">
        <v>548</v>
      </c>
      <c r="BN148">
        <v>1.199501E-2</v>
      </c>
      <c r="BO148" s="38">
        <v>209.83199999999999</v>
      </c>
      <c r="BP148">
        <v>816.0988059002575</v>
      </c>
      <c r="BQ148">
        <v>88635</v>
      </c>
      <c r="BR148">
        <v>15147</v>
      </c>
      <c r="BS148">
        <v>13085</v>
      </c>
      <c r="BT148">
        <v>3593</v>
      </c>
    </row>
    <row r="149" spans="1:72" x14ac:dyDescent="0.2">
      <c r="A149" s="14" t="s">
        <v>19</v>
      </c>
      <c r="B149" s="35" t="s">
        <v>87</v>
      </c>
      <c r="C149" s="33">
        <v>2021</v>
      </c>
      <c r="D149" s="33">
        <v>2.4756566631824728</v>
      </c>
      <c r="E149" s="33">
        <v>2.3385760077498081</v>
      </c>
      <c r="F149" s="33">
        <v>2.5755457593432878</v>
      </c>
      <c r="G149">
        <v>1.534978E-2</v>
      </c>
      <c r="H149">
        <v>9.6500791000000002E-2</v>
      </c>
      <c r="I149">
        <v>-4.8119175745183415E-3</v>
      </c>
      <c r="J149">
        <v>-2.434954600620759E-2</v>
      </c>
      <c r="K149">
        <v>5.9011116193177928</v>
      </c>
      <c r="L149">
        <v>5.4847851235853939</v>
      </c>
      <c r="M149">
        <v>1.023259128369816</v>
      </c>
      <c r="N149">
        <v>1.0561136007305501</v>
      </c>
      <c r="O149">
        <v>7.8557948811101426</v>
      </c>
      <c r="P149">
        <v>3.5762085440761413</v>
      </c>
      <c r="Q149">
        <v>2.459392487759231</v>
      </c>
      <c r="R149">
        <v>4.5189611644497614</v>
      </c>
      <c r="S149">
        <v>4.257870485823215</v>
      </c>
      <c r="T149">
        <v>6.8315038917985547</v>
      </c>
      <c r="U149">
        <v>6.6323178703901737</v>
      </c>
      <c r="V149">
        <v>6.3971852442573915</v>
      </c>
      <c r="W149">
        <v>6.8942084174344362</v>
      </c>
      <c r="X149">
        <v>6.9896887918604387</v>
      </c>
      <c r="Y149">
        <v>0.62221402296629535</v>
      </c>
      <c r="Z149">
        <v>6.3091005124147106</v>
      </c>
      <c r="AA149">
        <v>2.3861064071360758</v>
      </c>
      <c r="AB149">
        <v>2.9160976972062853</v>
      </c>
      <c r="AC149">
        <v>4.947477835338856</v>
      </c>
      <c r="AD149">
        <v>4.1804986232320118</v>
      </c>
      <c r="AE149">
        <v>4.1147110405583627</v>
      </c>
      <c r="AF149">
        <v>3.5542468081661105</v>
      </c>
      <c r="AG149">
        <v>298.99</v>
      </c>
      <c r="AH149">
        <v>218.06</v>
      </c>
      <c r="AI149">
        <v>376.31</v>
      </c>
      <c r="AJ149">
        <v>1.534978E-2</v>
      </c>
      <c r="AK149">
        <v>9.6500791000000002E-2</v>
      </c>
      <c r="AL149">
        <v>-4.8119175745183415E-3</v>
      </c>
      <c r="AM149">
        <v>-2.434954600620759E-2</v>
      </c>
      <c r="AN149">
        <v>796364</v>
      </c>
      <c r="AO149">
        <v>305341</v>
      </c>
      <c r="AP149">
        <v>10.550162</v>
      </c>
      <c r="AQ149">
        <v>11.379249</v>
      </c>
      <c r="AR149">
        <v>71745535.442000002</v>
      </c>
      <c r="AS149">
        <v>3768.8473199999999</v>
      </c>
      <c r="AT149">
        <v>288</v>
      </c>
      <c r="AU149">
        <v>33034</v>
      </c>
      <c r="AV149">
        <v>18108</v>
      </c>
      <c r="AW149">
        <v>6784282</v>
      </c>
      <c r="AX149">
        <v>4288623</v>
      </c>
      <c r="AY149">
        <v>2495659</v>
      </c>
      <c r="AZ149">
        <v>7838057</v>
      </c>
      <c r="BA149">
        <v>17603429</v>
      </c>
      <c r="BB149">
        <v>9765372</v>
      </c>
      <c r="BC149">
        <v>4.1900000000000004</v>
      </c>
      <c r="BD149">
        <v>2037513.5819999999</v>
      </c>
      <c r="BE149">
        <v>6784282</v>
      </c>
      <c r="BF149">
        <v>4288623</v>
      </c>
      <c r="BG149">
        <v>46.976602370000002</v>
      </c>
      <c r="BH149">
        <v>2495659</v>
      </c>
      <c r="BI149">
        <v>47.844759762512602</v>
      </c>
      <c r="BJ149">
        <v>44.9218955187105</v>
      </c>
      <c r="BK149">
        <v>0.30032855090634497</v>
      </c>
      <c r="BL149">
        <v>52633</v>
      </c>
      <c r="BM149">
        <v>478</v>
      </c>
      <c r="BN149">
        <v>1.3438189999999999E-2</v>
      </c>
      <c r="BO149" s="38">
        <v>243.28</v>
      </c>
      <c r="BP149">
        <v>824.32353078904237</v>
      </c>
      <c r="BQ149">
        <v>88609</v>
      </c>
      <c r="BR149">
        <v>15153</v>
      </c>
      <c r="BS149">
        <v>13023</v>
      </c>
      <c r="BT149">
        <v>3583</v>
      </c>
    </row>
    <row r="150" spans="1:72" x14ac:dyDescent="0.2">
      <c r="A150" s="14" t="s">
        <v>19</v>
      </c>
      <c r="B150" s="35" t="s">
        <v>87</v>
      </c>
      <c r="C150" s="33">
        <v>2022</v>
      </c>
      <c r="D150" s="33">
        <v>2.6751273284893355</v>
      </c>
      <c r="E150" s="33">
        <v>2.5387621887813481</v>
      </c>
      <c r="F150" s="33">
        <v>2.7746118432341529</v>
      </c>
      <c r="G150">
        <v>2.5247329999999998E-2</v>
      </c>
      <c r="H150">
        <v>9.3009656999999996E-2</v>
      </c>
      <c r="I150">
        <v>-5.0259321943651597E-3</v>
      </c>
      <c r="J150">
        <v>-5.0259321943651875E-3</v>
      </c>
      <c r="K150">
        <v>5.9701261855502636</v>
      </c>
      <c r="L150">
        <v>5.6892817703816867</v>
      </c>
      <c r="M150">
        <v>1.0399978230751439</v>
      </c>
      <c r="N150">
        <v>1.0503496291789969</v>
      </c>
      <c r="O150">
        <v>7.8697932180730952</v>
      </c>
      <c r="P150">
        <v>3.5957419585575607</v>
      </c>
      <c r="Q150">
        <v>2.4756711883244296</v>
      </c>
      <c r="R150">
        <v>4.5260289562034339</v>
      </c>
      <c r="S150">
        <v>4.2679925903655827</v>
      </c>
      <c r="T150">
        <v>6.8770426206938966</v>
      </c>
      <c r="U150">
        <v>6.6577521743609278</v>
      </c>
      <c r="V150">
        <v>6.4752366765504119</v>
      </c>
      <c r="W150">
        <v>6.8992017117894893</v>
      </c>
      <c r="X150">
        <v>6.9931612372512584</v>
      </c>
      <c r="Y150">
        <v>0.63346845557958653</v>
      </c>
      <c r="Z150">
        <v>6.3198719670480896</v>
      </c>
      <c r="AA150">
        <v>2.4291318776728223</v>
      </c>
      <c r="AB150">
        <v>2.9105413004683878</v>
      </c>
      <c r="AC150">
        <v>4.9475072418175774</v>
      </c>
      <c r="AD150">
        <v>4.180584596602956</v>
      </c>
      <c r="AE150">
        <v>4.1147443875451257</v>
      </c>
      <c r="AF150">
        <v>3.5542468081661105</v>
      </c>
      <c r="AG150">
        <v>473.29</v>
      </c>
      <c r="AH150">
        <v>345.75</v>
      </c>
      <c r="AI150">
        <v>595.13</v>
      </c>
      <c r="AJ150">
        <v>2.5247329999999998E-2</v>
      </c>
      <c r="AK150">
        <v>9.3009656999999996E-2</v>
      </c>
      <c r="AL150">
        <v>-5.0259321943651597E-3</v>
      </c>
      <c r="AM150">
        <v>-5.0259321943651875E-3</v>
      </c>
      <c r="AN150">
        <v>933525.5</v>
      </c>
      <c r="AO150">
        <v>488969.5</v>
      </c>
      <c r="AP150">
        <v>10.964727</v>
      </c>
      <c r="AQ150">
        <v>11.229221000000001</v>
      </c>
      <c r="AR150">
        <v>74095736.305999994</v>
      </c>
      <c r="AS150">
        <v>3942.23</v>
      </c>
      <c r="AT150">
        <v>299</v>
      </c>
      <c r="AU150">
        <v>33576</v>
      </c>
      <c r="AV150">
        <v>18535</v>
      </c>
      <c r="AW150">
        <v>7534295</v>
      </c>
      <c r="AX150">
        <v>4547285</v>
      </c>
      <c r="AY150">
        <v>2987010</v>
      </c>
      <c r="AZ150">
        <v>7928695</v>
      </c>
      <c r="BA150">
        <v>17379644</v>
      </c>
      <c r="BB150">
        <v>9843765</v>
      </c>
      <c r="BC150">
        <v>4.3</v>
      </c>
      <c r="BD150">
        <v>2088680.2830000001</v>
      </c>
      <c r="BE150">
        <v>7534295</v>
      </c>
      <c r="BF150">
        <v>4547285</v>
      </c>
      <c r="BG150">
        <v>52.230776259999999</v>
      </c>
      <c r="BH150">
        <v>2987010</v>
      </c>
      <c r="BI150">
        <v>51.8982892468375</v>
      </c>
      <c r="BJ150">
        <v>52.3514430058286</v>
      </c>
      <c r="BK150">
        <v>0.27722305577363243</v>
      </c>
      <c r="BL150">
        <v>84116</v>
      </c>
      <c r="BM150">
        <v>221</v>
      </c>
      <c r="BN150">
        <v>1.524411E-2</v>
      </c>
      <c r="BO150" s="38">
        <v>268.61599999999999</v>
      </c>
      <c r="BP150">
        <v>813.8442519316319</v>
      </c>
      <c r="BQ150">
        <v>88615</v>
      </c>
      <c r="BR150">
        <v>15156</v>
      </c>
      <c r="BS150">
        <v>13024</v>
      </c>
      <c r="BT150">
        <v>3583</v>
      </c>
    </row>
    <row r="151" spans="1:72" x14ac:dyDescent="0.2">
      <c r="A151" s="14" t="s">
        <v>19</v>
      </c>
      <c r="B151" s="35" t="s">
        <v>87</v>
      </c>
      <c r="C151" s="33">
        <v>2023</v>
      </c>
      <c r="D151" s="33">
        <v>2.7255522927506139</v>
      </c>
      <c r="E151" s="33">
        <v>2.5911648172677397</v>
      </c>
      <c r="F151" s="33">
        <v>2.8239239409851864</v>
      </c>
      <c r="G151">
        <v>1.5189609999999999E-2</v>
      </c>
      <c r="H151">
        <v>9.5167926999999999E-2</v>
      </c>
      <c r="I151">
        <v>2.6169627247869531E-3</v>
      </c>
      <c r="J151">
        <v>3.3012733227544278E-3</v>
      </c>
      <c r="K151">
        <v>5.909167290113519</v>
      </c>
      <c r="L151">
        <v>5.6675785532374805</v>
      </c>
      <c r="M151">
        <v>1.0422100079530185</v>
      </c>
      <c r="N151">
        <v>1.0421256686037783</v>
      </c>
      <c r="O151">
        <v>7.8268103770940947</v>
      </c>
      <c r="P151">
        <v>3.5424332649631642</v>
      </c>
      <c r="Q151">
        <v>2.4955443375464483</v>
      </c>
      <c r="R151">
        <v>4.526158283646069</v>
      </c>
      <c r="S151">
        <v>4.2647942194071558</v>
      </c>
      <c r="T151">
        <v>6.8935965545257956</v>
      </c>
      <c r="U151">
        <v>6.6641879852183061</v>
      </c>
      <c r="V151">
        <v>6.5067551194185125</v>
      </c>
      <c r="W151">
        <v>6.9039928147419847</v>
      </c>
      <c r="X151">
        <v>6.9964348320085179</v>
      </c>
      <c r="Y151">
        <v>0.59328606702045728</v>
      </c>
      <c r="Z151">
        <v>6.3311473896955155</v>
      </c>
      <c r="AA151">
        <v>2.4543935688881708</v>
      </c>
      <c r="AB151">
        <v>2.913568748397743</v>
      </c>
      <c r="AC151">
        <v>4.947845273287176</v>
      </c>
      <c r="AD151">
        <v>4.1808424146466825</v>
      </c>
      <c r="AE151">
        <v>4.1152109767041685</v>
      </c>
      <c r="AF151">
        <v>3.5603849229720157</v>
      </c>
      <c r="AG151">
        <v>531.55999999999995</v>
      </c>
      <c r="AH151">
        <v>390.09</v>
      </c>
      <c r="AI151">
        <v>666.69</v>
      </c>
      <c r="AJ151">
        <v>1.5189609999999999E-2</v>
      </c>
      <c r="AK151">
        <v>9.5167926999999999E-2</v>
      </c>
      <c r="AL151">
        <v>2.6169627247869531E-3</v>
      </c>
      <c r="AM151">
        <v>3.3012733227544278E-3</v>
      </c>
      <c r="AN151">
        <v>811273.5</v>
      </c>
      <c r="AO151">
        <v>465134.5</v>
      </c>
      <c r="AP151">
        <v>11.020721</v>
      </c>
      <c r="AQ151">
        <v>11.018580999999999</v>
      </c>
      <c r="AR151">
        <v>67113575.571999997</v>
      </c>
      <c r="AS151">
        <v>3486.85</v>
      </c>
      <c r="AT151">
        <v>313</v>
      </c>
      <c r="AU151">
        <v>33586</v>
      </c>
      <c r="AV151">
        <v>18399</v>
      </c>
      <c r="AW151">
        <v>7827022</v>
      </c>
      <c r="AX151">
        <v>4615173</v>
      </c>
      <c r="AY151">
        <v>3211849</v>
      </c>
      <c r="AZ151">
        <v>8016648</v>
      </c>
      <c r="BA151">
        <v>17501220</v>
      </c>
      <c r="BB151">
        <v>9918245</v>
      </c>
      <c r="BC151">
        <v>3.92</v>
      </c>
      <c r="BD151">
        <v>2143617.9730000002</v>
      </c>
      <c r="BE151">
        <v>7827022</v>
      </c>
      <c r="BF151">
        <v>4615173</v>
      </c>
      <c r="BG151">
        <v>54.788237420000002</v>
      </c>
      <c r="BH151">
        <v>3211849</v>
      </c>
      <c r="BI151">
        <v>57.566407995100398</v>
      </c>
      <c r="BJ151">
        <v>52.486318742307297</v>
      </c>
      <c r="BK151">
        <v>0.27387401913524712</v>
      </c>
      <c r="BL151">
        <v>95334</v>
      </c>
      <c r="BM151">
        <v>193</v>
      </c>
      <c r="BN151">
        <v>1.6215429999999999E-2</v>
      </c>
      <c r="BO151" s="38">
        <v>284.70400000000001</v>
      </c>
      <c r="BP151">
        <v>819.53734488410214</v>
      </c>
      <c r="BQ151">
        <v>88684</v>
      </c>
      <c r="BR151">
        <v>15165</v>
      </c>
      <c r="BS151">
        <v>13038</v>
      </c>
      <c r="BT151">
        <v>3634</v>
      </c>
    </row>
    <row r="152" spans="1:72" x14ac:dyDescent="0.2">
      <c r="A152" s="14" t="s">
        <v>20</v>
      </c>
      <c r="B152" s="35" t="s">
        <v>2</v>
      </c>
      <c r="C152" s="33">
        <v>2014</v>
      </c>
      <c r="D152" s="33">
        <v>2.4193443336738429</v>
      </c>
      <c r="E152" s="33">
        <v>2.2767374592011613</v>
      </c>
      <c r="F152" s="33">
        <v>2.5202345444822507</v>
      </c>
      <c r="G152">
        <v>1.1013459999999999E-2</v>
      </c>
      <c r="H152">
        <v>6.9095691000000001E-2</v>
      </c>
      <c r="I152">
        <v>-2.3552826131767457E-4</v>
      </c>
      <c r="J152">
        <v>-5.2709366957009451E-3</v>
      </c>
      <c r="K152">
        <v>5.6790133928346238</v>
      </c>
      <c r="L152">
        <v>5.2932940346553243</v>
      </c>
      <c r="M152">
        <v>0.95280390787975366</v>
      </c>
      <c r="N152">
        <v>1.0036436899240808</v>
      </c>
      <c r="O152">
        <v>7.165017979891994</v>
      </c>
      <c r="P152">
        <v>3.4955838135369346</v>
      </c>
      <c r="Q152">
        <v>2.4623979978989561</v>
      </c>
      <c r="R152">
        <v>3.9437417658313136</v>
      </c>
      <c r="S152">
        <v>3.7063763558396903</v>
      </c>
      <c r="T152">
        <v>6.2492042295021557</v>
      </c>
      <c r="U152">
        <v>6.0487912738484093</v>
      </c>
      <c r="V152">
        <v>5.8169859238675468</v>
      </c>
      <c r="W152">
        <v>6.1686332898014866</v>
      </c>
      <c r="X152">
        <v>6.489872455299535</v>
      </c>
      <c r="Y152">
        <v>0.57863920996807239</v>
      </c>
      <c r="Z152">
        <v>5.7303464176842152</v>
      </c>
      <c r="AA152">
        <v>1.9698857399666687</v>
      </c>
      <c r="AB152">
        <v>1.8817014828068814</v>
      </c>
      <c r="AG152">
        <v>262.63</v>
      </c>
      <c r="AH152">
        <v>189.12</v>
      </c>
      <c r="AI152">
        <v>331.31</v>
      </c>
      <c r="AJ152">
        <v>1.1013459999999999E-2</v>
      </c>
      <c r="AK152">
        <v>6.9095691000000001E-2</v>
      </c>
      <c r="AL152">
        <v>-2.3552826131767457E-4</v>
      </c>
      <c r="AM152">
        <v>-5.2709366957009451E-3</v>
      </c>
      <c r="AN152">
        <v>477544</v>
      </c>
      <c r="AO152">
        <v>196469</v>
      </c>
      <c r="AP152">
        <v>8.9702368000000003</v>
      </c>
      <c r="AQ152">
        <v>10.084251999999999</v>
      </c>
      <c r="AR152">
        <v>14622377.10183</v>
      </c>
      <c r="AS152">
        <v>3130.2845200000002</v>
      </c>
      <c r="AT152">
        <v>290</v>
      </c>
      <c r="AU152">
        <v>8785</v>
      </c>
      <c r="AV152">
        <v>5086</v>
      </c>
      <c r="AW152">
        <v>1775024</v>
      </c>
      <c r="AX152">
        <v>1118900</v>
      </c>
      <c r="AY152">
        <v>656124</v>
      </c>
      <c r="AZ152">
        <v>1474461</v>
      </c>
      <c r="BA152">
        <v>4563849</v>
      </c>
      <c r="BB152">
        <v>3089388</v>
      </c>
      <c r="BC152">
        <v>3.79</v>
      </c>
      <c r="BD152">
        <v>537460.33400000003</v>
      </c>
      <c r="BE152">
        <v>1775024</v>
      </c>
      <c r="BF152">
        <v>1118900</v>
      </c>
      <c r="BG152">
        <v>38.37562466</v>
      </c>
      <c r="BH152">
        <v>656124</v>
      </c>
      <c r="BI152">
        <v>39.628262814109</v>
      </c>
      <c r="BJ152">
        <v>36.620669885713298</v>
      </c>
      <c r="BK152">
        <v>0.30279046029800161</v>
      </c>
      <c r="BL152">
        <v>11986</v>
      </c>
      <c r="BM152">
        <v>60</v>
      </c>
      <c r="BN152">
        <v>1.124755E-2</v>
      </c>
      <c r="BO152" s="38">
        <v>93.300880000000006</v>
      </c>
      <c r="BP152" s="38">
        <v>76.155536643972766</v>
      </c>
      <c r="BQ152" s="38"/>
    </row>
    <row r="153" spans="1:72" x14ac:dyDescent="0.2">
      <c r="A153" s="14" t="s">
        <v>20</v>
      </c>
      <c r="B153" s="35" t="s">
        <v>2</v>
      </c>
      <c r="C153" s="33">
        <v>2015</v>
      </c>
      <c r="D153" s="33">
        <v>2.5098205822122797</v>
      </c>
      <c r="E153" s="33">
        <v>2.344588742578714</v>
      </c>
      <c r="F153" s="33">
        <v>2.6222036578191714</v>
      </c>
      <c r="G153">
        <v>1.164068E-2</v>
      </c>
      <c r="H153">
        <v>6.8106951999999998E-2</v>
      </c>
      <c r="I153">
        <v>-4.1418550767519102E-3</v>
      </c>
      <c r="J153">
        <v>-6.0858033744849993E-3</v>
      </c>
      <c r="K153">
        <v>5.6899451803466725</v>
      </c>
      <c r="L153">
        <v>5.280621615568986</v>
      </c>
      <c r="M153">
        <v>0.94733879905316831</v>
      </c>
      <c r="N153">
        <v>1.0287579429220173</v>
      </c>
      <c r="O153">
        <v>7.169895658031554</v>
      </c>
      <c r="P153">
        <v>3.4996004707150665</v>
      </c>
      <c r="Q153">
        <v>2.4638929889859074</v>
      </c>
      <c r="R153">
        <v>3.956936413844196</v>
      </c>
      <c r="S153">
        <v>3.7407573233077707</v>
      </c>
      <c r="T153">
        <v>6.2655218005236106</v>
      </c>
      <c r="U153">
        <v>6.0628823143779247</v>
      </c>
      <c r="V153">
        <v>5.837074303057352</v>
      </c>
      <c r="W153">
        <v>6.1725068971488843</v>
      </c>
      <c r="X153">
        <v>6.4925966947941571</v>
      </c>
      <c r="Y153">
        <v>0.57749179983722532</v>
      </c>
      <c r="Z153">
        <v>5.7385205411495805</v>
      </c>
      <c r="AA153">
        <v>2.0024909912277038</v>
      </c>
      <c r="AB153">
        <v>1.8847973859060285</v>
      </c>
      <c r="AC153">
        <v>4.4694980145184653</v>
      </c>
      <c r="AD153">
        <v>3.5817221599490989</v>
      </c>
      <c r="AE153">
        <v>3.2410481506716442</v>
      </c>
      <c r="AF153">
        <v>2.989894563718773</v>
      </c>
      <c r="AG153">
        <v>323.45999999999998</v>
      </c>
      <c r="AH153">
        <v>221.1</v>
      </c>
      <c r="AI153">
        <v>418.99</v>
      </c>
      <c r="AJ153">
        <v>1.164068E-2</v>
      </c>
      <c r="AK153">
        <v>6.8106951999999998E-2</v>
      </c>
      <c r="AL153">
        <v>-4.1418550767519102E-3</v>
      </c>
      <c r="AM153">
        <v>-6.0858033744849993E-3</v>
      </c>
      <c r="AN153">
        <v>489717</v>
      </c>
      <c r="AO153">
        <v>190819</v>
      </c>
      <c r="AP153">
        <v>8.8580637000000007</v>
      </c>
      <c r="AQ153">
        <v>10.684592</v>
      </c>
      <c r="AR153">
        <v>14787530.658030001</v>
      </c>
      <c r="AS153">
        <v>3159.3698599999998</v>
      </c>
      <c r="AT153">
        <v>291</v>
      </c>
      <c r="AU153">
        <v>9056</v>
      </c>
      <c r="AV153">
        <v>5505</v>
      </c>
      <c r="AW153">
        <v>1842985</v>
      </c>
      <c r="AX153">
        <v>1155799</v>
      </c>
      <c r="AY153">
        <v>687186</v>
      </c>
      <c r="AZ153">
        <v>1487671</v>
      </c>
      <c r="BA153">
        <v>4596499</v>
      </c>
      <c r="BB153">
        <v>3108828</v>
      </c>
      <c r="BC153">
        <v>3.78</v>
      </c>
      <c r="BD153">
        <v>547672.00399999996</v>
      </c>
      <c r="BE153">
        <v>1842985</v>
      </c>
      <c r="BF153">
        <v>1155799</v>
      </c>
      <c r="BG153">
        <v>41.497670659999997</v>
      </c>
      <c r="BH153">
        <v>687186</v>
      </c>
      <c r="BI153">
        <v>41.317580903943998</v>
      </c>
      <c r="BJ153">
        <v>41.315242033747701</v>
      </c>
      <c r="BK153">
        <v>0.29716574144662056</v>
      </c>
      <c r="BL153">
        <v>14868</v>
      </c>
      <c r="BM153">
        <v>50</v>
      </c>
      <c r="BN153">
        <v>1.1814730000000001E-2</v>
      </c>
      <c r="BO153" s="38">
        <v>100.57522</v>
      </c>
      <c r="BP153" s="38">
        <v>76.700357095180877</v>
      </c>
      <c r="BQ153">
        <v>29478</v>
      </c>
      <c r="BR153">
        <v>3817</v>
      </c>
      <c r="BS153">
        <v>1742</v>
      </c>
      <c r="BT153">
        <v>977</v>
      </c>
    </row>
    <row r="154" spans="1:72" x14ac:dyDescent="0.2">
      <c r="A154" s="14" t="s">
        <v>20</v>
      </c>
      <c r="B154" s="35" t="s">
        <v>2</v>
      </c>
      <c r="C154" s="33">
        <v>2016</v>
      </c>
      <c r="D154" s="33">
        <v>2.5199591807520685</v>
      </c>
      <c r="E154" s="33">
        <v>2.3701984035591073</v>
      </c>
      <c r="F154" s="33">
        <v>2.6243852414202653</v>
      </c>
      <c r="G154">
        <v>1.050748E-2</v>
      </c>
      <c r="H154">
        <v>6.9275354999999997E-2</v>
      </c>
      <c r="I154">
        <v>-7.8330701830270355E-3</v>
      </c>
      <c r="J154">
        <v>-8.2587491502462695E-3</v>
      </c>
      <c r="K154">
        <v>5.7006353666191485</v>
      </c>
      <c r="L154">
        <v>5.2715860640272707</v>
      </c>
      <c r="M154">
        <v>0.93709671307313369</v>
      </c>
      <c r="N154">
        <v>1.0106138160576659</v>
      </c>
      <c r="O154">
        <v>7.1799745930832577</v>
      </c>
      <c r="P154">
        <v>3.5043683052351802</v>
      </c>
      <c r="Q154">
        <v>2.4638929889859074</v>
      </c>
      <c r="R154">
        <v>3.9566005882131767</v>
      </c>
      <c r="S154">
        <v>3.7416242575038123</v>
      </c>
      <c r="T154">
        <v>6.2727946145413789</v>
      </c>
      <c r="U154">
        <v>6.0663225702844112</v>
      </c>
      <c r="V154">
        <v>5.8507178970480576</v>
      </c>
      <c r="W154">
        <v>6.1762359997608716</v>
      </c>
      <c r="X154">
        <v>6.4951837095641594</v>
      </c>
      <c r="Y154">
        <v>0.55144999797287519</v>
      </c>
      <c r="Z154">
        <v>5.752007554570616</v>
      </c>
      <c r="AA154">
        <v>2.054538482779642</v>
      </c>
      <c r="AB154">
        <v>1.8877543697366683</v>
      </c>
      <c r="AC154">
        <v>4.4806535888433698</v>
      </c>
      <c r="AD154">
        <v>3.5931752634781025</v>
      </c>
      <c r="AE154">
        <v>3.255272505103306</v>
      </c>
      <c r="AF154">
        <v>3.030194785356751</v>
      </c>
      <c r="AG154">
        <v>331.1</v>
      </c>
      <c r="AH154">
        <v>234.53</v>
      </c>
      <c r="AI154">
        <v>421.1</v>
      </c>
      <c r="AJ154">
        <v>1.050748E-2</v>
      </c>
      <c r="AK154">
        <v>6.9275354999999997E-2</v>
      </c>
      <c r="AL154">
        <v>-7.8330701830270355E-3</v>
      </c>
      <c r="AM154">
        <v>-8.2587491502462695E-3</v>
      </c>
      <c r="AN154">
        <v>501921</v>
      </c>
      <c r="AO154">
        <v>186890</v>
      </c>
      <c r="AP154">
        <v>8.6516055999999999</v>
      </c>
      <c r="AQ154">
        <v>10.247403</v>
      </c>
      <c r="AR154">
        <v>15134727.052900001</v>
      </c>
      <c r="AS154">
        <v>3194.2456000000002</v>
      </c>
      <c r="AT154">
        <v>291</v>
      </c>
      <c r="AU154">
        <v>9049</v>
      </c>
      <c r="AV154">
        <v>5516</v>
      </c>
      <c r="AW154">
        <v>1874108</v>
      </c>
      <c r="AX154">
        <v>1164991</v>
      </c>
      <c r="AY154">
        <v>709117</v>
      </c>
      <c r="AZ154">
        <v>1500500</v>
      </c>
      <c r="BA154">
        <v>4627902</v>
      </c>
      <c r="BB154">
        <v>3127402</v>
      </c>
      <c r="BC154">
        <v>3.56</v>
      </c>
      <c r="BD154">
        <v>564946.80200000003</v>
      </c>
      <c r="BE154">
        <v>1874108</v>
      </c>
      <c r="BF154">
        <v>1164991</v>
      </c>
      <c r="BG154">
        <v>44.324308440000003</v>
      </c>
      <c r="BH154">
        <v>709117</v>
      </c>
      <c r="BI154">
        <v>46.013691096204603</v>
      </c>
      <c r="BJ154">
        <v>42.708586159237299</v>
      </c>
      <c r="BK154">
        <v>0.30144837010460446</v>
      </c>
      <c r="BL154">
        <v>15323</v>
      </c>
      <c r="BM154">
        <v>51</v>
      </c>
      <c r="BN154">
        <v>1.280541E-2</v>
      </c>
      <c r="BO154" s="38">
        <v>113.38052999999999</v>
      </c>
      <c r="BP154">
        <v>77.224369243091715</v>
      </c>
      <c r="BQ154">
        <v>30245</v>
      </c>
      <c r="BR154">
        <v>3919</v>
      </c>
      <c r="BS154">
        <v>1800</v>
      </c>
      <c r="BT154">
        <v>1072</v>
      </c>
    </row>
    <row r="155" spans="1:72" x14ac:dyDescent="0.2">
      <c r="A155" s="14" t="s">
        <v>20</v>
      </c>
      <c r="B155" s="35" t="s">
        <v>2</v>
      </c>
      <c r="C155" s="33">
        <v>2017</v>
      </c>
      <c r="D155" s="33">
        <v>2.6575721076127414</v>
      </c>
      <c r="E155" s="33">
        <v>2.546320524270814</v>
      </c>
      <c r="F155" s="33">
        <v>2.7404732231132281</v>
      </c>
      <c r="G155">
        <v>1.073139E-2</v>
      </c>
      <c r="H155">
        <v>6.7084815000000006E-2</v>
      </c>
      <c r="I155">
        <v>-4.2719032810930591E-3</v>
      </c>
      <c r="J155">
        <v>-6.7659981109755019E-3</v>
      </c>
      <c r="K155">
        <v>5.6883432797550526</v>
      </c>
      <c r="L155">
        <v>5.2825813321388519</v>
      </c>
      <c r="M155">
        <v>0.95672290678392158</v>
      </c>
      <c r="N155">
        <v>1.0170786872972237</v>
      </c>
      <c r="O155">
        <v>7.1880147904471752</v>
      </c>
      <c r="P155">
        <v>3.5082644557469385</v>
      </c>
      <c r="Q155">
        <v>2.4653828514484184</v>
      </c>
      <c r="R155">
        <v>3.976304116552003</v>
      </c>
      <c r="S155">
        <v>3.7477224620355085</v>
      </c>
      <c r="T155">
        <v>6.2702135542426713</v>
      </c>
      <c r="U155">
        <v>6.0695530343248034</v>
      </c>
      <c r="V155">
        <v>5.8384170991252651</v>
      </c>
      <c r="W155">
        <v>6.1797970178752371</v>
      </c>
      <c r="X155">
        <v>6.497662765328017</v>
      </c>
      <c r="Y155">
        <v>0.53402610605613499</v>
      </c>
      <c r="Z155">
        <v>5.7662364557592216</v>
      </c>
      <c r="AA155">
        <v>2.1003095327977106</v>
      </c>
      <c r="AB155">
        <v>1.8905845244474506</v>
      </c>
      <c r="AC155">
        <v>4.480696664354479</v>
      </c>
      <c r="AD155">
        <v>3.5937289987079111</v>
      </c>
      <c r="AE155">
        <v>3.2557547866430441</v>
      </c>
      <c r="AF155">
        <v>3.0310042813635367</v>
      </c>
      <c r="AG155">
        <v>454.54</v>
      </c>
      <c r="AH155">
        <v>351.82</v>
      </c>
      <c r="AI155">
        <v>550.14</v>
      </c>
      <c r="AJ155">
        <v>1.073139E-2</v>
      </c>
      <c r="AK155">
        <v>6.7084815000000006E-2</v>
      </c>
      <c r="AL155">
        <v>-4.2719032810930591E-3</v>
      </c>
      <c r="AM155">
        <v>-6.7659981109755019E-3</v>
      </c>
      <c r="AN155">
        <v>487914</v>
      </c>
      <c r="AO155">
        <v>191682</v>
      </c>
      <c r="AP155">
        <v>9.0515489999999996</v>
      </c>
      <c r="AQ155">
        <v>10.401085999999999</v>
      </c>
      <c r="AR155">
        <v>15417529.583999999</v>
      </c>
      <c r="AS155">
        <v>3223.0308</v>
      </c>
      <c r="AT155">
        <v>292</v>
      </c>
      <c r="AU155">
        <v>9469</v>
      </c>
      <c r="AV155">
        <v>5594</v>
      </c>
      <c r="AW155">
        <v>1863003</v>
      </c>
      <c r="AX155">
        <v>1173689</v>
      </c>
      <c r="AY155">
        <v>689314</v>
      </c>
      <c r="AZ155">
        <v>1512854</v>
      </c>
      <c r="BA155">
        <v>4658159</v>
      </c>
      <c r="BB155">
        <v>3145305</v>
      </c>
      <c r="BC155">
        <v>3.42</v>
      </c>
      <c r="BD155">
        <v>583762.853</v>
      </c>
      <c r="BE155">
        <v>1863003</v>
      </c>
      <c r="BF155">
        <v>1173689</v>
      </c>
      <c r="BG155">
        <v>43.024194479999998</v>
      </c>
      <c r="BH155">
        <v>689314</v>
      </c>
      <c r="BI155">
        <v>45.825230726035798</v>
      </c>
      <c r="BJ155">
        <v>40.916071944259897</v>
      </c>
      <c r="BK155">
        <v>0.31334509552587947</v>
      </c>
      <c r="BL155">
        <v>21173</v>
      </c>
      <c r="BM155">
        <v>66</v>
      </c>
      <c r="BN155">
        <v>1.266921E-2</v>
      </c>
      <c r="BO155" s="38">
        <v>125.9823</v>
      </c>
      <c r="BP155">
        <v>77.729258443465497</v>
      </c>
      <c r="BQ155">
        <v>30248</v>
      </c>
      <c r="BR155">
        <v>3924</v>
      </c>
      <c r="BS155">
        <v>1802</v>
      </c>
      <c r="BT155">
        <v>1074</v>
      </c>
    </row>
    <row r="156" spans="1:72" x14ac:dyDescent="0.2">
      <c r="A156" s="14" t="s">
        <v>20</v>
      </c>
      <c r="B156" s="35" t="s">
        <v>2</v>
      </c>
      <c r="C156" s="33">
        <v>2018</v>
      </c>
      <c r="D156" s="33">
        <v>2.7257564994189911</v>
      </c>
      <c r="E156" s="33">
        <v>2.589268039462723</v>
      </c>
      <c r="F156" s="33">
        <v>2.8244252441193098</v>
      </c>
      <c r="G156">
        <v>9.8616599999999995E-3</v>
      </c>
      <c r="H156">
        <v>6.7979693999999993E-2</v>
      </c>
      <c r="I156">
        <v>9.6883980389828039E-4</v>
      </c>
      <c r="J156">
        <v>-3.6027519647046646E-3</v>
      </c>
      <c r="K156">
        <v>5.6765710755811991</v>
      </c>
      <c r="L156">
        <v>5.2937403260175087</v>
      </c>
      <c r="M156">
        <v>0.95309146584930349</v>
      </c>
      <c r="N156">
        <v>1.0072134976522653</v>
      </c>
      <c r="O156">
        <v>7.1744658240840229</v>
      </c>
      <c r="P156">
        <v>3.4908306151625639</v>
      </c>
      <c r="Q156">
        <v>2.4712917110589387</v>
      </c>
      <c r="R156">
        <v>3.9720175986740154</v>
      </c>
      <c r="S156">
        <v>3.7456992266025058</v>
      </c>
      <c r="T156">
        <v>6.28204697734283</v>
      </c>
      <c r="U156">
        <v>6.0792728001499032</v>
      </c>
      <c r="V156">
        <v>5.8538259266666417</v>
      </c>
      <c r="W156">
        <v>6.1832373771768694</v>
      </c>
      <c r="X156">
        <v>6.5000065014132122</v>
      </c>
      <c r="Y156">
        <v>0.51454775266028607</v>
      </c>
      <c r="Z156">
        <v>5.7827530978483139</v>
      </c>
      <c r="AA156">
        <v>2.1394611444245273</v>
      </c>
      <c r="AB156">
        <v>1.8932847201449243</v>
      </c>
      <c r="AC156">
        <v>4.4807253789884873</v>
      </c>
      <c r="AD156">
        <v>3.5938396610812715</v>
      </c>
      <c r="AE156">
        <v>3.2557547866430441</v>
      </c>
      <c r="AF156">
        <v>3.0310042813635367</v>
      </c>
      <c r="AG156">
        <v>531.80999999999995</v>
      </c>
      <c r="AH156">
        <v>388.39</v>
      </c>
      <c r="AI156">
        <v>667.46</v>
      </c>
      <c r="AJ156">
        <v>9.8616599999999995E-3</v>
      </c>
      <c r="AK156">
        <v>6.7979693999999993E-2</v>
      </c>
      <c r="AL156">
        <v>9.6883980389828039E-4</v>
      </c>
      <c r="AM156">
        <v>-3.6027519647046646E-3</v>
      </c>
      <c r="AN156">
        <v>474866</v>
      </c>
      <c r="AO156">
        <v>196671</v>
      </c>
      <c r="AP156">
        <v>8.9761781999999997</v>
      </c>
      <c r="AQ156">
        <v>10.167484</v>
      </c>
      <c r="AR156">
        <v>14943964.392680001</v>
      </c>
      <c r="AS156">
        <v>3096.2114700000002</v>
      </c>
      <c r="AT156">
        <v>296</v>
      </c>
      <c r="AU156">
        <v>9376</v>
      </c>
      <c r="AV156">
        <v>5568</v>
      </c>
      <c r="AW156">
        <v>1914463</v>
      </c>
      <c r="AX156">
        <v>1200253</v>
      </c>
      <c r="AY156">
        <v>714210</v>
      </c>
      <c r="AZ156">
        <v>1524886</v>
      </c>
      <c r="BA156">
        <v>4687211</v>
      </c>
      <c r="BB156">
        <v>3162325</v>
      </c>
      <c r="BC156">
        <v>3.27</v>
      </c>
      <c r="BD156">
        <v>606391.49</v>
      </c>
      <c r="BE156">
        <v>1914463</v>
      </c>
      <c r="BF156">
        <v>1200253</v>
      </c>
      <c r="BG156">
        <v>44.585945760000001</v>
      </c>
      <c r="BH156">
        <v>714210</v>
      </c>
      <c r="BI156">
        <v>47.418088910077003</v>
      </c>
      <c r="BJ156">
        <v>42.410548948106801</v>
      </c>
      <c r="BK156">
        <v>0.31674233975793736</v>
      </c>
      <c r="BL156">
        <v>25301</v>
      </c>
      <c r="BM156">
        <v>35</v>
      </c>
      <c r="BN156">
        <v>1.304605E-2</v>
      </c>
      <c r="BO156" s="38">
        <v>137.86725999999999</v>
      </c>
      <c r="BP156">
        <v>78.214040181551198</v>
      </c>
      <c r="BQ156">
        <v>30250</v>
      </c>
      <c r="BR156">
        <v>3925</v>
      </c>
      <c r="BS156">
        <v>1802</v>
      </c>
      <c r="BT156">
        <v>1074</v>
      </c>
    </row>
    <row r="157" spans="1:72" x14ac:dyDescent="0.2">
      <c r="A157" s="14" t="s">
        <v>20</v>
      </c>
      <c r="B157" s="35" t="s">
        <v>2</v>
      </c>
      <c r="C157" s="33">
        <v>2019</v>
      </c>
      <c r="D157" s="33">
        <v>2.6581163782378927</v>
      </c>
      <c r="E157" s="33">
        <v>2.5143883492883723</v>
      </c>
      <c r="F157" s="33">
        <v>2.7607541095058239</v>
      </c>
      <c r="G157">
        <v>9.3172700000000008E-3</v>
      </c>
      <c r="H157">
        <v>6.6659236999999996E-2</v>
      </c>
      <c r="I157">
        <v>-2.1200876767409893E-3</v>
      </c>
      <c r="J157">
        <v>-6.4799275558958258E-3</v>
      </c>
      <c r="K157">
        <v>5.7181228654101943</v>
      </c>
      <c r="L157">
        <v>5.3475056494759023</v>
      </c>
      <c r="M157">
        <v>0.94553271023113872</v>
      </c>
      <c r="N157">
        <v>1.0171431518074383</v>
      </c>
      <c r="O157">
        <v>7.1881450530178181</v>
      </c>
      <c r="P157">
        <v>3.4934497358841585</v>
      </c>
      <c r="Q157">
        <v>2.4785664955938436</v>
      </c>
      <c r="R157">
        <v>3.9657659641826863</v>
      </c>
      <c r="S157">
        <v>3.7501997278291821</v>
      </c>
      <c r="T157">
        <v>6.3081937713087477</v>
      </c>
      <c r="U157">
        <v>6.1024165531118957</v>
      </c>
      <c r="V157">
        <v>5.8849731221773771</v>
      </c>
      <c r="W157">
        <v>6.1928497366158624</v>
      </c>
      <c r="X157">
        <v>6.509600868642365</v>
      </c>
      <c r="Y157">
        <v>0.51982799377571876</v>
      </c>
      <c r="Z157">
        <v>5.7840321164161805</v>
      </c>
      <c r="AA157">
        <v>2.1957037607888297</v>
      </c>
      <c r="AB157">
        <v>1.9028849408447921</v>
      </c>
      <c r="AC157">
        <v>4.4891284513322578</v>
      </c>
      <c r="AD157">
        <v>3.6035773681514667</v>
      </c>
      <c r="AE157">
        <v>3.2400497721126476</v>
      </c>
      <c r="AF157">
        <v>3.1357685145678222</v>
      </c>
      <c r="AG157">
        <v>455.11</v>
      </c>
      <c r="AH157">
        <v>326.88</v>
      </c>
      <c r="AI157">
        <v>576.44000000000005</v>
      </c>
      <c r="AJ157">
        <v>9.3172700000000008E-3</v>
      </c>
      <c r="AK157">
        <v>6.6659236999999996E-2</v>
      </c>
      <c r="AL157">
        <v>-2.1200876767409893E-3</v>
      </c>
      <c r="AM157">
        <v>-6.4799275558958258E-3</v>
      </c>
      <c r="AN157">
        <v>522544</v>
      </c>
      <c r="AO157">
        <v>222590</v>
      </c>
      <c r="AP157">
        <v>8.8213024000000004</v>
      </c>
      <c r="AQ157">
        <v>10.40263</v>
      </c>
      <c r="AR157">
        <v>15422154.621479999</v>
      </c>
      <c r="AS157">
        <v>3114.9403600000001</v>
      </c>
      <c r="AT157">
        <v>301</v>
      </c>
      <c r="AU157">
        <v>9242</v>
      </c>
      <c r="AV157">
        <v>5626</v>
      </c>
      <c r="AW157">
        <v>2033264</v>
      </c>
      <c r="AX157">
        <v>1265950</v>
      </c>
      <c r="AY157">
        <v>767314</v>
      </c>
      <c r="AZ157">
        <v>1559013</v>
      </c>
      <c r="BA157">
        <v>4791977</v>
      </c>
      <c r="BB157">
        <v>3232964</v>
      </c>
      <c r="BC157">
        <v>3.31</v>
      </c>
      <c r="BD157">
        <v>608179.97499999998</v>
      </c>
      <c r="BE157">
        <v>2033264</v>
      </c>
      <c r="BF157">
        <v>1265950</v>
      </c>
      <c r="BG157">
        <v>48.398153389999997</v>
      </c>
      <c r="BH157">
        <v>767314</v>
      </c>
      <c r="BI157">
        <v>51.340956356686497</v>
      </c>
      <c r="BJ157">
        <v>47.329605514881898</v>
      </c>
      <c r="BK157">
        <v>0.29911510507243527</v>
      </c>
      <c r="BL157">
        <v>21809</v>
      </c>
      <c r="BM157">
        <v>53</v>
      </c>
      <c r="BN157">
        <v>1.441572E-2</v>
      </c>
      <c r="BO157" s="38">
        <v>156.92920000000001</v>
      </c>
      <c r="BP157">
        <v>79.962238018956086</v>
      </c>
      <c r="BQ157">
        <v>30841</v>
      </c>
      <c r="BR157" s="2">
        <v>4014</v>
      </c>
      <c r="BS157" s="2">
        <v>1738</v>
      </c>
      <c r="BT157">
        <v>1367</v>
      </c>
    </row>
    <row r="158" spans="1:72" x14ac:dyDescent="0.2">
      <c r="A158" s="14" t="s">
        <v>20</v>
      </c>
      <c r="B158" s="35" t="s">
        <v>2</v>
      </c>
      <c r="C158" s="33">
        <v>2020</v>
      </c>
      <c r="D158" s="33">
        <v>2.4453550740644694</v>
      </c>
      <c r="E158" s="33">
        <v>2.2897226982137981</v>
      </c>
      <c r="F158" s="33">
        <v>2.5542589289705071</v>
      </c>
      <c r="G158">
        <v>9.7703800000000004E-3</v>
      </c>
      <c r="H158">
        <v>6.8158801000000005E-2</v>
      </c>
      <c r="I158">
        <v>6.7842603282863845E-4</v>
      </c>
      <c r="J158">
        <v>-4.4104017180543464E-3</v>
      </c>
      <c r="K158">
        <v>5.7018916426154878</v>
      </c>
      <c r="L158">
        <v>5.3255012961057808</v>
      </c>
      <c r="M158">
        <v>0.96127022766163017</v>
      </c>
      <c r="N158">
        <v>1.0329217749393467</v>
      </c>
      <c r="O158">
        <v>7.250982118410775</v>
      </c>
      <c r="P158">
        <v>3.5539327129132134</v>
      </c>
      <c r="Q158">
        <v>2.4885507165004443</v>
      </c>
      <c r="R158">
        <v>3.9920230277638504</v>
      </c>
      <c r="S158">
        <v>3.7805333253164042</v>
      </c>
      <c r="T158">
        <v>6.3183522117331412</v>
      </c>
      <c r="U158">
        <v>6.1055381149679269</v>
      </c>
      <c r="V158">
        <v>5.9064977370508558</v>
      </c>
      <c r="W158">
        <v>6.1964224273651078</v>
      </c>
      <c r="X158">
        <v>6.5123521459210023</v>
      </c>
      <c r="Y158">
        <v>0.60852603357719404</v>
      </c>
      <c r="Z158">
        <v>5.7603760845715692</v>
      </c>
      <c r="AA158">
        <v>2.2086601148037355</v>
      </c>
      <c r="AB158">
        <v>1.9059036258139266</v>
      </c>
      <c r="AC158">
        <v>4.4770633449280037</v>
      </c>
      <c r="AD158">
        <v>3.6129956560323473</v>
      </c>
      <c r="AE158">
        <v>3.2591158441850663</v>
      </c>
      <c r="AF158">
        <v>3.1122697684172707</v>
      </c>
      <c r="AG158">
        <v>278.83999999999997</v>
      </c>
      <c r="AH158">
        <v>194.86</v>
      </c>
      <c r="AI158">
        <v>358.31</v>
      </c>
      <c r="AJ158">
        <v>9.7703800000000004E-3</v>
      </c>
      <c r="AK158">
        <v>6.8158801000000005E-2</v>
      </c>
      <c r="AL158">
        <v>6.7842603282863845E-4</v>
      </c>
      <c r="AM158">
        <v>-4.4104017180543464E-3</v>
      </c>
      <c r="AN158">
        <v>503375</v>
      </c>
      <c r="AO158">
        <v>211593</v>
      </c>
      <c r="AP158">
        <v>9.1468220000000002</v>
      </c>
      <c r="AQ158">
        <v>10.787523999999999</v>
      </c>
      <c r="AR158">
        <v>17823053.815080009</v>
      </c>
      <c r="AS158">
        <v>3580.4096</v>
      </c>
      <c r="AT158">
        <v>308</v>
      </c>
      <c r="AU158">
        <v>9818</v>
      </c>
      <c r="AV158">
        <v>6033</v>
      </c>
      <c r="AW158">
        <v>2081384</v>
      </c>
      <c r="AX158">
        <v>1275082</v>
      </c>
      <c r="AY158">
        <v>806302</v>
      </c>
      <c r="AZ158">
        <v>1571891</v>
      </c>
      <c r="BA158">
        <v>4825401</v>
      </c>
      <c r="BB158">
        <v>3253510</v>
      </c>
      <c r="BC158">
        <v>4.0599999999999996</v>
      </c>
      <c r="BD158">
        <v>575938.46499999997</v>
      </c>
      <c r="BE158">
        <v>2081384</v>
      </c>
      <c r="BF158">
        <v>1275082</v>
      </c>
      <c r="BG158">
        <v>51.439925559999999</v>
      </c>
      <c r="BH158">
        <v>806302</v>
      </c>
      <c r="BI158">
        <v>52.066154178081</v>
      </c>
      <c r="BJ158">
        <v>51.258542410112298</v>
      </c>
      <c r="BK158">
        <v>0.27670937462765161</v>
      </c>
      <c r="BL158">
        <v>13455</v>
      </c>
      <c r="BM158">
        <v>117</v>
      </c>
      <c r="BN158">
        <v>1.5001479999999999E-2</v>
      </c>
      <c r="BO158" s="38">
        <v>161.68142</v>
      </c>
      <c r="BP158">
        <v>80.519973968762514</v>
      </c>
      <c r="BQ158">
        <v>29996</v>
      </c>
      <c r="BR158">
        <v>4102</v>
      </c>
      <c r="BS158">
        <v>1816</v>
      </c>
      <c r="BT158">
        <v>1295</v>
      </c>
    </row>
    <row r="159" spans="1:72" x14ac:dyDescent="0.2">
      <c r="A159" s="14" t="s">
        <v>20</v>
      </c>
      <c r="B159" s="35" t="s">
        <v>2</v>
      </c>
      <c r="C159" s="33">
        <v>2021</v>
      </c>
      <c r="D159" s="33">
        <v>2.4199227210376031</v>
      </c>
      <c r="E159" s="33">
        <v>2.2736493347236046</v>
      </c>
      <c r="F159" s="33">
        <v>2.5239674586654837</v>
      </c>
      <c r="G159">
        <v>8.3026999999999997E-3</v>
      </c>
      <c r="H159">
        <v>6.9682632999999994E-2</v>
      </c>
      <c r="I159">
        <v>-7.1571080828709555E-3</v>
      </c>
      <c r="J159">
        <v>-8.3195690320234106E-3</v>
      </c>
      <c r="K159">
        <v>5.707659367618982</v>
      </c>
      <c r="L159">
        <v>5.3521091644043759</v>
      </c>
      <c r="M159">
        <v>0.96537440578280509</v>
      </c>
      <c r="N159">
        <v>1.031034325091557</v>
      </c>
      <c r="O159">
        <v>7.2267046072892134</v>
      </c>
      <c r="P159">
        <v>3.5236888500559536</v>
      </c>
      <c r="Q159">
        <v>2.4913616938342726</v>
      </c>
      <c r="R159">
        <v>3.9762582492570453</v>
      </c>
      <c r="S159">
        <v>3.7787299239961119</v>
      </c>
      <c r="T159">
        <v>6.2876017741263821</v>
      </c>
      <c r="U159">
        <v>6.0927862399467108</v>
      </c>
      <c r="V159">
        <v>5.8456684522873186</v>
      </c>
      <c r="W159">
        <v>6.1998988216194899</v>
      </c>
      <c r="X159">
        <v>6.5149795745892334</v>
      </c>
      <c r="Y159">
        <v>0.56229286445647475</v>
      </c>
      <c r="Z159">
        <v>5.7789885211118266</v>
      </c>
      <c r="AA159">
        <v>2.2474735648746926</v>
      </c>
      <c r="AB159">
        <v>1.9088077902405829</v>
      </c>
      <c r="AC159">
        <v>4.4761357365509973</v>
      </c>
      <c r="AD159">
        <v>3.6135247028536526</v>
      </c>
      <c r="AE159">
        <v>3.2562365332059229</v>
      </c>
      <c r="AF159">
        <v>3.1119342763326814</v>
      </c>
      <c r="AG159">
        <v>262.98</v>
      </c>
      <c r="AH159">
        <v>187.78</v>
      </c>
      <c r="AI159">
        <v>334.17</v>
      </c>
      <c r="AJ159">
        <v>8.3026999999999997E-3</v>
      </c>
      <c r="AK159">
        <v>6.9682632999999994E-2</v>
      </c>
      <c r="AL159">
        <v>-7.1571080828709555E-3</v>
      </c>
      <c r="AM159">
        <v>-8.3195690320234106E-3</v>
      </c>
      <c r="AN159">
        <v>510104.75</v>
      </c>
      <c r="AO159">
        <v>224962</v>
      </c>
      <c r="AP159">
        <v>9.2336711999999999</v>
      </c>
      <c r="AQ159">
        <v>10.740743</v>
      </c>
      <c r="AR159">
        <v>16854062.779599998</v>
      </c>
      <c r="AS159">
        <v>3339.55692</v>
      </c>
      <c r="AT159">
        <v>310</v>
      </c>
      <c r="AU159">
        <v>9468</v>
      </c>
      <c r="AV159">
        <v>6008</v>
      </c>
      <c r="AW159">
        <v>1939107</v>
      </c>
      <c r="AX159">
        <v>1238187</v>
      </c>
      <c r="AY159">
        <v>700920</v>
      </c>
      <c r="AZ159">
        <v>1584524</v>
      </c>
      <c r="BA159">
        <v>4857777</v>
      </c>
      <c r="BB159">
        <v>3273253</v>
      </c>
      <c r="BC159">
        <v>3.65</v>
      </c>
      <c r="BD159">
        <v>601157.848</v>
      </c>
      <c r="BE159">
        <v>1939107</v>
      </c>
      <c r="BF159">
        <v>1238187</v>
      </c>
      <c r="BG159">
        <v>55.721447650000002</v>
      </c>
      <c r="BH159">
        <v>700920</v>
      </c>
      <c r="BI159">
        <v>55.3322978781069</v>
      </c>
      <c r="BJ159">
        <v>58.034187878237603</v>
      </c>
      <c r="BK159">
        <v>0.31001788348966819</v>
      </c>
      <c r="BL159">
        <v>12775</v>
      </c>
      <c r="BM159">
        <v>161</v>
      </c>
      <c r="BN159">
        <v>1.6058039999999999E-2</v>
      </c>
      <c r="BO159" s="38">
        <v>176.79646</v>
      </c>
      <c r="BP159">
        <v>81.060222266720061</v>
      </c>
      <c r="BQ159">
        <v>29932</v>
      </c>
      <c r="BR159">
        <v>4107</v>
      </c>
      <c r="BS159">
        <v>1804</v>
      </c>
      <c r="BT159">
        <v>1294</v>
      </c>
    </row>
    <row r="160" spans="1:72" x14ac:dyDescent="0.2">
      <c r="A160" s="14" t="s">
        <v>20</v>
      </c>
      <c r="B160" s="35" t="s">
        <v>2</v>
      </c>
      <c r="C160" s="33">
        <v>2022</v>
      </c>
      <c r="D160" s="33">
        <v>2.6496463484023129</v>
      </c>
      <c r="E160" s="33">
        <v>2.5109335567155902</v>
      </c>
      <c r="F160" s="33">
        <v>2.749620385199933</v>
      </c>
      <c r="G160">
        <v>9.9442300000000001E-3</v>
      </c>
      <c r="H160">
        <v>6.6529174999999996E-2</v>
      </c>
      <c r="I160">
        <v>-6.1395125606331646E-3</v>
      </c>
      <c r="J160">
        <v>-6.1950456591193248E-3</v>
      </c>
      <c r="K160">
        <v>5.6496273733902029</v>
      </c>
      <c r="L160">
        <v>5.3701502549961413</v>
      </c>
      <c r="M160">
        <v>0.99530522042074299</v>
      </c>
      <c r="N160">
        <v>1.0456530345199022</v>
      </c>
      <c r="O160">
        <v>7.2423286788468362</v>
      </c>
      <c r="P160">
        <v>3.535124420826552</v>
      </c>
      <c r="Q160">
        <v>2.4941545940184429</v>
      </c>
      <c r="R160">
        <v>3.985022082109535</v>
      </c>
      <c r="S160">
        <v>3.781898919351149</v>
      </c>
      <c r="T160">
        <v>6.3360646864816612</v>
      </c>
      <c r="U160">
        <v>6.1230675708639533</v>
      </c>
      <c r="V160">
        <v>5.9244994795762098</v>
      </c>
      <c r="W160">
        <v>6.2032415485763135</v>
      </c>
      <c r="X160">
        <v>6.5175067890178715</v>
      </c>
      <c r="Y160">
        <v>0.59217675739586684</v>
      </c>
      <c r="Z160">
        <v>5.7945413368295808</v>
      </c>
      <c r="AA160">
        <v>2.2904876892964801</v>
      </c>
      <c r="AB160">
        <v>1.9126997545371087</v>
      </c>
      <c r="AC160">
        <v>4.4762227840505844</v>
      </c>
      <c r="AD160">
        <v>3.6134189450345731</v>
      </c>
      <c r="AE160">
        <v>3.2562365332059229</v>
      </c>
      <c r="AF160">
        <v>3.1119342763326814</v>
      </c>
      <c r="AG160">
        <v>446.32</v>
      </c>
      <c r="AH160">
        <v>324.29000000000002</v>
      </c>
      <c r="AI160">
        <v>561.85</v>
      </c>
      <c r="AJ160">
        <v>9.9442300000000001E-3</v>
      </c>
      <c r="AK160">
        <v>6.6529174999999996E-2</v>
      </c>
      <c r="AL160">
        <v>-6.1395125606331646E-3</v>
      </c>
      <c r="AM160">
        <v>-6.1950456591193248E-3</v>
      </c>
      <c r="AN160">
        <v>446300.5</v>
      </c>
      <c r="AO160">
        <v>234504</v>
      </c>
      <c r="AP160">
        <v>9.8924809000000007</v>
      </c>
      <c r="AQ160">
        <v>11.108439000000001</v>
      </c>
      <c r="AR160">
        <v>17471439.104499999</v>
      </c>
      <c r="AS160">
        <v>3428.66</v>
      </c>
      <c r="AT160">
        <v>312</v>
      </c>
      <c r="AU160">
        <v>9661</v>
      </c>
      <c r="AV160">
        <v>6052</v>
      </c>
      <c r="AW160">
        <v>2168027</v>
      </c>
      <c r="AX160">
        <v>1327601</v>
      </c>
      <c r="AY160">
        <v>840426</v>
      </c>
      <c r="AZ160">
        <v>1596767</v>
      </c>
      <c r="BA160">
        <v>4901506</v>
      </c>
      <c r="BB160">
        <v>3292356</v>
      </c>
      <c r="BC160">
        <v>3.91</v>
      </c>
      <c r="BD160">
        <v>623076.44999999995</v>
      </c>
      <c r="BE160">
        <v>2168027</v>
      </c>
      <c r="BF160">
        <v>1327601</v>
      </c>
      <c r="BG160">
        <v>54.524003659999998</v>
      </c>
      <c r="BH160">
        <v>840426</v>
      </c>
      <c r="BI160">
        <v>54.887609807963599</v>
      </c>
      <c r="BJ160">
        <v>54.786830396256804</v>
      </c>
      <c r="BK160">
        <v>0.28739330737117202</v>
      </c>
      <c r="BL160">
        <v>21821</v>
      </c>
      <c r="BM160">
        <v>75</v>
      </c>
      <c r="BN160">
        <v>1.585607E-2</v>
      </c>
      <c r="BO160" s="38">
        <v>195.20354</v>
      </c>
      <c r="BP160">
        <v>81.789914564143643</v>
      </c>
      <c r="BQ160">
        <v>29938</v>
      </c>
      <c r="BR160">
        <v>4106</v>
      </c>
      <c r="BS160">
        <v>1804</v>
      </c>
      <c r="BT160">
        <v>1294</v>
      </c>
    </row>
    <row r="161" spans="1:72" x14ac:dyDescent="0.2">
      <c r="A161" s="14" t="s">
        <v>20</v>
      </c>
      <c r="B161" s="35" t="s">
        <v>2</v>
      </c>
      <c r="C161" s="33">
        <v>2023</v>
      </c>
      <c r="D161" s="33">
        <v>2.5000991919157229</v>
      </c>
      <c r="E161" s="33">
        <v>2.357591847523441</v>
      </c>
      <c r="F161" s="33">
        <v>2.6021468415396112</v>
      </c>
      <c r="G161">
        <v>7.5084399999999999E-3</v>
      </c>
      <c r="H161">
        <v>6.8615582999999994E-2</v>
      </c>
      <c r="I161">
        <v>-1.3299883780994448E-2</v>
      </c>
      <c r="J161">
        <v>-1.3299883780994448E-2</v>
      </c>
      <c r="K161">
        <v>5.6290153948568253</v>
      </c>
      <c r="L161">
        <v>5.2792538942156835</v>
      </c>
      <c r="M161">
        <v>0.98806723025764576</v>
      </c>
      <c r="N161">
        <v>1.0267381476197053</v>
      </c>
      <c r="O161">
        <v>7.2233795876048257</v>
      </c>
      <c r="P161">
        <v>3.5098366937472893</v>
      </c>
      <c r="Q161">
        <v>2.5024271199844326</v>
      </c>
      <c r="R161">
        <v>3.999522013128904</v>
      </c>
      <c r="S161">
        <v>3.7895807121644256</v>
      </c>
      <c r="T161">
        <v>6.3330383817396196</v>
      </c>
      <c r="U161">
        <v>6.116344364810459</v>
      </c>
      <c r="V161">
        <v>5.9272497089246476</v>
      </c>
      <c r="W161">
        <v>6.2064893697848476</v>
      </c>
      <c r="X161">
        <v>6.5199191729241406</v>
      </c>
      <c r="Y161">
        <v>0.58206336291170868</v>
      </c>
      <c r="Z161">
        <v>5.8115135776762186</v>
      </c>
      <c r="AA161">
        <v>2.335591017121351</v>
      </c>
      <c r="AB161">
        <v>1.9170281411614623</v>
      </c>
      <c r="AC161">
        <v>4.4764838219144645</v>
      </c>
      <c r="AD161">
        <v>3.6133131614554594</v>
      </c>
      <c r="AE161">
        <v>3.2581581933407944</v>
      </c>
      <c r="AF161">
        <v>3.1172712956557644</v>
      </c>
      <c r="AG161">
        <v>316.3</v>
      </c>
      <c r="AH161">
        <v>227.82</v>
      </c>
      <c r="AI161">
        <v>400.08</v>
      </c>
      <c r="AJ161">
        <v>7.5084399999999999E-3</v>
      </c>
      <c r="AK161">
        <v>6.8615582999999994E-2</v>
      </c>
      <c r="AL161">
        <v>-1.3299883780994448E-2</v>
      </c>
      <c r="AM161">
        <v>-1.3299883780994448E-2</v>
      </c>
      <c r="AN161">
        <v>425613.5</v>
      </c>
      <c r="AO161">
        <v>190219</v>
      </c>
      <c r="AP161">
        <v>9.7289782000000002</v>
      </c>
      <c r="AQ161">
        <v>10.635016</v>
      </c>
      <c r="AR161">
        <v>16725518.407399999</v>
      </c>
      <c r="AS161">
        <v>3234.72</v>
      </c>
      <c r="AT161">
        <v>318</v>
      </c>
      <c r="AU161">
        <v>9989</v>
      </c>
      <c r="AV161">
        <v>6160</v>
      </c>
      <c r="AW161">
        <v>2152972</v>
      </c>
      <c r="AX161">
        <v>1307207</v>
      </c>
      <c r="AY161">
        <v>845765</v>
      </c>
      <c r="AZ161">
        <v>1608753</v>
      </c>
      <c r="BA161">
        <v>4950601</v>
      </c>
      <c r="BB161">
        <v>3310695</v>
      </c>
      <c r="BC161">
        <v>3.82</v>
      </c>
      <c r="BD161">
        <v>647908.35100000002</v>
      </c>
      <c r="BE161">
        <v>2152972</v>
      </c>
      <c r="BF161">
        <v>1307207</v>
      </c>
      <c r="BG161">
        <v>61.410137949999999</v>
      </c>
      <c r="BH161">
        <v>845765</v>
      </c>
      <c r="BI161">
        <v>62.044955614125499</v>
      </c>
      <c r="BJ161">
        <v>63.945816420325698</v>
      </c>
      <c r="BK161">
        <v>0.30093672885666883</v>
      </c>
      <c r="BL161">
        <v>15560</v>
      </c>
      <c r="BM161">
        <v>70</v>
      </c>
      <c r="BN161">
        <v>1.814404E-2</v>
      </c>
      <c r="BO161" s="38">
        <v>216.56637000000001</v>
      </c>
      <c r="BP161">
        <v>82.609147643839279</v>
      </c>
      <c r="BQ161">
        <v>29956</v>
      </c>
      <c r="BR161">
        <v>4105</v>
      </c>
      <c r="BS161">
        <v>1812</v>
      </c>
      <c r="BT161">
        <v>1310</v>
      </c>
    </row>
    <row r="162" spans="1:72" x14ac:dyDescent="0.2">
      <c r="A162" s="14" t="s">
        <v>21</v>
      </c>
      <c r="B162" s="35" t="s">
        <v>88</v>
      </c>
      <c r="C162" s="33">
        <v>2014</v>
      </c>
      <c r="D162" s="33">
        <v>2.655224900768312</v>
      </c>
      <c r="E162" s="33">
        <v>2.5162708827293403</v>
      </c>
      <c r="F162" s="33">
        <v>2.7539964758512108</v>
      </c>
      <c r="G162">
        <v>1.255125E-2</v>
      </c>
      <c r="H162">
        <v>9.9581627000000006E-2</v>
      </c>
      <c r="I162">
        <v>5.2000920152862212E-4</v>
      </c>
      <c r="J162">
        <v>6.0729711796417285E-4</v>
      </c>
      <c r="K162">
        <v>5.0154435879511023</v>
      </c>
      <c r="L162">
        <v>4.7223706339644247</v>
      </c>
      <c r="M162">
        <v>0.96487860787720525</v>
      </c>
      <c r="N162">
        <v>0.9895901397486504</v>
      </c>
      <c r="O162">
        <v>6.8832694595855735</v>
      </c>
      <c r="P162">
        <v>3.5821566557166848</v>
      </c>
      <c r="Q162">
        <v>2.0899051114393981</v>
      </c>
      <c r="R162">
        <v>3.6439459127480669</v>
      </c>
      <c r="S162">
        <v>3.4206157706257652</v>
      </c>
      <c r="T162">
        <v>5.8811608889661553</v>
      </c>
      <c r="U162">
        <v>5.651766320669255</v>
      </c>
      <c r="V162">
        <v>5.4942993347236326</v>
      </c>
      <c r="W162">
        <v>5.8872120698530539</v>
      </c>
      <c r="X162">
        <v>6.0515819720554154</v>
      </c>
      <c r="Y162">
        <v>0.60097289568674828</v>
      </c>
      <c r="Z162">
        <v>5.388382163524871</v>
      </c>
      <c r="AA162">
        <v>2.2032142677615916</v>
      </c>
      <c r="AB162">
        <v>2.5835520950833191</v>
      </c>
      <c r="AG162">
        <v>452.09</v>
      </c>
      <c r="AH162">
        <v>328.3</v>
      </c>
      <c r="AI162">
        <v>567.54</v>
      </c>
      <c r="AJ162">
        <v>1.255125E-2</v>
      </c>
      <c r="AK162">
        <v>9.9581627000000006E-2</v>
      </c>
      <c r="AL162">
        <v>5.2000920152862212E-4</v>
      </c>
      <c r="AM162">
        <v>6.0729711796417285E-4</v>
      </c>
      <c r="AN162">
        <v>103620</v>
      </c>
      <c r="AO162">
        <v>52768</v>
      </c>
      <c r="AP162">
        <v>9.2231359000000008</v>
      </c>
      <c r="AQ162">
        <v>9.7631540000000001</v>
      </c>
      <c r="AR162">
        <v>7643098.5531299999</v>
      </c>
      <c r="AS162">
        <v>3820.8206799999998</v>
      </c>
      <c r="AT162">
        <v>123</v>
      </c>
      <c r="AU162">
        <v>4405</v>
      </c>
      <c r="AV162">
        <v>2634</v>
      </c>
      <c r="AW162">
        <v>760608</v>
      </c>
      <c r="AX162">
        <v>448504</v>
      </c>
      <c r="AY162">
        <v>312104</v>
      </c>
      <c r="AZ162">
        <v>771280</v>
      </c>
      <c r="BA162">
        <v>1897393</v>
      </c>
      <c r="BB162">
        <v>1126113</v>
      </c>
      <c r="BC162">
        <v>3.99</v>
      </c>
      <c r="BD162">
        <v>244558.163</v>
      </c>
      <c r="BE162">
        <v>760608</v>
      </c>
      <c r="BF162">
        <v>448504</v>
      </c>
      <c r="BG162">
        <v>28.890949020000001</v>
      </c>
      <c r="BH162">
        <v>312104</v>
      </c>
      <c r="BI162">
        <v>28.4135417745761</v>
      </c>
      <c r="BJ162">
        <v>25.809411052520598</v>
      </c>
      <c r="BK162">
        <v>0.32152983271277713</v>
      </c>
      <c r="BL162">
        <v>8578</v>
      </c>
      <c r="BM162">
        <v>19</v>
      </c>
      <c r="BN162">
        <v>7.6292599999999997E-3</v>
      </c>
      <c r="BO162" s="38">
        <v>159.66667000000001</v>
      </c>
      <c r="BP162" s="38">
        <v>383.31171717171719</v>
      </c>
      <c r="BQ162" s="38"/>
    </row>
    <row r="163" spans="1:72" x14ac:dyDescent="0.2">
      <c r="A163" s="14" t="s">
        <v>21</v>
      </c>
      <c r="B163" s="35" t="s">
        <v>88</v>
      </c>
      <c r="C163" s="33">
        <v>2015</v>
      </c>
      <c r="D163" s="33">
        <v>2.6292668497588974</v>
      </c>
      <c r="E163" s="33">
        <v>2.4985586511867521</v>
      </c>
      <c r="F163" s="33">
        <v>2.7234720911759185</v>
      </c>
      <c r="G163">
        <v>1.244026E-2</v>
      </c>
      <c r="H163">
        <v>0.100012982</v>
      </c>
      <c r="I163">
        <v>1.794418203962902E-4</v>
      </c>
      <c r="J163">
        <v>-9.6922481304202723E-4</v>
      </c>
      <c r="K163">
        <v>5.0499038212960032</v>
      </c>
      <c r="L163">
        <v>4.7789395029129782</v>
      </c>
      <c r="M163">
        <v>0.97424831898515396</v>
      </c>
      <c r="N163">
        <v>0.98678791031512392</v>
      </c>
      <c r="O163">
        <v>6.8871686973797406</v>
      </c>
      <c r="P163">
        <v>3.5841369404480625</v>
      </c>
      <c r="Q163">
        <v>2.0934216851622351</v>
      </c>
      <c r="R163">
        <v>3.6520528482481049</v>
      </c>
      <c r="S163">
        <v>3.4340896384178907</v>
      </c>
      <c r="T163">
        <v>5.8926193364523884</v>
      </c>
      <c r="U163">
        <v>5.6655369027312537</v>
      </c>
      <c r="V163">
        <v>5.502413462710515</v>
      </c>
      <c r="W163">
        <v>5.8929045300261462</v>
      </c>
      <c r="X163">
        <v>6.0564833049769691</v>
      </c>
      <c r="Y163">
        <v>0.59439255037542671</v>
      </c>
      <c r="Z163">
        <v>5.3972605935842468</v>
      </c>
      <c r="AA163">
        <v>2.1781772822551275</v>
      </c>
      <c r="AB163">
        <v>2.5887751908199306</v>
      </c>
      <c r="AC163">
        <v>4.1064628837961212</v>
      </c>
      <c r="AD163">
        <v>3.3848907965305544</v>
      </c>
      <c r="AE163">
        <v>2.8639173769578603</v>
      </c>
      <c r="AF163">
        <v>2.6148972160331345</v>
      </c>
      <c r="AG163">
        <v>425.86</v>
      </c>
      <c r="AH163">
        <v>315.18</v>
      </c>
      <c r="AI163">
        <v>529.02</v>
      </c>
      <c r="AJ163">
        <v>1.244026E-2</v>
      </c>
      <c r="AK163">
        <v>0.100012982</v>
      </c>
      <c r="AL163">
        <v>1.794418203962902E-4</v>
      </c>
      <c r="AM163">
        <v>-9.6922481304202723E-4</v>
      </c>
      <c r="AN163">
        <v>112177</v>
      </c>
      <c r="AO163">
        <v>60109</v>
      </c>
      <c r="AP163">
        <v>9.4242830000000009</v>
      </c>
      <c r="AQ163">
        <v>9.7003613000000009</v>
      </c>
      <c r="AR163">
        <v>7712029.7703</v>
      </c>
      <c r="AS163">
        <v>3838.2825400000002</v>
      </c>
      <c r="AT163">
        <v>124</v>
      </c>
      <c r="AU163">
        <v>4488</v>
      </c>
      <c r="AV163">
        <v>2717</v>
      </c>
      <c r="AW163">
        <v>780943</v>
      </c>
      <c r="AX163">
        <v>462953</v>
      </c>
      <c r="AY163">
        <v>317990</v>
      </c>
      <c r="AZ163">
        <v>781456</v>
      </c>
      <c r="BA163">
        <v>1920350</v>
      </c>
      <c r="BB163">
        <v>1138894</v>
      </c>
      <c r="BC163">
        <v>3.93</v>
      </c>
      <c r="BD163">
        <v>249609.20300000001</v>
      </c>
      <c r="BE163">
        <v>780943</v>
      </c>
      <c r="BF163">
        <v>462953</v>
      </c>
      <c r="BG163">
        <v>31.58260396</v>
      </c>
      <c r="BH163">
        <v>317990</v>
      </c>
      <c r="BI163">
        <v>31.224564873800102</v>
      </c>
      <c r="BJ163">
        <v>28.718054950214899</v>
      </c>
      <c r="BK163">
        <v>0.31962537982925771</v>
      </c>
      <c r="BL163">
        <v>8178</v>
      </c>
      <c r="BM163">
        <v>16</v>
      </c>
      <c r="BN163">
        <v>8.5290999999999995E-3</v>
      </c>
      <c r="BO163" s="38">
        <v>150.72221999999999</v>
      </c>
      <c r="BP163" s="38">
        <v>387.94949494949498</v>
      </c>
      <c r="BQ163">
        <v>12778</v>
      </c>
      <c r="BR163">
        <v>2426</v>
      </c>
      <c r="BS163">
        <v>731</v>
      </c>
      <c r="BT163">
        <v>412</v>
      </c>
    </row>
    <row r="164" spans="1:72" x14ac:dyDescent="0.2">
      <c r="A164" s="14" t="s">
        <v>21</v>
      </c>
      <c r="B164" s="35" t="s">
        <v>88</v>
      </c>
      <c r="C164" s="33">
        <v>2016</v>
      </c>
      <c r="D164" s="33">
        <v>2.656988885990069</v>
      </c>
      <c r="E164" s="33">
        <v>2.5184349700655226</v>
      </c>
      <c r="F164" s="33">
        <v>2.7554479706597705</v>
      </c>
      <c r="G164">
        <v>1.417114E-2</v>
      </c>
      <c r="H164">
        <v>0.10222727500000001</v>
      </c>
      <c r="I164">
        <v>1.5252259552520878E-4</v>
      </c>
      <c r="J164">
        <v>-1.4057060341255562E-3</v>
      </c>
      <c r="K164">
        <v>5.0025548081484823</v>
      </c>
      <c r="L164">
        <v>4.7435803122533731</v>
      </c>
      <c r="M164">
        <v>0.97263508420413647</v>
      </c>
      <c r="N164">
        <v>0.98026464275652747</v>
      </c>
      <c r="O164">
        <v>6.8890518583709985</v>
      </c>
      <c r="P164">
        <v>3.5787502330721783</v>
      </c>
      <c r="Q164">
        <v>2.0934216851622351</v>
      </c>
      <c r="R164">
        <v>3.6611498572447867</v>
      </c>
      <c r="S164">
        <v>3.4312028845565168</v>
      </c>
      <c r="T164">
        <v>5.8901716610775905</v>
      </c>
      <c r="U164">
        <v>5.6676658450924178</v>
      </c>
      <c r="V164">
        <v>5.4932153917554745</v>
      </c>
      <c r="W164">
        <v>5.8985052369053079</v>
      </c>
      <c r="X164">
        <v>6.0612431982559851</v>
      </c>
      <c r="Y164">
        <v>0.56702636615906032</v>
      </c>
      <c r="Z164">
        <v>5.411313037993569</v>
      </c>
      <c r="AA164">
        <v>2.245786754374417</v>
      </c>
      <c r="AB164">
        <v>2.593877436324393</v>
      </c>
      <c r="AC164">
        <v>4.1102866084035652</v>
      </c>
      <c r="AD164">
        <v>3.3872118003137306</v>
      </c>
      <c r="AE164">
        <v>2.8651039746411278</v>
      </c>
      <c r="AF164">
        <v>2.6541765418779604</v>
      </c>
      <c r="AG164">
        <v>453.93</v>
      </c>
      <c r="AH164">
        <v>329.94</v>
      </c>
      <c r="AI164">
        <v>569.44000000000005</v>
      </c>
      <c r="AJ164">
        <v>1.417114E-2</v>
      </c>
      <c r="AK164">
        <v>0.10222727500000001</v>
      </c>
      <c r="AL164">
        <v>1.5252259552520878E-4</v>
      </c>
      <c r="AM164">
        <v>-1.4057060341255562E-3</v>
      </c>
      <c r="AN164">
        <v>100590</v>
      </c>
      <c r="AO164">
        <v>55409</v>
      </c>
      <c r="AP164">
        <v>9.3893404</v>
      </c>
      <c r="AQ164">
        <v>9.5557470000000002</v>
      </c>
      <c r="AR164">
        <v>7745542.8049999997</v>
      </c>
      <c r="AS164">
        <v>3790.9690000000001</v>
      </c>
      <c r="AT164">
        <v>124</v>
      </c>
      <c r="AU164">
        <v>4583</v>
      </c>
      <c r="AV164">
        <v>2699</v>
      </c>
      <c r="AW164">
        <v>776554</v>
      </c>
      <c r="AX164">
        <v>465228</v>
      </c>
      <c r="AY164">
        <v>311326</v>
      </c>
      <c r="AZ164">
        <v>791599</v>
      </c>
      <c r="BA164">
        <v>1943044</v>
      </c>
      <c r="BB164">
        <v>1151445</v>
      </c>
      <c r="BC164">
        <v>3.69</v>
      </c>
      <c r="BD164">
        <v>257817.883</v>
      </c>
      <c r="BE164">
        <v>776554</v>
      </c>
      <c r="BF164">
        <v>465228</v>
      </c>
      <c r="BG164">
        <v>32.844838439999997</v>
      </c>
      <c r="BH164">
        <v>311326</v>
      </c>
      <c r="BI164">
        <v>33.0285266020691</v>
      </c>
      <c r="BJ164">
        <v>30.020538997691599</v>
      </c>
      <c r="BK164">
        <v>0.33200251753258625</v>
      </c>
      <c r="BL164">
        <v>8820</v>
      </c>
      <c r="BM164">
        <v>18</v>
      </c>
      <c r="BN164">
        <v>9.1027999999999994E-3</v>
      </c>
      <c r="BO164" s="38">
        <v>176.11111</v>
      </c>
      <c r="BP164">
        <v>392.5341414141414</v>
      </c>
      <c r="BQ164">
        <v>12891</v>
      </c>
      <c r="BR164">
        <v>2439</v>
      </c>
      <c r="BS164">
        <v>733</v>
      </c>
      <c r="BT164">
        <v>451</v>
      </c>
    </row>
    <row r="165" spans="1:72" x14ac:dyDescent="0.2">
      <c r="A165" s="14" t="s">
        <v>21</v>
      </c>
      <c r="B165" s="35" t="s">
        <v>88</v>
      </c>
      <c r="C165" s="33">
        <v>2017</v>
      </c>
      <c r="D165" s="33">
        <v>2.6465017500316121</v>
      </c>
      <c r="E165" s="33">
        <v>2.52628757258808</v>
      </c>
      <c r="F165" s="33">
        <v>2.7346878423569692</v>
      </c>
      <c r="G165">
        <v>1.093359E-2</v>
      </c>
      <c r="H165">
        <v>9.4882000999999994E-2</v>
      </c>
      <c r="I165">
        <v>9.2711592320760244E-6</v>
      </c>
      <c r="J165">
        <v>-2.0547192762394861E-3</v>
      </c>
      <c r="K165">
        <v>5.0045706990322465</v>
      </c>
      <c r="L165">
        <v>4.6661808971575844</v>
      </c>
      <c r="M165">
        <v>0.99223039831825588</v>
      </c>
      <c r="N165">
        <v>0.99518504107266348</v>
      </c>
      <c r="O165">
        <v>6.8934653525808507</v>
      </c>
      <c r="P165">
        <v>3.5756633402746609</v>
      </c>
      <c r="Q165">
        <v>2.0934216851622351</v>
      </c>
      <c r="R165">
        <v>3.6702458530741242</v>
      </c>
      <c r="S165">
        <v>3.4377505628203879</v>
      </c>
      <c r="T165">
        <v>5.9051842005592352</v>
      </c>
      <c r="U165">
        <v>5.69114517218462</v>
      </c>
      <c r="V165">
        <v>5.4952598022849815</v>
      </c>
      <c r="W165">
        <v>5.9039988821958875</v>
      </c>
      <c r="X165">
        <v>6.0658824577007708</v>
      </c>
      <c r="Y165">
        <v>0.5502283530550941</v>
      </c>
      <c r="Z165">
        <v>5.4166910339795669</v>
      </c>
      <c r="AA165">
        <v>2.2263134341300006</v>
      </c>
      <c r="AB165">
        <v>2.5988649767489012</v>
      </c>
      <c r="AC165">
        <v>4.1101518285182719</v>
      </c>
      <c r="AD165">
        <v>3.387033701282363</v>
      </c>
      <c r="AE165">
        <v>2.8656960599160706</v>
      </c>
      <c r="AF165">
        <v>2.655138434811382</v>
      </c>
      <c r="AG165">
        <v>443.1</v>
      </c>
      <c r="AH165">
        <v>335.96</v>
      </c>
      <c r="AI165">
        <v>542.86</v>
      </c>
      <c r="AJ165">
        <v>1.093359E-2</v>
      </c>
      <c r="AK165">
        <v>9.4882000999999994E-2</v>
      </c>
      <c r="AL165">
        <v>9.2711592320760244E-6</v>
      </c>
      <c r="AM165">
        <v>-2.0547192762394861E-3</v>
      </c>
      <c r="AN165">
        <v>101058</v>
      </c>
      <c r="AO165">
        <v>46364</v>
      </c>
      <c r="AP165">
        <v>9.8226890999999998</v>
      </c>
      <c r="AQ165">
        <v>9.8897437999999998</v>
      </c>
      <c r="AR165">
        <v>7824657.7852800004</v>
      </c>
      <c r="AS165">
        <v>3764.1189599999998</v>
      </c>
      <c r="AT165">
        <v>124</v>
      </c>
      <c r="AU165">
        <v>4680</v>
      </c>
      <c r="AV165">
        <v>2740</v>
      </c>
      <c r="AW165">
        <v>803867</v>
      </c>
      <c r="AX165">
        <v>491072</v>
      </c>
      <c r="AY165">
        <v>312795</v>
      </c>
      <c r="AZ165">
        <v>801676</v>
      </c>
      <c r="BA165">
        <v>1965487</v>
      </c>
      <c r="BB165">
        <v>1163811</v>
      </c>
      <c r="BC165">
        <v>3.55</v>
      </c>
      <c r="BD165">
        <v>261030.367</v>
      </c>
      <c r="BE165">
        <v>803867</v>
      </c>
      <c r="BF165">
        <v>491072</v>
      </c>
      <c r="BG165">
        <v>31.954705529999998</v>
      </c>
      <c r="BH165">
        <v>312795</v>
      </c>
      <c r="BI165">
        <v>32.300282911354302</v>
      </c>
      <c r="BJ165">
        <v>28.799273481731401</v>
      </c>
      <c r="BK165">
        <v>0.32471835141882921</v>
      </c>
      <c r="BL165">
        <v>8709</v>
      </c>
      <c r="BM165">
        <v>14</v>
      </c>
      <c r="BN165">
        <v>8.8739800000000001E-3</v>
      </c>
      <c r="BO165" s="38">
        <v>168.38889</v>
      </c>
      <c r="BP165">
        <v>397.06808080808082</v>
      </c>
      <c r="BQ165">
        <v>12887</v>
      </c>
      <c r="BR165">
        <v>2438</v>
      </c>
      <c r="BS165">
        <v>734</v>
      </c>
      <c r="BT165">
        <v>452</v>
      </c>
    </row>
    <row r="166" spans="1:72" x14ac:dyDescent="0.2">
      <c r="A166" s="14" t="s">
        <v>21</v>
      </c>
      <c r="B166" s="35" t="s">
        <v>88</v>
      </c>
      <c r="C166" s="33">
        <v>2018</v>
      </c>
      <c r="D166" s="33">
        <v>2.6934367362324418</v>
      </c>
      <c r="E166" s="33">
        <v>2.5494814586831507</v>
      </c>
      <c r="F166" s="33">
        <v>2.7957410208692437</v>
      </c>
      <c r="G166">
        <v>1.2790630000000001E-2</v>
      </c>
      <c r="H166">
        <v>9.5261720999999994E-2</v>
      </c>
      <c r="I166">
        <v>6.8653362799557223E-5</v>
      </c>
      <c r="J166">
        <v>-1.5062826598252893E-3</v>
      </c>
      <c r="K166">
        <v>4.9718230119113542</v>
      </c>
      <c r="L166">
        <v>4.6925473025134297</v>
      </c>
      <c r="M166">
        <v>0.97777605118085897</v>
      </c>
      <c r="N166">
        <v>0.99088484767528173</v>
      </c>
      <c r="O166">
        <v>6.8826165660259226</v>
      </c>
      <c r="P166">
        <v>3.5570967729804983</v>
      </c>
      <c r="Q166">
        <v>2.0969100130080562</v>
      </c>
      <c r="R166">
        <v>3.6755950563867463</v>
      </c>
      <c r="S166">
        <v>3.446537167073644</v>
      </c>
      <c r="T166">
        <v>5.9200643375775117</v>
      </c>
      <c r="U166">
        <v>5.7119960849899538</v>
      </c>
      <c r="V166">
        <v>5.5005973218671231</v>
      </c>
      <c r="W166">
        <v>5.9093623720281094</v>
      </c>
      <c r="X166">
        <v>6.0703918109459289</v>
      </c>
      <c r="Y166">
        <v>0.54777470538782258</v>
      </c>
      <c r="Z166">
        <v>5.4107074100777366</v>
      </c>
      <c r="AA166">
        <v>2.2774181973200118</v>
      </c>
      <c r="AB166">
        <v>2.6037229151312347</v>
      </c>
      <c r="AC166">
        <v>4.1100507161476534</v>
      </c>
      <c r="AD166">
        <v>3.387033701282363</v>
      </c>
      <c r="AE166">
        <v>2.8656960599160706</v>
      </c>
      <c r="AF166">
        <v>2.655138434811382</v>
      </c>
      <c r="AG166">
        <v>493.67</v>
      </c>
      <c r="AH166">
        <v>354.39</v>
      </c>
      <c r="AI166">
        <v>624.79999999999995</v>
      </c>
      <c r="AJ166">
        <v>1.2790630000000001E-2</v>
      </c>
      <c r="AK166">
        <v>9.5261720999999994E-2</v>
      </c>
      <c r="AL166">
        <v>6.8653362799557223E-5</v>
      </c>
      <c r="AM166">
        <v>-1.5062826598252893E-3</v>
      </c>
      <c r="AN166">
        <v>93718</v>
      </c>
      <c r="AO166">
        <v>49266</v>
      </c>
      <c r="AP166">
        <v>9.5011472999999995</v>
      </c>
      <c r="AQ166">
        <v>9.7923030999999998</v>
      </c>
      <c r="AR166">
        <v>7631616.9871199997</v>
      </c>
      <c r="AS166">
        <v>3606.5899899999999</v>
      </c>
      <c r="AT166">
        <v>125</v>
      </c>
      <c r="AU166">
        <v>4738</v>
      </c>
      <c r="AV166">
        <v>2796</v>
      </c>
      <c r="AW166">
        <v>831887</v>
      </c>
      <c r="AX166">
        <v>515224</v>
      </c>
      <c r="AY166">
        <v>316663</v>
      </c>
      <c r="AZ166">
        <v>811638</v>
      </c>
      <c r="BA166">
        <v>1987596</v>
      </c>
      <c r="BB166">
        <v>1175958</v>
      </c>
      <c r="BC166">
        <v>3.53</v>
      </c>
      <c r="BD166">
        <v>257458.60399999999</v>
      </c>
      <c r="BE166">
        <v>831887</v>
      </c>
      <c r="BF166">
        <v>515224</v>
      </c>
      <c r="BG166">
        <v>33.262855010000003</v>
      </c>
      <c r="BH166">
        <v>316663</v>
      </c>
      <c r="BI166">
        <v>32.690170104075897</v>
      </c>
      <c r="BJ166">
        <v>32.389888527739203</v>
      </c>
      <c r="BK166">
        <v>0.30948747125511034</v>
      </c>
      <c r="BL166">
        <v>9876</v>
      </c>
      <c r="BM166">
        <v>25</v>
      </c>
      <c r="BN166">
        <v>9.4022099999999994E-3</v>
      </c>
      <c r="BO166" s="38">
        <v>189.41667000000001</v>
      </c>
      <c r="BP166">
        <v>401.53454545454548</v>
      </c>
      <c r="BQ166">
        <v>12884</v>
      </c>
      <c r="BR166">
        <v>2438</v>
      </c>
      <c r="BS166">
        <v>734</v>
      </c>
      <c r="BT166">
        <v>452</v>
      </c>
    </row>
    <row r="167" spans="1:72" x14ac:dyDescent="0.2">
      <c r="A167" s="14" t="s">
        <v>21</v>
      </c>
      <c r="B167" s="35" t="s">
        <v>88</v>
      </c>
      <c r="C167" s="33">
        <v>2019</v>
      </c>
      <c r="D167" s="33">
        <v>2.6509385888289296</v>
      </c>
      <c r="E167" s="33">
        <v>2.5291607617211342</v>
      </c>
      <c r="F167" s="33">
        <v>2.7409623912615557</v>
      </c>
      <c r="G167">
        <v>1.5006480000000001E-2</v>
      </c>
      <c r="H167">
        <v>9.2978948000000006E-2</v>
      </c>
      <c r="I167">
        <v>6.0447425516318943E-5</v>
      </c>
      <c r="J167">
        <v>-1.8320678965272619E-3</v>
      </c>
      <c r="K167">
        <v>4.9530247792710611</v>
      </c>
      <c r="L167">
        <v>4.7080297740404271</v>
      </c>
      <c r="M167">
        <v>0.96641262921038251</v>
      </c>
      <c r="N167">
        <v>0.98965754407177609</v>
      </c>
      <c r="O167">
        <v>6.9104712305748128</v>
      </c>
      <c r="P167">
        <v>3.5738182838219759</v>
      </c>
      <c r="Q167">
        <v>2.0969100130080562</v>
      </c>
      <c r="R167">
        <v>3.6759615496421691</v>
      </c>
      <c r="S167">
        <v>3.4493240930987268</v>
      </c>
      <c r="T167">
        <v>5.9219506126246486</v>
      </c>
      <c r="U167">
        <v>5.7108211474014556</v>
      </c>
      <c r="V167">
        <v>5.5074186597319841</v>
      </c>
      <c r="W167">
        <v>5.9178792515574381</v>
      </c>
      <c r="X167">
        <v>6.0773155687371263</v>
      </c>
      <c r="Y167">
        <v>0.57634135020579291</v>
      </c>
      <c r="Z167">
        <v>5.4054156743964157</v>
      </c>
      <c r="AA167">
        <v>2.2838663484734685</v>
      </c>
      <c r="AB167">
        <v>2.611297932848057</v>
      </c>
      <c r="AC167">
        <v>4.1108926008022175</v>
      </c>
      <c r="AD167">
        <v>3.3734637216323691</v>
      </c>
      <c r="AE167">
        <v>2.9116901587538613</v>
      </c>
      <c r="AF167">
        <v>2.7339992865383871</v>
      </c>
      <c r="AG167">
        <v>447.65</v>
      </c>
      <c r="AH167">
        <v>338.19</v>
      </c>
      <c r="AI167">
        <v>550.76</v>
      </c>
      <c r="AJ167">
        <v>1.5006480000000001E-2</v>
      </c>
      <c r="AK167">
        <v>9.2978948000000006E-2</v>
      </c>
      <c r="AL167">
        <v>6.0447425516318943E-5</v>
      </c>
      <c r="AM167">
        <v>-1.8320678965272619E-3</v>
      </c>
      <c r="AN167">
        <v>89748</v>
      </c>
      <c r="AO167">
        <v>51054</v>
      </c>
      <c r="AP167">
        <v>9.2557715999999992</v>
      </c>
      <c r="AQ167">
        <v>9.7646694000000007</v>
      </c>
      <c r="AR167">
        <v>8137129.5535200005</v>
      </c>
      <c r="AS167">
        <v>3748.1614</v>
      </c>
      <c r="AT167">
        <v>125</v>
      </c>
      <c r="AU167">
        <v>4742</v>
      </c>
      <c r="AV167">
        <v>2814</v>
      </c>
      <c r="AW167">
        <v>835508</v>
      </c>
      <c r="AX167">
        <v>513832</v>
      </c>
      <c r="AY167">
        <v>321676</v>
      </c>
      <c r="AZ167">
        <v>827712</v>
      </c>
      <c r="BA167">
        <v>2022568</v>
      </c>
      <c r="BB167">
        <v>1194856</v>
      </c>
      <c r="BC167">
        <v>3.77</v>
      </c>
      <c r="BD167">
        <v>254340.59</v>
      </c>
      <c r="BE167">
        <v>835508</v>
      </c>
      <c r="BF167">
        <v>513832</v>
      </c>
      <c r="BG167">
        <v>32.472869420000002</v>
      </c>
      <c r="BH167">
        <v>321676</v>
      </c>
      <c r="BI167">
        <v>33.020591510576203</v>
      </c>
      <c r="BJ167">
        <v>29.414064404308</v>
      </c>
      <c r="BK167">
        <v>0.30441430842074524</v>
      </c>
      <c r="BL167">
        <v>9054</v>
      </c>
      <c r="BM167">
        <v>18</v>
      </c>
      <c r="BN167">
        <v>8.8406300000000004E-3</v>
      </c>
      <c r="BO167" s="38">
        <v>192.25</v>
      </c>
      <c r="BP167">
        <v>408.59959595959594</v>
      </c>
      <c r="BQ167">
        <v>12909</v>
      </c>
      <c r="BR167" s="2">
        <v>2363</v>
      </c>
      <c r="BS167" s="2">
        <v>816</v>
      </c>
      <c r="BT167">
        <v>542</v>
      </c>
    </row>
    <row r="168" spans="1:72" x14ac:dyDescent="0.2">
      <c r="A168" s="14" t="s">
        <v>21</v>
      </c>
      <c r="B168" s="35" t="s">
        <v>88</v>
      </c>
      <c r="C168" s="33">
        <v>2020</v>
      </c>
      <c r="D168" s="33">
        <v>2.4041663740487937</v>
      </c>
      <c r="E168" s="33">
        <v>2.2907022432878543</v>
      </c>
      <c r="F168" s="33">
        <v>2.4893537005094184</v>
      </c>
      <c r="G168">
        <v>1.509219E-2</v>
      </c>
      <c r="H168">
        <v>9.2819398999999997E-2</v>
      </c>
      <c r="I168">
        <v>3.7390420136349531E-5</v>
      </c>
      <c r="J168">
        <v>-1.6340986009108771E-3</v>
      </c>
      <c r="K168">
        <v>4.9892094652882539</v>
      </c>
      <c r="L168">
        <v>4.7634205056624914</v>
      </c>
      <c r="M168">
        <v>0.99180077207975148</v>
      </c>
      <c r="N168">
        <v>1.0049061594581967</v>
      </c>
      <c r="O168">
        <v>7.0133329930307653</v>
      </c>
      <c r="P168">
        <v>3.6802181890982104</v>
      </c>
      <c r="Q168">
        <v>2.1172712956557644</v>
      </c>
      <c r="R168">
        <v>3.6895752157599384</v>
      </c>
      <c r="S168">
        <v>3.4513258084895195</v>
      </c>
      <c r="T168">
        <v>5.9299423182544722</v>
      </c>
      <c r="U168">
        <v>5.7026062867411351</v>
      </c>
      <c r="V168">
        <v>5.540105386116748</v>
      </c>
      <c r="W168">
        <v>5.9231222125251053</v>
      </c>
      <c r="X168">
        <v>6.0814528076615906</v>
      </c>
      <c r="Y168">
        <v>0.73559889969817993</v>
      </c>
      <c r="Z168">
        <v>5.3649991023285448</v>
      </c>
      <c r="AA168">
        <v>2.3187008620989382</v>
      </c>
      <c r="AB168">
        <v>2.6158880157789</v>
      </c>
      <c r="AC168">
        <v>4.1041455505540085</v>
      </c>
      <c r="AD168">
        <v>3.3859635706006972</v>
      </c>
      <c r="AE168">
        <v>2.9415114326344032</v>
      </c>
      <c r="AF168">
        <v>2.7209857441537393</v>
      </c>
      <c r="AG168">
        <v>253.61</v>
      </c>
      <c r="AH168">
        <v>195.3</v>
      </c>
      <c r="AI168">
        <v>308.57</v>
      </c>
      <c r="AJ168">
        <v>1.509219E-2</v>
      </c>
      <c r="AK168">
        <v>9.2819398999999997E-2</v>
      </c>
      <c r="AL168">
        <v>3.7390420136349531E-5</v>
      </c>
      <c r="AM168">
        <v>-1.6340986009108771E-3</v>
      </c>
      <c r="AN168">
        <v>97546</v>
      </c>
      <c r="AO168">
        <v>57999</v>
      </c>
      <c r="AP168">
        <v>9.8129767999999995</v>
      </c>
      <c r="AQ168">
        <v>10.113609</v>
      </c>
      <c r="AR168">
        <v>10311764.665879998</v>
      </c>
      <c r="AS168">
        <v>4788.7061599999997</v>
      </c>
      <c r="AT168">
        <v>131</v>
      </c>
      <c r="AU168">
        <v>4893</v>
      </c>
      <c r="AV168">
        <v>2827</v>
      </c>
      <c r="AW168">
        <v>851025</v>
      </c>
      <c r="AX168">
        <v>504204</v>
      </c>
      <c r="AY168">
        <v>346821</v>
      </c>
      <c r="AZ168">
        <v>837765</v>
      </c>
      <c r="BA168">
        <v>2044058</v>
      </c>
      <c r="BB168">
        <v>1206293</v>
      </c>
      <c r="BC168">
        <v>5.44</v>
      </c>
      <c r="BD168">
        <v>231738.986</v>
      </c>
      <c r="BE168">
        <v>851025</v>
      </c>
      <c r="BF168">
        <v>504204</v>
      </c>
      <c r="BG168">
        <v>36.05966952</v>
      </c>
      <c r="BH168">
        <v>346821</v>
      </c>
      <c r="BI168">
        <v>35.123458506961697</v>
      </c>
      <c r="BJ168">
        <v>33.0177671195664</v>
      </c>
      <c r="BK168">
        <v>0.27230573249904527</v>
      </c>
      <c r="BL168">
        <v>5184</v>
      </c>
      <c r="BM168">
        <v>42</v>
      </c>
      <c r="BN168">
        <v>9.4920899999999999E-3</v>
      </c>
      <c r="BO168" s="38">
        <v>208.30556000000001</v>
      </c>
      <c r="BP168">
        <v>412.94101010101008</v>
      </c>
      <c r="BQ168">
        <v>12710</v>
      </c>
      <c r="BR168">
        <v>2432</v>
      </c>
      <c r="BS168">
        <v>874</v>
      </c>
      <c r="BT168">
        <v>526</v>
      </c>
    </row>
    <row r="169" spans="1:72" x14ac:dyDescent="0.2">
      <c r="A169" s="14" t="s">
        <v>21</v>
      </c>
      <c r="B169" s="35" t="s">
        <v>88</v>
      </c>
      <c r="C169" s="33">
        <v>2021</v>
      </c>
      <c r="D169" s="33">
        <v>2.5165618141552764</v>
      </c>
      <c r="E169" s="33">
        <v>2.3737944167147318</v>
      </c>
      <c r="F169" s="33">
        <v>2.6183723883517107</v>
      </c>
      <c r="G169">
        <v>1.146614E-2</v>
      </c>
      <c r="H169">
        <v>9.9460530000000005E-2</v>
      </c>
      <c r="I169">
        <v>6.4831782779529567E-5</v>
      </c>
      <c r="J169">
        <v>-1.4020507922923864E-3</v>
      </c>
      <c r="K169">
        <v>4.9134164500544131</v>
      </c>
      <c r="L169">
        <v>4.6531449516009644</v>
      </c>
      <c r="M169">
        <v>1.0159072667627649</v>
      </c>
      <c r="N169">
        <v>1.028753553045352</v>
      </c>
      <c r="O169">
        <v>6.9831513164731485</v>
      </c>
      <c r="P169">
        <v>3.6382733439589114</v>
      </c>
      <c r="Q169">
        <v>2.1238516409670858</v>
      </c>
      <c r="R169">
        <v>3.6582976503081897</v>
      </c>
      <c r="S169">
        <v>3.4463818122224419</v>
      </c>
      <c r="T169">
        <v>5.9066851381415857</v>
      </c>
      <c r="U169">
        <v>5.6811462250653202</v>
      </c>
      <c r="V169">
        <v>5.5142222418709306</v>
      </c>
      <c r="W169">
        <v>5.9281950470706812</v>
      </c>
      <c r="X169">
        <v>6.0854354378478011</v>
      </c>
      <c r="Y169">
        <v>0.67942789661211889</v>
      </c>
      <c r="Z169">
        <v>5.3901394220185734</v>
      </c>
      <c r="AA169">
        <v>2.3803117692485531</v>
      </c>
      <c r="AB169">
        <v>2.6203178014182389</v>
      </c>
      <c r="AC169">
        <v>4.1027080546998747</v>
      </c>
      <c r="AD169">
        <v>3.3863205738940461</v>
      </c>
      <c r="AE169">
        <v>2.9405164849325671</v>
      </c>
      <c r="AF169">
        <v>2.7101173651118162</v>
      </c>
      <c r="AG169">
        <v>328.52</v>
      </c>
      <c r="AH169">
        <v>236.48</v>
      </c>
      <c r="AI169">
        <v>415.31</v>
      </c>
      <c r="AJ169">
        <v>1.146614E-2</v>
      </c>
      <c r="AK169">
        <v>9.9460530000000005E-2</v>
      </c>
      <c r="AL169">
        <v>6.4831782779529567E-5</v>
      </c>
      <c r="AM169">
        <v>-1.4020507922923864E-3</v>
      </c>
      <c r="AN169">
        <v>81925</v>
      </c>
      <c r="AO169">
        <v>44993</v>
      </c>
      <c r="AP169">
        <v>10.373068999999999</v>
      </c>
      <c r="AQ169">
        <v>10.684483999999999</v>
      </c>
      <c r="AR169">
        <v>9619473.8080000002</v>
      </c>
      <c r="AS169">
        <v>4347.8379000000004</v>
      </c>
      <c r="AT169">
        <v>133</v>
      </c>
      <c r="AU169">
        <v>4553</v>
      </c>
      <c r="AV169">
        <v>2795</v>
      </c>
      <c r="AW169">
        <v>806650</v>
      </c>
      <c r="AX169">
        <v>479895</v>
      </c>
      <c r="AY169">
        <v>326755</v>
      </c>
      <c r="AZ169">
        <v>847608</v>
      </c>
      <c r="BA169">
        <v>2065014</v>
      </c>
      <c r="BB169">
        <v>1217406</v>
      </c>
      <c r="BC169">
        <v>4.78</v>
      </c>
      <c r="BD169">
        <v>245549.70800000001</v>
      </c>
      <c r="BE169">
        <v>806650</v>
      </c>
      <c r="BF169">
        <v>479895</v>
      </c>
      <c r="BG169">
        <v>43.305809449999998</v>
      </c>
      <c r="BH169">
        <v>326755</v>
      </c>
      <c r="BI169">
        <v>43.9696782417317</v>
      </c>
      <c r="BJ169">
        <v>40.3526534717004</v>
      </c>
      <c r="BK169">
        <v>0.30440675385855082</v>
      </c>
      <c r="BL169">
        <v>6784</v>
      </c>
      <c r="BM169">
        <v>37</v>
      </c>
      <c r="BN169">
        <v>1.1937120000000001E-2</v>
      </c>
      <c r="BO169" s="38">
        <v>240.05556000000001</v>
      </c>
      <c r="BP169">
        <v>417.17454545454547</v>
      </c>
      <c r="BQ169">
        <v>12668</v>
      </c>
      <c r="BR169">
        <v>2434</v>
      </c>
      <c r="BS169">
        <v>872</v>
      </c>
      <c r="BT169">
        <v>513</v>
      </c>
    </row>
    <row r="170" spans="1:72" x14ac:dyDescent="0.2">
      <c r="A170" s="14" t="s">
        <v>21</v>
      </c>
      <c r="B170" s="35" t="s">
        <v>88</v>
      </c>
      <c r="C170" s="33">
        <v>2022</v>
      </c>
      <c r="D170" s="33">
        <v>2.7523942084053634</v>
      </c>
      <c r="E170" s="33">
        <v>2.6232906498076649</v>
      </c>
      <c r="F170" s="33">
        <v>2.8467205077759834</v>
      </c>
      <c r="G170">
        <v>7.8396500000000001E-3</v>
      </c>
      <c r="H170">
        <v>8.8284915000000005E-2</v>
      </c>
      <c r="I170">
        <v>-7.7386180127338427E-6</v>
      </c>
      <c r="J170">
        <v>-7.7386180127340595E-6</v>
      </c>
      <c r="K170">
        <v>4.8863948313891115</v>
      </c>
      <c r="L170">
        <v>4.6786913340127132</v>
      </c>
      <c r="M170">
        <v>0.99017165919829597</v>
      </c>
      <c r="N170">
        <v>1.0103938457073394</v>
      </c>
      <c r="O170">
        <v>6.9480447839560329</v>
      </c>
      <c r="P170">
        <v>3.6111325207016058</v>
      </c>
      <c r="Q170">
        <v>2.1238516409670858</v>
      </c>
      <c r="R170">
        <v>3.6702458530741242</v>
      </c>
      <c r="S170">
        <v>3.457124626303409</v>
      </c>
      <c r="T170">
        <v>5.9208102416971098</v>
      </c>
      <c r="U170">
        <v>5.6962235459610691</v>
      </c>
      <c r="V170">
        <v>5.5269450574184766</v>
      </c>
      <c r="W170">
        <v>5.9331318105575086</v>
      </c>
      <c r="X170">
        <v>6.0892425720555208</v>
      </c>
      <c r="Y170">
        <v>0.64640372622306952</v>
      </c>
      <c r="Z170">
        <v>5.3915494832590092</v>
      </c>
      <c r="AA170">
        <v>2.4161317687860162</v>
      </c>
      <c r="AB170">
        <v>2.610117493684061</v>
      </c>
      <c r="AC170">
        <v>4.1029822305182631</v>
      </c>
      <c r="AD170">
        <v>3.3866772839608377</v>
      </c>
      <c r="AE170">
        <v>2.9395192526186187</v>
      </c>
      <c r="AF170">
        <v>2.7101173651118162</v>
      </c>
      <c r="AG170">
        <v>565.45000000000005</v>
      </c>
      <c r="AH170">
        <v>420.04</v>
      </c>
      <c r="AI170">
        <v>702.62</v>
      </c>
      <c r="AJ170">
        <v>7.8396500000000001E-3</v>
      </c>
      <c r="AK170">
        <v>8.8284915000000005E-2</v>
      </c>
      <c r="AL170">
        <v>-7.7386180127338427E-6</v>
      </c>
      <c r="AM170">
        <v>-7.7386180127340595E-6</v>
      </c>
      <c r="AN170">
        <v>76983</v>
      </c>
      <c r="AO170">
        <v>47719</v>
      </c>
      <c r="AP170">
        <v>9.7762355999999997</v>
      </c>
      <c r="AQ170">
        <v>10.242214000000001</v>
      </c>
      <c r="AR170">
        <v>8872474.9928000011</v>
      </c>
      <c r="AS170">
        <v>4084.44</v>
      </c>
      <c r="AT170">
        <v>133</v>
      </c>
      <c r="AU170">
        <v>4680</v>
      </c>
      <c r="AV170">
        <v>2865</v>
      </c>
      <c r="AW170">
        <v>833317</v>
      </c>
      <c r="AX170">
        <v>496848</v>
      </c>
      <c r="AY170">
        <v>336469</v>
      </c>
      <c r="AZ170">
        <v>857298</v>
      </c>
      <c r="BA170">
        <v>2017078</v>
      </c>
      <c r="BB170">
        <v>1228125</v>
      </c>
      <c r="BC170">
        <v>4.43</v>
      </c>
      <c r="BD170">
        <v>246348.25099999999</v>
      </c>
      <c r="BE170">
        <v>833317</v>
      </c>
      <c r="BF170">
        <v>496848</v>
      </c>
      <c r="BG170">
        <v>43.068656609999998</v>
      </c>
      <c r="BH170">
        <v>336469</v>
      </c>
      <c r="BI170">
        <v>43.126651825587501</v>
      </c>
      <c r="BJ170">
        <v>40.119458276114003</v>
      </c>
      <c r="BK170">
        <v>0.29562369542443029</v>
      </c>
      <c r="BL170">
        <v>11792</v>
      </c>
      <c r="BM170">
        <v>18</v>
      </c>
      <c r="BN170">
        <v>1.1702840000000001E-2</v>
      </c>
      <c r="BO170" s="38">
        <v>260.69443999999999</v>
      </c>
      <c r="BP170">
        <v>407.49050505050508</v>
      </c>
      <c r="BQ170">
        <v>12676</v>
      </c>
      <c r="BR170">
        <v>2436</v>
      </c>
      <c r="BS170">
        <v>870</v>
      </c>
      <c r="BT170">
        <v>513</v>
      </c>
    </row>
    <row r="171" spans="1:72" x14ac:dyDescent="0.2">
      <c r="A171" s="14" t="s">
        <v>21</v>
      </c>
      <c r="B171" s="35" t="s">
        <v>88</v>
      </c>
      <c r="C171" s="33">
        <v>2023</v>
      </c>
      <c r="D171" s="33">
        <v>2.8386539290826001</v>
      </c>
      <c r="E171" s="33">
        <v>2.7250618046339863</v>
      </c>
      <c r="F171" s="33">
        <v>2.924005180441597</v>
      </c>
      <c r="G171">
        <v>9.5519400000000001E-3</v>
      </c>
      <c r="H171">
        <v>9.3471580999999998E-2</v>
      </c>
      <c r="I171">
        <v>2.2975207557569544E-3</v>
      </c>
      <c r="J171">
        <v>2.2598987540151105E-3</v>
      </c>
      <c r="K171">
        <v>4.8592253877316409</v>
      </c>
      <c r="L171">
        <v>4.6647735600085491</v>
      </c>
      <c r="M171">
        <v>1.0242098975787011</v>
      </c>
      <c r="N171">
        <v>1.0110474954270154</v>
      </c>
      <c r="O171">
        <v>6.9524779988114069</v>
      </c>
      <c r="P171">
        <v>3.6082820755582485</v>
      </c>
      <c r="Q171">
        <v>2.12057393120585</v>
      </c>
      <c r="R171">
        <v>3.7062055418819706</v>
      </c>
      <c r="S171">
        <v>3.471144965160633</v>
      </c>
      <c r="T171">
        <v>5.943328284841729</v>
      </c>
      <c r="U171">
        <v>5.6960014679720024</v>
      </c>
      <c r="V171">
        <v>5.5810047599836716</v>
      </c>
      <c r="W171">
        <v>5.9378833279233509</v>
      </c>
      <c r="X171">
        <v>6.0929177514014103</v>
      </c>
      <c r="Y171">
        <v>0.65609820201283187</v>
      </c>
      <c r="Z171">
        <v>5.3998034852024821</v>
      </c>
      <c r="AA171">
        <v>2.4559017885072945</v>
      </c>
      <c r="AB171">
        <v>2.6130741452997222</v>
      </c>
      <c r="AC171">
        <v>4.1031877488509432</v>
      </c>
      <c r="AD171">
        <v>3.3868555291847242</v>
      </c>
      <c r="AE171">
        <v>2.9385197251764921</v>
      </c>
      <c r="AF171">
        <v>2.7143297597452332</v>
      </c>
      <c r="AG171">
        <v>689.69</v>
      </c>
      <c r="AH171">
        <v>530.96</v>
      </c>
      <c r="AI171">
        <v>839.47</v>
      </c>
      <c r="AJ171">
        <v>9.5519400000000001E-3</v>
      </c>
      <c r="AK171">
        <v>9.3471580999999998E-2</v>
      </c>
      <c r="AL171">
        <v>2.2975207557569544E-3</v>
      </c>
      <c r="AM171">
        <v>2.2598987540151105E-3</v>
      </c>
      <c r="AN171">
        <v>72314.5</v>
      </c>
      <c r="AO171">
        <v>46214</v>
      </c>
      <c r="AP171">
        <v>10.573283999999999</v>
      </c>
      <c r="AQ171">
        <v>10.257641</v>
      </c>
      <c r="AR171">
        <v>8963507.7601999994</v>
      </c>
      <c r="AS171">
        <v>4057.72</v>
      </c>
      <c r="AT171">
        <v>132</v>
      </c>
      <c r="AU171">
        <v>5084</v>
      </c>
      <c r="AV171">
        <v>2959</v>
      </c>
      <c r="AW171">
        <v>877664</v>
      </c>
      <c r="AX171">
        <v>496594</v>
      </c>
      <c r="AY171">
        <v>381070</v>
      </c>
      <c r="AZ171">
        <v>866729</v>
      </c>
      <c r="BA171">
        <v>2030857</v>
      </c>
      <c r="BB171">
        <v>1238562</v>
      </c>
      <c r="BC171">
        <v>4.53</v>
      </c>
      <c r="BD171">
        <v>251075.008</v>
      </c>
      <c r="BE171">
        <v>877664</v>
      </c>
      <c r="BF171">
        <v>496594</v>
      </c>
      <c r="BG171">
        <v>57.979998430000002</v>
      </c>
      <c r="BH171">
        <v>381070</v>
      </c>
      <c r="BI171">
        <v>70.037015296840494</v>
      </c>
      <c r="BJ171">
        <v>44.8047098250941</v>
      </c>
      <c r="BK171">
        <v>0.28607189995260146</v>
      </c>
      <c r="BL171">
        <v>14520</v>
      </c>
      <c r="BM171">
        <v>14</v>
      </c>
      <c r="BN171">
        <v>1.7156520000000001E-2</v>
      </c>
      <c r="BO171" s="38">
        <v>285.69443999999999</v>
      </c>
      <c r="BP171">
        <v>410.27414141414141</v>
      </c>
      <c r="BQ171">
        <v>12682</v>
      </c>
      <c r="BR171">
        <v>2437</v>
      </c>
      <c r="BS171">
        <v>868</v>
      </c>
      <c r="BT171">
        <v>518</v>
      </c>
    </row>
    <row r="172" spans="1:72" x14ac:dyDescent="0.2">
      <c r="A172" s="14" t="s">
        <v>22</v>
      </c>
      <c r="B172" s="35" t="s">
        <v>89</v>
      </c>
      <c r="C172" s="33">
        <v>2014</v>
      </c>
      <c r="D172" s="33">
        <v>2.732827837302287</v>
      </c>
      <c r="E172" s="33">
        <v>2.6014080605346837</v>
      </c>
      <c r="F172" s="33">
        <v>2.832483365220603</v>
      </c>
      <c r="G172">
        <v>9.3114100000000009E-3</v>
      </c>
      <c r="H172">
        <v>0.100841546</v>
      </c>
      <c r="I172">
        <v>8.2249369947273721E-3</v>
      </c>
      <c r="J172">
        <v>8.1401303611697284E-4</v>
      </c>
      <c r="K172">
        <v>5.1626599766355028</v>
      </c>
      <c r="L172">
        <v>4.8351068934261452</v>
      </c>
      <c r="M172">
        <v>0.99270635110777339</v>
      </c>
      <c r="N172">
        <v>1.0613154209658429</v>
      </c>
      <c r="O172">
        <v>6.6656312149197037</v>
      </c>
      <c r="P172">
        <v>3.5781270089209158</v>
      </c>
      <c r="Q172">
        <v>1.7242758696007889</v>
      </c>
      <c r="R172">
        <v>3.4653828514484184</v>
      </c>
      <c r="S172">
        <v>3.2562365332059229</v>
      </c>
      <c r="T172">
        <v>5.7086689975318645</v>
      </c>
      <c r="U172">
        <v>5.4826906842664407</v>
      </c>
      <c r="V172">
        <v>5.3168506299260505</v>
      </c>
      <c r="W172">
        <v>5.7495817348655596</v>
      </c>
      <c r="X172">
        <v>5.8057739903773413</v>
      </c>
      <c r="Y172">
        <v>0.62428209583566829</v>
      </c>
      <c r="Z172">
        <v>5.1448108445178606</v>
      </c>
      <c r="AA172">
        <v>2.0544215244625361</v>
      </c>
      <c r="AB172">
        <v>1.6485901984942548</v>
      </c>
      <c r="AG172">
        <v>540.54</v>
      </c>
      <c r="AH172">
        <v>399.4</v>
      </c>
      <c r="AI172">
        <v>679.96</v>
      </c>
      <c r="AJ172">
        <v>9.3114100000000009E-3</v>
      </c>
      <c r="AK172">
        <v>0.100841546</v>
      </c>
      <c r="AL172">
        <v>8.2249369947273721E-3</v>
      </c>
      <c r="AM172">
        <v>8.1401303611697284E-4</v>
      </c>
      <c r="AN172">
        <v>145432</v>
      </c>
      <c r="AO172">
        <v>68408</v>
      </c>
      <c r="AP172">
        <v>9.8334598999999994</v>
      </c>
      <c r="AQ172">
        <v>11.516365</v>
      </c>
      <c r="AR172">
        <v>4630535.4664200004</v>
      </c>
      <c r="AS172">
        <v>3785.5327600000001</v>
      </c>
      <c r="AT172">
        <v>53</v>
      </c>
      <c r="AU172">
        <v>2920</v>
      </c>
      <c r="AV172">
        <v>1804</v>
      </c>
      <c r="AW172">
        <v>511292</v>
      </c>
      <c r="AX172">
        <v>303872</v>
      </c>
      <c r="AY172">
        <v>207420</v>
      </c>
      <c r="AZ172">
        <v>561800</v>
      </c>
      <c r="BA172">
        <v>1201202</v>
      </c>
      <c r="BB172">
        <v>639402</v>
      </c>
      <c r="BC172">
        <v>4.21</v>
      </c>
      <c r="BD172">
        <v>139576.03099999999</v>
      </c>
      <c r="BE172">
        <v>511292</v>
      </c>
      <c r="BF172">
        <v>303872</v>
      </c>
      <c r="BG172">
        <v>40.488289479999999</v>
      </c>
      <c r="BH172">
        <v>207420</v>
      </c>
      <c r="BI172">
        <v>41.883677176077597</v>
      </c>
      <c r="BJ172">
        <v>38.685398686997601</v>
      </c>
      <c r="BK172">
        <v>0.27298692527948804</v>
      </c>
      <c r="BL172">
        <v>6493</v>
      </c>
      <c r="BM172">
        <v>4</v>
      </c>
      <c r="BN172">
        <v>1.1494509999999999E-2</v>
      </c>
      <c r="BO172" s="38">
        <v>113.35</v>
      </c>
      <c r="BP172" s="38">
        <v>44.523592423736979</v>
      </c>
      <c r="BQ172" s="38"/>
    </row>
    <row r="173" spans="1:72" x14ac:dyDescent="0.2">
      <c r="A173" s="14" t="s">
        <v>22</v>
      </c>
      <c r="B173" s="35" t="s">
        <v>89</v>
      </c>
      <c r="C173" s="33">
        <v>2015</v>
      </c>
      <c r="D173" s="33">
        <v>2.5631843347973486</v>
      </c>
      <c r="E173" s="33">
        <v>2.3914467787372553</v>
      </c>
      <c r="F173" s="33">
        <v>2.6845042527140324</v>
      </c>
      <c r="G173">
        <v>8.1781700000000002E-3</v>
      </c>
      <c r="H173">
        <v>8.8294958000000007E-2</v>
      </c>
      <c r="I173">
        <v>4.8999222678480781E-5</v>
      </c>
      <c r="J173">
        <v>-1.0810259019364138E-3</v>
      </c>
      <c r="K173">
        <v>5.1837110335730845</v>
      </c>
      <c r="L173">
        <v>4.8470170979353542</v>
      </c>
      <c r="M173">
        <v>0.9855758016961671</v>
      </c>
      <c r="N173">
        <v>1.0594376928451577</v>
      </c>
      <c r="O173">
        <v>6.698120890416857</v>
      </c>
      <c r="P173">
        <v>3.6039849505736075</v>
      </c>
      <c r="Q173">
        <v>1.7242758696007889</v>
      </c>
      <c r="R173">
        <v>3.4996870826184039</v>
      </c>
      <c r="S173">
        <v>3.2812606870550129</v>
      </c>
      <c r="T173">
        <v>5.7163030704121747</v>
      </c>
      <c r="U173">
        <v>5.4996884569658553</v>
      </c>
      <c r="V173">
        <v>5.3103916437008989</v>
      </c>
      <c r="W173">
        <v>5.7586560826924549</v>
      </c>
      <c r="X173">
        <v>5.8130035469004326</v>
      </c>
      <c r="Y173">
        <v>0.62838893005031149</v>
      </c>
      <c r="Z173">
        <v>5.1486190145684958</v>
      </c>
      <c r="AA173">
        <v>2.0705919315120402</v>
      </c>
      <c r="AB173">
        <v>1.6566835361049856</v>
      </c>
      <c r="AC173">
        <v>3.7190825739014861</v>
      </c>
      <c r="AD173">
        <v>2.8221680793680175</v>
      </c>
      <c r="AE173">
        <v>2.5171958979499744</v>
      </c>
      <c r="AF173">
        <v>2.2355284469075487</v>
      </c>
      <c r="AG173">
        <v>365.75</v>
      </c>
      <c r="AH173">
        <v>246.29</v>
      </c>
      <c r="AI173">
        <v>483.62</v>
      </c>
      <c r="AJ173">
        <v>8.1781700000000002E-3</v>
      </c>
      <c r="AK173">
        <v>8.8294958000000007E-2</v>
      </c>
      <c r="AL173">
        <v>4.8999222678480781E-5</v>
      </c>
      <c r="AM173">
        <v>-1.0810259019364138E-3</v>
      </c>
      <c r="AN173">
        <v>152655</v>
      </c>
      <c r="AO173">
        <v>70310</v>
      </c>
      <c r="AP173">
        <v>9.6733255000000007</v>
      </c>
      <c r="AQ173">
        <v>11.46668</v>
      </c>
      <c r="AR173">
        <v>4990233.7651099991</v>
      </c>
      <c r="AS173">
        <v>4017.7688800000001</v>
      </c>
      <c r="AT173">
        <v>53</v>
      </c>
      <c r="AU173">
        <v>3160</v>
      </c>
      <c r="AV173">
        <v>1911</v>
      </c>
      <c r="AW173">
        <v>520359</v>
      </c>
      <c r="AX173">
        <v>316001</v>
      </c>
      <c r="AY173">
        <v>204358</v>
      </c>
      <c r="AZ173">
        <v>573662</v>
      </c>
      <c r="BA173">
        <v>1223797</v>
      </c>
      <c r="BB173">
        <v>650135</v>
      </c>
      <c r="BC173">
        <v>4.25</v>
      </c>
      <c r="BD173">
        <v>140805.304</v>
      </c>
      <c r="BE173">
        <v>520359</v>
      </c>
      <c r="BF173">
        <v>316001</v>
      </c>
      <c r="BG173">
        <v>38.969611069999999</v>
      </c>
      <c r="BH173">
        <v>204358</v>
      </c>
      <c r="BI173">
        <v>39.2487074234716</v>
      </c>
      <c r="BJ173">
        <v>37.840025850228301</v>
      </c>
      <c r="BK173">
        <v>0.27059261778887267</v>
      </c>
      <c r="BL173">
        <v>4476</v>
      </c>
      <c r="BM173">
        <v>8</v>
      </c>
      <c r="BN173">
        <v>1.0957990000000001E-2</v>
      </c>
      <c r="BO173" s="38">
        <v>117.65</v>
      </c>
      <c r="BP173" s="38">
        <v>45.361095667000257</v>
      </c>
      <c r="BQ173">
        <v>5237</v>
      </c>
      <c r="BR173">
        <v>664</v>
      </c>
      <c r="BS173">
        <v>329</v>
      </c>
      <c r="BT173">
        <v>172</v>
      </c>
    </row>
    <row r="174" spans="1:72" x14ac:dyDescent="0.2">
      <c r="A174" s="14" t="s">
        <v>22</v>
      </c>
      <c r="B174" s="35" t="s">
        <v>89</v>
      </c>
      <c r="C174" s="33">
        <v>2016</v>
      </c>
      <c r="D174" s="33">
        <v>2.8765238179864832</v>
      </c>
      <c r="E174" s="33">
        <v>2.739152877688718</v>
      </c>
      <c r="F174" s="33">
        <v>2.9793981210643592</v>
      </c>
      <c r="G174">
        <v>9.6244399999999997E-3</v>
      </c>
      <c r="H174">
        <v>8.1611890000000006E-2</v>
      </c>
      <c r="I174">
        <v>5.9761353972112019E-3</v>
      </c>
      <c r="J174">
        <v>4.1505846990806672E-4</v>
      </c>
      <c r="K174">
        <v>5.1736960465161355</v>
      </c>
      <c r="L174">
        <v>4.8739015978644611</v>
      </c>
      <c r="M174">
        <v>0.99407323245248846</v>
      </c>
      <c r="N174">
        <v>1.0606485168055897</v>
      </c>
      <c r="O174">
        <v>6.6957505099429566</v>
      </c>
      <c r="P174">
        <v>3.5922421187949691</v>
      </c>
      <c r="Q174">
        <v>1.7160033436347992</v>
      </c>
      <c r="R174">
        <v>3.5236164190543708</v>
      </c>
      <c r="S174">
        <v>3.2796669440484556</v>
      </c>
      <c r="T174">
        <v>5.7162930550307252</v>
      </c>
      <c r="U174">
        <v>5.4901861081295396</v>
      </c>
      <c r="V174">
        <v>5.3246630679878386</v>
      </c>
      <c r="W174">
        <v>5.7674475249314776</v>
      </c>
      <c r="X174">
        <v>5.8200759492997953</v>
      </c>
      <c r="Y174">
        <v>0.59439255037542671</v>
      </c>
      <c r="Z174">
        <v>5.1634679096973031</v>
      </c>
      <c r="AA174">
        <v>2.1417632302757879</v>
      </c>
      <c r="AB174">
        <v>1.664562595775082</v>
      </c>
      <c r="AC174">
        <v>3.7691556907143986</v>
      </c>
      <c r="AD174">
        <v>2.8573324964312685</v>
      </c>
      <c r="AE174">
        <v>2.5611013836490559</v>
      </c>
      <c r="AF174">
        <v>2.2966651902615309</v>
      </c>
      <c r="AG174">
        <v>752.53</v>
      </c>
      <c r="AH174">
        <v>548.47</v>
      </c>
      <c r="AI174">
        <v>953.67</v>
      </c>
      <c r="AJ174">
        <v>9.6244399999999997E-3</v>
      </c>
      <c r="AK174">
        <v>8.1611890000000006E-2</v>
      </c>
      <c r="AL174">
        <v>5.9761353972112019E-3</v>
      </c>
      <c r="AM174">
        <v>4.1505846990806672E-4</v>
      </c>
      <c r="AN174">
        <v>149175</v>
      </c>
      <c r="AO174">
        <v>74800</v>
      </c>
      <c r="AP174">
        <v>9.8644581000000002</v>
      </c>
      <c r="AQ174">
        <v>11.498694</v>
      </c>
      <c r="AR174">
        <v>4963071.2494999999</v>
      </c>
      <c r="AS174">
        <v>3910.5884999999998</v>
      </c>
      <c r="AT174">
        <v>52</v>
      </c>
      <c r="AU174">
        <v>3339</v>
      </c>
      <c r="AV174">
        <v>1904</v>
      </c>
      <c r="AW174">
        <v>520347</v>
      </c>
      <c r="AX174">
        <v>309162</v>
      </c>
      <c r="AY174">
        <v>211185</v>
      </c>
      <c r="AZ174">
        <v>585393</v>
      </c>
      <c r="BA174">
        <v>1246202</v>
      </c>
      <c r="BB174">
        <v>660809</v>
      </c>
      <c r="BC174">
        <v>3.93</v>
      </c>
      <c r="BD174">
        <v>145702.804</v>
      </c>
      <c r="BE174">
        <v>520347</v>
      </c>
      <c r="BF174">
        <v>309162</v>
      </c>
      <c r="BG174">
        <v>43.202384299999999</v>
      </c>
      <c r="BH174">
        <v>211185</v>
      </c>
      <c r="BI174">
        <v>45.086858701154597</v>
      </c>
      <c r="BJ174">
        <v>41.767528195926303</v>
      </c>
      <c r="BK174">
        <v>0.28001084660812881</v>
      </c>
      <c r="BL174">
        <v>9378</v>
      </c>
      <c r="BM174">
        <v>8</v>
      </c>
      <c r="BN174">
        <v>1.196937E-2</v>
      </c>
      <c r="BO174" s="38">
        <v>138.6</v>
      </c>
      <c r="BP174">
        <v>46.191556395715189</v>
      </c>
      <c r="BQ174">
        <v>5877</v>
      </c>
      <c r="BR174">
        <v>720</v>
      </c>
      <c r="BS174">
        <v>364</v>
      </c>
      <c r="BT174">
        <v>198</v>
      </c>
    </row>
    <row r="175" spans="1:72" x14ac:dyDescent="0.2">
      <c r="A175" s="14" t="s">
        <v>22</v>
      </c>
      <c r="B175" s="35" t="s">
        <v>89</v>
      </c>
      <c r="C175" s="33">
        <v>2017</v>
      </c>
      <c r="D175" s="33">
        <v>2.936890570686399</v>
      </c>
      <c r="E175" s="33">
        <v>2.7923776797728732</v>
      </c>
      <c r="F175" s="33">
        <v>3.0436726581615381</v>
      </c>
      <c r="G175">
        <v>8.2183599999999992E-3</v>
      </c>
      <c r="H175">
        <v>8.9273198999999998E-2</v>
      </c>
      <c r="I175">
        <v>5.2267419691173211E-3</v>
      </c>
      <c r="J175">
        <v>2.6217069850373309E-4</v>
      </c>
      <c r="K175">
        <v>5.2170915859539351</v>
      </c>
      <c r="L175">
        <v>4.8954335966489912</v>
      </c>
      <c r="M175">
        <v>0.99373687423855606</v>
      </c>
      <c r="N175">
        <v>1.0651879261743742</v>
      </c>
      <c r="O175">
        <v>6.7238170868860445</v>
      </c>
      <c r="P175">
        <v>3.6113278244469367</v>
      </c>
      <c r="Q175">
        <v>1.7242758696007889</v>
      </c>
      <c r="R175">
        <v>3.5268559871258747</v>
      </c>
      <c r="S175">
        <v>3.2764618041732443</v>
      </c>
      <c r="T175">
        <v>5.7328085541799192</v>
      </c>
      <c r="U175">
        <v>5.512489613617193</v>
      </c>
      <c r="V175">
        <v>5.3325636802701801</v>
      </c>
      <c r="W175">
        <v>5.7759706938069186</v>
      </c>
      <c r="X175">
        <v>5.8270233800680007</v>
      </c>
      <c r="Y175">
        <v>0.61172330800734176</v>
      </c>
      <c r="Z175">
        <v>5.1703376662712985</v>
      </c>
      <c r="AA175">
        <v>2.1556396337597765</v>
      </c>
      <c r="AB175">
        <v>1.6722509284674523</v>
      </c>
      <c r="AC175">
        <v>3.7688600008429569</v>
      </c>
      <c r="AD175">
        <v>2.8567288903828825</v>
      </c>
      <c r="AE175">
        <v>2.5611013836490559</v>
      </c>
      <c r="AF175">
        <v>2.2966651902615309</v>
      </c>
      <c r="AG175">
        <v>864.75</v>
      </c>
      <c r="AH175">
        <v>619.98</v>
      </c>
      <c r="AI175">
        <v>1105.79</v>
      </c>
      <c r="AJ175">
        <v>8.2183599999999992E-3</v>
      </c>
      <c r="AK175">
        <v>8.9273198999999998E-2</v>
      </c>
      <c r="AL175">
        <v>5.2267419691173211E-3</v>
      </c>
      <c r="AM175">
        <v>2.6217069850373309E-4</v>
      </c>
      <c r="AN175">
        <v>164851</v>
      </c>
      <c r="AO175">
        <v>78602</v>
      </c>
      <c r="AP175">
        <v>9.8568210999999994</v>
      </c>
      <c r="AQ175">
        <v>11.619513</v>
      </c>
      <c r="AR175">
        <v>5294404.1091599995</v>
      </c>
      <c r="AS175">
        <v>4086.2772</v>
      </c>
      <c r="AT175">
        <v>53</v>
      </c>
      <c r="AU175">
        <v>3364</v>
      </c>
      <c r="AV175">
        <v>1890</v>
      </c>
      <c r="AW175">
        <v>540516</v>
      </c>
      <c r="AX175">
        <v>325454</v>
      </c>
      <c r="AY175">
        <v>215062</v>
      </c>
      <c r="AZ175">
        <v>596995</v>
      </c>
      <c r="BA175">
        <v>1268460</v>
      </c>
      <c r="BB175">
        <v>671465</v>
      </c>
      <c r="BC175">
        <v>4.09</v>
      </c>
      <c r="BD175">
        <v>148025.88500000001</v>
      </c>
      <c r="BE175">
        <v>540516</v>
      </c>
      <c r="BF175">
        <v>325454</v>
      </c>
      <c r="BG175">
        <v>43.52791319</v>
      </c>
      <c r="BH175">
        <v>215062</v>
      </c>
      <c r="BI175">
        <v>44.182019530643402</v>
      </c>
      <c r="BJ175">
        <v>43.181833269209498</v>
      </c>
      <c r="BK175">
        <v>0.27386032050855108</v>
      </c>
      <c r="BL175">
        <v>10969</v>
      </c>
      <c r="BM175">
        <v>12</v>
      </c>
      <c r="BN175">
        <v>1.230095E-2</v>
      </c>
      <c r="BO175" s="38">
        <v>143.1</v>
      </c>
      <c r="BP175">
        <v>47.016568442121653</v>
      </c>
      <c r="BQ175">
        <v>5873</v>
      </c>
      <c r="BR175">
        <v>719</v>
      </c>
      <c r="BS175">
        <v>364</v>
      </c>
      <c r="BT175">
        <v>198</v>
      </c>
    </row>
    <row r="176" spans="1:72" x14ac:dyDescent="0.2">
      <c r="A176" s="14" t="s">
        <v>22</v>
      </c>
      <c r="B176" s="35" t="s">
        <v>89</v>
      </c>
      <c r="C176" s="33">
        <v>2018</v>
      </c>
      <c r="D176" s="33">
        <v>2.9400131688196609</v>
      </c>
      <c r="E176" s="33">
        <v>2.8043098441413052</v>
      </c>
      <c r="F176" s="33">
        <v>3.0431971754363882</v>
      </c>
      <c r="G176">
        <v>7.5960100000000003E-3</v>
      </c>
      <c r="H176">
        <v>8.4462354000000003E-2</v>
      </c>
      <c r="I176">
        <v>5.5090923715808149E-3</v>
      </c>
      <c r="J176">
        <v>4.1732816528897154E-4</v>
      </c>
      <c r="K176">
        <v>5.2169282182910566</v>
      </c>
      <c r="L176">
        <v>4.8906054290370697</v>
      </c>
      <c r="M176">
        <v>1.0014121120315616</v>
      </c>
      <c r="N176">
        <v>1.0730773206168724</v>
      </c>
      <c r="O176">
        <v>6.7013118009230173</v>
      </c>
      <c r="P176">
        <v>3.5797221064512161</v>
      </c>
      <c r="Q176">
        <v>1.7242758696007889</v>
      </c>
      <c r="R176">
        <v>3.5451833682154064</v>
      </c>
      <c r="S176">
        <v>3.303412070596742</v>
      </c>
      <c r="T176">
        <v>5.7501433724182398</v>
      </c>
      <c r="U176">
        <v>5.5302368486493991</v>
      </c>
      <c r="V176">
        <v>5.3492736411464783</v>
      </c>
      <c r="W176">
        <v>5.7842170438785763</v>
      </c>
      <c r="X176">
        <v>5.8338353153030571</v>
      </c>
      <c r="Y176">
        <v>0.58994960132570773</v>
      </c>
      <c r="Z176">
        <v>5.1722365421201379</v>
      </c>
      <c r="AA176">
        <v>2.1956229435869368</v>
      </c>
      <c r="AB176">
        <v>1.6797385548067523</v>
      </c>
      <c r="AC176">
        <v>3.7688600008429569</v>
      </c>
      <c r="AD176">
        <v>2.8567288903828825</v>
      </c>
      <c r="AE176">
        <v>2.5611013836490559</v>
      </c>
      <c r="AF176">
        <v>2.2966651902615309</v>
      </c>
      <c r="AG176">
        <v>870.99</v>
      </c>
      <c r="AH176">
        <v>637.25</v>
      </c>
      <c r="AI176">
        <v>1104.58</v>
      </c>
      <c r="AJ176">
        <v>7.5960100000000003E-3</v>
      </c>
      <c r="AK176">
        <v>8.4462354000000003E-2</v>
      </c>
      <c r="AL176">
        <v>5.5090923715808149E-3</v>
      </c>
      <c r="AM176">
        <v>4.1732816528897154E-4</v>
      </c>
      <c r="AN176">
        <v>164789</v>
      </c>
      <c r="AO176">
        <v>77733</v>
      </c>
      <c r="AP176">
        <v>10.032567999999999</v>
      </c>
      <c r="AQ176">
        <v>11.832522000000001</v>
      </c>
      <c r="AR176">
        <v>5027033.7495599994</v>
      </c>
      <c r="AS176">
        <v>3799.4620100000002</v>
      </c>
      <c r="AT176">
        <v>53</v>
      </c>
      <c r="AU176">
        <v>3509</v>
      </c>
      <c r="AV176">
        <v>2011</v>
      </c>
      <c r="AW176">
        <v>562527</v>
      </c>
      <c r="AX176">
        <v>339029</v>
      </c>
      <c r="AY176">
        <v>223498</v>
      </c>
      <c r="AZ176">
        <v>608439</v>
      </c>
      <c r="BA176">
        <v>1290519</v>
      </c>
      <c r="BB176">
        <v>682080</v>
      </c>
      <c r="BC176">
        <v>3.89</v>
      </c>
      <c r="BD176">
        <v>148674.519</v>
      </c>
      <c r="BE176">
        <v>562527</v>
      </c>
      <c r="BF176">
        <v>339029</v>
      </c>
      <c r="BG176">
        <v>45.207236289999997</v>
      </c>
      <c r="BH176">
        <v>223498</v>
      </c>
      <c r="BI176">
        <v>46.230127095841297</v>
      </c>
      <c r="BJ176">
        <v>46.225917661409497</v>
      </c>
      <c r="BK176">
        <v>0.26429756971665358</v>
      </c>
      <c r="BL176">
        <v>10908</v>
      </c>
      <c r="BM176">
        <v>11</v>
      </c>
      <c r="BN176">
        <v>1.2645719999999999E-2</v>
      </c>
      <c r="BO176" s="38">
        <v>156.9</v>
      </c>
      <c r="BP176">
        <v>47.834204381185366</v>
      </c>
      <c r="BQ176">
        <v>5873</v>
      </c>
      <c r="BR176">
        <v>719</v>
      </c>
      <c r="BS176">
        <v>364</v>
      </c>
      <c r="BT176">
        <v>198</v>
      </c>
    </row>
    <row r="177" spans="1:72" x14ac:dyDescent="0.2">
      <c r="A177" s="14" t="s">
        <v>22</v>
      </c>
      <c r="B177" s="35" t="s">
        <v>89</v>
      </c>
      <c r="C177" s="33">
        <v>2019</v>
      </c>
      <c r="D177" s="33">
        <v>2.9491703640150098</v>
      </c>
      <c r="E177" s="33">
        <v>2.8214807749463389</v>
      </c>
      <c r="F177" s="33">
        <v>3.0476797604330663</v>
      </c>
      <c r="G177">
        <v>8.5580099999999996E-3</v>
      </c>
      <c r="H177">
        <v>8.4010639999999998E-2</v>
      </c>
      <c r="I177">
        <v>6.4495120537332307E-3</v>
      </c>
      <c r="J177">
        <v>5.6454896092288098E-4</v>
      </c>
      <c r="K177">
        <v>5.1779201255693561</v>
      </c>
      <c r="L177">
        <v>4.8651869151893035</v>
      </c>
      <c r="M177">
        <v>1.0088427553966872</v>
      </c>
      <c r="N177">
        <v>1.0664640947664159</v>
      </c>
      <c r="O177">
        <v>6.7157746651653891</v>
      </c>
      <c r="P177">
        <v>3.5993374563915301</v>
      </c>
      <c r="Q177">
        <v>1.7558748556724915</v>
      </c>
      <c r="R177">
        <v>3.5364321758220134</v>
      </c>
      <c r="S177">
        <v>3.3201462861110542</v>
      </c>
      <c r="T177">
        <v>5.7587355663393334</v>
      </c>
      <c r="U177">
        <v>5.5358116728840647</v>
      </c>
      <c r="V177">
        <v>5.3624032992695092</v>
      </c>
      <c r="W177">
        <v>5.7774993195903654</v>
      </c>
      <c r="X177">
        <v>5.8270757666129755</v>
      </c>
      <c r="Y177">
        <v>0.59328606702045728</v>
      </c>
      <c r="Z177">
        <v>5.1749053608850017</v>
      </c>
      <c r="AA177">
        <v>2.245018870737753</v>
      </c>
      <c r="AB177">
        <v>1.6729987255046768</v>
      </c>
      <c r="AC177">
        <v>3.6980135039391815</v>
      </c>
      <c r="AD177">
        <v>2.8926510338773004</v>
      </c>
      <c r="AE177">
        <v>2.509202522331103</v>
      </c>
      <c r="AF177">
        <v>2.4996870826184039</v>
      </c>
      <c r="AG177">
        <v>889.55</v>
      </c>
      <c r="AH177">
        <v>662.95</v>
      </c>
      <c r="AI177">
        <v>1116.04</v>
      </c>
      <c r="AJ177">
        <v>8.5580099999999996E-3</v>
      </c>
      <c r="AK177">
        <v>8.4010639999999998E-2</v>
      </c>
      <c r="AL177">
        <v>6.4495120537332307E-3</v>
      </c>
      <c r="AM177">
        <v>5.6454896092288098E-4</v>
      </c>
      <c r="AN177">
        <v>150633</v>
      </c>
      <c r="AO177">
        <v>73314</v>
      </c>
      <c r="AP177">
        <v>10.205698999999999</v>
      </c>
      <c r="AQ177">
        <v>11.653707000000001</v>
      </c>
      <c r="AR177">
        <v>5197262.6522399988</v>
      </c>
      <c r="AS177">
        <v>3975.0029599999998</v>
      </c>
      <c r="AT177">
        <v>57</v>
      </c>
      <c r="AU177">
        <v>3439</v>
      </c>
      <c r="AV177">
        <v>2090</v>
      </c>
      <c r="AW177">
        <v>573767</v>
      </c>
      <c r="AX177">
        <v>343409</v>
      </c>
      <c r="AY177">
        <v>230358</v>
      </c>
      <c r="AZ177">
        <v>599100</v>
      </c>
      <c r="BA177">
        <v>1270646</v>
      </c>
      <c r="BB177">
        <v>671546</v>
      </c>
      <c r="BC177">
        <v>3.92</v>
      </c>
      <c r="BD177">
        <v>149590.96400000001</v>
      </c>
      <c r="BE177">
        <v>573767</v>
      </c>
      <c r="BF177">
        <v>343409</v>
      </c>
      <c r="BG177">
        <v>49.550632829999998</v>
      </c>
      <c r="BH177">
        <v>230358</v>
      </c>
      <c r="BI177">
        <v>52.015615230859297</v>
      </c>
      <c r="BJ177">
        <v>49.010566378366697</v>
      </c>
      <c r="BK177">
        <v>0.26071726676508061</v>
      </c>
      <c r="BL177">
        <v>11303</v>
      </c>
      <c r="BM177">
        <v>11</v>
      </c>
      <c r="BN177">
        <v>1.44257E-2</v>
      </c>
      <c r="BO177" s="38">
        <v>175.8</v>
      </c>
      <c r="BP177">
        <v>47.09759442529375</v>
      </c>
      <c r="BQ177">
        <v>4989</v>
      </c>
      <c r="BR177" s="2">
        <v>781</v>
      </c>
      <c r="BS177" s="2">
        <v>323</v>
      </c>
      <c r="BT177">
        <v>316</v>
      </c>
    </row>
    <row r="178" spans="1:72" x14ac:dyDescent="0.2">
      <c r="A178" s="14" t="s">
        <v>22</v>
      </c>
      <c r="B178" s="35" t="s">
        <v>89</v>
      </c>
      <c r="C178" s="33">
        <v>2020</v>
      </c>
      <c r="D178" s="33">
        <v>2.5638369186645451</v>
      </c>
      <c r="E178" s="33">
        <v>2.4352549303958977</v>
      </c>
      <c r="F178" s="33">
        <v>2.6628899881532755</v>
      </c>
      <c r="G178">
        <v>8.2711399999999997E-3</v>
      </c>
      <c r="H178">
        <v>7.8188855000000002E-2</v>
      </c>
      <c r="I178">
        <v>2.6664399761832103E-3</v>
      </c>
      <c r="J178">
        <v>-1.9844746021578652E-4</v>
      </c>
      <c r="K178">
        <v>5.1971233564368138</v>
      </c>
      <c r="L178">
        <v>4.9372168908627057</v>
      </c>
      <c r="M178">
        <v>1.0151399954372808</v>
      </c>
      <c r="N178">
        <v>1.0680095840785062</v>
      </c>
      <c r="O178">
        <v>6.7701961118591543</v>
      </c>
      <c r="P178">
        <v>3.6467975654280624</v>
      </c>
      <c r="Q178">
        <v>1.7558748556724915</v>
      </c>
      <c r="R178">
        <v>3.5732198271144218</v>
      </c>
      <c r="S178">
        <v>3.3684728384403617</v>
      </c>
      <c r="T178">
        <v>5.760385536661369</v>
      </c>
      <c r="U178">
        <v>5.5231934946968355</v>
      </c>
      <c r="V178">
        <v>5.3844896139117688</v>
      </c>
      <c r="W178">
        <v>5.7840721213961643</v>
      </c>
      <c r="X178">
        <v>5.8327228139208325</v>
      </c>
      <c r="Y178">
        <v>0.70415051683979912</v>
      </c>
      <c r="Z178">
        <v>5.1346329954017635</v>
      </c>
      <c r="AA178">
        <v>2.131297796597623</v>
      </c>
      <c r="AB178">
        <v>1.6790825049506979</v>
      </c>
      <c r="AC178">
        <v>3.6878855248487055</v>
      </c>
      <c r="AD178">
        <v>2.909020854211156</v>
      </c>
      <c r="AE178">
        <v>2.5211380837040362</v>
      </c>
      <c r="AF178">
        <v>2.4668676203541096</v>
      </c>
      <c r="AG178">
        <v>366.3</v>
      </c>
      <c r="AH178">
        <v>272.43</v>
      </c>
      <c r="AI178">
        <v>460.14</v>
      </c>
      <c r="AJ178">
        <v>8.2711399999999997E-3</v>
      </c>
      <c r="AK178">
        <v>7.8188855000000002E-2</v>
      </c>
      <c r="AL178">
        <v>2.6664399761832103E-3</v>
      </c>
      <c r="AM178">
        <v>-1.9844746021578652E-4</v>
      </c>
      <c r="AN178">
        <v>157443</v>
      </c>
      <c r="AO178">
        <v>86540</v>
      </c>
      <c r="AP178">
        <v>10.354759</v>
      </c>
      <c r="AQ178">
        <v>11.695252</v>
      </c>
      <c r="AR178">
        <v>5891096.1614000015</v>
      </c>
      <c r="AS178">
        <v>4434.0191599999998</v>
      </c>
      <c r="AT178">
        <v>57</v>
      </c>
      <c r="AU178">
        <v>3743</v>
      </c>
      <c r="AV178">
        <v>2336</v>
      </c>
      <c r="AW178">
        <v>575951</v>
      </c>
      <c r="AX178">
        <v>333575</v>
      </c>
      <c r="AY178">
        <v>242376</v>
      </c>
      <c r="AZ178">
        <v>608236</v>
      </c>
      <c r="BA178">
        <v>1288571</v>
      </c>
      <c r="BB178">
        <v>680335</v>
      </c>
      <c r="BC178">
        <v>5.0599999999999996</v>
      </c>
      <c r="BD178">
        <v>136343.04699999999</v>
      </c>
      <c r="BE178">
        <v>575951</v>
      </c>
      <c r="BF178">
        <v>333575</v>
      </c>
      <c r="BG178">
        <v>51.954268990000003</v>
      </c>
      <c r="BH178">
        <v>242376</v>
      </c>
      <c r="BI178">
        <v>52.476147718178602</v>
      </c>
      <c r="BJ178">
        <v>52.469276629110503</v>
      </c>
      <c r="BK178">
        <v>0.23672681703825499</v>
      </c>
      <c r="BL178">
        <v>4720</v>
      </c>
      <c r="BM178">
        <v>16</v>
      </c>
      <c r="BN178">
        <v>1.438905E-2</v>
      </c>
      <c r="BO178" s="38">
        <v>135.30000000000001</v>
      </c>
      <c r="BP178">
        <v>47.762000074131734</v>
      </c>
      <c r="BQ178">
        <v>4874</v>
      </c>
      <c r="BR178">
        <v>811</v>
      </c>
      <c r="BS178">
        <v>332</v>
      </c>
      <c r="BT178">
        <v>293</v>
      </c>
    </row>
    <row r="179" spans="1:72" x14ac:dyDescent="0.2">
      <c r="A179" s="14" t="s">
        <v>22</v>
      </c>
      <c r="B179" s="35" t="s">
        <v>89</v>
      </c>
      <c r="C179" s="33">
        <v>2021</v>
      </c>
      <c r="D179" s="33">
        <v>2.7249309141923979</v>
      </c>
      <c r="E179" s="33">
        <v>2.5795206545846452</v>
      </c>
      <c r="F179" s="33">
        <v>2.8336633666684228</v>
      </c>
      <c r="G179">
        <v>7.5984700000000004E-3</v>
      </c>
      <c r="H179">
        <v>8.5334006000000004E-2</v>
      </c>
      <c r="I179">
        <v>3.7976351761536131E-3</v>
      </c>
      <c r="J179">
        <v>2.8238884503013068E-4</v>
      </c>
      <c r="K179">
        <v>5.1236295388852522</v>
      </c>
      <c r="L179">
        <v>4.8959885280256499</v>
      </c>
      <c r="M179">
        <v>1.052680093518749</v>
      </c>
      <c r="N179">
        <v>1.0980393766479648</v>
      </c>
      <c r="O179">
        <v>6.7457885756454221</v>
      </c>
      <c r="P179">
        <v>3.6136441306319096</v>
      </c>
      <c r="Q179">
        <v>1.7708520116421442</v>
      </c>
      <c r="R179">
        <v>3.5953859808091417</v>
      </c>
      <c r="S179">
        <v>3.4012281674981129</v>
      </c>
      <c r="T179">
        <v>5.8022933420291318</v>
      </c>
      <c r="U179">
        <v>5.5899105242287259</v>
      </c>
      <c r="V179">
        <v>5.389755969543411</v>
      </c>
      <c r="W179">
        <v>5.7904533589816625</v>
      </c>
      <c r="X179">
        <v>5.8381599672395099</v>
      </c>
      <c r="Y179">
        <v>0.658964842664435</v>
      </c>
      <c r="Z179">
        <v>5.1724260924102916</v>
      </c>
      <c r="AA179">
        <v>2.2031689228754638</v>
      </c>
      <c r="AB179">
        <v>1.6849655441231843</v>
      </c>
      <c r="AC179">
        <v>3.6861892342440234</v>
      </c>
      <c r="AD179">
        <v>2.9068735347220702</v>
      </c>
      <c r="AE179">
        <v>2.5171958979499744</v>
      </c>
      <c r="AF179">
        <v>2.4424797690644486</v>
      </c>
      <c r="AG179">
        <v>530.79999999999995</v>
      </c>
      <c r="AH179">
        <v>379.77</v>
      </c>
      <c r="AI179">
        <v>681.81</v>
      </c>
      <c r="AJ179">
        <v>7.5984700000000004E-3</v>
      </c>
      <c r="AK179">
        <v>8.5334006000000004E-2</v>
      </c>
      <c r="AL179">
        <v>3.7976351761536131E-3</v>
      </c>
      <c r="AM179">
        <v>2.8238884503013068E-4</v>
      </c>
      <c r="AN179">
        <v>132932</v>
      </c>
      <c r="AO179">
        <v>78702.5</v>
      </c>
      <c r="AP179">
        <v>11.28964</v>
      </c>
      <c r="AQ179">
        <v>12.532548</v>
      </c>
      <c r="AR179">
        <v>5569145.6434999993</v>
      </c>
      <c r="AS179">
        <v>4108.1295499999997</v>
      </c>
      <c r="AT179">
        <v>59</v>
      </c>
      <c r="AU179">
        <v>3939</v>
      </c>
      <c r="AV179">
        <v>2519</v>
      </c>
      <c r="AW179">
        <v>634298</v>
      </c>
      <c r="AX179">
        <v>388965</v>
      </c>
      <c r="AY179">
        <v>245333</v>
      </c>
      <c r="AZ179">
        <v>617239</v>
      </c>
      <c r="BA179">
        <v>1306145</v>
      </c>
      <c r="BB179">
        <v>688906</v>
      </c>
      <c r="BC179">
        <v>4.5599999999999996</v>
      </c>
      <c r="BD179">
        <v>148739.42300000001</v>
      </c>
      <c r="BE179">
        <v>634298</v>
      </c>
      <c r="BF179">
        <v>388965</v>
      </c>
      <c r="BG179">
        <v>57.780561839999997</v>
      </c>
      <c r="BH179">
        <v>245333</v>
      </c>
      <c r="BI179">
        <v>60.944482125351101</v>
      </c>
      <c r="BJ179">
        <v>56.451355464528397</v>
      </c>
      <c r="BK179">
        <v>0.23449454830379413</v>
      </c>
      <c r="BL179">
        <v>6933</v>
      </c>
      <c r="BM179">
        <v>22</v>
      </c>
      <c r="BN179">
        <v>1.6113229999999999E-2</v>
      </c>
      <c r="BO179" s="38">
        <v>159.65</v>
      </c>
      <c r="BP179">
        <v>48.413395603988285</v>
      </c>
      <c r="BQ179">
        <v>4855</v>
      </c>
      <c r="BR179">
        <v>807</v>
      </c>
      <c r="BS179">
        <v>329</v>
      </c>
      <c r="BT179">
        <v>277</v>
      </c>
    </row>
    <row r="180" spans="1:72" x14ac:dyDescent="0.2">
      <c r="A180" s="14" t="s">
        <v>22</v>
      </c>
      <c r="B180" s="35" t="s">
        <v>89</v>
      </c>
      <c r="C180" s="33">
        <v>2022</v>
      </c>
      <c r="D180" s="33">
        <v>2.9285341079720233</v>
      </c>
      <c r="E180" s="33">
        <v>2.8051813064990205</v>
      </c>
      <c r="F180" s="33">
        <v>3.0244856676991669</v>
      </c>
      <c r="G180">
        <v>6.5897500000000001E-3</v>
      </c>
      <c r="H180">
        <v>8.0576338999999997E-2</v>
      </c>
      <c r="I180">
        <v>3.2888276617026868E-3</v>
      </c>
      <c r="J180">
        <v>3.2888276617026868E-3</v>
      </c>
      <c r="K180">
        <v>5.1550109542224964</v>
      </c>
      <c r="L180">
        <v>4.8846792723339734</v>
      </c>
      <c r="M180">
        <v>1.0242180302934074</v>
      </c>
      <c r="N180">
        <v>1.0842973105338254</v>
      </c>
      <c r="O180">
        <v>6.8148523750727419</v>
      </c>
      <c r="P180">
        <v>3.6936073696092637</v>
      </c>
      <c r="Q180">
        <v>1.7634279935629373</v>
      </c>
      <c r="R180">
        <v>3.6196150057428063</v>
      </c>
      <c r="S180">
        <v>3.3972445810103862</v>
      </c>
      <c r="T180">
        <v>5.7745571087413037</v>
      </c>
      <c r="U180">
        <v>5.5436881808101139</v>
      </c>
      <c r="V180">
        <v>5.3898055330005006</v>
      </c>
      <c r="W180">
        <v>5.7966443974349087</v>
      </c>
      <c r="X180">
        <v>5.8434215336699165</v>
      </c>
      <c r="Y180">
        <v>0.70243053644552533</v>
      </c>
      <c r="Z180">
        <v>5.1880834724543776</v>
      </c>
      <c r="AA180">
        <v>2.2576785748691846</v>
      </c>
      <c r="AB180">
        <v>1.6757105502817606</v>
      </c>
      <c r="AC180">
        <v>3.6866362692622934</v>
      </c>
      <c r="AD180">
        <v>2.9068735347220702</v>
      </c>
      <c r="AE180">
        <v>2.5185139398778875</v>
      </c>
      <c r="AF180">
        <v>2.4424797690644486</v>
      </c>
      <c r="AG180">
        <v>848.27</v>
      </c>
      <c r="AH180">
        <v>638.53</v>
      </c>
      <c r="AI180">
        <v>1058</v>
      </c>
      <c r="AJ180">
        <v>6.5897500000000001E-3</v>
      </c>
      <c r="AK180">
        <v>8.0576338999999997E-2</v>
      </c>
      <c r="AL180">
        <v>3.2888276617026868E-3</v>
      </c>
      <c r="AM180">
        <v>3.2888276617026868E-3</v>
      </c>
      <c r="AN180">
        <v>142893</v>
      </c>
      <c r="AO180">
        <v>76679.5</v>
      </c>
      <c r="AP180">
        <v>10.573482</v>
      </c>
      <c r="AQ180">
        <v>12.142198</v>
      </c>
      <c r="AR180">
        <v>6529085.7892000005</v>
      </c>
      <c r="AS180">
        <v>4938.6400000000003</v>
      </c>
      <c r="AT180">
        <v>58</v>
      </c>
      <c r="AU180">
        <v>4165</v>
      </c>
      <c r="AV180">
        <v>2496</v>
      </c>
      <c r="AW180">
        <v>595055</v>
      </c>
      <c r="AX180">
        <v>349694</v>
      </c>
      <c r="AY180">
        <v>245361</v>
      </c>
      <c r="AZ180">
        <v>626101</v>
      </c>
      <c r="BA180">
        <v>1278605</v>
      </c>
      <c r="BB180">
        <v>697303</v>
      </c>
      <c r="BC180">
        <v>5.04</v>
      </c>
      <c r="BD180">
        <v>154199.67999999999</v>
      </c>
      <c r="BE180">
        <v>595055</v>
      </c>
      <c r="BF180">
        <v>349694</v>
      </c>
      <c r="BG180">
        <v>58.279892969999999</v>
      </c>
      <c r="BH180">
        <v>245361</v>
      </c>
      <c r="BI180">
        <v>59.252779650615103</v>
      </c>
      <c r="BJ180">
        <v>59.053538862021398</v>
      </c>
      <c r="BK180">
        <v>0.25913517237902378</v>
      </c>
      <c r="BL180">
        <v>11226</v>
      </c>
      <c r="BM180">
        <v>11</v>
      </c>
      <c r="BN180">
        <v>1.6431020000000001E-2</v>
      </c>
      <c r="BO180" s="38">
        <v>181</v>
      </c>
      <c r="BP180">
        <v>47.392601653137625</v>
      </c>
      <c r="BQ180">
        <v>4860</v>
      </c>
      <c r="BR180">
        <v>807</v>
      </c>
      <c r="BS180">
        <v>330</v>
      </c>
      <c r="BT180">
        <v>277</v>
      </c>
    </row>
    <row r="181" spans="1:72" x14ac:dyDescent="0.2">
      <c r="A181" s="14" t="s">
        <v>22</v>
      </c>
      <c r="B181" s="35" t="s">
        <v>89</v>
      </c>
      <c r="C181" s="33">
        <v>2023</v>
      </c>
      <c r="D181" s="33">
        <v>2.9200189160289147</v>
      </c>
      <c r="E181" s="33">
        <v>2.803839345053023</v>
      </c>
      <c r="F181" s="33">
        <v>3.0115831297162328</v>
      </c>
      <c r="G181">
        <v>7.3066900000000002E-3</v>
      </c>
      <c r="H181">
        <v>7.8647218000000005E-2</v>
      </c>
      <c r="I181">
        <v>3.279180389191283E-3</v>
      </c>
      <c r="J181">
        <v>3.2472251906791039E-3</v>
      </c>
      <c r="K181">
        <v>5.092703104165027</v>
      </c>
      <c r="L181">
        <v>4.8556251420846746</v>
      </c>
      <c r="M181">
        <v>1.0261131071642737</v>
      </c>
      <c r="N181">
        <v>1.0827852626401189</v>
      </c>
      <c r="O181">
        <v>6.8300395870507611</v>
      </c>
      <c r="P181">
        <v>3.7030832108812981</v>
      </c>
      <c r="Q181">
        <v>1.7481880270062005</v>
      </c>
      <c r="R181">
        <v>3.6491400641442189</v>
      </c>
      <c r="S181">
        <v>3.4143046881283317</v>
      </c>
      <c r="T181">
        <v>5.7853611600403756</v>
      </c>
      <c r="U181">
        <v>5.5516561169385126</v>
      </c>
      <c r="V181">
        <v>5.4046199364128631</v>
      </c>
      <c r="W181">
        <v>5.8026690716509419</v>
      </c>
      <c r="X181">
        <v>5.848495786920707</v>
      </c>
      <c r="Y181">
        <v>0.72754125702855643</v>
      </c>
      <c r="Z181">
        <v>5.1864541499059511</v>
      </c>
      <c r="AA181">
        <v>2.2821687783046416</v>
      </c>
      <c r="AB181">
        <v>1.6809500432966702</v>
      </c>
      <c r="AC181">
        <v>3.6866362692622934</v>
      </c>
      <c r="AD181">
        <v>2.9068735347220702</v>
      </c>
      <c r="AE181">
        <v>2.5224442335063197</v>
      </c>
      <c r="AF181">
        <v>2.4440447959180762</v>
      </c>
      <c r="AG181">
        <v>831.8</v>
      </c>
      <c r="AH181">
        <v>636.55999999999995</v>
      </c>
      <c r="AI181">
        <v>1027.03</v>
      </c>
      <c r="AJ181">
        <v>7.3066900000000002E-3</v>
      </c>
      <c r="AK181">
        <v>7.8647218000000005E-2</v>
      </c>
      <c r="AL181">
        <v>3.279180389191283E-3</v>
      </c>
      <c r="AM181">
        <v>3.2472251906791039E-3</v>
      </c>
      <c r="AN181">
        <v>123795</v>
      </c>
      <c r="AO181">
        <v>71717.5</v>
      </c>
      <c r="AP181">
        <v>10.619721</v>
      </c>
      <c r="AQ181">
        <v>12.099997</v>
      </c>
      <c r="AR181">
        <v>6761446.0488999998</v>
      </c>
      <c r="AS181">
        <v>5047.58</v>
      </c>
      <c r="AT181">
        <v>56</v>
      </c>
      <c r="AU181">
        <v>4458</v>
      </c>
      <c r="AV181">
        <v>2596</v>
      </c>
      <c r="AW181">
        <v>610044</v>
      </c>
      <c r="AX181">
        <v>356169</v>
      </c>
      <c r="AY181">
        <v>253875</v>
      </c>
      <c r="AZ181">
        <v>634847</v>
      </c>
      <c r="BA181">
        <v>1294124</v>
      </c>
      <c r="BB181">
        <v>705498</v>
      </c>
      <c r="BC181">
        <v>5.34</v>
      </c>
      <c r="BD181">
        <v>153622.26</v>
      </c>
      <c r="BE181">
        <v>610044</v>
      </c>
      <c r="BF181">
        <v>356169</v>
      </c>
      <c r="BG181">
        <v>61.167292869999997</v>
      </c>
      <c r="BH181">
        <v>253875</v>
      </c>
      <c r="BI181">
        <v>64.464426491675994</v>
      </c>
      <c r="BJ181">
        <v>60.032247805315102</v>
      </c>
      <c r="BK181">
        <v>0.25182160631036449</v>
      </c>
      <c r="BL181">
        <v>11149</v>
      </c>
      <c r="BM181">
        <v>5</v>
      </c>
      <c r="BN181">
        <v>1.7064900000000001E-2</v>
      </c>
      <c r="BO181" s="38">
        <v>191.5</v>
      </c>
      <c r="BP181">
        <v>47.967826828273843</v>
      </c>
      <c r="BQ181">
        <v>4860</v>
      </c>
      <c r="BR181">
        <v>807</v>
      </c>
      <c r="BS181">
        <v>333</v>
      </c>
      <c r="BT181">
        <v>278</v>
      </c>
    </row>
    <row r="182" spans="1:72" x14ac:dyDescent="0.2">
      <c r="A182" s="14" t="s">
        <v>23</v>
      </c>
      <c r="B182" s="35" t="s">
        <v>90</v>
      </c>
      <c r="C182" s="33">
        <v>2014</v>
      </c>
      <c r="D182" s="33">
        <v>2.2605006977390882</v>
      </c>
      <c r="E182" s="33">
        <v>2.0577421558287528</v>
      </c>
      <c r="F182" s="33">
        <v>2.3970357353790939</v>
      </c>
      <c r="G182">
        <v>4.2464620000000002E-2</v>
      </c>
      <c r="H182">
        <v>0.14435283199999999</v>
      </c>
      <c r="I182">
        <v>-6.2631310257318384E-3</v>
      </c>
      <c r="J182">
        <v>-9.0663810989338456E-3</v>
      </c>
      <c r="K182">
        <v>5.6784692108439101</v>
      </c>
      <c r="L182">
        <v>5.3076757088039654</v>
      </c>
      <c r="M182">
        <v>1.0036217254009043</v>
      </c>
      <c r="N182">
        <v>1.0143298945642873</v>
      </c>
      <c r="O182">
        <v>7.4268503104368824</v>
      </c>
      <c r="P182">
        <v>3.60338402837345</v>
      </c>
      <c r="Q182">
        <v>2.0681858617461617</v>
      </c>
      <c r="R182">
        <v>4.0562567358501393</v>
      </c>
      <c r="S182">
        <v>3.7661896933101597</v>
      </c>
      <c r="T182">
        <v>6.3230684403981696</v>
      </c>
      <c r="U182">
        <v>6.1305006985102235</v>
      </c>
      <c r="V182">
        <v>5.877135703115929</v>
      </c>
      <c r="W182">
        <v>6.5388533716289681</v>
      </c>
      <c r="X182">
        <v>6.1918317634586595</v>
      </c>
      <c r="Y182">
        <v>0.2380461031287954</v>
      </c>
      <c r="Z182">
        <v>6.19611044872455</v>
      </c>
      <c r="AA182">
        <v>2.4691575821244638</v>
      </c>
      <c r="AB182">
        <v>1.8877434597567955</v>
      </c>
      <c r="AG182">
        <v>182.18</v>
      </c>
      <c r="AH182">
        <v>114.22</v>
      </c>
      <c r="AI182">
        <v>249.48</v>
      </c>
      <c r="AJ182">
        <v>4.2464620000000002E-2</v>
      </c>
      <c r="AK182">
        <v>0.14435283199999999</v>
      </c>
      <c r="AL182">
        <v>-6.2631310257318384E-3</v>
      </c>
      <c r="AM182">
        <v>-9.0663810989338456E-3</v>
      </c>
      <c r="AN182">
        <v>476946</v>
      </c>
      <c r="AO182">
        <v>203084</v>
      </c>
      <c r="AP182">
        <v>10.083742000000001</v>
      </c>
      <c r="AQ182">
        <v>10.335462</v>
      </c>
      <c r="AR182">
        <v>26720852.543989997</v>
      </c>
      <c r="AS182">
        <v>4012.21344</v>
      </c>
      <c r="AT182">
        <v>117</v>
      </c>
      <c r="AU182">
        <v>11383</v>
      </c>
      <c r="AV182">
        <v>5837</v>
      </c>
      <c r="AW182">
        <v>2104110</v>
      </c>
      <c r="AX182">
        <v>1350519</v>
      </c>
      <c r="AY182">
        <v>753591</v>
      </c>
      <c r="AZ182">
        <v>3458226</v>
      </c>
      <c r="BA182">
        <v>5013589</v>
      </c>
      <c r="BB182">
        <v>1555363</v>
      </c>
      <c r="BC182">
        <v>1.73</v>
      </c>
      <c r="BD182">
        <v>1570762.226</v>
      </c>
      <c r="BE182">
        <v>2104110</v>
      </c>
      <c r="BF182">
        <v>1350519</v>
      </c>
      <c r="BG182">
        <v>36.48404541</v>
      </c>
      <c r="BH182">
        <v>753591</v>
      </c>
      <c r="BI182">
        <v>36.984920360890897</v>
      </c>
      <c r="BJ182">
        <v>33.7804491780063</v>
      </c>
      <c r="BK182">
        <v>0.74652096420814507</v>
      </c>
      <c r="BL182">
        <v>9134</v>
      </c>
      <c r="BM182">
        <v>39</v>
      </c>
      <c r="BN182">
        <v>1.02255E-2</v>
      </c>
      <c r="BO182" s="38">
        <v>294.54901999999998</v>
      </c>
      <c r="BP182" s="38">
        <v>77.222429301953056</v>
      </c>
      <c r="BQ182" s="38"/>
    </row>
    <row r="183" spans="1:72" x14ac:dyDescent="0.2">
      <c r="A183" s="14" t="s">
        <v>23</v>
      </c>
      <c r="B183" s="35" t="s">
        <v>90</v>
      </c>
      <c r="C183" s="33">
        <v>2015</v>
      </c>
      <c r="D183" s="33">
        <v>2.6460310338420232</v>
      </c>
      <c r="E183" s="33">
        <v>2.4816145922669368</v>
      </c>
      <c r="F183" s="33">
        <v>2.7639144303746361</v>
      </c>
      <c r="G183">
        <v>5.4416060000000002E-2</v>
      </c>
      <c r="H183">
        <v>0.14034442599999999</v>
      </c>
      <c r="I183">
        <v>6.0711620350626383E-3</v>
      </c>
      <c r="J183">
        <v>6.4855498650512322E-5</v>
      </c>
      <c r="K183">
        <v>5.6390878710837375</v>
      </c>
      <c r="L183">
        <v>5.2876405185556612</v>
      </c>
      <c r="M183">
        <v>1.0050408892766085</v>
      </c>
      <c r="N183">
        <v>1.0130537698123228</v>
      </c>
      <c r="O183">
        <v>7.4542225979783741</v>
      </c>
      <c r="P183">
        <v>3.6267625663471055</v>
      </c>
      <c r="Q183">
        <v>2.0791812460476247</v>
      </c>
      <c r="R183">
        <v>4.0674428427763809</v>
      </c>
      <c r="S183">
        <v>3.8009918612601714</v>
      </c>
      <c r="T183">
        <v>6.3445700818540773</v>
      </c>
      <c r="U183">
        <v>6.1496814978483991</v>
      </c>
      <c r="V183">
        <v>5.9027657737477046</v>
      </c>
      <c r="W183">
        <v>6.5457662854442598</v>
      </c>
      <c r="X183">
        <v>6.1964898363838614</v>
      </c>
      <c r="Y183">
        <v>0.23299611039215382</v>
      </c>
      <c r="Z183">
        <v>6.210712223668974</v>
      </c>
      <c r="AA183">
        <v>2.4500678834715277</v>
      </c>
      <c r="AB183">
        <v>1.8939581072596048</v>
      </c>
      <c r="AC183">
        <v>4.2487332298048051</v>
      </c>
      <c r="AD183">
        <v>3.0766404436703421</v>
      </c>
      <c r="AE183">
        <v>3.0390173219974121</v>
      </c>
      <c r="AF183">
        <v>2.9836262871245345</v>
      </c>
      <c r="AG183">
        <v>442.62</v>
      </c>
      <c r="AH183">
        <v>303.12</v>
      </c>
      <c r="AI183">
        <v>580.65</v>
      </c>
      <c r="AJ183">
        <v>5.4416060000000002E-2</v>
      </c>
      <c r="AK183">
        <v>0.14034442599999999</v>
      </c>
      <c r="AL183">
        <v>6.0711620350626383E-3</v>
      </c>
      <c r="AM183">
        <v>6.4855498650512322E-5</v>
      </c>
      <c r="AN183">
        <v>435600</v>
      </c>
      <c r="AO183">
        <v>193928</v>
      </c>
      <c r="AP183">
        <v>10.116747</v>
      </c>
      <c r="AQ183">
        <v>10.305137</v>
      </c>
      <c r="AR183">
        <v>28459194.119219996</v>
      </c>
      <c r="AS183">
        <v>4234.1141900000002</v>
      </c>
      <c r="AT183">
        <v>120</v>
      </c>
      <c r="AU183">
        <v>11680</v>
      </c>
      <c r="AV183">
        <v>6324</v>
      </c>
      <c r="AW183">
        <v>2210905</v>
      </c>
      <c r="AX183">
        <v>1411502</v>
      </c>
      <c r="AY183">
        <v>799403</v>
      </c>
      <c r="AZ183">
        <v>3513713</v>
      </c>
      <c r="BA183">
        <v>5085848</v>
      </c>
      <c r="BB183">
        <v>1572135</v>
      </c>
      <c r="BC183">
        <v>1.71</v>
      </c>
      <c r="BD183">
        <v>1624471.976</v>
      </c>
      <c r="BE183">
        <v>2210905</v>
      </c>
      <c r="BF183">
        <v>1411502</v>
      </c>
      <c r="BG183">
        <v>38.884528770000003</v>
      </c>
      <c r="BH183">
        <v>799403</v>
      </c>
      <c r="BI183">
        <v>38.526428786638</v>
      </c>
      <c r="BJ183">
        <v>36.331305445593003</v>
      </c>
      <c r="BK183">
        <v>0.73475430920822016</v>
      </c>
      <c r="BL183">
        <v>22511</v>
      </c>
      <c r="BM183">
        <v>27</v>
      </c>
      <c r="BN183">
        <v>1.0820649999999999E-2</v>
      </c>
      <c r="BO183" s="38">
        <v>281.88234999999997</v>
      </c>
      <c r="BP183" s="38">
        <v>78.335407553447112</v>
      </c>
      <c r="BQ183">
        <v>17731</v>
      </c>
      <c r="BR183">
        <v>1193</v>
      </c>
      <c r="BS183">
        <v>1094</v>
      </c>
      <c r="BT183">
        <v>963</v>
      </c>
    </row>
    <row r="184" spans="1:72" x14ac:dyDescent="0.2">
      <c r="A184" s="14" t="s">
        <v>23</v>
      </c>
      <c r="B184" s="35" t="s">
        <v>90</v>
      </c>
      <c r="C184" s="33">
        <v>2016</v>
      </c>
      <c r="D184" s="33">
        <v>2.7009545319559853</v>
      </c>
      <c r="E184" s="33">
        <v>2.5452081206865254</v>
      </c>
      <c r="F184" s="33">
        <v>2.8142276123972434</v>
      </c>
      <c r="G184">
        <v>2.4007069999999998E-2</v>
      </c>
      <c r="H184">
        <v>0.13987575299999999</v>
      </c>
      <c r="I184">
        <v>5.5980145472562248E-3</v>
      </c>
      <c r="J184">
        <v>-5.503768124846542E-4</v>
      </c>
      <c r="K184">
        <v>5.6690517591293004</v>
      </c>
      <c r="L184">
        <v>5.3334835481590046</v>
      </c>
      <c r="M184">
        <v>1.0102728548006457</v>
      </c>
      <c r="N184">
        <v>1.0237120333868996</v>
      </c>
      <c r="O184">
        <v>7.4688256388140317</v>
      </c>
      <c r="P184">
        <v>3.6192216999592981</v>
      </c>
      <c r="Q184">
        <v>2.0863598306747484</v>
      </c>
      <c r="R184">
        <v>4.1040772061551101</v>
      </c>
      <c r="S184">
        <v>3.7965743332104296</v>
      </c>
      <c r="T184">
        <v>6.3523677775711</v>
      </c>
      <c r="U184">
        <v>6.1512561280532658</v>
      </c>
      <c r="V184">
        <v>5.9213383803197939</v>
      </c>
      <c r="W184">
        <v>6.5525461828999045</v>
      </c>
      <c r="X184">
        <v>6.2010645842192247</v>
      </c>
      <c r="Y184">
        <v>0.21484384804769785</v>
      </c>
      <c r="Z184">
        <v>6.2136552177322431</v>
      </c>
      <c r="AA184">
        <v>2.5134004048947491</v>
      </c>
      <c r="AB184">
        <v>1.9000575447177959</v>
      </c>
      <c r="AC184">
        <v>4.2674533416076743</v>
      </c>
      <c r="AD184">
        <v>3.0806264869218056</v>
      </c>
      <c r="AE184">
        <v>2.9947569445876283</v>
      </c>
      <c r="AF184">
        <v>3.0161973535124389</v>
      </c>
      <c r="AG184">
        <v>502.29</v>
      </c>
      <c r="AH184">
        <v>350.92</v>
      </c>
      <c r="AI184">
        <v>651.97</v>
      </c>
      <c r="AJ184">
        <v>2.4007069999999998E-2</v>
      </c>
      <c r="AK184">
        <v>0.13987575299999999</v>
      </c>
      <c r="AL184">
        <v>5.5980145472562248E-3</v>
      </c>
      <c r="AM184">
        <v>-5.503768124846542E-4</v>
      </c>
      <c r="AN184">
        <v>466715</v>
      </c>
      <c r="AO184">
        <v>215518</v>
      </c>
      <c r="AP184">
        <v>10.239361000000001</v>
      </c>
      <c r="AQ184">
        <v>10.561170000000001</v>
      </c>
      <c r="AR184">
        <v>29432397.403500002</v>
      </c>
      <c r="AS184">
        <v>4161.2298000000001</v>
      </c>
      <c r="AT184">
        <v>122</v>
      </c>
      <c r="AU184">
        <v>12708</v>
      </c>
      <c r="AV184">
        <v>6260</v>
      </c>
      <c r="AW184">
        <v>2250960</v>
      </c>
      <c r="AX184">
        <v>1416629</v>
      </c>
      <c r="AY184">
        <v>834331</v>
      </c>
      <c r="AZ184">
        <v>3568997</v>
      </c>
      <c r="BA184">
        <v>5157780</v>
      </c>
      <c r="BB184">
        <v>1588783</v>
      </c>
      <c r="BC184">
        <v>1.64</v>
      </c>
      <c r="BD184">
        <v>1635517.584</v>
      </c>
      <c r="BE184">
        <v>2250960</v>
      </c>
      <c r="BF184">
        <v>1416629</v>
      </c>
      <c r="BG184">
        <v>40.044511470000003</v>
      </c>
      <c r="BH184">
        <v>834331</v>
      </c>
      <c r="BI184">
        <v>40.835815309575402</v>
      </c>
      <c r="BJ184">
        <v>37.713234456890497</v>
      </c>
      <c r="BK184">
        <v>0.72658669367736439</v>
      </c>
      <c r="BL184">
        <v>25907</v>
      </c>
      <c r="BM184">
        <v>27</v>
      </c>
      <c r="BN184">
        <v>1.111026E-2</v>
      </c>
      <c r="BO184" s="38">
        <v>326.13724999999999</v>
      </c>
      <c r="BP184">
        <v>79.443349146694601</v>
      </c>
      <c r="BQ184">
        <v>18512</v>
      </c>
      <c r="BR184">
        <v>1204</v>
      </c>
      <c r="BS184">
        <v>988</v>
      </c>
      <c r="BT184">
        <v>1038</v>
      </c>
    </row>
    <row r="185" spans="1:72" x14ac:dyDescent="0.2">
      <c r="A185" s="14" t="s">
        <v>23</v>
      </c>
      <c r="B185" s="35" t="s">
        <v>90</v>
      </c>
      <c r="C185" s="33">
        <v>2017</v>
      </c>
      <c r="D185" s="33">
        <v>2.7751369436809514</v>
      </c>
      <c r="E185" s="33">
        <v>2.6285421834125686</v>
      </c>
      <c r="F185" s="33">
        <v>2.8834172532827154</v>
      </c>
      <c r="G185">
        <v>4.2592360000000003E-2</v>
      </c>
      <c r="H185">
        <v>0.142057568</v>
      </c>
      <c r="I185">
        <v>3.8494980065044704E-3</v>
      </c>
      <c r="J185">
        <v>-7.2920964554276657E-4</v>
      </c>
      <c r="K185">
        <v>5.667813314459524</v>
      </c>
      <c r="L185">
        <v>5.3426930436680582</v>
      </c>
      <c r="M185">
        <v>1.0142952688340512</v>
      </c>
      <c r="N185">
        <v>1.0278423034044364</v>
      </c>
      <c r="O185">
        <v>7.4701235325620372</v>
      </c>
      <c r="P185">
        <v>3.6128653820304089</v>
      </c>
      <c r="Q185">
        <v>2.0899051114393981</v>
      </c>
      <c r="R185">
        <v>4.0835384512301394</v>
      </c>
      <c r="S185">
        <v>3.7986506454452691</v>
      </c>
      <c r="T185">
        <v>6.3764765832880679</v>
      </c>
      <c r="U185">
        <v>6.1789550882128541</v>
      </c>
      <c r="V185">
        <v>5.9392825725235614</v>
      </c>
      <c r="W185">
        <v>6.55921251552539</v>
      </c>
      <c r="X185">
        <v>6.205553229766883</v>
      </c>
      <c r="Y185">
        <v>0.19589965240923377</v>
      </c>
      <c r="Z185">
        <v>6.2297408276330408</v>
      </c>
      <c r="AA185">
        <v>2.5666107747076694</v>
      </c>
      <c r="AB185">
        <v>1.9060542338787372</v>
      </c>
      <c r="AC185">
        <v>4.2674298808140048</v>
      </c>
      <c r="AD185">
        <v>3.0813473078041325</v>
      </c>
      <c r="AE185">
        <v>2.9947569445876283</v>
      </c>
      <c r="AF185">
        <v>3.0199466816788423</v>
      </c>
      <c r="AG185">
        <v>595.85</v>
      </c>
      <c r="AH185">
        <v>425.15</v>
      </c>
      <c r="AI185">
        <v>764.57</v>
      </c>
      <c r="AJ185">
        <v>4.2592360000000003E-2</v>
      </c>
      <c r="AK185">
        <v>0.142057568</v>
      </c>
      <c r="AL185">
        <v>3.8494980065044704E-3</v>
      </c>
      <c r="AM185">
        <v>-7.2920964554276657E-4</v>
      </c>
      <c r="AN185">
        <v>465386</v>
      </c>
      <c r="AO185">
        <v>220137</v>
      </c>
      <c r="AP185">
        <v>10.334638</v>
      </c>
      <c r="AQ185">
        <v>10.662089</v>
      </c>
      <c r="AR185">
        <v>29520488.005199999</v>
      </c>
      <c r="AS185">
        <v>4100.7697200000002</v>
      </c>
      <c r="AT185">
        <v>123</v>
      </c>
      <c r="AU185">
        <v>12121</v>
      </c>
      <c r="AV185">
        <v>6290</v>
      </c>
      <c r="AW185">
        <v>2379450</v>
      </c>
      <c r="AX185">
        <v>1509924</v>
      </c>
      <c r="AY185">
        <v>869526</v>
      </c>
      <c r="AZ185">
        <v>3624203</v>
      </c>
      <c r="BA185">
        <v>5229492</v>
      </c>
      <c r="BB185">
        <v>1605289</v>
      </c>
      <c r="BC185">
        <v>1.57</v>
      </c>
      <c r="BD185">
        <v>1697230.5</v>
      </c>
      <c r="BE185">
        <v>2379450</v>
      </c>
      <c r="BF185">
        <v>1509924</v>
      </c>
      <c r="BG185">
        <v>41.577797590000003</v>
      </c>
      <c r="BH185">
        <v>869526</v>
      </c>
      <c r="BI185">
        <v>40.720723809000702</v>
      </c>
      <c r="BJ185">
        <v>42.6937910964945</v>
      </c>
      <c r="BK185">
        <v>0.71328689403013301</v>
      </c>
      <c r="BL185">
        <v>31160</v>
      </c>
      <c r="BM185">
        <v>33</v>
      </c>
      <c r="BN185">
        <v>1.197019E-2</v>
      </c>
      <c r="BO185" s="38">
        <v>368.64706000000001</v>
      </c>
      <c r="BP185">
        <v>80.547902162528501</v>
      </c>
      <c r="BQ185">
        <v>18511</v>
      </c>
      <c r="BR185">
        <v>1206</v>
      </c>
      <c r="BS185">
        <v>988</v>
      </c>
      <c r="BT185">
        <v>1047</v>
      </c>
    </row>
    <row r="186" spans="1:72" x14ac:dyDescent="0.2">
      <c r="A186" s="14" t="s">
        <v>23</v>
      </c>
      <c r="B186" s="35" t="s">
        <v>90</v>
      </c>
      <c r="C186" s="33">
        <v>2018</v>
      </c>
      <c r="D186" s="33">
        <v>2.8469615027067809</v>
      </c>
      <c r="E186" s="33">
        <v>2.7141368834648243</v>
      </c>
      <c r="F186" s="33">
        <v>2.9485107688376573</v>
      </c>
      <c r="G186">
        <v>4.3075549999999997E-2</v>
      </c>
      <c r="H186">
        <v>0.144793801</v>
      </c>
      <c r="I186">
        <v>1.113504597892595E-2</v>
      </c>
      <c r="J186">
        <v>2.8706823541711779E-3</v>
      </c>
      <c r="K186">
        <v>5.6484693028053981</v>
      </c>
      <c r="L186">
        <v>5.3471093962495901</v>
      </c>
      <c r="M186">
        <v>1.0160241450982543</v>
      </c>
      <c r="N186">
        <v>1.0280944056735497</v>
      </c>
      <c r="O186">
        <v>7.4773066665683645</v>
      </c>
      <c r="P186">
        <v>3.6100938241837959</v>
      </c>
      <c r="Q186">
        <v>2.0969100130080562</v>
      </c>
      <c r="R186">
        <v>4.1075491297446867</v>
      </c>
      <c r="S186">
        <v>3.8071289555924217</v>
      </c>
      <c r="T186">
        <v>6.3841067121341437</v>
      </c>
      <c r="U186">
        <v>6.1850894935364034</v>
      </c>
      <c r="V186">
        <v>5.9494978349212824</v>
      </c>
      <c r="W186">
        <v>6.5657295517372969</v>
      </c>
      <c r="X186">
        <v>6.209949359837065</v>
      </c>
      <c r="Y186">
        <v>0.18469143081759881</v>
      </c>
      <c r="Z186">
        <v>6.2525391121308962</v>
      </c>
      <c r="AA186">
        <v>2.572302001144958</v>
      </c>
      <c r="AB186">
        <v>1.9119213198788376</v>
      </c>
      <c r="AC186">
        <v>4.2673360249636421</v>
      </c>
      <c r="AD186">
        <v>3.0813473078041325</v>
      </c>
      <c r="AE186">
        <v>2.9912260756924947</v>
      </c>
      <c r="AF186">
        <v>3.0195316845312554</v>
      </c>
      <c r="AG186">
        <v>703.01</v>
      </c>
      <c r="AH186">
        <v>517.77</v>
      </c>
      <c r="AI186">
        <v>888.2</v>
      </c>
      <c r="AJ186">
        <v>4.3075549999999997E-2</v>
      </c>
      <c r="AK186">
        <v>0.144793801</v>
      </c>
      <c r="AL186">
        <v>1.113504597892595E-2</v>
      </c>
      <c r="AM186">
        <v>2.8706823541711779E-3</v>
      </c>
      <c r="AN186">
        <v>445112</v>
      </c>
      <c r="AO186">
        <v>222387</v>
      </c>
      <c r="AP186">
        <v>10.375861</v>
      </c>
      <c r="AQ186">
        <v>10.668279999999999</v>
      </c>
      <c r="AR186">
        <v>30012810.531149998</v>
      </c>
      <c r="AS186">
        <v>4074.6829699999998</v>
      </c>
      <c r="AT186">
        <v>125</v>
      </c>
      <c r="AU186">
        <v>12810</v>
      </c>
      <c r="AV186">
        <v>6414</v>
      </c>
      <c r="AW186">
        <v>2421624</v>
      </c>
      <c r="AX186">
        <v>1531403</v>
      </c>
      <c r="AY186">
        <v>890221</v>
      </c>
      <c r="AZ186">
        <v>3678998</v>
      </c>
      <c r="BA186">
        <v>5300619</v>
      </c>
      <c r="BB186">
        <v>1621621</v>
      </c>
      <c r="BC186">
        <v>1.53</v>
      </c>
      <c r="BD186">
        <v>1788706.611</v>
      </c>
      <c r="BE186">
        <v>2421624</v>
      </c>
      <c r="BF186">
        <v>1531403</v>
      </c>
      <c r="BG186">
        <v>42.172594230000001</v>
      </c>
      <c r="BH186">
        <v>890221</v>
      </c>
      <c r="BI186">
        <v>43.646534469549302</v>
      </c>
      <c r="BJ186">
        <v>40.331174625600099</v>
      </c>
      <c r="BK186">
        <v>0.73863928132525947</v>
      </c>
      <c r="BL186">
        <v>38348</v>
      </c>
      <c r="BM186">
        <v>31</v>
      </c>
      <c r="BN186">
        <v>1.248809E-2</v>
      </c>
      <c r="BO186" s="38">
        <v>373.50979999999998</v>
      </c>
      <c r="BP186">
        <v>81.643444642967168</v>
      </c>
      <c r="BQ186">
        <v>18507</v>
      </c>
      <c r="BR186">
        <v>1206</v>
      </c>
      <c r="BS186">
        <v>980</v>
      </c>
      <c r="BT186">
        <v>1046</v>
      </c>
    </row>
    <row r="187" spans="1:72" x14ac:dyDescent="0.2">
      <c r="A187" s="14" t="s">
        <v>23</v>
      </c>
      <c r="B187" s="35" t="s">
        <v>90</v>
      </c>
      <c r="C187" s="33">
        <v>2019</v>
      </c>
      <c r="D187" s="33">
        <v>2.8490076524606618</v>
      </c>
      <c r="E187" s="33">
        <v>2.7434548865072901</v>
      </c>
      <c r="F187" s="33">
        <v>2.9338161742573829</v>
      </c>
      <c r="G187">
        <v>1.000059E-2</v>
      </c>
      <c r="H187">
        <v>0.139314351</v>
      </c>
      <c r="I187">
        <v>1.4664517468665594E-2</v>
      </c>
      <c r="J187">
        <v>3.5672576637493236E-3</v>
      </c>
      <c r="K187">
        <v>5.6549183493284794</v>
      </c>
      <c r="L187">
        <v>5.3674565613043033</v>
      </c>
      <c r="M187">
        <v>1.0250835807216618</v>
      </c>
      <c r="N187">
        <v>1.0316212366175792</v>
      </c>
      <c r="O187">
        <v>7.5007707658314819</v>
      </c>
      <c r="P187">
        <v>3.5969659902668978</v>
      </c>
      <c r="Q187">
        <v>2.1038037209559568</v>
      </c>
      <c r="R187">
        <v>4.0944012445829365</v>
      </c>
      <c r="S187">
        <v>3.8063156698081135</v>
      </c>
      <c r="T187">
        <v>6.3995986218387122</v>
      </c>
      <c r="U187">
        <v>6.1939695365538645</v>
      </c>
      <c r="V187">
        <v>5.9761334657014329</v>
      </c>
      <c r="W187">
        <v>6.5836125739376943</v>
      </c>
      <c r="X187">
        <v>6.2303201467478679</v>
      </c>
      <c r="Y187">
        <v>0.17897694729316943</v>
      </c>
      <c r="Z187">
        <v>6.2545433078188433</v>
      </c>
      <c r="AA187">
        <v>2.5996262495472782</v>
      </c>
      <c r="AB187">
        <v>1.9305669392602967</v>
      </c>
      <c r="AC187">
        <v>4.2248437167551707</v>
      </c>
      <c r="AD187">
        <v>3.1628629933219261</v>
      </c>
      <c r="AE187">
        <v>3.0013009330204183</v>
      </c>
      <c r="AF187">
        <v>3.1152775913959014</v>
      </c>
      <c r="AG187">
        <v>706.33</v>
      </c>
      <c r="AH187">
        <v>553.92999999999995</v>
      </c>
      <c r="AI187">
        <v>858.65</v>
      </c>
      <c r="AJ187">
        <v>1.000059E-2</v>
      </c>
      <c r="AK187">
        <v>0.139314351</v>
      </c>
      <c r="AL187">
        <v>1.4664517468665594E-2</v>
      </c>
      <c r="AM187">
        <v>3.5672576637493236E-3</v>
      </c>
      <c r="AN187">
        <v>451771</v>
      </c>
      <c r="AO187">
        <v>233054</v>
      </c>
      <c r="AP187">
        <v>10.594576</v>
      </c>
      <c r="AQ187">
        <v>10.755267999999999</v>
      </c>
      <c r="AR187">
        <v>31678949.079639997</v>
      </c>
      <c r="AS187">
        <v>3953.3566000000001</v>
      </c>
      <c r="AT187">
        <v>127</v>
      </c>
      <c r="AU187">
        <v>12428</v>
      </c>
      <c r="AV187">
        <v>6402</v>
      </c>
      <c r="AW187">
        <v>2509566</v>
      </c>
      <c r="AX187">
        <v>1563038</v>
      </c>
      <c r="AY187">
        <v>946528</v>
      </c>
      <c r="AZ187">
        <v>3833651</v>
      </c>
      <c r="BA187">
        <v>5533147</v>
      </c>
      <c r="BB187">
        <v>1699496</v>
      </c>
      <c r="BC187">
        <v>1.51</v>
      </c>
      <c r="BD187">
        <v>1796980.2660000001</v>
      </c>
      <c r="BE187">
        <v>2509566</v>
      </c>
      <c r="BF187">
        <v>1563038</v>
      </c>
      <c r="BG187">
        <v>50.390205280000004</v>
      </c>
      <c r="BH187">
        <v>946528</v>
      </c>
      <c r="BI187">
        <v>52.053223328414397</v>
      </c>
      <c r="BJ187">
        <v>52.048299981128999</v>
      </c>
      <c r="BK187">
        <v>0.7160522042456744</v>
      </c>
      <c r="BL187">
        <v>39082</v>
      </c>
      <c r="BM187">
        <v>23</v>
      </c>
      <c r="BN187">
        <v>1.5103709999999999E-2</v>
      </c>
      <c r="BO187" s="38">
        <v>397.76470999999998</v>
      </c>
      <c r="BP187">
        <v>85.224986137637856</v>
      </c>
      <c r="BQ187">
        <v>16782</v>
      </c>
      <c r="BR187" s="2">
        <v>1455</v>
      </c>
      <c r="BS187" s="2">
        <v>1003</v>
      </c>
      <c r="BT187">
        <v>1304</v>
      </c>
    </row>
    <row r="188" spans="1:72" x14ac:dyDescent="0.2">
      <c r="A188" s="14" t="s">
        <v>23</v>
      </c>
      <c r="B188" s="35" t="s">
        <v>90</v>
      </c>
      <c r="C188" s="33">
        <v>2020</v>
      </c>
      <c r="D188" s="33">
        <v>2.570052330393215</v>
      </c>
      <c r="E188" s="33">
        <v>2.4834731816212225</v>
      </c>
      <c r="F188" s="33">
        <v>2.6421478347978433</v>
      </c>
      <c r="G188">
        <v>8.3521780000000004E-2</v>
      </c>
      <c r="H188">
        <v>0.139247238</v>
      </c>
      <c r="I188">
        <v>1.0631288236640141E-2</v>
      </c>
      <c r="J188">
        <v>2.6912369580958384E-3</v>
      </c>
      <c r="K188">
        <v>5.7881407847849236</v>
      </c>
      <c r="L188">
        <v>5.491000098258036</v>
      </c>
      <c r="M188">
        <v>1.049194988941313</v>
      </c>
      <c r="N188">
        <v>1.0570177532251579</v>
      </c>
      <c r="O188">
        <v>7.5411341679043824</v>
      </c>
      <c r="P188">
        <v>3.6518083978564531</v>
      </c>
      <c r="Q188">
        <v>2.1238516409670858</v>
      </c>
      <c r="R188">
        <v>4.1026394836913003</v>
      </c>
      <c r="S188">
        <v>3.8132473008976051</v>
      </c>
      <c r="T188">
        <v>6.4243191387173892</v>
      </c>
      <c r="U188">
        <v>6.2171237252593192</v>
      </c>
      <c r="V188">
        <v>6.0034282173297822</v>
      </c>
      <c r="W188">
        <v>6.5901813120840753</v>
      </c>
      <c r="X188">
        <v>6.2350426239455903</v>
      </c>
      <c r="Y188">
        <v>0.27646180417324412</v>
      </c>
      <c r="Z188">
        <v>6.2148817997549184</v>
      </c>
      <c r="AA188">
        <v>2.5527397654041222</v>
      </c>
      <c r="AB188">
        <v>1.9365694364116286</v>
      </c>
      <c r="AC188">
        <v>4.2044998241711511</v>
      </c>
      <c r="AD188">
        <v>3.1903316981702914</v>
      </c>
      <c r="AE188">
        <v>3.019116290447073</v>
      </c>
      <c r="AF188">
        <v>3.0663259253620376</v>
      </c>
      <c r="AG188">
        <v>371.58</v>
      </c>
      <c r="AH188">
        <v>304.42</v>
      </c>
      <c r="AI188">
        <v>438.68</v>
      </c>
      <c r="AJ188">
        <v>8.3521780000000004E-2</v>
      </c>
      <c r="AK188">
        <v>0.139247238</v>
      </c>
      <c r="AL188">
        <v>1.0631288236640141E-2</v>
      </c>
      <c r="AM188">
        <v>2.6912369580958384E-3</v>
      </c>
      <c r="AN188">
        <v>613961</v>
      </c>
      <c r="AO188">
        <v>309742</v>
      </c>
      <c r="AP188">
        <v>11.199406</v>
      </c>
      <c r="AQ188">
        <v>11.402964000000001</v>
      </c>
      <c r="AR188">
        <v>34764354.342399999</v>
      </c>
      <c r="AS188">
        <v>4485.4745599999997</v>
      </c>
      <c r="AT188">
        <v>133</v>
      </c>
      <c r="AU188">
        <v>12666</v>
      </c>
      <c r="AV188">
        <v>6505</v>
      </c>
      <c r="AW188">
        <v>2656557</v>
      </c>
      <c r="AX188">
        <v>1648632</v>
      </c>
      <c r="AY188">
        <v>1007925</v>
      </c>
      <c r="AZ188">
        <v>3892076</v>
      </c>
      <c r="BA188">
        <v>5610153</v>
      </c>
      <c r="BB188">
        <v>1718077</v>
      </c>
      <c r="BC188">
        <v>1.89</v>
      </c>
      <c r="BD188">
        <v>1640143.321</v>
      </c>
      <c r="BE188">
        <v>2656557</v>
      </c>
      <c r="BF188">
        <v>1648632</v>
      </c>
      <c r="BG188">
        <v>46.895010290000002</v>
      </c>
      <c r="BH188">
        <v>1007925</v>
      </c>
      <c r="BI188">
        <v>46.739741357808597</v>
      </c>
      <c r="BJ188">
        <v>43.1443235232353</v>
      </c>
      <c r="BK188">
        <v>0.61739436458543895</v>
      </c>
      <c r="BL188">
        <v>20846</v>
      </c>
      <c r="BM188">
        <v>61</v>
      </c>
      <c r="BN188">
        <v>1.293689E-2</v>
      </c>
      <c r="BO188" s="38">
        <v>357.05882000000003</v>
      </c>
      <c r="BP188">
        <v>86.411080648142445</v>
      </c>
      <c r="BQ188">
        <v>16014</v>
      </c>
      <c r="BR188">
        <v>1550</v>
      </c>
      <c r="BS188">
        <v>1045</v>
      </c>
      <c r="BT188">
        <v>1165</v>
      </c>
    </row>
    <row r="189" spans="1:72" x14ac:dyDescent="0.2">
      <c r="A189" s="14" t="s">
        <v>23</v>
      </c>
      <c r="B189" s="35" t="s">
        <v>90</v>
      </c>
      <c r="C189" s="33">
        <v>2021</v>
      </c>
      <c r="D189" s="33">
        <v>2.5800806438630075</v>
      </c>
      <c r="E189" s="33">
        <v>2.4702781536067522</v>
      </c>
      <c r="F189" s="33">
        <v>2.6675556770693136</v>
      </c>
      <c r="G189">
        <v>6.4665769999999997E-2</v>
      </c>
      <c r="H189">
        <v>0.13716583399999999</v>
      </c>
      <c r="I189">
        <v>2.7410058674745275E-3</v>
      </c>
      <c r="J189">
        <v>-1.5994295615844589E-3</v>
      </c>
      <c r="K189">
        <v>5.8173604029513895</v>
      </c>
      <c r="L189">
        <v>5.4997049487960474</v>
      </c>
      <c r="M189">
        <v>1.0494307748462868</v>
      </c>
      <c r="N189">
        <v>1.0717210308852736</v>
      </c>
      <c r="O189">
        <v>7.5264632428858071</v>
      </c>
      <c r="P189">
        <v>3.6167482208500159</v>
      </c>
      <c r="Q189">
        <v>2.1303337684950061</v>
      </c>
      <c r="R189">
        <v>4.1301728888925355</v>
      </c>
      <c r="S189">
        <v>3.8304603500309673</v>
      </c>
      <c r="T189">
        <v>6.4231647434277628</v>
      </c>
      <c r="U189">
        <v>6.2231398968283287</v>
      </c>
      <c r="V189">
        <v>5.9902837873745058</v>
      </c>
      <c r="W189">
        <v>6.5965674086599035</v>
      </c>
      <c r="X189">
        <v>6.2395892458437636</v>
      </c>
      <c r="Y189">
        <v>0.22530928172586284</v>
      </c>
      <c r="Z189">
        <v>6.2432740332901338</v>
      </c>
      <c r="AA189">
        <v>2.6000755920773915</v>
      </c>
      <c r="AB189">
        <v>1.9423930316754858</v>
      </c>
      <c r="AC189">
        <v>4.2015609781167367</v>
      </c>
      <c r="AD189">
        <v>3.1908917169221698</v>
      </c>
      <c r="AE189">
        <v>3.0149403497929366</v>
      </c>
      <c r="AF189">
        <v>3.0572856444182146</v>
      </c>
      <c r="AG189">
        <v>380.26</v>
      </c>
      <c r="AH189">
        <v>295.31</v>
      </c>
      <c r="AI189">
        <v>465.11</v>
      </c>
      <c r="AJ189">
        <v>6.4665769999999997E-2</v>
      </c>
      <c r="AK189">
        <v>0.13716583399999999</v>
      </c>
      <c r="AL189">
        <v>2.7410058674745275E-3</v>
      </c>
      <c r="AM189">
        <v>-1.5994295615844589E-3</v>
      </c>
      <c r="AN189">
        <v>656690</v>
      </c>
      <c r="AO189">
        <v>316013</v>
      </c>
      <c r="AP189">
        <v>11.205488000000001</v>
      </c>
      <c r="AQ189">
        <v>11.795627</v>
      </c>
      <c r="AR189">
        <v>33609592.189999998</v>
      </c>
      <c r="AS189">
        <v>4137.5973100000001</v>
      </c>
      <c r="AT189">
        <v>135</v>
      </c>
      <c r="AU189">
        <v>13495</v>
      </c>
      <c r="AV189">
        <v>6768</v>
      </c>
      <c r="AW189">
        <v>2649505</v>
      </c>
      <c r="AX189">
        <v>1671629</v>
      </c>
      <c r="AY189">
        <v>977876</v>
      </c>
      <c r="AZ189">
        <v>3949730</v>
      </c>
      <c r="BA189">
        <v>5685888</v>
      </c>
      <c r="BB189">
        <v>1736158</v>
      </c>
      <c r="BC189">
        <v>1.68</v>
      </c>
      <c r="BD189">
        <v>1750951.1640000001</v>
      </c>
      <c r="BE189">
        <v>2649505</v>
      </c>
      <c r="BF189">
        <v>1671629</v>
      </c>
      <c r="BG189">
        <v>50.409465670000003</v>
      </c>
      <c r="BH189">
        <v>977876</v>
      </c>
      <c r="BI189">
        <v>50.931554002557696</v>
      </c>
      <c r="BJ189">
        <v>48.114732885550303</v>
      </c>
      <c r="BK189">
        <v>0.66085973191218739</v>
      </c>
      <c r="BL189">
        <v>21621</v>
      </c>
      <c r="BM189">
        <v>59</v>
      </c>
      <c r="BN189">
        <v>1.451091E-2</v>
      </c>
      <c r="BO189" s="38">
        <v>398.17646999999999</v>
      </c>
      <c r="BP189">
        <v>87.577598422771246</v>
      </c>
      <c r="BQ189">
        <v>15906</v>
      </c>
      <c r="BR189">
        <v>1552</v>
      </c>
      <c r="BS189">
        <v>1035</v>
      </c>
      <c r="BT189">
        <v>1141</v>
      </c>
    </row>
    <row r="190" spans="1:72" x14ac:dyDescent="0.2">
      <c r="A190" s="14" t="s">
        <v>23</v>
      </c>
      <c r="B190" s="35" t="s">
        <v>90</v>
      </c>
      <c r="C190" s="33">
        <v>2022</v>
      </c>
      <c r="D190" s="33">
        <v>2.897313626476639</v>
      </c>
      <c r="E190" s="33">
        <v>2.7823436066433578</v>
      </c>
      <c r="F190" s="33">
        <v>2.9880146330851907</v>
      </c>
      <c r="G190">
        <v>4.5418180000000002E-2</v>
      </c>
      <c r="H190">
        <v>0.139675041</v>
      </c>
      <c r="I190">
        <v>1.0847714210366122E-2</v>
      </c>
      <c r="J190">
        <v>1.1093650084314399E-2</v>
      </c>
      <c r="K190">
        <v>5.7957034841926633</v>
      </c>
      <c r="L190">
        <v>5.5063033971999227</v>
      </c>
      <c r="M190">
        <v>1.0480510346863063</v>
      </c>
      <c r="N190">
        <v>1.0641948993189896</v>
      </c>
      <c r="O190">
        <v>7.5220439949269906</v>
      </c>
      <c r="P190">
        <v>3.5747429272765863</v>
      </c>
      <c r="Q190">
        <v>2.1367205671564067</v>
      </c>
      <c r="R190">
        <v>4.1367839631833645</v>
      </c>
      <c r="S190">
        <v>3.840043330603494</v>
      </c>
      <c r="T190">
        <v>6.4372454414749365</v>
      </c>
      <c r="U190">
        <v>6.231112884133502</v>
      </c>
      <c r="V190">
        <v>6.0146104124551902</v>
      </c>
      <c r="W190">
        <v>6.6027814063938752</v>
      </c>
      <c r="X190">
        <v>6.2439572831316923</v>
      </c>
      <c r="Y190">
        <v>0.19865708695442263</v>
      </c>
      <c r="Z190">
        <v>6.2569081459719591</v>
      </c>
      <c r="AA190">
        <v>2.6544408033207572</v>
      </c>
      <c r="AB190">
        <v>1.9726039240292983</v>
      </c>
      <c r="AC190">
        <v>4.2016701796465812</v>
      </c>
      <c r="AD190">
        <v>3.1911714557285586</v>
      </c>
      <c r="AE190">
        <v>3.0136796972911926</v>
      </c>
      <c r="AF190">
        <v>3.0565237240791006</v>
      </c>
      <c r="AG190">
        <v>789.43</v>
      </c>
      <c r="AH190">
        <v>605.82000000000005</v>
      </c>
      <c r="AI190">
        <v>972.78</v>
      </c>
      <c r="AJ190">
        <v>4.5418180000000002E-2</v>
      </c>
      <c r="AK190">
        <v>0.139675041</v>
      </c>
      <c r="AL190">
        <v>1.0847714210366122E-2</v>
      </c>
      <c r="AM190">
        <v>1.1093650084314399E-2</v>
      </c>
      <c r="AN190">
        <v>624746</v>
      </c>
      <c r="AO190">
        <v>320851</v>
      </c>
      <c r="AP190">
        <v>11.169945</v>
      </c>
      <c r="AQ190">
        <v>11.592974999999999</v>
      </c>
      <c r="AR190">
        <v>33269325.41</v>
      </c>
      <c r="AS190">
        <v>3756.15</v>
      </c>
      <c r="AT190">
        <v>137</v>
      </c>
      <c r="AU190">
        <v>13702</v>
      </c>
      <c r="AV190">
        <v>6919</v>
      </c>
      <c r="AW190">
        <v>2736815</v>
      </c>
      <c r="AX190">
        <v>1702601</v>
      </c>
      <c r="AY190">
        <v>1034214</v>
      </c>
      <c r="AZ190">
        <v>4006650</v>
      </c>
      <c r="BA190">
        <v>6095498</v>
      </c>
      <c r="BB190">
        <v>1753708</v>
      </c>
      <c r="BC190">
        <v>1.58</v>
      </c>
      <c r="BD190">
        <v>1806791.946</v>
      </c>
      <c r="BE190">
        <v>2736815</v>
      </c>
      <c r="BF190">
        <v>1702601</v>
      </c>
      <c r="BG190">
        <v>56.4044472</v>
      </c>
      <c r="BH190">
        <v>1034214</v>
      </c>
      <c r="BI190">
        <v>56.135439176475799</v>
      </c>
      <c r="BJ190">
        <v>57.319833464273799</v>
      </c>
      <c r="BK190">
        <v>0.66018051859552074</v>
      </c>
      <c r="BL190">
        <v>45474</v>
      </c>
      <c r="BM190">
        <v>42</v>
      </c>
      <c r="BN190">
        <v>1.6389830000000001E-2</v>
      </c>
      <c r="BO190" s="38">
        <v>451.27451000000002</v>
      </c>
      <c r="BP190">
        <v>93.886667488139977</v>
      </c>
      <c r="BQ190">
        <v>15910</v>
      </c>
      <c r="BR190">
        <v>1553</v>
      </c>
      <c r="BS190">
        <v>1032</v>
      </c>
      <c r="BT190">
        <v>1139</v>
      </c>
    </row>
    <row r="191" spans="1:72" x14ac:dyDescent="0.2">
      <c r="A191" s="14" t="s">
        <v>23</v>
      </c>
      <c r="B191" s="35" t="s">
        <v>90</v>
      </c>
      <c r="C191" s="33">
        <v>2023</v>
      </c>
      <c r="D191" s="33">
        <v>2.8484662378017607</v>
      </c>
      <c r="E191" s="33">
        <v>2.7369380365230915</v>
      </c>
      <c r="F191" s="33">
        <v>2.9369809608244881</v>
      </c>
      <c r="G191">
        <v>6.0432550000000002E-2</v>
      </c>
      <c r="H191">
        <v>0.143194453</v>
      </c>
      <c r="I191">
        <v>7.9119040725003087E-3</v>
      </c>
      <c r="J191">
        <v>7.9119040725003087E-3</v>
      </c>
      <c r="K191">
        <v>5.7768866999451838</v>
      </c>
      <c r="L191">
        <v>5.476656310834664</v>
      </c>
      <c r="M191">
        <v>1.0524782413470832</v>
      </c>
      <c r="N191">
        <v>1.0617087955154176</v>
      </c>
      <c r="O191">
        <v>7.5410104071835802</v>
      </c>
      <c r="P191">
        <v>3.576401248762112</v>
      </c>
      <c r="Q191">
        <v>2.143014800254095</v>
      </c>
      <c r="R191">
        <v>4.1456624707075465</v>
      </c>
      <c r="S191">
        <v>3.8561849267271699</v>
      </c>
      <c r="T191">
        <v>6.4487846713075143</v>
      </c>
      <c r="U191">
        <v>6.2408765929085526</v>
      </c>
      <c r="V191">
        <v>6.0290569191478305</v>
      </c>
      <c r="W191">
        <v>6.6088314298790438</v>
      </c>
      <c r="X191">
        <v>6.2481481757485788</v>
      </c>
      <c r="Y191">
        <v>0.21748394421390627</v>
      </c>
      <c r="Z191">
        <v>6.2716196527539063</v>
      </c>
      <c r="AA191">
        <v>2.6818085709686921</v>
      </c>
      <c r="AB191">
        <v>1.980137206502161</v>
      </c>
      <c r="AC191">
        <v>4.2013151742339918</v>
      </c>
      <c r="AD191">
        <v>3.1922886125681202</v>
      </c>
      <c r="AE191">
        <v>3.0166155475571772</v>
      </c>
      <c r="AF191">
        <v>3.0788191830988487</v>
      </c>
      <c r="AG191">
        <v>705.45</v>
      </c>
      <c r="AH191">
        <v>545.67999999999995</v>
      </c>
      <c r="AI191">
        <v>864.93</v>
      </c>
      <c r="AJ191">
        <v>6.0432550000000002E-2</v>
      </c>
      <c r="AK191">
        <v>0.143194453</v>
      </c>
      <c r="AL191">
        <v>7.9119040725003087E-3</v>
      </c>
      <c r="AM191">
        <v>7.9119040725003087E-3</v>
      </c>
      <c r="AN191">
        <v>598255.5</v>
      </c>
      <c r="AO191">
        <v>299679</v>
      </c>
      <c r="AP191">
        <v>11.284394000000001</v>
      </c>
      <c r="AQ191">
        <v>11.526801000000001</v>
      </c>
      <c r="AR191">
        <v>34754448.969999999</v>
      </c>
      <c r="AS191">
        <v>3770.52</v>
      </c>
      <c r="AT191">
        <v>139</v>
      </c>
      <c r="AU191">
        <v>13985</v>
      </c>
      <c r="AV191">
        <v>7181</v>
      </c>
      <c r="AW191">
        <v>2810507</v>
      </c>
      <c r="AX191">
        <v>1741312</v>
      </c>
      <c r="AY191">
        <v>1069195</v>
      </c>
      <c r="AZ191">
        <v>4062856</v>
      </c>
      <c r="BA191">
        <v>6202153</v>
      </c>
      <c r="BB191">
        <v>1770713</v>
      </c>
      <c r="BC191">
        <v>1.65</v>
      </c>
      <c r="BD191">
        <v>1869044.548</v>
      </c>
      <c r="BE191">
        <v>2810507</v>
      </c>
      <c r="BF191">
        <v>1741312</v>
      </c>
      <c r="BG191">
        <v>59.515641700000003</v>
      </c>
      <c r="BH191">
        <v>1069195</v>
      </c>
      <c r="BI191">
        <v>63.029077339656403</v>
      </c>
      <c r="BJ191">
        <v>56.281831001427697</v>
      </c>
      <c r="BK191">
        <v>0.66502042087068269</v>
      </c>
      <c r="BL191">
        <v>41153</v>
      </c>
      <c r="BM191">
        <v>41</v>
      </c>
      <c r="BN191">
        <v>1.8020700000000001E-2</v>
      </c>
      <c r="BO191" s="38">
        <v>480.62745000000001</v>
      </c>
      <c r="BP191">
        <v>95.529434415624422</v>
      </c>
      <c r="BQ191">
        <v>15897</v>
      </c>
      <c r="BR191">
        <v>1557</v>
      </c>
      <c r="BS191">
        <v>1039</v>
      </c>
      <c r="BT191">
        <v>1199</v>
      </c>
    </row>
    <row r="192" spans="1:72" x14ac:dyDescent="0.2">
      <c r="A192" s="14" t="s">
        <v>24</v>
      </c>
      <c r="B192" s="35" t="s">
        <v>91</v>
      </c>
      <c r="C192" s="33">
        <v>2014</v>
      </c>
      <c r="D192" s="33">
        <v>2.4140034549971356</v>
      </c>
      <c r="E192" s="33">
        <v>2.2614532027418108</v>
      </c>
      <c r="F192" s="33">
        <v>2.5185402599580082</v>
      </c>
      <c r="G192">
        <v>1.3024229999999999E-2</v>
      </c>
      <c r="H192">
        <v>8.9215608000000002E-2</v>
      </c>
      <c r="I192">
        <v>3.2878819993542932E-3</v>
      </c>
      <c r="J192">
        <v>-4.1077890589907712E-3</v>
      </c>
      <c r="K192">
        <v>5.444102593855459</v>
      </c>
      <c r="L192">
        <v>4.9894231184147451</v>
      </c>
      <c r="M192">
        <v>0.9531893191303743</v>
      </c>
      <c r="N192">
        <v>0.99725650918198661</v>
      </c>
      <c r="O192">
        <v>7.1045621359446196</v>
      </c>
      <c r="P192">
        <v>3.500644703644737</v>
      </c>
      <c r="Q192">
        <v>2.2479732663618068</v>
      </c>
      <c r="R192">
        <v>3.9158217876203989</v>
      </c>
      <c r="S192">
        <v>3.6982745766743674</v>
      </c>
      <c r="T192">
        <v>6.1970654256783391</v>
      </c>
      <c r="U192">
        <v>5.9681905185684201</v>
      </c>
      <c r="V192">
        <v>5.8094560102387263</v>
      </c>
      <c r="W192">
        <v>6.0249320472902932</v>
      </c>
      <c r="X192">
        <v>6.4664402303654294</v>
      </c>
      <c r="Y192">
        <v>0.69460519893356876</v>
      </c>
      <c r="Z192">
        <v>5.5794930341462878</v>
      </c>
      <c r="AA192">
        <v>1.281949875012345</v>
      </c>
      <c r="AB192">
        <v>1.6276537089429146</v>
      </c>
      <c r="AG192">
        <v>259.42</v>
      </c>
      <c r="AH192">
        <v>182.58</v>
      </c>
      <c r="AI192">
        <v>330.02</v>
      </c>
      <c r="AJ192">
        <v>1.3024229999999999E-2</v>
      </c>
      <c r="AK192">
        <v>8.9215608000000002E-2</v>
      </c>
      <c r="AL192">
        <v>3.2878819993542932E-3</v>
      </c>
      <c r="AM192">
        <v>-4.1077890589907712E-3</v>
      </c>
      <c r="AN192">
        <v>278037</v>
      </c>
      <c r="AO192">
        <v>97594</v>
      </c>
      <c r="AP192">
        <v>8.9782008999999992</v>
      </c>
      <c r="AQ192">
        <v>9.9370279000000004</v>
      </c>
      <c r="AR192">
        <v>12722197.577439999</v>
      </c>
      <c r="AS192">
        <v>3166.9755</v>
      </c>
      <c r="AT192">
        <v>177</v>
      </c>
      <c r="AU192">
        <v>8238</v>
      </c>
      <c r="AV192">
        <v>4992</v>
      </c>
      <c r="AW192">
        <v>1574220</v>
      </c>
      <c r="AX192">
        <v>929374</v>
      </c>
      <c r="AY192">
        <v>644846</v>
      </c>
      <c r="AZ192">
        <v>1059088</v>
      </c>
      <c r="BA192">
        <v>3986206</v>
      </c>
      <c r="BB192">
        <v>2927118</v>
      </c>
      <c r="BC192">
        <v>4.95</v>
      </c>
      <c r="BD192">
        <v>379745.848</v>
      </c>
      <c r="BE192">
        <v>1574220</v>
      </c>
      <c r="BF192">
        <v>929374</v>
      </c>
      <c r="BG192">
        <v>34.138484990000002</v>
      </c>
      <c r="BH192">
        <v>644846</v>
      </c>
      <c r="BI192">
        <v>34.209178254887803</v>
      </c>
      <c r="BJ192">
        <v>32.506581890843599</v>
      </c>
      <c r="BK192">
        <v>0.24122794018625096</v>
      </c>
      <c r="BL192">
        <v>10341</v>
      </c>
      <c r="BM192">
        <v>40</v>
      </c>
      <c r="BN192">
        <v>9.6887699999999993E-3</v>
      </c>
      <c r="BO192" s="38">
        <v>19.140350000000002</v>
      </c>
      <c r="BP192" s="38">
        <v>42.428112227520437</v>
      </c>
      <c r="BQ192" s="38"/>
    </row>
    <row r="193" spans="1:72" x14ac:dyDescent="0.2">
      <c r="A193" s="14" t="s">
        <v>24</v>
      </c>
      <c r="B193" s="35" t="s">
        <v>91</v>
      </c>
      <c r="C193" s="33">
        <v>2015</v>
      </c>
      <c r="D193" s="33">
        <v>2.4460553860319472</v>
      </c>
      <c r="E193" s="33">
        <v>2.3172064288998246</v>
      </c>
      <c r="F193" s="33">
        <v>2.53790720385597</v>
      </c>
      <c r="G193">
        <v>1.302827E-2</v>
      </c>
      <c r="H193">
        <v>9.0343381E-2</v>
      </c>
      <c r="I193">
        <v>-5.9992020305552757E-4</v>
      </c>
      <c r="J193">
        <v>-5.1350963731823657E-3</v>
      </c>
      <c r="K193">
        <v>5.4253336553444331</v>
      </c>
      <c r="L193">
        <v>4.9928935746442198</v>
      </c>
      <c r="M193">
        <v>0.94202107173490834</v>
      </c>
      <c r="N193">
        <v>0.99336526494972277</v>
      </c>
      <c r="O193">
        <v>7.1428815592120936</v>
      </c>
      <c r="P193">
        <v>3.5368178900991221</v>
      </c>
      <c r="Q193">
        <v>2.2479732663618068</v>
      </c>
      <c r="R193">
        <v>3.9187640310279992</v>
      </c>
      <c r="S193">
        <v>3.7038070652743285</v>
      </c>
      <c r="T193">
        <v>6.1856769833513514</v>
      </c>
      <c r="U193">
        <v>5.9672160446753377</v>
      </c>
      <c r="V193">
        <v>5.7826051855818719</v>
      </c>
      <c r="W193">
        <v>6.0286720883932574</v>
      </c>
      <c r="X193">
        <v>6.4689447389799035</v>
      </c>
      <c r="Y193">
        <v>0.70329137811866138</v>
      </c>
      <c r="Z193">
        <v>5.5856319397625542</v>
      </c>
      <c r="AA193">
        <v>1.2619094265563928</v>
      </c>
      <c r="AB193">
        <v>1.6304868270282635</v>
      </c>
      <c r="AC193">
        <v>4.4744930750068486</v>
      </c>
      <c r="AD193">
        <v>3.5324995860946626</v>
      </c>
      <c r="AE193">
        <v>2.9912260756924947</v>
      </c>
      <c r="AF193">
        <v>2.6532125137753435</v>
      </c>
      <c r="AG193">
        <v>279.29000000000002</v>
      </c>
      <c r="AH193">
        <v>207.59</v>
      </c>
      <c r="AI193">
        <v>345.07</v>
      </c>
      <c r="AJ193">
        <v>1.302827E-2</v>
      </c>
      <c r="AK193">
        <v>9.0343381E-2</v>
      </c>
      <c r="AL193">
        <v>-5.9992020305552757E-4</v>
      </c>
      <c r="AM193">
        <v>-5.1350963731823657E-3</v>
      </c>
      <c r="AN193">
        <v>266277</v>
      </c>
      <c r="AO193">
        <v>98377</v>
      </c>
      <c r="AP193">
        <v>8.7502622999999993</v>
      </c>
      <c r="AQ193">
        <v>9.8483906000000001</v>
      </c>
      <c r="AR193">
        <v>13895736.150269998</v>
      </c>
      <c r="AS193">
        <v>3442.0556700000002</v>
      </c>
      <c r="AT193">
        <v>177</v>
      </c>
      <c r="AU193">
        <v>8294</v>
      </c>
      <c r="AV193">
        <v>5056</v>
      </c>
      <c r="AW193">
        <v>1533476</v>
      </c>
      <c r="AX193">
        <v>927291</v>
      </c>
      <c r="AY193">
        <v>606185</v>
      </c>
      <c r="AZ193">
        <v>1068248</v>
      </c>
      <c r="BA193">
        <v>4012295</v>
      </c>
      <c r="BB193">
        <v>2944047</v>
      </c>
      <c r="BC193">
        <v>5.05</v>
      </c>
      <c r="BD193">
        <v>385151.80699999997</v>
      </c>
      <c r="BE193">
        <v>1533476</v>
      </c>
      <c r="BF193">
        <v>927291</v>
      </c>
      <c r="BG193">
        <v>35.377552770000001</v>
      </c>
      <c r="BH193">
        <v>606185</v>
      </c>
      <c r="BI193">
        <v>35.2069039884273</v>
      </c>
      <c r="BJ193">
        <v>33.504647313566302</v>
      </c>
      <c r="BK193">
        <v>0.25116259204578356</v>
      </c>
      <c r="BL193">
        <v>11206</v>
      </c>
      <c r="BM193">
        <v>33</v>
      </c>
      <c r="BN193">
        <v>1.006286E-2</v>
      </c>
      <c r="BO193" s="38">
        <v>18.277190000000001</v>
      </c>
      <c r="BP193" s="38">
        <v>42.70579657697548</v>
      </c>
      <c r="BQ193">
        <v>29819</v>
      </c>
      <c r="BR193">
        <v>3408</v>
      </c>
      <c r="BS193">
        <v>980</v>
      </c>
      <c r="BT193">
        <v>450</v>
      </c>
    </row>
    <row r="194" spans="1:72" x14ac:dyDescent="0.2">
      <c r="A194" s="14" t="s">
        <v>24</v>
      </c>
      <c r="B194" s="35" t="s">
        <v>91</v>
      </c>
      <c r="C194" s="33">
        <v>2016</v>
      </c>
      <c r="D194" s="33">
        <v>2.4260392993921673</v>
      </c>
      <c r="E194" s="33">
        <v>2.2978480175434965</v>
      </c>
      <c r="F194" s="33">
        <v>2.5173938594280978</v>
      </c>
      <c r="G194">
        <v>1.183436E-2</v>
      </c>
      <c r="H194">
        <v>8.7839623000000006E-2</v>
      </c>
      <c r="I194">
        <v>-3.0509033170894595E-4</v>
      </c>
      <c r="J194">
        <v>-6.3302530080211195E-3</v>
      </c>
      <c r="K194">
        <v>5.4339169732409198</v>
      </c>
      <c r="L194">
        <v>4.924387846112916</v>
      </c>
      <c r="M194">
        <v>0.92221725934005616</v>
      </c>
      <c r="N194">
        <v>1.0179575694479108</v>
      </c>
      <c r="O194">
        <v>7.1159541566326876</v>
      </c>
      <c r="P194">
        <v>3.5063680389210008</v>
      </c>
      <c r="Q194">
        <v>2.2479732663618068</v>
      </c>
      <c r="R194">
        <v>3.9443839576408442</v>
      </c>
      <c r="S194">
        <v>3.7229628089424898</v>
      </c>
      <c r="T194">
        <v>6.195234700717319</v>
      </c>
      <c r="U194">
        <v>5.9795351726795607</v>
      </c>
      <c r="V194">
        <v>5.7879044606101431</v>
      </c>
      <c r="W194">
        <v>6.032221348686309</v>
      </c>
      <c r="X194">
        <v>6.4713420334836558</v>
      </c>
      <c r="Y194">
        <v>0.69983772586724569</v>
      </c>
      <c r="Z194">
        <v>5.583150035001907</v>
      </c>
      <c r="AA194">
        <v>1.2973187720287249</v>
      </c>
      <c r="AB194">
        <v>1.6331911236796814</v>
      </c>
      <c r="AC194">
        <v>4.4906887167131888</v>
      </c>
      <c r="AD194">
        <v>3.5475285764597819</v>
      </c>
      <c r="AE194">
        <v>3.0064660422492318</v>
      </c>
      <c r="AF194">
        <v>2.6998377258672459</v>
      </c>
      <c r="AG194">
        <v>266.70999999999998</v>
      </c>
      <c r="AH194">
        <v>198.54</v>
      </c>
      <c r="AI194">
        <v>329.15</v>
      </c>
      <c r="AJ194">
        <v>1.183436E-2</v>
      </c>
      <c r="AK194">
        <v>8.7839623000000006E-2</v>
      </c>
      <c r="AL194">
        <v>-3.0509033170894595E-4</v>
      </c>
      <c r="AM194">
        <v>-6.3302530080211195E-3</v>
      </c>
      <c r="AN194">
        <v>271592</v>
      </c>
      <c r="AO194">
        <v>84021</v>
      </c>
      <c r="AP194">
        <v>8.3602114000000007</v>
      </c>
      <c r="AQ194">
        <v>10.422155999999999</v>
      </c>
      <c r="AR194">
        <v>13060330.1829</v>
      </c>
      <c r="AS194">
        <v>3208.9875999999999</v>
      </c>
      <c r="AT194">
        <v>177</v>
      </c>
      <c r="AU194">
        <v>8798</v>
      </c>
      <c r="AV194">
        <v>5284</v>
      </c>
      <c r="AW194">
        <v>1567598</v>
      </c>
      <c r="AX194">
        <v>953971</v>
      </c>
      <c r="AY194">
        <v>613627</v>
      </c>
      <c r="AZ194">
        <v>1077014</v>
      </c>
      <c r="BA194">
        <v>4037357</v>
      </c>
      <c r="BB194">
        <v>2960343</v>
      </c>
      <c r="BC194">
        <v>5.01</v>
      </c>
      <c r="BD194">
        <v>382957.02</v>
      </c>
      <c r="BE194">
        <v>1567598</v>
      </c>
      <c r="BF194">
        <v>953971</v>
      </c>
      <c r="BG194">
        <v>36.487889580000001</v>
      </c>
      <c r="BH194">
        <v>613627</v>
      </c>
      <c r="BI194">
        <v>37.733685585788997</v>
      </c>
      <c r="BJ194">
        <v>33.422589466401199</v>
      </c>
      <c r="BK194">
        <v>0.24429542523019296</v>
      </c>
      <c r="BL194">
        <v>10768</v>
      </c>
      <c r="BM194">
        <v>53</v>
      </c>
      <c r="BN194">
        <v>1.03979E-2</v>
      </c>
      <c r="BO194" s="38">
        <v>19.829820000000002</v>
      </c>
      <c r="BP194">
        <v>42.972549812670302</v>
      </c>
      <c r="BQ194">
        <v>30952</v>
      </c>
      <c r="BR194">
        <v>3528</v>
      </c>
      <c r="BS194">
        <v>1015</v>
      </c>
      <c r="BT194">
        <v>501</v>
      </c>
    </row>
    <row r="195" spans="1:72" x14ac:dyDescent="0.2">
      <c r="A195" s="14" t="s">
        <v>24</v>
      </c>
      <c r="B195" s="35" t="s">
        <v>91</v>
      </c>
      <c r="C195" s="33">
        <v>2017</v>
      </c>
      <c r="D195" s="33">
        <v>2.4871808126039308</v>
      </c>
      <c r="E195" s="33">
        <v>2.3630852430393352</v>
      </c>
      <c r="F195" s="33">
        <v>2.576133945233178</v>
      </c>
      <c r="G195">
        <v>1.2156230000000001E-2</v>
      </c>
      <c r="H195">
        <v>8.8205104000000006E-2</v>
      </c>
      <c r="I195">
        <v>-4.6043890117230535E-3</v>
      </c>
      <c r="J195">
        <v>-6.2345825708241265E-3</v>
      </c>
      <c r="K195">
        <v>5.3716016239419817</v>
      </c>
      <c r="L195">
        <v>4.931356150467928</v>
      </c>
      <c r="M195">
        <v>0.92320779654538554</v>
      </c>
      <c r="N195">
        <v>1.0146255715587957</v>
      </c>
      <c r="O195">
        <v>7.1104912264796569</v>
      </c>
      <c r="P195">
        <v>3.4975106827160394</v>
      </c>
      <c r="Q195">
        <v>2.255272505103306</v>
      </c>
      <c r="R195">
        <v>3.9417598138146954</v>
      </c>
      <c r="S195">
        <v>3.7228806106869392</v>
      </c>
      <c r="T195">
        <v>6.189125206925528</v>
      </c>
      <c r="U195">
        <v>5.9617603282676752</v>
      </c>
      <c r="V195">
        <v>5.7993302089856735</v>
      </c>
      <c r="W195">
        <v>6.0356038213541963</v>
      </c>
      <c r="X195">
        <v>6.4736419745813008</v>
      </c>
      <c r="Y195">
        <v>0.67942789661211889</v>
      </c>
      <c r="Z195">
        <v>5.5351472631635552</v>
      </c>
      <c r="AA195">
        <v>1.3128304233391632</v>
      </c>
      <c r="AB195">
        <v>1.6357801072175715</v>
      </c>
      <c r="AC195">
        <v>4.4908710843455903</v>
      </c>
      <c r="AD195">
        <v>3.5475285764597819</v>
      </c>
      <c r="AE195">
        <v>3.0060379549973173</v>
      </c>
      <c r="AF195">
        <v>2.6283889300503116</v>
      </c>
      <c r="AG195">
        <v>307.02999999999997</v>
      </c>
      <c r="AH195">
        <v>230.72</v>
      </c>
      <c r="AI195">
        <v>376.82</v>
      </c>
      <c r="AJ195">
        <v>1.2156230000000001E-2</v>
      </c>
      <c r="AK195">
        <v>8.8205104000000006E-2</v>
      </c>
      <c r="AL195">
        <v>-4.6043890117230535E-3</v>
      </c>
      <c r="AM195">
        <v>-6.2345825708241265E-3</v>
      </c>
      <c r="AN195">
        <v>235289</v>
      </c>
      <c r="AO195">
        <v>85380</v>
      </c>
      <c r="AP195">
        <v>8.3793010999999993</v>
      </c>
      <c r="AQ195">
        <v>10.342501</v>
      </c>
      <c r="AR195">
        <v>12897075.032520002</v>
      </c>
      <c r="AS195">
        <v>3144.2037599999999</v>
      </c>
      <c r="AT195">
        <v>180</v>
      </c>
      <c r="AU195">
        <v>8745</v>
      </c>
      <c r="AV195">
        <v>5283</v>
      </c>
      <c r="AW195">
        <v>1545700</v>
      </c>
      <c r="AX195">
        <v>915715</v>
      </c>
      <c r="AY195">
        <v>629985</v>
      </c>
      <c r="AZ195">
        <v>1085435</v>
      </c>
      <c r="BA195">
        <v>4061497</v>
      </c>
      <c r="BB195">
        <v>2976062</v>
      </c>
      <c r="BC195">
        <v>4.78</v>
      </c>
      <c r="BD195">
        <v>342884.03399999999</v>
      </c>
      <c r="BE195">
        <v>1545700</v>
      </c>
      <c r="BF195">
        <v>915715</v>
      </c>
      <c r="BG195">
        <v>39.460174530000003</v>
      </c>
      <c r="BH195">
        <v>629985</v>
      </c>
      <c r="BI195">
        <v>40.912854563637197</v>
      </c>
      <c r="BJ195">
        <v>37.708275824973803</v>
      </c>
      <c r="BK195">
        <v>0.22183090767936856</v>
      </c>
      <c r="BL195">
        <v>12470</v>
      </c>
      <c r="BM195">
        <v>46</v>
      </c>
      <c r="BN195">
        <v>1.149039E-2</v>
      </c>
      <c r="BO195" s="38">
        <v>20.550879999999999</v>
      </c>
      <c r="BP195">
        <v>43.229489526566759</v>
      </c>
      <c r="BQ195">
        <v>30965</v>
      </c>
      <c r="BR195">
        <v>3528</v>
      </c>
      <c r="BS195">
        <v>1014</v>
      </c>
      <c r="BT195">
        <v>425</v>
      </c>
    </row>
    <row r="196" spans="1:72" x14ac:dyDescent="0.2">
      <c r="A196" s="14" t="s">
        <v>24</v>
      </c>
      <c r="B196" s="35" t="s">
        <v>91</v>
      </c>
      <c r="C196" s="33">
        <v>2018</v>
      </c>
      <c r="D196" s="33">
        <v>2.4878309964839964</v>
      </c>
      <c r="E196" s="33">
        <v>2.3889001083542367</v>
      </c>
      <c r="F196" s="33">
        <v>2.5626972244381663</v>
      </c>
      <c r="G196">
        <v>1.1355489999999999E-2</v>
      </c>
      <c r="H196">
        <v>8.6878172000000004E-2</v>
      </c>
      <c r="I196">
        <v>-1.1761051186708754E-3</v>
      </c>
      <c r="J196">
        <v>-5.8087997872219577E-3</v>
      </c>
      <c r="K196">
        <v>5.3551448961745667</v>
      </c>
      <c r="L196">
        <v>4.9646555488767818</v>
      </c>
      <c r="M196">
        <v>0.95961096097546161</v>
      </c>
      <c r="N196">
        <v>1.0053831502850177</v>
      </c>
      <c r="O196">
        <v>7.1032984202551983</v>
      </c>
      <c r="P196">
        <v>3.4873574422954547</v>
      </c>
      <c r="Q196">
        <v>2.255272505103306</v>
      </c>
      <c r="R196">
        <v>3.9479725792457803</v>
      </c>
      <c r="S196">
        <v>3.7298125071609358</v>
      </c>
      <c r="T196">
        <v>6.2037093803303565</v>
      </c>
      <c r="U196">
        <v>5.9931416039693906</v>
      </c>
      <c r="V196">
        <v>5.7882786990466473</v>
      </c>
      <c r="W196">
        <v>6.0388112412677168</v>
      </c>
      <c r="X196">
        <v>6.4758444358099334</v>
      </c>
      <c r="Y196">
        <v>0.64048143697042181</v>
      </c>
      <c r="Z196">
        <v>5.5645978722983092</v>
      </c>
      <c r="AA196">
        <v>1.4105849206254706</v>
      </c>
      <c r="AB196">
        <v>1.638251371414474</v>
      </c>
      <c r="AC196">
        <v>4.4910113150481008</v>
      </c>
      <c r="AD196">
        <v>3.5474054596674898</v>
      </c>
      <c r="AE196">
        <v>3.0090257420869104</v>
      </c>
      <c r="AF196">
        <v>2.6283889300503116</v>
      </c>
      <c r="AG196">
        <v>307.49</v>
      </c>
      <c r="AH196">
        <v>244.85</v>
      </c>
      <c r="AI196">
        <v>365.34</v>
      </c>
      <c r="AJ196">
        <v>1.1355489999999999E-2</v>
      </c>
      <c r="AK196">
        <v>8.6878172000000004E-2</v>
      </c>
      <c r="AL196">
        <v>-1.1761051186708754E-3</v>
      </c>
      <c r="AM196">
        <v>-5.8087997872219577E-3</v>
      </c>
      <c r="AN196">
        <v>226540</v>
      </c>
      <c r="AO196">
        <v>92184</v>
      </c>
      <c r="AP196">
        <v>9.1119423000000008</v>
      </c>
      <c r="AQ196">
        <v>10.124722999999999</v>
      </c>
      <c r="AR196">
        <v>12685232.170000002</v>
      </c>
      <c r="AS196">
        <v>3071.5489600000001</v>
      </c>
      <c r="AT196">
        <v>180</v>
      </c>
      <c r="AU196">
        <v>8871</v>
      </c>
      <c r="AV196">
        <v>5368</v>
      </c>
      <c r="AW196">
        <v>1598488</v>
      </c>
      <c r="AX196">
        <v>984332</v>
      </c>
      <c r="AY196">
        <v>614156</v>
      </c>
      <c r="AZ196">
        <v>1093481</v>
      </c>
      <c r="BA196">
        <v>4084674</v>
      </c>
      <c r="BB196">
        <v>2991193</v>
      </c>
      <c r="BC196">
        <v>4.37</v>
      </c>
      <c r="BD196">
        <v>366942.37900000002</v>
      </c>
      <c r="BE196">
        <v>1598488</v>
      </c>
      <c r="BF196">
        <v>984332</v>
      </c>
      <c r="BG196">
        <v>39.326060230000003</v>
      </c>
      <c r="BH196">
        <v>614156</v>
      </c>
      <c r="BI196">
        <v>40.813377922905097</v>
      </c>
      <c r="BJ196">
        <v>37.5085474092349</v>
      </c>
      <c r="BK196">
        <v>0.22955591721676985</v>
      </c>
      <c r="BL196">
        <v>12598</v>
      </c>
      <c r="BM196">
        <v>48</v>
      </c>
      <c r="BN196">
        <v>1.1481770000000001E-2</v>
      </c>
      <c r="BO196" s="38">
        <v>25.738600000000002</v>
      </c>
      <c r="BP196">
        <v>43.476179325613082</v>
      </c>
      <c r="BQ196">
        <v>30975</v>
      </c>
      <c r="BR196">
        <v>3527</v>
      </c>
      <c r="BS196">
        <v>1021</v>
      </c>
      <c r="BT196">
        <v>425</v>
      </c>
    </row>
    <row r="197" spans="1:72" x14ac:dyDescent="0.2">
      <c r="A197" s="14" t="s">
        <v>24</v>
      </c>
      <c r="B197" s="35" t="s">
        <v>91</v>
      </c>
      <c r="C197" s="33">
        <v>2019</v>
      </c>
      <c r="D197" s="33">
        <v>2.4955443375464483</v>
      </c>
      <c r="E197" s="33">
        <v>2.3857134935672319</v>
      </c>
      <c r="F197" s="33">
        <v>2.5769974799267477</v>
      </c>
      <c r="G197">
        <v>1.1157749999999999E-2</v>
      </c>
      <c r="H197">
        <v>8.6137195E-2</v>
      </c>
      <c r="I197">
        <v>-3.5731049733334075E-3</v>
      </c>
      <c r="J197">
        <v>-5.7759245391778569E-3</v>
      </c>
      <c r="K197">
        <v>5.4435727519429413</v>
      </c>
      <c r="L197">
        <v>4.9584300865361248</v>
      </c>
      <c r="M197">
        <v>0.95359098459629865</v>
      </c>
      <c r="N197">
        <v>1.0194491358232212</v>
      </c>
      <c r="O197">
        <v>7.1018109255242878</v>
      </c>
      <c r="P197">
        <v>3.4820162749857699</v>
      </c>
      <c r="Q197">
        <v>2.2600713879850747</v>
      </c>
      <c r="R197">
        <v>3.9506082247842307</v>
      </c>
      <c r="S197">
        <v>3.7269715836828765</v>
      </c>
      <c r="T197">
        <v>6.2335978641946106</v>
      </c>
      <c r="U197">
        <v>6.0008716223623484</v>
      </c>
      <c r="V197">
        <v>5.8514797213069834</v>
      </c>
      <c r="W197">
        <v>6.0448551756619535</v>
      </c>
      <c r="X197">
        <v>6.4788457393938215</v>
      </c>
      <c r="Y197">
        <v>0.65609820201283187</v>
      </c>
      <c r="Z197">
        <v>5.5451733306863362</v>
      </c>
      <c r="AA197">
        <v>1.3327926189695507</v>
      </c>
      <c r="AB197">
        <v>1.6420692892058204</v>
      </c>
      <c r="AC197">
        <v>4.5065185616172503</v>
      </c>
      <c r="AD197">
        <v>3.6153186566114788</v>
      </c>
      <c r="AE197">
        <v>3.0322157032979815</v>
      </c>
      <c r="AF197">
        <v>2.7972675408307164</v>
      </c>
      <c r="AG197">
        <v>313</v>
      </c>
      <c r="AH197">
        <v>243.06</v>
      </c>
      <c r="AI197">
        <v>377.57</v>
      </c>
      <c r="AJ197">
        <v>1.1157749999999999E-2</v>
      </c>
      <c r="AK197">
        <v>8.6137195E-2</v>
      </c>
      <c r="AL197">
        <v>-3.5731049733334075E-3</v>
      </c>
      <c r="AM197">
        <v>-5.7759245391778569E-3</v>
      </c>
      <c r="AN197">
        <v>277698</v>
      </c>
      <c r="AO197">
        <v>90872</v>
      </c>
      <c r="AP197">
        <v>8.9865084</v>
      </c>
      <c r="AQ197">
        <v>10.458012</v>
      </c>
      <c r="AR197">
        <v>12641858.516080001</v>
      </c>
      <c r="AS197">
        <v>3034.00488</v>
      </c>
      <c r="AT197">
        <v>182</v>
      </c>
      <c r="AU197">
        <v>8925</v>
      </c>
      <c r="AV197">
        <v>5333</v>
      </c>
      <c r="AW197">
        <v>1712371</v>
      </c>
      <c r="AX197">
        <v>1002009</v>
      </c>
      <c r="AY197">
        <v>710362</v>
      </c>
      <c r="AZ197">
        <v>1108805</v>
      </c>
      <c r="BA197">
        <v>4120741</v>
      </c>
      <c r="BB197">
        <v>3011936</v>
      </c>
      <c r="BC197">
        <v>4.53</v>
      </c>
      <c r="BD197">
        <v>350891.89</v>
      </c>
      <c r="BE197">
        <v>1712371</v>
      </c>
      <c r="BF197">
        <v>1002009</v>
      </c>
      <c r="BG197">
        <v>41.175915449999998</v>
      </c>
      <c r="BH197">
        <v>710362</v>
      </c>
      <c r="BI197">
        <v>43.012199521239999</v>
      </c>
      <c r="BJ197">
        <v>39.607489191393398</v>
      </c>
      <c r="BK197">
        <v>0.20491580971646917</v>
      </c>
      <c r="BL197">
        <v>12898</v>
      </c>
      <c r="BM197">
        <v>27</v>
      </c>
      <c r="BN197">
        <v>1.199073E-2</v>
      </c>
      <c r="BO197" s="38">
        <v>21.51754</v>
      </c>
      <c r="BP197">
        <v>43.86006684264305</v>
      </c>
      <c r="BQ197">
        <v>32101</v>
      </c>
      <c r="BR197" s="2">
        <v>4124</v>
      </c>
      <c r="BS197" s="2">
        <v>1077</v>
      </c>
      <c r="BT197">
        <v>627</v>
      </c>
    </row>
    <row r="198" spans="1:72" x14ac:dyDescent="0.2">
      <c r="A198" s="14" t="s">
        <v>24</v>
      </c>
      <c r="B198" s="35" t="s">
        <v>91</v>
      </c>
      <c r="C198" s="33">
        <v>2020</v>
      </c>
      <c r="D198" s="33">
        <v>2.2260325033449586</v>
      </c>
      <c r="E198" s="33">
        <v>2.1086326655804757</v>
      </c>
      <c r="F198" s="33">
        <v>2.3119021314194899</v>
      </c>
      <c r="G198">
        <v>9.7350100000000005E-3</v>
      </c>
      <c r="H198">
        <v>8.4314811000000003E-2</v>
      </c>
      <c r="I198">
        <v>-4.8838834076825322E-3</v>
      </c>
      <c r="J198">
        <v>-5.4870798560923972E-3</v>
      </c>
      <c r="K198">
        <v>5.4552043375005699</v>
      </c>
      <c r="L198">
        <v>5.0311296182937975</v>
      </c>
      <c r="M198">
        <v>0.95471165590292739</v>
      </c>
      <c r="N198">
        <v>1.0236688944602221</v>
      </c>
      <c r="O198">
        <v>7.191831707774714</v>
      </c>
      <c r="P198">
        <v>3.5699994142577429</v>
      </c>
      <c r="Q198">
        <v>2.271841606536499</v>
      </c>
      <c r="R198">
        <v>3.9706722426897194</v>
      </c>
      <c r="S198">
        <v>3.7462448717201982</v>
      </c>
      <c r="T198">
        <v>6.2478930248841413</v>
      </c>
      <c r="U198">
        <v>6.0002904458650805</v>
      </c>
      <c r="V198">
        <v>5.8859285988045649</v>
      </c>
      <c r="W198">
        <v>6.0478097133522279</v>
      </c>
      <c r="X198">
        <v>6.4810438405307833</v>
      </c>
      <c r="Y198">
        <v>0.75739602879302415</v>
      </c>
      <c r="Z198">
        <v>5.5267169803196872</v>
      </c>
      <c r="AA198">
        <v>1.3171099733913825</v>
      </c>
      <c r="AB198">
        <v>1.6444710611561586</v>
      </c>
      <c r="AC198">
        <v>4.4960989921325716</v>
      </c>
      <c r="AD198">
        <v>3.6227319651647192</v>
      </c>
      <c r="AE198">
        <v>3.064832219738574</v>
      </c>
      <c r="AF198">
        <v>2.7551122663950713</v>
      </c>
      <c r="AG198">
        <v>168.28</v>
      </c>
      <c r="AH198">
        <v>128.41999999999999</v>
      </c>
      <c r="AI198">
        <v>205.07</v>
      </c>
      <c r="AJ198">
        <v>9.7350100000000005E-3</v>
      </c>
      <c r="AK198">
        <v>8.4314811000000003E-2</v>
      </c>
      <c r="AL198">
        <v>-4.8838834076825322E-3</v>
      </c>
      <c r="AM198">
        <v>-5.4870798560923972E-3</v>
      </c>
      <c r="AN198">
        <v>285236</v>
      </c>
      <c r="AO198">
        <v>107431</v>
      </c>
      <c r="AP198">
        <v>9.0097275000000003</v>
      </c>
      <c r="AQ198">
        <v>10.560121000000001</v>
      </c>
      <c r="AR198">
        <v>15553628.005760003</v>
      </c>
      <c r="AS198">
        <v>3715.34728</v>
      </c>
      <c r="AT198">
        <v>187</v>
      </c>
      <c r="AU198">
        <v>9347</v>
      </c>
      <c r="AV198">
        <v>5575</v>
      </c>
      <c r="AW198">
        <v>1769673</v>
      </c>
      <c r="AX198">
        <v>1000669</v>
      </c>
      <c r="AY198">
        <v>769004</v>
      </c>
      <c r="AZ198">
        <v>1116374</v>
      </c>
      <c r="BA198">
        <v>4143593</v>
      </c>
      <c r="BB198">
        <v>3027219</v>
      </c>
      <c r="BC198">
        <v>5.72</v>
      </c>
      <c r="BD198">
        <v>336292.34399999998</v>
      </c>
      <c r="BE198">
        <v>1769673</v>
      </c>
      <c r="BF198">
        <v>1000669</v>
      </c>
      <c r="BG198">
        <v>47.044881580000002</v>
      </c>
      <c r="BH198">
        <v>769004</v>
      </c>
      <c r="BI198">
        <v>47.557248004293399</v>
      </c>
      <c r="BJ198">
        <v>45.647343142967699</v>
      </c>
      <c r="BK198">
        <v>0.19003078195802275</v>
      </c>
      <c r="BL198">
        <v>6973</v>
      </c>
      <c r="BM198">
        <v>90</v>
      </c>
      <c r="BN198">
        <v>1.366668E-2</v>
      </c>
      <c r="BO198" s="38">
        <v>20.754390000000001</v>
      </c>
      <c r="BP198">
        <v>44.103297428474114</v>
      </c>
      <c r="BQ198">
        <v>31340</v>
      </c>
      <c r="BR198">
        <v>4195</v>
      </c>
      <c r="BS198">
        <v>1161</v>
      </c>
      <c r="BT198">
        <v>569</v>
      </c>
    </row>
    <row r="199" spans="1:72" x14ac:dyDescent="0.2">
      <c r="A199" s="14" t="s">
        <v>24</v>
      </c>
      <c r="B199" s="35" t="s">
        <v>91</v>
      </c>
      <c r="C199" s="33">
        <v>2021</v>
      </c>
      <c r="D199" s="33">
        <v>2.3016375827268716</v>
      </c>
      <c r="E199" s="33">
        <v>2.1973632730067196</v>
      </c>
      <c r="F199" s="33">
        <v>2.3797223853861937</v>
      </c>
      <c r="G199">
        <v>8.4103000000000008E-3</v>
      </c>
      <c r="H199">
        <v>8.6233246999999999E-2</v>
      </c>
      <c r="I199">
        <v>-9.4192242293037465E-3</v>
      </c>
      <c r="J199">
        <v>-5.366922208033989E-3</v>
      </c>
      <c r="K199">
        <v>5.420450309302745</v>
      </c>
      <c r="L199">
        <v>4.9932627720307172</v>
      </c>
      <c r="M199">
        <v>0.97846351986447089</v>
      </c>
      <c r="N199">
        <v>1.0320589741522321</v>
      </c>
      <c r="O199">
        <v>7.1738807604281583</v>
      </c>
      <c r="P199">
        <v>3.5491860517156391</v>
      </c>
      <c r="Q199">
        <v>2.27415784926368</v>
      </c>
      <c r="R199">
        <v>3.9694625079746371</v>
      </c>
      <c r="S199">
        <v>3.7326349675391959</v>
      </c>
      <c r="T199">
        <v>6.2609114835801396</v>
      </c>
      <c r="U199">
        <v>6.0189009600003551</v>
      </c>
      <c r="V199">
        <v>5.8915608721482258</v>
      </c>
      <c r="W199">
        <v>6.0508149927613708</v>
      </c>
      <c r="X199">
        <v>6.4830868212707911</v>
      </c>
      <c r="Y199">
        <v>0.72263392253381231</v>
      </c>
      <c r="Z199">
        <v>5.5677374135206286</v>
      </c>
      <c r="AA199">
        <v>1.4073461978845252</v>
      </c>
      <c r="AB199">
        <v>1.6467735159891248</v>
      </c>
      <c r="AC199">
        <v>4.4958772152954252</v>
      </c>
      <c r="AD199">
        <v>3.6246945312720813</v>
      </c>
      <c r="AE199">
        <v>3.0633333589517497</v>
      </c>
      <c r="AF199">
        <v>2.761927838420529</v>
      </c>
      <c r="AG199">
        <v>200.28</v>
      </c>
      <c r="AH199">
        <v>157.53</v>
      </c>
      <c r="AI199">
        <v>239.73</v>
      </c>
      <c r="AJ199">
        <v>8.4103000000000008E-3</v>
      </c>
      <c r="AK199">
        <v>8.6233246999999999E-2</v>
      </c>
      <c r="AL199">
        <v>-9.4192242293037465E-3</v>
      </c>
      <c r="AM199">
        <v>-5.366922208033989E-3</v>
      </c>
      <c r="AN199">
        <v>263299.66667059</v>
      </c>
      <c r="AO199">
        <v>98460.666671752901</v>
      </c>
      <c r="AP199">
        <v>9.5161990999999997</v>
      </c>
      <c r="AQ199">
        <v>10.766114</v>
      </c>
      <c r="AR199">
        <v>14923846.053100001</v>
      </c>
      <c r="AS199">
        <v>3541.49026</v>
      </c>
      <c r="AT199">
        <v>188</v>
      </c>
      <c r="AU199">
        <v>9321</v>
      </c>
      <c r="AV199">
        <v>5403</v>
      </c>
      <c r="AW199">
        <v>1823524</v>
      </c>
      <c r="AX199">
        <v>1044482</v>
      </c>
      <c r="AY199">
        <v>779042</v>
      </c>
      <c r="AZ199">
        <v>1124126</v>
      </c>
      <c r="BA199">
        <v>4165619</v>
      </c>
      <c r="BB199">
        <v>3041493</v>
      </c>
      <c r="BC199">
        <v>5.28</v>
      </c>
      <c r="BD199">
        <v>369604.63900000002</v>
      </c>
      <c r="BE199">
        <v>1823524</v>
      </c>
      <c r="BF199">
        <v>1044482</v>
      </c>
      <c r="BG199">
        <v>54.01349372</v>
      </c>
      <c r="BH199">
        <v>779042</v>
      </c>
      <c r="BI199">
        <v>51.721870772679203</v>
      </c>
      <c r="BJ199">
        <v>57.7292283957769</v>
      </c>
      <c r="BK199">
        <v>0.20268701645824241</v>
      </c>
      <c r="BL199">
        <v>8343</v>
      </c>
      <c r="BM199">
        <v>102</v>
      </c>
      <c r="BN199">
        <v>1.5713020000000001E-2</v>
      </c>
      <c r="BO199" s="38">
        <v>25.547370000000001</v>
      </c>
      <c r="BP199">
        <v>44.337736290871938</v>
      </c>
      <c r="BQ199">
        <v>31324</v>
      </c>
      <c r="BR199">
        <v>4214</v>
      </c>
      <c r="BS199">
        <v>1157</v>
      </c>
      <c r="BT199">
        <v>578</v>
      </c>
    </row>
    <row r="200" spans="1:72" x14ac:dyDescent="0.2">
      <c r="A200" s="14" t="s">
        <v>24</v>
      </c>
      <c r="B200" s="35" t="s">
        <v>91</v>
      </c>
      <c r="C200" s="33">
        <v>2022</v>
      </c>
      <c r="D200" s="33">
        <v>2.5611610353876162</v>
      </c>
      <c r="E200" s="33">
        <v>2.4478089849718141</v>
      </c>
      <c r="F200" s="33">
        <v>2.6446158163553841</v>
      </c>
      <c r="G200">
        <v>8.3728599999999993E-3</v>
      </c>
      <c r="H200">
        <v>8.8169444999999999E-2</v>
      </c>
      <c r="I200">
        <v>-8.2099167810624762E-3</v>
      </c>
      <c r="J200">
        <v>-5.3539346084569284E-3</v>
      </c>
      <c r="K200">
        <v>5.3796290780464027</v>
      </c>
      <c r="L200">
        <v>4.9892740174174666</v>
      </c>
      <c r="M200">
        <v>0.97522001418691817</v>
      </c>
      <c r="N200">
        <v>1.0371744941978753</v>
      </c>
      <c r="O200">
        <v>7.2600334516334719</v>
      </c>
      <c r="P200">
        <v>3.6279789669967411</v>
      </c>
      <c r="Q200">
        <v>2.2764618041732443</v>
      </c>
      <c r="R200">
        <v>3.9888709660646451</v>
      </c>
      <c r="S200">
        <v>3.7531999141994161</v>
      </c>
      <c r="T200">
        <v>6.2682989603898021</v>
      </c>
      <c r="U200">
        <v>6.0208115054034703</v>
      </c>
      <c r="V200">
        <v>5.906184683074688</v>
      </c>
      <c r="W200">
        <v>6.053653406823515</v>
      </c>
      <c r="X200">
        <v>6.4850588350941694</v>
      </c>
      <c r="Y200">
        <v>0.80277372529197566</v>
      </c>
      <c r="Z200">
        <v>5.5998596610059801</v>
      </c>
      <c r="AA200">
        <v>1.4525665437655275</v>
      </c>
      <c r="AB200">
        <v>1.6549243964718934</v>
      </c>
      <c r="AC200">
        <v>4.4960019787013978</v>
      </c>
      <c r="AD200">
        <v>3.6250036010148636</v>
      </c>
      <c r="AE200">
        <v>3.0633333589517497</v>
      </c>
      <c r="AF200">
        <v>2.762678563727436</v>
      </c>
      <c r="AG200">
        <v>364.05</v>
      </c>
      <c r="AH200">
        <v>280.42</v>
      </c>
      <c r="AI200">
        <v>441.18</v>
      </c>
      <c r="AJ200">
        <v>8.3728599999999993E-3</v>
      </c>
      <c r="AK200">
        <v>8.8169444999999999E-2</v>
      </c>
      <c r="AL200">
        <v>-8.2099167810624762E-3</v>
      </c>
      <c r="AM200">
        <v>-5.3539346084569284E-3</v>
      </c>
      <c r="AN200">
        <v>239678.5</v>
      </c>
      <c r="AO200">
        <v>97560.5</v>
      </c>
      <c r="AP200">
        <v>9.4453925999999999</v>
      </c>
      <c r="AQ200">
        <v>10.893677</v>
      </c>
      <c r="AR200">
        <v>18198410.2689</v>
      </c>
      <c r="AS200">
        <v>4245.99</v>
      </c>
      <c r="AT200">
        <v>189</v>
      </c>
      <c r="AU200">
        <v>9747</v>
      </c>
      <c r="AV200">
        <v>5665</v>
      </c>
      <c r="AW200">
        <v>1854808</v>
      </c>
      <c r="AX200">
        <v>1049087</v>
      </c>
      <c r="AY200">
        <v>805721</v>
      </c>
      <c r="AZ200">
        <v>1131497</v>
      </c>
      <c r="BA200">
        <v>4244538</v>
      </c>
      <c r="BB200">
        <v>3055335</v>
      </c>
      <c r="BC200">
        <v>6.35</v>
      </c>
      <c r="BD200">
        <v>397978.54599999997</v>
      </c>
      <c r="BE200">
        <v>1854808</v>
      </c>
      <c r="BF200">
        <v>1049087</v>
      </c>
      <c r="BG200">
        <v>54.179693239999999</v>
      </c>
      <c r="BH200">
        <v>805721</v>
      </c>
      <c r="BI200">
        <v>57.258926927603198</v>
      </c>
      <c r="BJ200">
        <v>52.041342270727299</v>
      </c>
      <c r="BK200">
        <v>0.21456589900410175</v>
      </c>
      <c r="BL200">
        <v>15242</v>
      </c>
      <c r="BM200">
        <v>75</v>
      </c>
      <c r="BN200">
        <v>1.5990219999999999E-2</v>
      </c>
      <c r="BO200" s="38">
        <v>28.35088</v>
      </c>
      <c r="BP200">
        <v>45.177729053133518</v>
      </c>
      <c r="BQ200">
        <v>31333</v>
      </c>
      <c r="BR200">
        <v>4217</v>
      </c>
      <c r="BS200">
        <v>1157</v>
      </c>
      <c r="BT200">
        <v>579</v>
      </c>
    </row>
    <row r="201" spans="1:72" x14ac:dyDescent="0.2">
      <c r="A201" s="14" t="s">
        <v>24</v>
      </c>
      <c r="B201" s="35" t="s">
        <v>91</v>
      </c>
      <c r="C201" s="33">
        <v>2023</v>
      </c>
      <c r="D201" s="33">
        <v>2.5442665336050578</v>
      </c>
      <c r="E201" s="33">
        <v>2.4230655633300948</v>
      </c>
      <c r="F201" s="33">
        <v>2.6322243912130614</v>
      </c>
      <c r="G201">
        <v>9.0045699999999999E-3</v>
      </c>
      <c r="H201">
        <v>8.9269243999999998E-2</v>
      </c>
      <c r="I201">
        <v>-1.1291760701823764E-3</v>
      </c>
      <c r="J201">
        <v>-3.7157906470162982E-3</v>
      </c>
      <c r="K201">
        <v>5.372634039176579</v>
      </c>
      <c r="L201">
        <v>4.9741891911181675</v>
      </c>
      <c r="M201">
        <v>0.97639962881933895</v>
      </c>
      <c r="N201">
        <v>1.0315979369063972</v>
      </c>
      <c r="O201">
        <v>7.1832490594662906</v>
      </c>
      <c r="P201">
        <v>3.5465957132570369</v>
      </c>
      <c r="Q201">
        <v>2.2764618041732443</v>
      </c>
      <c r="R201">
        <v>3.9944931228835125</v>
      </c>
      <c r="S201">
        <v>3.7544247892772584</v>
      </c>
      <c r="T201">
        <v>6.2765658845050156</v>
      </c>
      <c r="U201">
        <v>6.0376682808545779</v>
      </c>
      <c r="V201">
        <v>5.9030063772564816</v>
      </c>
      <c r="W201">
        <v>6.0564821609853761</v>
      </c>
      <c r="X201">
        <v>6.4869043309673291</v>
      </c>
      <c r="Y201">
        <v>0.73479982958884693</v>
      </c>
      <c r="Z201">
        <v>5.6326849060953776</v>
      </c>
      <c r="AA201">
        <v>1.4605549303495278</v>
      </c>
      <c r="AB201">
        <v>1.6582097638926372</v>
      </c>
      <c r="AC201">
        <v>4.4965422063380531</v>
      </c>
      <c r="AD201">
        <v>3.625209525381881</v>
      </c>
      <c r="AE201">
        <v>3.064832219738574</v>
      </c>
      <c r="AF201">
        <v>2.7641761323903307</v>
      </c>
      <c r="AG201">
        <v>350.16</v>
      </c>
      <c r="AH201">
        <v>264.89</v>
      </c>
      <c r="AI201">
        <v>428.77</v>
      </c>
      <c r="AJ201">
        <v>9.0045699999999999E-3</v>
      </c>
      <c r="AK201">
        <v>8.9269243999999998E-2</v>
      </c>
      <c r="AL201">
        <v>-1.1291760701823764E-3</v>
      </c>
      <c r="AM201">
        <v>-3.7157906470162982E-3</v>
      </c>
      <c r="AN201">
        <v>235849</v>
      </c>
      <c r="AO201">
        <v>94230</v>
      </c>
      <c r="AP201">
        <v>9.4710827000000002</v>
      </c>
      <c r="AQ201">
        <v>10.754690999999999</v>
      </c>
      <c r="AR201">
        <v>15249270.1917</v>
      </c>
      <c r="AS201">
        <v>3520.43</v>
      </c>
      <c r="AT201">
        <v>189</v>
      </c>
      <c r="AU201">
        <v>9874</v>
      </c>
      <c r="AV201">
        <v>5681</v>
      </c>
      <c r="AW201">
        <v>1890453</v>
      </c>
      <c r="AX201">
        <v>1090607</v>
      </c>
      <c r="AY201">
        <v>799846</v>
      </c>
      <c r="AZ201">
        <v>1138891</v>
      </c>
      <c r="BA201">
        <v>4276769</v>
      </c>
      <c r="BB201">
        <v>3068346</v>
      </c>
      <c r="BC201">
        <v>5.43</v>
      </c>
      <c r="BD201">
        <v>429224.89799999999</v>
      </c>
      <c r="BE201">
        <v>1890453</v>
      </c>
      <c r="BF201">
        <v>1090607</v>
      </c>
      <c r="BG201">
        <v>52.602971269999998</v>
      </c>
      <c r="BH201">
        <v>799846</v>
      </c>
      <c r="BI201">
        <v>54.833683217936702</v>
      </c>
      <c r="BJ201">
        <v>50.823579595524301</v>
      </c>
      <c r="BK201">
        <v>0.22704870102562719</v>
      </c>
      <c r="BL201">
        <v>14732</v>
      </c>
      <c r="BM201">
        <v>44</v>
      </c>
      <c r="BN201">
        <v>1.542877E-2</v>
      </c>
      <c r="BO201" s="38">
        <v>28.877189999999999</v>
      </c>
      <c r="BP201">
        <v>45.520787210490461</v>
      </c>
      <c r="BQ201">
        <v>31372</v>
      </c>
      <c r="BR201">
        <v>4219</v>
      </c>
      <c r="BS201">
        <v>1161</v>
      </c>
      <c r="BT201">
        <v>581</v>
      </c>
    </row>
    <row r="202" spans="1:72" x14ac:dyDescent="0.2">
      <c r="A202" s="14" t="s">
        <v>25</v>
      </c>
      <c r="B202" s="35" t="s">
        <v>175</v>
      </c>
      <c r="C202" s="33">
        <v>2014</v>
      </c>
      <c r="D202" s="33">
        <v>1.9843922785242656</v>
      </c>
      <c r="E202" s="33">
        <v>1.7976137301530757</v>
      </c>
      <c r="F202" s="33">
        <v>2.1058166374336857</v>
      </c>
      <c r="G202">
        <v>1.301064E-2</v>
      </c>
      <c r="H202">
        <v>7.7310181000000006E-2</v>
      </c>
      <c r="I202">
        <v>-8.5701956397225831E-4</v>
      </c>
      <c r="J202">
        <v>-3.4636057182043656E-2</v>
      </c>
      <c r="K202">
        <v>5.6838086379674042</v>
      </c>
      <c r="L202">
        <v>5.2899366056527208</v>
      </c>
      <c r="M202">
        <v>0.96183310810586997</v>
      </c>
      <c r="N202">
        <v>0.99947235054805783</v>
      </c>
      <c r="O202">
        <v>7.286722122807638</v>
      </c>
      <c r="P202">
        <v>3.4763612537227853</v>
      </c>
      <c r="Q202">
        <v>2.5622928644564746</v>
      </c>
      <c r="R202">
        <v>4.056866753658313</v>
      </c>
      <c r="S202">
        <v>3.8092229216894218</v>
      </c>
      <c r="T202">
        <v>6.4005236565741281</v>
      </c>
      <c r="U202">
        <v>6.1852516781878144</v>
      </c>
      <c r="V202">
        <v>5.9925278923762901</v>
      </c>
      <c r="W202">
        <v>6.2494473630535392</v>
      </c>
      <c r="X202">
        <v>6.6390360238360007</v>
      </c>
      <c r="Y202">
        <v>0.54777470538782258</v>
      </c>
      <c r="Z202">
        <v>5.8499505676323897</v>
      </c>
      <c r="AA202">
        <v>1.6468055812554887</v>
      </c>
      <c r="AB202">
        <v>2.2573412713980061</v>
      </c>
      <c r="AG202">
        <v>96.47</v>
      </c>
      <c r="AH202">
        <v>62.75</v>
      </c>
      <c r="AI202">
        <v>127.59</v>
      </c>
      <c r="AJ202">
        <v>1.301064E-2</v>
      </c>
      <c r="AK202">
        <v>7.7310181000000006E-2</v>
      </c>
      <c r="AL202">
        <v>-8.5701956397225831E-4</v>
      </c>
      <c r="AM202">
        <v>-3.4636057182043656E-2</v>
      </c>
      <c r="AN202">
        <v>482846</v>
      </c>
      <c r="AO202">
        <v>194956</v>
      </c>
      <c r="AP202">
        <v>9.1586847000000002</v>
      </c>
      <c r="AQ202">
        <v>9.9878578000000005</v>
      </c>
      <c r="AR202">
        <v>19351833.679850001</v>
      </c>
      <c r="AS202">
        <v>2994.7546900000002</v>
      </c>
      <c r="AT202">
        <v>365</v>
      </c>
      <c r="AU202">
        <v>11399</v>
      </c>
      <c r="AV202">
        <v>6445</v>
      </c>
      <c r="AW202">
        <v>2514917</v>
      </c>
      <c r="AX202">
        <v>1531975</v>
      </c>
      <c r="AY202">
        <v>982942</v>
      </c>
      <c r="AZ202">
        <v>1776018</v>
      </c>
      <c r="BA202">
        <v>6131498</v>
      </c>
      <c r="BB202">
        <v>4355480</v>
      </c>
      <c r="BC202">
        <v>3.53</v>
      </c>
      <c r="BD202">
        <v>707865.20900000003</v>
      </c>
      <c r="BE202">
        <v>2514917</v>
      </c>
      <c r="BF202">
        <v>1531975</v>
      </c>
      <c r="BG202">
        <v>33.853153200000001</v>
      </c>
      <c r="BH202">
        <v>982942</v>
      </c>
      <c r="BI202">
        <v>34.810554960181598</v>
      </c>
      <c r="BJ202">
        <v>30.606069862199099</v>
      </c>
      <c r="BK202">
        <v>0.28146662852094129</v>
      </c>
      <c r="BL202">
        <v>5915</v>
      </c>
      <c r="BM202">
        <v>80</v>
      </c>
      <c r="BN202">
        <v>9.6350299999999993E-3</v>
      </c>
      <c r="BO202" s="38">
        <v>44.341009999999997</v>
      </c>
      <c r="BP202" s="38">
        <v>180.85947731697246</v>
      </c>
      <c r="BQ202" s="38"/>
    </row>
    <row r="203" spans="1:72" x14ac:dyDescent="0.2">
      <c r="A203" s="14" t="s">
        <v>25</v>
      </c>
      <c r="B203" s="35" t="s">
        <v>175</v>
      </c>
      <c r="C203" s="33">
        <v>2015</v>
      </c>
      <c r="D203" s="33">
        <v>2.4352868122401277</v>
      </c>
      <c r="E203" s="33">
        <v>2.2828033142917286</v>
      </c>
      <c r="F203" s="33">
        <v>2.540154219758759</v>
      </c>
      <c r="G203">
        <v>1.1465889999999999E-2</v>
      </c>
      <c r="H203">
        <v>7.8503040999999996E-2</v>
      </c>
      <c r="I203">
        <v>-1.2609692046024745E-3</v>
      </c>
      <c r="J203">
        <v>-1.5434756330193977E-2</v>
      </c>
      <c r="K203">
        <v>5.6652516277918181</v>
      </c>
      <c r="L203">
        <v>5.277735244545994</v>
      </c>
      <c r="M203">
        <v>0.96193769679710017</v>
      </c>
      <c r="N203">
        <v>0.99148558658982644</v>
      </c>
      <c r="O203">
        <v>7.3135645948615435</v>
      </c>
      <c r="P203">
        <v>3.499300270125687</v>
      </c>
      <c r="Q203">
        <v>2.5717088318086878</v>
      </c>
      <c r="R203">
        <v>4.0795791669701309</v>
      </c>
      <c r="S203">
        <v>3.8344207036815328</v>
      </c>
      <c r="T203">
        <v>6.4006424492582319</v>
      </c>
      <c r="U203">
        <v>6.190815596785753</v>
      </c>
      <c r="V203">
        <v>5.9840216172747507</v>
      </c>
      <c r="W203">
        <v>6.2544985303936569</v>
      </c>
      <c r="X203">
        <v>6.6431605151968594</v>
      </c>
      <c r="Y203">
        <v>0.55388302664387434</v>
      </c>
      <c r="Z203">
        <v>5.8599962507079555</v>
      </c>
      <c r="AA203">
        <v>1.6774303706454474</v>
      </c>
      <c r="AB203">
        <v>2.2617343824104039</v>
      </c>
      <c r="AC203">
        <v>4.647910845166054</v>
      </c>
      <c r="AD203">
        <v>3.8956987269593055</v>
      </c>
      <c r="AE203">
        <v>3.4038066105474227</v>
      </c>
      <c r="AF203">
        <v>2.9425041061680806</v>
      </c>
      <c r="AG203">
        <v>272.45</v>
      </c>
      <c r="AH203">
        <v>191.78</v>
      </c>
      <c r="AI203">
        <v>346.86</v>
      </c>
      <c r="AJ203">
        <v>1.1465889999999999E-2</v>
      </c>
      <c r="AK203">
        <v>7.8503040999999996E-2</v>
      </c>
      <c r="AL203">
        <v>-1.2609692046024745E-3</v>
      </c>
      <c r="AM203">
        <v>-1.5434756330193977E-2</v>
      </c>
      <c r="AN203">
        <v>462649</v>
      </c>
      <c r="AO203">
        <v>189555</v>
      </c>
      <c r="AP203">
        <v>9.1608906000000001</v>
      </c>
      <c r="AQ203">
        <v>9.8058577000000007</v>
      </c>
      <c r="AR203">
        <v>20585650.487859998</v>
      </c>
      <c r="AS203">
        <v>3157.1867400000001</v>
      </c>
      <c r="AT203">
        <v>373</v>
      </c>
      <c r="AU203">
        <v>12011</v>
      </c>
      <c r="AV203">
        <v>6830</v>
      </c>
      <c r="AW203">
        <v>2515605</v>
      </c>
      <c r="AX203">
        <v>1551728</v>
      </c>
      <c r="AY203">
        <v>963877</v>
      </c>
      <c r="AZ203">
        <v>1796795</v>
      </c>
      <c r="BA203">
        <v>6193836</v>
      </c>
      <c r="BB203">
        <v>4397041</v>
      </c>
      <c r="BC203">
        <v>3.58</v>
      </c>
      <c r="BD203">
        <v>724429.70600000001</v>
      </c>
      <c r="BE203">
        <v>2515605</v>
      </c>
      <c r="BF203">
        <v>1551728</v>
      </c>
      <c r="BG203">
        <v>36.228606110000001</v>
      </c>
      <c r="BH203">
        <v>963877</v>
      </c>
      <c r="BI203">
        <v>36.423434623688898</v>
      </c>
      <c r="BJ203">
        <v>33.917392352348401</v>
      </c>
      <c r="BK203">
        <v>0.2879743465289662</v>
      </c>
      <c r="BL203">
        <v>16875</v>
      </c>
      <c r="BM203">
        <v>76</v>
      </c>
      <c r="BN203">
        <v>1.01674E-2</v>
      </c>
      <c r="BO203" s="38">
        <v>47.580649999999999</v>
      </c>
      <c r="BP203" s="38">
        <v>182.69824789097987</v>
      </c>
      <c r="BQ203">
        <v>44454</v>
      </c>
      <c r="BR203">
        <v>7865</v>
      </c>
      <c r="BS203">
        <v>2534</v>
      </c>
      <c r="BT203">
        <v>876</v>
      </c>
    </row>
    <row r="204" spans="1:72" x14ac:dyDescent="0.2">
      <c r="A204" s="14" t="s">
        <v>25</v>
      </c>
      <c r="B204" s="35" t="s">
        <v>175</v>
      </c>
      <c r="C204" s="33">
        <v>2016</v>
      </c>
      <c r="D204" s="33">
        <v>2.4518017813479309</v>
      </c>
      <c r="E204" s="33">
        <v>2.3195016390564942</v>
      </c>
      <c r="F204" s="33">
        <v>2.545950039576435</v>
      </c>
      <c r="G204">
        <v>1.156778E-2</v>
      </c>
      <c r="H204">
        <v>7.4769241E-2</v>
      </c>
      <c r="I204">
        <v>-3.7564746215907607E-3</v>
      </c>
      <c r="J204">
        <v>-1.9114932264538531E-2</v>
      </c>
      <c r="K204">
        <v>5.6716115455495286</v>
      </c>
      <c r="L204">
        <v>5.2449793427062428</v>
      </c>
      <c r="M204">
        <v>0.97090858473789388</v>
      </c>
      <c r="N204">
        <v>1.0105490107789337</v>
      </c>
      <c r="O204">
        <v>7.3146382491906747</v>
      </c>
      <c r="P204">
        <v>3.4928858694348697</v>
      </c>
      <c r="Q204">
        <v>2.576341350205793</v>
      </c>
      <c r="R204">
        <v>4.1033589398665624</v>
      </c>
      <c r="S204">
        <v>3.8380300829853202</v>
      </c>
      <c r="T204">
        <v>6.4118729705493491</v>
      </c>
      <c r="U204">
        <v>6.2072203383433555</v>
      </c>
      <c r="V204">
        <v>5.9867905383624889</v>
      </c>
      <c r="W204">
        <v>6.2593718972066519</v>
      </c>
      <c r="X204">
        <v>6.6471409106543504</v>
      </c>
      <c r="Y204">
        <v>0.53147891704225514</v>
      </c>
      <c r="Z204">
        <v>5.8689837307628903</v>
      </c>
      <c r="AA204">
        <v>1.7203308365273531</v>
      </c>
      <c r="AB204">
        <v>2.2659740126639361</v>
      </c>
      <c r="AC204">
        <v>4.6518979919505457</v>
      </c>
      <c r="AD204">
        <v>3.9107844347928373</v>
      </c>
      <c r="AE204">
        <v>3.4114513421379375</v>
      </c>
      <c r="AF204">
        <v>2.9947569445876283</v>
      </c>
      <c r="AG204">
        <v>283.01</v>
      </c>
      <c r="AH204">
        <v>208.69</v>
      </c>
      <c r="AI204">
        <v>351.52</v>
      </c>
      <c r="AJ204">
        <v>1.156778E-2</v>
      </c>
      <c r="AK204">
        <v>7.4769241E-2</v>
      </c>
      <c r="AL204">
        <v>-3.7564746215907607E-3</v>
      </c>
      <c r="AM204">
        <v>-1.9114932264538531E-2</v>
      </c>
      <c r="AN204">
        <v>469474</v>
      </c>
      <c r="AO204">
        <v>175784</v>
      </c>
      <c r="AP204">
        <v>9.3520880000000002</v>
      </c>
      <c r="AQ204">
        <v>10.245874000000001</v>
      </c>
      <c r="AR204">
        <v>20636604.888900001</v>
      </c>
      <c r="AS204">
        <v>3110.8987000000002</v>
      </c>
      <c r="AT204">
        <v>377</v>
      </c>
      <c r="AU204">
        <v>12687</v>
      </c>
      <c r="AV204">
        <v>6887</v>
      </c>
      <c r="AW204">
        <v>2581505</v>
      </c>
      <c r="AX204">
        <v>1611463</v>
      </c>
      <c r="AY204">
        <v>970042</v>
      </c>
      <c r="AZ204">
        <v>1817071</v>
      </c>
      <c r="BA204">
        <v>6254597</v>
      </c>
      <c r="BB204">
        <v>4437526</v>
      </c>
      <c r="BC204">
        <v>3.4</v>
      </c>
      <c r="BD204">
        <v>739577.56900000002</v>
      </c>
      <c r="BE204">
        <v>2581505</v>
      </c>
      <c r="BF204">
        <v>1611463</v>
      </c>
      <c r="BG204">
        <v>39.158798580000003</v>
      </c>
      <c r="BH204">
        <v>970042</v>
      </c>
      <c r="BI204">
        <v>39.721973027904703</v>
      </c>
      <c r="BJ204">
        <v>37.116145523049099</v>
      </c>
      <c r="BK204">
        <v>0.28649085281647724</v>
      </c>
      <c r="BL204">
        <v>17701</v>
      </c>
      <c r="BM204">
        <v>66</v>
      </c>
      <c r="BN204">
        <v>1.126183E-2</v>
      </c>
      <c r="BO204" s="38">
        <v>52.520740000000004</v>
      </c>
      <c r="BP204">
        <v>184.49050203527815</v>
      </c>
      <c r="BQ204">
        <v>44864</v>
      </c>
      <c r="BR204">
        <v>8143</v>
      </c>
      <c r="BS204">
        <v>2579</v>
      </c>
      <c r="BT204">
        <v>988</v>
      </c>
    </row>
    <row r="205" spans="1:72" x14ac:dyDescent="0.2">
      <c r="A205" s="14" t="s">
        <v>25</v>
      </c>
      <c r="B205" s="35" t="s">
        <v>175</v>
      </c>
      <c r="C205" s="33">
        <v>2017</v>
      </c>
      <c r="D205" s="33">
        <v>2.537050532421945</v>
      </c>
      <c r="E205" s="33">
        <v>2.430639336164655</v>
      </c>
      <c r="F205" s="33">
        <v>2.6162969280535959</v>
      </c>
      <c r="G205">
        <v>1.296598E-2</v>
      </c>
      <c r="H205">
        <v>7.3886587000000004E-2</v>
      </c>
      <c r="I205">
        <v>-5.483170972603979E-3</v>
      </c>
      <c r="J205">
        <v>-1.9669784511733623E-2</v>
      </c>
      <c r="K205">
        <v>5.6879933277016139</v>
      </c>
      <c r="L205">
        <v>5.2658292114558289</v>
      </c>
      <c r="M205">
        <v>0.96891682543098467</v>
      </c>
      <c r="N205">
        <v>1.0021726733535172</v>
      </c>
      <c r="O205">
        <v>7.3325457522444477</v>
      </c>
      <c r="P205">
        <v>3.5069813423375362</v>
      </c>
      <c r="Q205">
        <v>2.5854607295085006</v>
      </c>
      <c r="R205">
        <v>4.1176689405624423</v>
      </c>
      <c r="S205">
        <v>3.8532722240206834</v>
      </c>
      <c r="T205">
        <v>6.4374770613966579</v>
      </c>
      <c r="U205">
        <v>6.2250641463842395</v>
      </c>
      <c r="V205">
        <v>6.0249874024814201</v>
      </c>
      <c r="W205">
        <v>6.2640710918116209</v>
      </c>
      <c r="X205">
        <v>6.6509822440717734</v>
      </c>
      <c r="Y205">
        <v>0.53275437899249778</v>
      </c>
      <c r="Z205">
        <v>5.8972417303012596</v>
      </c>
      <c r="AA205">
        <v>1.715155809980383</v>
      </c>
      <c r="AB205">
        <v>2.2700647446061883</v>
      </c>
      <c r="AC205">
        <v>4.651907672086999</v>
      </c>
      <c r="AD205">
        <v>3.9107844347928373</v>
      </c>
      <c r="AE205">
        <v>3.4112829130173843</v>
      </c>
      <c r="AF205">
        <v>2.996949248495381</v>
      </c>
      <c r="AG205">
        <v>344.39</v>
      </c>
      <c r="AH205">
        <v>269.55</v>
      </c>
      <c r="AI205">
        <v>413.33</v>
      </c>
      <c r="AJ205">
        <v>1.296598E-2</v>
      </c>
      <c r="AK205">
        <v>7.3886587000000004E-2</v>
      </c>
      <c r="AL205">
        <v>-5.483170972603979E-3</v>
      </c>
      <c r="AM205">
        <v>-1.9669784511733623E-2</v>
      </c>
      <c r="AN205">
        <v>487521</v>
      </c>
      <c r="AO205">
        <v>184429</v>
      </c>
      <c r="AP205">
        <v>9.3092956999999998</v>
      </c>
      <c r="AQ205">
        <v>10.050153</v>
      </c>
      <c r="AR205">
        <v>21505312.225080002</v>
      </c>
      <c r="AS205">
        <v>3213.5224800000001</v>
      </c>
      <c r="AT205">
        <v>385</v>
      </c>
      <c r="AU205">
        <v>13112</v>
      </c>
      <c r="AV205">
        <v>7133</v>
      </c>
      <c r="AW205">
        <v>2738275</v>
      </c>
      <c r="AX205">
        <v>1679052</v>
      </c>
      <c r="AY205">
        <v>1059223</v>
      </c>
      <c r="AZ205">
        <v>1836839</v>
      </c>
      <c r="BA205">
        <v>6313789</v>
      </c>
      <c r="BB205">
        <v>4476950</v>
      </c>
      <c r="BC205">
        <v>3.41</v>
      </c>
      <c r="BD205">
        <v>789299.32299999997</v>
      </c>
      <c r="BE205">
        <v>2738275</v>
      </c>
      <c r="BF205">
        <v>1679052</v>
      </c>
      <c r="BG205">
        <v>39.627997829999998</v>
      </c>
      <c r="BH205">
        <v>1059223</v>
      </c>
      <c r="BI205">
        <v>38.418080629244898</v>
      </c>
      <c r="BJ205">
        <v>41.219346705654999</v>
      </c>
      <c r="BK205">
        <v>0.28824691566771049</v>
      </c>
      <c r="BL205">
        <v>21744</v>
      </c>
      <c r="BM205">
        <v>57</v>
      </c>
      <c r="BN205">
        <v>1.1505639999999999E-2</v>
      </c>
      <c r="BO205" s="38">
        <v>51.898620000000001</v>
      </c>
      <c r="BP205">
        <v>186.23647572414606</v>
      </c>
      <c r="BQ205">
        <v>44865</v>
      </c>
      <c r="BR205">
        <v>8143</v>
      </c>
      <c r="BS205">
        <v>2578</v>
      </c>
      <c r="BT205">
        <v>993</v>
      </c>
    </row>
    <row r="206" spans="1:72" x14ac:dyDescent="0.2">
      <c r="A206" s="14" t="s">
        <v>25</v>
      </c>
      <c r="B206" s="35" t="s">
        <v>175</v>
      </c>
      <c r="C206" s="33">
        <v>2018</v>
      </c>
      <c r="D206" s="33">
        <v>2.4875766926161491</v>
      </c>
      <c r="E206" s="33">
        <v>2.3666657206861559</v>
      </c>
      <c r="F206" s="33">
        <v>2.57603020559133</v>
      </c>
      <c r="G206">
        <v>1.1886270000000001E-2</v>
      </c>
      <c r="H206">
        <v>7.8326661000000006E-2</v>
      </c>
      <c r="I206">
        <v>-6.6200752876281188E-3</v>
      </c>
      <c r="J206">
        <v>-2.2960649196002936E-2</v>
      </c>
      <c r="K206">
        <v>5.6270502638861544</v>
      </c>
      <c r="L206">
        <v>5.2756406944149541</v>
      </c>
      <c r="M206">
        <v>0.97406910866296015</v>
      </c>
      <c r="N206">
        <v>1.0059002352581159</v>
      </c>
      <c r="O206">
        <v>7.3168273439655822</v>
      </c>
      <c r="P206">
        <v>3.4827845141063452</v>
      </c>
      <c r="Q206">
        <v>2.61066016308988</v>
      </c>
      <c r="R206">
        <v>4.115510662384998</v>
      </c>
      <c r="S206">
        <v>3.8448498008066387</v>
      </c>
      <c r="T206">
        <v>6.440863447276481</v>
      </c>
      <c r="U206">
        <v>6.2353610092618235</v>
      </c>
      <c r="V206">
        <v>6.0171890727595452</v>
      </c>
      <c r="W206">
        <v>6.2685969250538758</v>
      </c>
      <c r="X206">
        <v>6.6546866104670768</v>
      </c>
      <c r="Y206">
        <v>0.5065050324048721</v>
      </c>
      <c r="Z206">
        <v>5.9051095409398933</v>
      </c>
      <c r="AA206">
        <v>1.7321342315527068</v>
      </c>
      <c r="AB206">
        <v>2.2740082565428565</v>
      </c>
      <c r="AC206">
        <v>4.651907672086999</v>
      </c>
      <c r="AD206">
        <v>3.9107844347928373</v>
      </c>
      <c r="AE206">
        <v>3.4114513421379375</v>
      </c>
      <c r="AF206">
        <v>2.9965116721541785</v>
      </c>
      <c r="AG206">
        <v>307.31</v>
      </c>
      <c r="AH206">
        <v>232.63</v>
      </c>
      <c r="AI206">
        <v>376.73</v>
      </c>
      <c r="AJ206">
        <v>1.1886270000000001E-2</v>
      </c>
      <c r="AK206">
        <v>7.8326661000000006E-2</v>
      </c>
      <c r="AL206">
        <v>-6.6200752876281188E-3</v>
      </c>
      <c r="AM206">
        <v>-2.2960649196002936E-2</v>
      </c>
      <c r="AN206">
        <v>423692</v>
      </c>
      <c r="AO206">
        <v>188643</v>
      </c>
      <c r="AP206">
        <v>9.4203948999999998</v>
      </c>
      <c r="AQ206">
        <v>10.136785</v>
      </c>
      <c r="AR206">
        <v>20740887.887220003</v>
      </c>
      <c r="AS206">
        <v>3039.3765899999999</v>
      </c>
      <c r="AT206">
        <v>408</v>
      </c>
      <c r="AU206">
        <v>13047</v>
      </c>
      <c r="AV206">
        <v>6996</v>
      </c>
      <c r="AW206">
        <v>2759710</v>
      </c>
      <c r="AX206">
        <v>1719337</v>
      </c>
      <c r="AY206">
        <v>1040373</v>
      </c>
      <c r="AZ206">
        <v>1856081</v>
      </c>
      <c r="BA206">
        <v>6371381</v>
      </c>
      <c r="BB206">
        <v>4515300</v>
      </c>
      <c r="BC206">
        <v>3.21</v>
      </c>
      <c r="BD206">
        <v>803728.81900000002</v>
      </c>
      <c r="BE206">
        <v>2759710</v>
      </c>
      <c r="BF206">
        <v>1719337</v>
      </c>
      <c r="BG206">
        <v>40.247635690000003</v>
      </c>
      <c r="BH206">
        <v>1040373</v>
      </c>
      <c r="BI206">
        <v>41.5263974135325</v>
      </c>
      <c r="BJ206">
        <v>38.919715505814203</v>
      </c>
      <c r="BK206">
        <v>0.2912366947976418</v>
      </c>
      <c r="BL206">
        <v>19910</v>
      </c>
      <c r="BM206">
        <v>54</v>
      </c>
      <c r="BN206">
        <v>1.170645E-2</v>
      </c>
      <c r="BO206" s="38">
        <v>53.967739999999999</v>
      </c>
      <c r="BP206">
        <v>187.93525455725327</v>
      </c>
      <c r="BQ206">
        <v>44865</v>
      </c>
      <c r="BR206">
        <v>8143</v>
      </c>
      <c r="BS206">
        <v>2579</v>
      </c>
      <c r="BT206">
        <v>992</v>
      </c>
    </row>
    <row r="207" spans="1:72" x14ac:dyDescent="0.2">
      <c r="A207" s="14" t="s">
        <v>25</v>
      </c>
      <c r="B207" s="35" t="s">
        <v>175</v>
      </c>
      <c r="C207" s="33">
        <v>2019</v>
      </c>
      <c r="D207" s="33">
        <v>2.4823875876924313</v>
      </c>
      <c r="E207" s="33">
        <v>2.371898694778741</v>
      </c>
      <c r="F207" s="33">
        <v>2.5647607230323035</v>
      </c>
      <c r="G207">
        <v>1.4098899999999999E-2</v>
      </c>
      <c r="H207">
        <v>7.8564903000000005E-2</v>
      </c>
      <c r="I207">
        <v>-1.9444005356293106E-3</v>
      </c>
      <c r="J207">
        <v>-2.2345255114795459E-2</v>
      </c>
      <c r="K207">
        <v>5.6315391409734072</v>
      </c>
      <c r="L207">
        <v>5.2081026036606017</v>
      </c>
      <c r="M207">
        <v>0.99524827647739067</v>
      </c>
      <c r="N207">
        <v>1.0018815380998427</v>
      </c>
      <c r="O207">
        <v>7.3230713822665923</v>
      </c>
      <c r="P207">
        <v>3.4756624616773988</v>
      </c>
      <c r="Q207">
        <v>2.6222140229662951</v>
      </c>
      <c r="R207">
        <v>4.1128395108451148</v>
      </c>
      <c r="S207">
        <v>3.8615941446438651</v>
      </c>
      <c r="T207">
        <v>6.4552137773907807</v>
      </c>
      <c r="U207">
        <v>6.2411800145664156</v>
      </c>
      <c r="V207">
        <v>6.045281112345708</v>
      </c>
      <c r="W207">
        <v>6.2810317755896419</v>
      </c>
      <c r="X207">
        <v>6.6658145842447647</v>
      </c>
      <c r="Y207">
        <v>0.51321760006793893</v>
      </c>
      <c r="Z207">
        <v>5.908991026634423</v>
      </c>
      <c r="AA207">
        <v>1.7955756961474878</v>
      </c>
      <c r="AB207">
        <v>2.2855173496818462</v>
      </c>
      <c r="AC207">
        <v>4.664209345722667</v>
      </c>
      <c r="AD207">
        <v>3.9370161074648142</v>
      </c>
      <c r="AE207">
        <v>3.4523998459114416</v>
      </c>
      <c r="AF207">
        <v>3.0972573096934202</v>
      </c>
      <c r="AG207">
        <v>303.66000000000003</v>
      </c>
      <c r="AH207">
        <v>235.45</v>
      </c>
      <c r="AI207">
        <v>367.08</v>
      </c>
      <c r="AJ207">
        <v>1.4098899999999999E-2</v>
      </c>
      <c r="AK207">
        <v>7.8564903000000005E-2</v>
      </c>
      <c r="AL207">
        <v>-1.9444005356293106E-3</v>
      </c>
      <c r="AM207">
        <v>-2.2345255114795459E-2</v>
      </c>
      <c r="AN207">
        <v>428094</v>
      </c>
      <c r="AO207">
        <v>161474</v>
      </c>
      <c r="AP207">
        <v>9.8911838999999997</v>
      </c>
      <c r="AQ207">
        <v>10.043418000000001</v>
      </c>
      <c r="AR207">
        <v>21041242.530840002</v>
      </c>
      <c r="AS207">
        <v>2989.9399199999998</v>
      </c>
      <c r="AT207">
        <v>419</v>
      </c>
      <c r="AU207">
        <v>12967</v>
      </c>
      <c r="AV207">
        <v>7271</v>
      </c>
      <c r="AW207">
        <v>2852422</v>
      </c>
      <c r="AX207">
        <v>1742529</v>
      </c>
      <c r="AY207">
        <v>1109893</v>
      </c>
      <c r="AZ207">
        <v>1909993</v>
      </c>
      <c r="BA207">
        <v>6542484</v>
      </c>
      <c r="BB207">
        <v>4632491</v>
      </c>
      <c r="BC207">
        <v>3.26</v>
      </c>
      <c r="BD207">
        <v>810944.30200000003</v>
      </c>
      <c r="BE207">
        <v>2852422</v>
      </c>
      <c r="BF207">
        <v>1742529</v>
      </c>
      <c r="BG207">
        <v>37.8382085</v>
      </c>
      <c r="BH207">
        <v>1109893</v>
      </c>
      <c r="BI207">
        <v>39.113790787179802</v>
      </c>
      <c r="BJ207">
        <v>35.3085791572095</v>
      </c>
      <c r="BK207">
        <v>0.28430025501135525</v>
      </c>
      <c r="BL207">
        <v>19867</v>
      </c>
      <c r="BM207">
        <v>49</v>
      </c>
      <c r="BN207">
        <v>1.0894839999999999E-2</v>
      </c>
      <c r="BO207" s="38">
        <v>62.456220000000002</v>
      </c>
      <c r="BP207">
        <v>192.98224293552002</v>
      </c>
      <c r="BQ207">
        <v>46154</v>
      </c>
      <c r="BR207" s="2">
        <v>8650</v>
      </c>
      <c r="BS207" s="2">
        <v>2834</v>
      </c>
      <c r="BT207">
        <v>1251</v>
      </c>
    </row>
    <row r="208" spans="1:72" x14ac:dyDescent="0.2">
      <c r="A208" s="14" t="s">
        <v>25</v>
      </c>
      <c r="B208" s="35" t="s">
        <v>175</v>
      </c>
      <c r="C208" s="33">
        <v>2020</v>
      </c>
      <c r="D208" s="33">
        <v>2.3055878020723406</v>
      </c>
      <c r="E208" s="33">
        <v>2.1932637730013513</v>
      </c>
      <c r="F208" s="33">
        <v>2.3890597135066951</v>
      </c>
      <c r="G208">
        <v>1.194926E-2</v>
      </c>
      <c r="H208">
        <v>7.4765973999999999E-2</v>
      </c>
      <c r="I208">
        <v>-2.7304354729248831E-3</v>
      </c>
      <c r="J208">
        <v>-1.6409165877417697E-2</v>
      </c>
      <c r="K208">
        <v>5.6359489566951462</v>
      </c>
      <c r="L208">
        <v>5.325472560165081</v>
      </c>
      <c r="M208">
        <v>0.97702531125950465</v>
      </c>
      <c r="N208">
        <v>1.0199885743504051</v>
      </c>
      <c r="O208">
        <v>7.3825874316529534</v>
      </c>
      <c r="P208">
        <v>3.5332852487684505</v>
      </c>
      <c r="Q208">
        <v>2.6324572921847245</v>
      </c>
      <c r="R208">
        <v>4.1044188206475951</v>
      </c>
      <c r="S208">
        <v>3.8356271662098975</v>
      </c>
      <c r="T208">
        <v>6.4619309551690769</v>
      </c>
      <c r="U208">
        <v>6.2402868451750138</v>
      </c>
      <c r="V208">
        <v>6.0636838061507694</v>
      </c>
      <c r="W208">
        <v>6.2858888663858199</v>
      </c>
      <c r="X208">
        <v>6.6695936434686391</v>
      </c>
      <c r="Y208">
        <v>0.61909333062674277</v>
      </c>
      <c r="Z208">
        <v>5.8623536597182371</v>
      </c>
      <c r="AA208">
        <v>1.7453914142888169</v>
      </c>
      <c r="AB208">
        <v>2.2896114028520049</v>
      </c>
      <c r="AC208">
        <v>4.6569219087953577</v>
      </c>
      <c r="AD208">
        <v>3.9459115168192733</v>
      </c>
      <c r="AE208">
        <v>3.4656802115982779</v>
      </c>
      <c r="AF208">
        <v>3.0588054866759067</v>
      </c>
      <c r="AG208">
        <v>202.11</v>
      </c>
      <c r="AH208">
        <v>156.05000000000001</v>
      </c>
      <c r="AI208">
        <v>244.94</v>
      </c>
      <c r="AJ208">
        <v>1.194926E-2</v>
      </c>
      <c r="AK208">
        <v>7.4765973999999999E-2</v>
      </c>
      <c r="AL208">
        <v>-2.7304354729248831E-3</v>
      </c>
      <c r="AM208">
        <v>-1.6409165877417697E-2</v>
      </c>
      <c r="AN208">
        <v>432463</v>
      </c>
      <c r="AO208">
        <v>211579</v>
      </c>
      <c r="AP208">
        <v>9.4847374000000002</v>
      </c>
      <c r="AQ208">
        <v>10.47101</v>
      </c>
      <c r="AR208">
        <v>24131672.996880002</v>
      </c>
      <c r="AS208">
        <v>3414.1708400000002</v>
      </c>
      <c r="AT208">
        <v>429</v>
      </c>
      <c r="AU208">
        <v>12718</v>
      </c>
      <c r="AV208">
        <v>6849</v>
      </c>
      <c r="AW208">
        <v>2896883</v>
      </c>
      <c r="AX208">
        <v>1738949</v>
      </c>
      <c r="AY208">
        <v>1157934</v>
      </c>
      <c r="AZ208">
        <v>1931474</v>
      </c>
      <c r="BA208">
        <v>6604451</v>
      </c>
      <c r="BB208">
        <v>4672977</v>
      </c>
      <c r="BC208">
        <v>4.16</v>
      </c>
      <c r="BD208">
        <v>728372.7</v>
      </c>
      <c r="BE208">
        <v>2896883</v>
      </c>
      <c r="BF208">
        <v>1738949</v>
      </c>
      <c r="BG208">
        <v>42.188306570000002</v>
      </c>
      <c r="BH208">
        <v>1157934</v>
      </c>
      <c r="BI208">
        <v>42.229558230262299</v>
      </c>
      <c r="BJ208">
        <v>39.922843518223502</v>
      </c>
      <c r="BK208">
        <v>0.25143324739038475</v>
      </c>
      <c r="BL208">
        <v>13348</v>
      </c>
      <c r="BM208">
        <v>142</v>
      </c>
      <c r="BN208">
        <v>1.193139E-2</v>
      </c>
      <c r="BO208" s="38">
        <v>55.640549999999998</v>
      </c>
      <c r="BP208">
        <v>194.81007020234793</v>
      </c>
      <c r="BQ208">
        <v>45386</v>
      </c>
      <c r="BR208">
        <v>8829</v>
      </c>
      <c r="BS208">
        <v>2922</v>
      </c>
      <c r="BT208">
        <v>1145</v>
      </c>
    </row>
    <row r="209" spans="1:72" x14ac:dyDescent="0.2">
      <c r="A209" s="14" t="s">
        <v>25</v>
      </c>
      <c r="B209" s="35" t="s">
        <v>175</v>
      </c>
      <c r="C209" s="33">
        <v>2021</v>
      </c>
      <c r="D209" s="33">
        <v>2.4485981191900783</v>
      </c>
      <c r="E209" s="33">
        <v>2.3337091828972722</v>
      </c>
      <c r="F209" s="33">
        <v>2.5335814250587059</v>
      </c>
      <c r="G209">
        <v>1.0032579999999999E-2</v>
      </c>
      <c r="H209">
        <v>7.6595698000000004E-2</v>
      </c>
      <c r="I209">
        <v>-2.4150380475650157E-4</v>
      </c>
      <c r="J209">
        <v>-1.344394541768168E-2</v>
      </c>
      <c r="K209">
        <v>5.6439873191015746</v>
      </c>
      <c r="L209">
        <v>5.2853704997065316</v>
      </c>
      <c r="M209">
        <v>0.99336913232846769</v>
      </c>
      <c r="N209">
        <v>1.0129693060369085</v>
      </c>
      <c r="O209">
        <v>7.3716628168727523</v>
      </c>
      <c r="P209">
        <v>3.5154119921764067</v>
      </c>
      <c r="Q209">
        <v>2.6148972160331345</v>
      </c>
      <c r="R209">
        <v>4.1000947150149889</v>
      </c>
      <c r="S209">
        <v>3.8552768038300917</v>
      </c>
      <c r="T209">
        <v>6.4437006608850327</v>
      </c>
      <c r="U209">
        <v>6.2410321946685237</v>
      </c>
      <c r="V209">
        <v>6.015301901518761</v>
      </c>
      <c r="W209">
        <v>6.2905894855368807</v>
      </c>
      <c r="X209">
        <v>6.6732302585235868</v>
      </c>
      <c r="Y209">
        <v>0.5854607295085007</v>
      </c>
      <c r="Z209">
        <v>5.8768573284529069</v>
      </c>
      <c r="AA209">
        <v>1.8119577937109312</v>
      </c>
      <c r="AB209">
        <v>2.2935594560678632</v>
      </c>
      <c r="AC209">
        <v>4.6563665571763622</v>
      </c>
      <c r="AD209">
        <v>3.9456162792267317</v>
      </c>
      <c r="AE209">
        <v>3.463743721247059</v>
      </c>
      <c r="AF209">
        <v>3.0561422620590522</v>
      </c>
      <c r="AG209">
        <v>280.93</v>
      </c>
      <c r="AH209">
        <v>215.63</v>
      </c>
      <c r="AI209">
        <v>341.65</v>
      </c>
      <c r="AJ209">
        <v>1.0032579999999999E-2</v>
      </c>
      <c r="AK209">
        <v>7.6595698000000004E-2</v>
      </c>
      <c r="AL209">
        <v>-2.4150380475650157E-4</v>
      </c>
      <c r="AM209">
        <v>-1.344394541768168E-2</v>
      </c>
      <c r="AN209">
        <v>440542</v>
      </c>
      <c r="AO209">
        <v>192917</v>
      </c>
      <c r="AP209">
        <v>9.8484783</v>
      </c>
      <c r="AQ209">
        <v>10.303133000000001</v>
      </c>
      <c r="AR209">
        <v>23532215.501000002</v>
      </c>
      <c r="AS209">
        <v>3276.5137300000001</v>
      </c>
      <c r="AT209">
        <v>412</v>
      </c>
      <c r="AU209">
        <v>12592</v>
      </c>
      <c r="AV209">
        <v>7166</v>
      </c>
      <c r="AW209">
        <v>2777798</v>
      </c>
      <c r="AX209">
        <v>1741936</v>
      </c>
      <c r="AY209">
        <v>1035862</v>
      </c>
      <c r="AZ209">
        <v>1952493</v>
      </c>
      <c r="BA209">
        <v>6664764</v>
      </c>
      <c r="BB209">
        <v>4712271</v>
      </c>
      <c r="BC209">
        <v>3.85</v>
      </c>
      <c r="BD209">
        <v>753108.11699999997</v>
      </c>
      <c r="BE209">
        <v>2777798</v>
      </c>
      <c r="BF209">
        <v>1741936</v>
      </c>
      <c r="BG209">
        <v>46.575563670000001</v>
      </c>
      <c r="BH209">
        <v>1035862</v>
      </c>
      <c r="BI209">
        <v>47.439036551031599</v>
      </c>
      <c r="BJ209">
        <v>44.529795993178901</v>
      </c>
      <c r="BK209">
        <v>0.27111694838861572</v>
      </c>
      <c r="BL209">
        <v>18723</v>
      </c>
      <c r="BM209">
        <v>159</v>
      </c>
      <c r="BN209">
        <v>1.3449829999999999E-2</v>
      </c>
      <c r="BO209" s="38">
        <v>64.857140000000001</v>
      </c>
      <c r="BP209">
        <v>196.58910978703321</v>
      </c>
      <c r="BQ209">
        <v>45328</v>
      </c>
      <c r="BR209">
        <v>8823</v>
      </c>
      <c r="BS209">
        <v>2909</v>
      </c>
      <c r="BT209">
        <v>1138</v>
      </c>
    </row>
    <row r="210" spans="1:72" x14ac:dyDescent="0.2">
      <c r="A210" s="14" t="s">
        <v>25</v>
      </c>
      <c r="B210" s="35" t="s">
        <v>175</v>
      </c>
      <c r="C210" s="33">
        <v>2022</v>
      </c>
      <c r="D210" s="33">
        <v>2.5646305618896923</v>
      </c>
      <c r="E210" s="33">
        <v>2.4499872206434277</v>
      </c>
      <c r="F210" s="33">
        <v>2.6494906314835047</v>
      </c>
      <c r="G210">
        <v>8.2890299999999993E-3</v>
      </c>
      <c r="H210">
        <v>7.4951636000000002E-2</v>
      </c>
      <c r="I210">
        <v>-6.4974174816115338E-3</v>
      </c>
      <c r="J210">
        <v>-1.3018348246600975E-2</v>
      </c>
      <c r="K210">
        <v>5.6365310227633412</v>
      </c>
      <c r="L210">
        <v>5.2772836579250884</v>
      </c>
      <c r="M210">
        <v>1.001185221210499</v>
      </c>
      <c r="N210">
        <v>1.0256802623431103</v>
      </c>
      <c r="O210">
        <v>7.384564790883088</v>
      </c>
      <c r="P210">
        <v>3.5178514647892793</v>
      </c>
      <c r="Q210">
        <v>2.5705429398818973</v>
      </c>
      <c r="R210">
        <v>4.1022278301231303</v>
      </c>
      <c r="S210">
        <v>3.8563058664332988</v>
      </c>
      <c r="T210">
        <v>6.4668711777004839</v>
      </c>
      <c r="U210">
        <v>6.2499476332513693</v>
      </c>
      <c r="V210">
        <v>6.0614370221508853</v>
      </c>
      <c r="W210">
        <v>6.2951457949510283</v>
      </c>
      <c r="X210">
        <v>6.6767252433971116</v>
      </c>
      <c r="Y210">
        <v>0.61384182187606928</v>
      </c>
      <c r="Z210">
        <v>5.892835953905335</v>
      </c>
      <c r="AA210">
        <v>1.8740193291258509</v>
      </c>
      <c r="AB210">
        <v>2.3038636548850833</v>
      </c>
      <c r="AC210">
        <v>4.6564048800955931</v>
      </c>
      <c r="AD210">
        <v>3.9457639231111736</v>
      </c>
      <c r="AE210">
        <v>3.4634450317704277</v>
      </c>
      <c r="AF210">
        <v>3.0576661039098294</v>
      </c>
      <c r="AG210">
        <v>366.97</v>
      </c>
      <c r="AH210">
        <v>281.83</v>
      </c>
      <c r="AI210">
        <v>446.16</v>
      </c>
      <c r="AJ210">
        <v>8.2890299999999993E-3</v>
      </c>
      <c r="AK210">
        <v>7.4951636000000002E-2</v>
      </c>
      <c r="AL210">
        <v>-6.4974174816115338E-3</v>
      </c>
      <c r="AM210">
        <v>-1.3018348246600975E-2</v>
      </c>
      <c r="AN210">
        <v>433043</v>
      </c>
      <c r="AO210">
        <v>189358</v>
      </c>
      <c r="AP210">
        <v>10.027328000000001</v>
      </c>
      <c r="AQ210">
        <v>10.609142</v>
      </c>
      <c r="AR210">
        <v>24241795.925000001</v>
      </c>
      <c r="AS210">
        <v>3294.97</v>
      </c>
      <c r="AT210">
        <v>372</v>
      </c>
      <c r="AU210">
        <v>12654</v>
      </c>
      <c r="AV210">
        <v>7183</v>
      </c>
      <c r="AW210">
        <v>2930024</v>
      </c>
      <c r="AX210">
        <v>1778065</v>
      </c>
      <c r="AY210">
        <v>1151959</v>
      </c>
      <c r="AZ210">
        <v>1973085</v>
      </c>
      <c r="BA210">
        <v>6824785</v>
      </c>
      <c r="BB210">
        <v>4750346</v>
      </c>
      <c r="BC210">
        <v>4.1100000000000003</v>
      </c>
      <c r="BD210">
        <v>781332.61600000004</v>
      </c>
      <c r="BE210">
        <v>2930024</v>
      </c>
      <c r="BF210">
        <v>1778065</v>
      </c>
      <c r="BG210">
        <v>53.388018039999999</v>
      </c>
      <c r="BH210">
        <v>1151959</v>
      </c>
      <c r="BI210">
        <v>52.546322889440297</v>
      </c>
      <c r="BJ210">
        <v>55.449350552388999</v>
      </c>
      <c r="BK210">
        <v>0.26666423756255925</v>
      </c>
      <c r="BL210">
        <v>24673</v>
      </c>
      <c r="BM210">
        <v>68</v>
      </c>
      <c r="BN210">
        <v>1.5484309999999999E-2</v>
      </c>
      <c r="BO210" s="38">
        <v>74.820279999999997</v>
      </c>
      <c r="BP210">
        <v>201.30921479558728</v>
      </c>
      <c r="BQ210">
        <v>45332</v>
      </c>
      <c r="BR210">
        <v>8826</v>
      </c>
      <c r="BS210">
        <v>2907</v>
      </c>
      <c r="BT210">
        <v>1142</v>
      </c>
    </row>
    <row r="211" spans="1:72" x14ac:dyDescent="0.2">
      <c r="A211" s="14" t="s">
        <v>25</v>
      </c>
      <c r="B211" s="35" t="s">
        <v>175</v>
      </c>
      <c r="C211" s="33">
        <v>2023</v>
      </c>
      <c r="D211" s="33">
        <v>2.5574951714209715</v>
      </c>
      <c r="E211" s="33">
        <v>2.4184835904314235</v>
      </c>
      <c r="F211" s="33">
        <v>2.6560598520210279</v>
      </c>
      <c r="G211">
        <v>9.5803299999999997E-3</v>
      </c>
      <c r="H211">
        <v>7.6406629000000004E-2</v>
      </c>
      <c r="I211">
        <v>-5.5342093705107454E-3</v>
      </c>
      <c r="J211">
        <v>-1.6203563714649871E-3</v>
      </c>
      <c r="K211">
        <v>5.6283097279526126</v>
      </c>
      <c r="L211">
        <v>5.2922405605622851</v>
      </c>
      <c r="M211">
        <v>0.99141487298065079</v>
      </c>
      <c r="N211">
        <v>1.0216831625595444</v>
      </c>
      <c r="O211">
        <v>7.3591958254417955</v>
      </c>
      <c r="P211">
        <v>3.4819754946885277</v>
      </c>
      <c r="Q211">
        <v>2.5670263661590602</v>
      </c>
      <c r="R211">
        <v>4.1395642661758494</v>
      </c>
      <c r="S211">
        <v>3.8937617620579434</v>
      </c>
      <c r="T211">
        <v>6.4787159479763545</v>
      </c>
      <c r="U211">
        <v>6.2525277949234095</v>
      </c>
      <c r="V211">
        <v>6.0872048144237878</v>
      </c>
      <c r="W211">
        <v>6.2995513142749218</v>
      </c>
      <c r="X211">
        <v>6.6800872871667663</v>
      </c>
      <c r="Y211">
        <v>0.59328606702045728</v>
      </c>
      <c r="Z211">
        <v>5.90585347101098</v>
      </c>
      <c r="AA211">
        <v>1.8902174619395469</v>
      </c>
      <c r="AB211">
        <v>2.3090906070612762</v>
      </c>
      <c r="AC211">
        <v>4.6565006726014193</v>
      </c>
      <c r="AD211">
        <v>3.947139517642829</v>
      </c>
      <c r="AE211">
        <v>3.4647875196459372</v>
      </c>
      <c r="AF211">
        <v>3.064083435963596</v>
      </c>
      <c r="AG211">
        <v>360.99</v>
      </c>
      <c r="AH211">
        <v>262.11</v>
      </c>
      <c r="AI211">
        <v>452.96</v>
      </c>
      <c r="AJ211">
        <v>9.5803299999999997E-3</v>
      </c>
      <c r="AK211">
        <v>7.6406629000000004E-2</v>
      </c>
      <c r="AL211">
        <v>-5.5342093705107454E-3</v>
      </c>
      <c r="AM211">
        <v>-1.6203563714649871E-3</v>
      </c>
      <c r="AN211">
        <v>424922.5</v>
      </c>
      <c r="AO211">
        <v>195993</v>
      </c>
      <c r="AP211">
        <v>9.8042611999999991</v>
      </c>
      <c r="AQ211">
        <v>10.511946999999999</v>
      </c>
      <c r="AR211">
        <v>22866296.230999999</v>
      </c>
      <c r="AS211">
        <v>3033.72</v>
      </c>
      <c r="AT211">
        <v>369</v>
      </c>
      <c r="AU211">
        <v>13790</v>
      </c>
      <c r="AV211">
        <v>7830</v>
      </c>
      <c r="AW211">
        <v>3011036</v>
      </c>
      <c r="AX211">
        <v>1788660</v>
      </c>
      <c r="AY211">
        <v>1222376</v>
      </c>
      <c r="AZ211">
        <v>1993202</v>
      </c>
      <c r="BA211">
        <v>6907421</v>
      </c>
      <c r="BB211">
        <v>4787263</v>
      </c>
      <c r="BC211">
        <v>3.92</v>
      </c>
      <c r="BD211">
        <v>805106.75600000005</v>
      </c>
      <c r="BE211">
        <v>3011036</v>
      </c>
      <c r="BF211">
        <v>1788660</v>
      </c>
      <c r="BG211">
        <v>55.354630059999998</v>
      </c>
      <c r="BH211">
        <v>1222376</v>
      </c>
      <c r="BI211">
        <v>58.885057850696697</v>
      </c>
      <c r="BJ211">
        <v>52.659047888464201</v>
      </c>
      <c r="BK211">
        <v>0.2673852972863825</v>
      </c>
      <c r="BL211">
        <v>24477</v>
      </c>
      <c r="BM211">
        <v>63</v>
      </c>
      <c r="BN211">
        <v>1.6283809999999999E-2</v>
      </c>
      <c r="BO211" s="38">
        <v>77.663589999999999</v>
      </c>
      <c r="BP211">
        <v>203.74671110848917</v>
      </c>
      <c r="BQ211">
        <v>45342</v>
      </c>
      <c r="BR211">
        <v>8854</v>
      </c>
      <c r="BS211">
        <v>2916</v>
      </c>
      <c r="BT211">
        <v>1159</v>
      </c>
    </row>
    <row r="212" spans="1:72" x14ac:dyDescent="0.2">
      <c r="A212" s="14" t="s">
        <v>26</v>
      </c>
      <c r="B212" s="35" t="s">
        <v>92</v>
      </c>
      <c r="C212" s="33">
        <v>2014</v>
      </c>
      <c r="D212" s="33">
        <v>2.1388077652177144</v>
      </c>
      <c r="E212" s="33">
        <v>1.8289175616166859</v>
      </c>
      <c r="F212" s="33">
        <v>2.3096940295658421</v>
      </c>
      <c r="G212">
        <v>1.0883240000000001E-2</v>
      </c>
      <c r="H212">
        <v>0.118678783</v>
      </c>
      <c r="I212">
        <v>-4.8814147401426422E-3</v>
      </c>
      <c r="J212">
        <v>-3.2716862645350564E-3</v>
      </c>
      <c r="K212">
        <v>5.1764414487135699</v>
      </c>
      <c r="L212">
        <v>4.8227106084603113</v>
      </c>
      <c r="M212">
        <v>1.0019450555140847</v>
      </c>
      <c r="N212">
        <v>0.99241959045513906</v>
      </c>
      <c r="O212">
        <v>6.8613365184474793</v>
      </c>
      <c r="P212">
        <v>3.4996934994094038</v>
      </c>
      <c r="Q212">
        <v>1.8976270912904414</v>
      </c>
      <c r="R212">
        <v>3.5656117249020585</v>
      </c>
      <c r="S212">
        <v>3.3408405498123317</v>
      </c>
      <c r="T212">
        <v>5.8697103535829918</v>
      </c>
      <c r="U212">
        <v>5.6659354107543249</v>
      </c>
      <c r="V212">
        <v>5.443165945057598</v>
      </c>
      <c r="W212">
        <v>6.0099944859275869</v>
      </c>
      <c r="X212">
        <v>5.9782517518301663</v>
      </c>
      <c r="Y212">
        <v>0.26951294421791633</v>
      </c>
      <c r="Z212">
        <v>5.7074707921889374</v>
      </c>
      <c r="AA212">
        <v>2.4421312215840905</v>
      </c>
      <c r="AB212">
        <v>2.2347829869664579</v>
      </c>
      <c r="AG212">
        <v>137.66</v>
      </c>
      <c r="AH212">
        <v>67.44</v>
      </c>
      <c r="AI212">
        <v>204.03</v>
      </c>
      <c r="AJ212">
        <v>1.0883240000000001E-2</v>
      </c>
      <c r="AK212">
        <v>0.118678783</v>
      </c>
      <c r="AL212">
        <v>-4.8814147401426422E-3</v>
      </c>
      <c r="AM212">
        <v>-3.2716862645350564E-3</v>
      </c>
      <c r="AN212">
        <v>150121</v>
      </c>
      <c r="AO212">
        <v>66483</v>
      </c>
      <c r="AP212">
        <v>10.044886999999999</v>
      </c>
      <c r="AQ212">
        <v>9.8269690999999995</v>
      </c>
      <c r="AR212">
        <v>7266688.0764899999</v>
      </c>
      <c r="AS212">
        <v>3160.0466900000001</v>
      </c>
      <c r="AT212">
        <v>79</v>
      </c>
      <c r="AU212">
        <v>3678</v>
      </c>
      <c r="AV212">
        <v>2192</v>
      </c>
      <c r="AW212">
        <v>740816</v>
      </c>
      <c r="AX212">
        <v>463378</v>
      </c>
      <c r="AY212">
        <v>277438</v>
      </c>
      <c r="AZ212">
        <v>1023280</v>
      </c>
      <c r="BA212">
        <v>1974436</v>
      </c>
      <c r="BB212">
        <v>951156</v>
      </c>
      <c r="BC212">
        <v>1.86</v>
      </c>
      <c r="BD212">
        <v>509883.30499999999</v>
      </c>
      <c r="BE212">
        <v>740816</v>
      </c>
      <c r="BF212">
        <v>463378</v>
      </c>
      <c r="BG212">
        <v>37.512770199999999</v>
      </c>
      <c r="BH212">
        <v>277438</v>
      </c>
      <c r="BI212">
        <v>39.3880268095986</v>
      </c>
      <c r="BJ212">
        <v>34.661965382960801</v>
      </c>
      <c r="BK212">
        <v>0.68827253326062077</v>
      </c>
      <c r="BL212">
        <v>2718</v>
      </c>
      <c r="BM212">
        <v>24</v>
      </c>
      <c r="BN212">
        <v>9.9710200000000006E-3</v>
      </c>
      <c r="BO212" s="38">
        <v>276.77778000000001</v>
      </c>
      <c r="BP212" s="38">
        <v>171.70501782763719</v>
      </c>
      <c r="BQ212" s="38"/>
    </row>
    <row r="213" spans="1:72" x14ac:dyDescent="0.2">
      <c r="A213" s="14" t="s">
        <v>26</v>
      </c>
      <c r="B213" s="35" t="s">
        <v>92</v>
      </c>
      <c r="C213" s="33">
        <v>2015</v>
      </c>
      <c r="D213" s="33">
        <v>2.7827520307166278</v>
      </c>
      <c r="E213" s="33">
        <v>2.5944919957405683</v>
      </c>
      <c r="F213" s="33">
        <v>2.9073199773218765</v>
      </c>
      <c r="G213">
        <v>1.1427090000000001E-2</v>
      </c>
      <c r="H213">
        <v>0.131510762</v>
      </c>
      <c r="I213">
        <v>6.947032427258415E-3</v>
      </c>
      <c r="J213">
        <v>3.2295589931732871E-4</v>
      </c>
      <c r="K213">
        <v>5.1683324556257437</v>
      </c>
      <c r="L213">
        <v>4.8491982174288495</v>
      </c>
      <c r="M213">
        <v>0.98852369465898926</v>
      </c>
      <c r="N213">
        <v>0.98973537028547542</v>
      </c>
      <c r="O213">
        <v>6.8879285428486847</v>
      </c>
      <c r="P213">
        <v>3.513099799699352</v>
      </c>
      <c r="Q213">
        <v>1.9084850188786497</v>
      </c>
      <c r="R213">
        <v>3.5853479110945909</v>
      </c>
      <c r="S213">
        <v>3.3632358044836939</v>
      </c>
      <c r="T213">
        <v>5.9039311602696127</v>
      </c>
      <c r="U213">
        <v>5.6967485621592697</v>
      </c>
      <c r="V213">
        <v>5.4830192763957193</v>
      </c>
      <c r="W213">
        <v>6.0174886921143589</v>
      </c>
      <c r="X213">
        <v>5.9837980768169814</v>
      </c>
      <c r="Y213">
        <v>0.2528530309798932</v>
      </c>
      <c r="Z213">
        <v>5.7321729091678275</v>
      </c>
      <c r="AA213">
        <v>2.4219693371907449</v>
      </c>
      <c r="AB213">
        <v>2.2413399200969737</v>
      </c>
      <c r="AC213">
        <v>3.8948143290833008</v>
      </c>
      <c r="AD213">
        <v>3.1142772965615864</v>
      </c>
      <c r="AE213">
        <v>2.7781512503836434</v>
      </c>
      <c r="AF213">
        <v>2.5465426634781312</v>
      </c>
      <c r="AG213">
        <v>606.39</v>
      </c>
      <c r="AH213">
        <v>393.09</v>
      </c>
      <c r="AI213">
        <v>807.83</v>
      </c>
      <c r="AJ213">
        <v>1.1427090000000001E-2</v>
      </c>
      <c r="AK213">
        <v>0.131510762</v>
      </c>
      <c r="AL213">
        <v>6.947032427258415E-3</v>
      </c>
      <c r="AM213">
        <v>3.2295589931732871E-4</v>
      </c>
      <c r="AN213">
        <v>147344</v>
      </c>
      <c r="AO213">
        <v>70664</v>
      </c>
      <c r="AP213">
        <v>9.7392091999999995</v>
      </c>
      <c r="AQ213">
        <v>9.7664194000000002</v>
      </c>
      <c r="AR213">
        <v>7725534.6164899999</v>
      </c>
      <c r="AS213">
        <v>3259.1158599999999</v>
      </c>
      <c r="AT213">
        <v>81</v>
      </c>
      <c r="AU213">
        <v>3849</v>
      </c>
      <c r="AV213">
        <v>2308</v>
      </c>
      <c r="AW213">
        <v>801551</v>
      </c>
      <c r="AX213">
        <v>497449</v>
      </c>
      <c r="AY213">
        <v>304102</v>
      </c>
      <c r="AZ213">
        <v>1041091</v>
      </c>
      <c r="BA213">
        <v>2004472</v>
      </c>
      <c r="BB213">
        <v>963381</v>
      </c>
      <c r="BC213">
        <v>1.79</v>
      </c>
      <c r="BD213">
        <v>539725.46499999997</v>
      </c>
      <c r="BE213">
        <v>801551</v>
      </c>
      <c r="BF213">
        <v>497449</v>
      </c>
      <c r="BG213">
        <v>38.133751770000003</v>
      </c>
      <c r="BH213">
        <v>304102</v>
      </c>
      <c r="BI213">
        <v>38.339425676007203</v>
      </c>
      <c r="BJ213">
        <v>36.2308287668967</v>
      </c>
      <c r="BK213">
        <v>0.67335137127893296</v>
      </c>
      <c r="BL213">
        <v>12155</v>
      </c>
      <c r="BM213">
        <v>18</v>
      </c>
      <c r="BN213">
        <v>1.0308889999999999E-2</v>
      </c>
      <c r="BO213" s="38">
        <v>264.22221999999999</v>
      </c>
      <c r="BP213" s="38">
        <v>174.31707104965651</v>
      </c>
      <c r="BQ213">
        <v>7849</v>
      </c>
      <c r="BR213">
        <v>1301</v>
      </c>
      <c r="BS213">
        <v>600</v>
      </c>
      <c r="BT213">
        <v>352</v>
      </c>
    </row>
    <row r="214" spans="1:72" x14ac:dyDescent="0.2">
      <c r="A214" s="14" t="s">
        <v>26</v>
      </c>
      <c r="B214" s="35" t="s">
        <v>92</v>
      </c>
      <c r="C214" s="33">
        <v>2016</v>
      </c>
      <c r="D214" s="33">
        <v>2.7243004516116009</v>
      </c>
      <c r="E214" s="33">
        <v>2.5833234881567617</v>
      </c>
      <c r="F214" s="33">
        <v>2.8251988489424429</v>
      </c>
      <c r="G214">
        <v>9.1266799999999999E-3</v>
      </c>
      <c r="H214">
        <v>0.114911396</v>
      </c>
      <c r="I214">
        <v>2.8659932828206669E-3</v>
      </c>
      <c r="J214">
        <v>-8.9326672868418611E-4</v>
      </c>
      <c r="K214">
        <v>5.1428366717470597</v>
      </c>
      <c r="L214">
        <v>4.8310374856400253</v>
      </c>
      <c r="M214">
        <v>0.99997034536035478</v>
      </c>
      <c r="N214">
        <v>1.001956426269524</v>
      </c>
      <c r="O214">
        <v>6.9119340465745296</v>
      </c>
      <c r="P214">
        <v>3.5309923369309719</v>
      </c>
      <c r="Q214">
        <v>1.9084850188786497</v>
      </c>
      <c r="R214">
        <v>3.6046579720478711</v>
      </c>
      <c r="S214">
        <v>3.3729120029701067</v>
      </c>
      <c r="T214">
        <v>5.9170052840388516</v>
      </c>
      <c r="U214">
        <v>5.7119893415485983</v>
      </c>
      <c r="V214">
        <v>5.4925257228316759</v>
      </c>
      <c r="W214">
        <v>6.0247236845053438</v>
      </c>
      <c r="X214">
        <v>5.9892050130635797</v>
      </c>
      <c r="Y214">
        <v>0.24551266781414982</v>
      </c>
      <c r="Z214">
        <v>5.733764293697325</v>
      </c>
      <c r="AA214">
        <v>2.5036393888078887</v>
      </c>
      <c r="AB214">
        <v>2.2476972800888051</v>
      </c>
      <c r="AC214">
        <v>3.8942052591420837</v>
      </c>
      <c r="AD214">
        <v>3.12057393120585</v>
      </c>
      <c r="AE214">
        <v>2.7958800173440754</v>
      </c>
      <c r="AF214">
        <v>2.6031443726201822</v>
      </c>
      <c r="AG214">
        <v>530.03</v>
      </c>
      <c r="AH214">
        <v>383.11</v>
      </c>
      <c r="AI214">
        <v>668.65</v>
      </c>
      <c r="AJ214">
        <v>9.1266799999999999E-3</v>
      </c>
      <c r="AK214">
        <v>0.114911396</v>
      </c>
      <c r="AL214">
        <v>2.8659932828206669E-3</v>
      </c>
      <c r="AM214">
        <v>-8.9326672868418611E-4</v>
      </c>
      <c r="AN214">
        <v>138943</v>
      </c>
      <c r="AO214">
        <v>67770</v>
      </c>
      <c r="AP214">
        <v>9.9993172000000001</v>
      </c>
      <c r="AQ214">
        <v>10.04515</v>
      </c>
      <c r="AR214">
        <v>8164583.7182000009</v>
      </c>
      <c r="AS214">
        <v>3396.1927999999998</v>
      </c>
      <c r="AT214">
        <v>81</v>
      </c>
      <c r="AU214">
        <v>4024</v>
      </c>
      <c r="AV214">
        <v>2360</v>
      </c>
      <c r="AW214">
        <v>826048</v>
      </c>
      <c r="AX214">
        <v>515216</v>
      </c>
      <c r="AY214">
        <v>310832</v>
      </c>
      <c r="AZ214">
        <v>1058580</v>
      </c>
      <c r="BA214">
        <v>2034030</v>
      </c>
      <c r="BB214">
        <v>975450</v>
      </c>
      <c r="BC214">
        <v>1.76</v>
      </c>
      <c r="BD214">
        <v>541706.80799999996</v>
      </c>
      <c r="BE214">
        <v>826048</v>
      </c>
      <c r="BF214">
        <v>515216</v>
      </c>
      <c r="BG214">
        <v>40.73269999</v>
      </c>
      <c r="BH214">
        <v>310832</v>
      </c>
      <c r="BI214">
        <v>42.414457222010398</v>
      </c>
      <c r="BJ214">
        <v>38.309370178503499</v>
      </c>
      <c r="BK214">
        <v>0.65578127179050127</v>
      </c>
      <c r="BL214">
        <v>10781</v>
      </c>
      <c r="BM214">
        <v>20</v>
      </c>
      <c r="BN214">
        <v>1.1340909999999999E-2</v>
      </c>
      <c r="BO214" s="38">
        <v>318.88889</v>
      </c>
      <c r="BP214">
        <v>176.88755543960343</v>
      </c>
      <c r="BQ214">
        <v>7838</v>
      </c>
      <c r="BR214">
        <v>1320</v>
      </c>
      <c r="BS214">
        <v>625</v>
      </c>
      <c r="BT214">
        <v>401</v>
      </c>
    </row>
    <row r="215" spans="1:72" x14ac:dyDescent="0.2">
      <c r="A215" s="14" t="s">
        <v>26</v>
      </c>
      <c r="B215" s="35" t="s">
        <v>92</v>
      </c>
      <c r="C215" s="33">
        <v>2017</v>
      </c>
      <c r="D215" s="33">
        <v>2.7372403647510359</v>
      </c>
      <c r="E215" s="33">
        <v>2.6037612606082874</v>
      </c>
      <c r="F215" s="33">
        <v>2.8339371786744407</v>
      </c>
      <c r="G215">
        <v>6.0017400000000002E-3</v>
      </c>
      <c r="H215">
        <v>0.116108685</v>
      </c>
      <c r="I215">
        <v>3.2375956690255947E-4</v>
      </c>
      <c r="J215">
        <v>-1.5292808925933613E-3</v>
      </c>
      <c r="K215">
        <v>5.0903144969619252</v>
      </c>
      <c r="L215">
        <v>4.7915783774543401</v>
      </c>
      <c r="M215">
        <v>0.99904713829494374</v>
      </c>
      <c r="N215">
        <v>0.99491491904236751</v>
      </c>
      <c r="O215">
        <v>6.971159941338918</v>
      </c>
      <c r="P215">
        <v>3.5803349741657104</v>
      </c>
      <c r="Q215">
        <v>1.9084850188786497</v>
      </c>
      <c r="R215">
        <v>3.6139474767803499</v>
      </c>
      <c r="S215">
        <v>3.3967222785037734</v>
      </c>
      <c r="T215">
        <v>5.9303998335926416</v>
      </c>
      <c r="U215">
        <v>5.7241512993573167</v>
      </c>
      <c r="V215">
        <v>5.5079556670355041</v>
      </c>
      <c r="W215">
        <v>6.031714988158253</v>
      </c>
      <c r="X215">
        <v>5.994488284655934</v>
      </c>
      <c r="Y215">
        <v>0.28330122870354957</v>
      </c>
      <c r="Z215">
        <v>5.7453804078122621</v>
      </c>
      <c r="AA215">
        <v>2.6052451675682073</v>
      </c>
      <c r="AB215">
        <v>2.2538703092477363</v>
      </c>
      <c r="AC215">
        <v>3.8943714538562375</v>
      </c>
      <c r="AD215">
        <v>3.12057393120585</v>
      </c>
      <c r="AE215">
        <v>2.7951845896824241</v>
      </c>
      <c r="AF215">
        <v>2.6159500516564012</v>
      </c>
      <c r="AG215">
        <v>546.05999999999995</v>
      </c>
      <c r="AH215">
        <v>401.57</v>
      </c>
      <c r="AI215">
        <v>682.24</v>
      </c>
      <c r="AJ215">
        <v>6.0017400000000002E-3</v>
      </c>
      <c r="AK215">
        <v>0.116108685</v>
      </c>
      <c r="AL215">
        <v>3.2375956690255947E-4</v>
      </c>
      <c r="AM215">
        <v>-1.5292808925933613E-3</v>
      </c>
      <c r="AN215">
        <v>123116</v>
      </c>
      <c r="AO215">
        <v>61884</v>
      </c>
      <c r="AP215">
        <v>9.9780835999999997</v>
      </c>
      <c r="AQ215">
        <v>9.8835944999999992</v>
      </c>
      <c r="AR215">
        <v>9357502.2742800005</v>
      </c>
      <c r="AS215">
        <v>3804.8275199999998</v>
      </c>
      <c r="AT215">
        <v>81</v>
      </c>
      <c r="AU215">
        <v>4111</v>
      </c>
      <c r="AV215">
        <v>2493</v>
      </c>
      <c r="AW215">
        <v>851922</v>
      </c>
      <c r="AX215">
        <v>529848</v>
      </c>
      <c r="AY215">
        <v>322074</v>
      </c>
      <c r="AZ215">
        <v>1075759</v>
      </c>
      <c r="BA215">
        <v>2063148</v>
      </c>
      <c r="BB215">
        <v>987389</v>
      </c>
      <c r="BC215">
        <v>1.92</v>
      </c>
      <c r="BD215">
        <v>556391.39899999998</v>
      </c>
      <c r="BE215">
        <v>851922</v>
      </c>
      <c r="BF215">
        <v>529848</v>
      </c>
      <c r="BG215">
        <v>42.502025590000002</v>
      </c>
      <c r="BH215">
        <v>322074</v>
      </c>
      <c r="BI215">
        <v>44.997965488251801</v>
      </c>
      <c r="BJ215">
        <v>39.396833513119702</v>
      </c>
      <c r="BK215">
        <v>0.65310133908972889</v>
      </c>
      <c r="BL215">
        <v>11266</v>
      </c>
      <c r="BM215">
        <v>16</v>
      </c>
      <c r="BN215">
        <v>1.1591260000000001E-2</v>
      </c>
      <c r="BO215" s="38">
        <v>402.94443999999999</v>
      </c>
      <c r="BP215">
        <v>179.41977563266371</v>
      </c>
      <c r="BQ215">
        <v>7841</v>
      </c>
      <c r="BR215">
        <v>1320</v>
      </c>
      <c r="BS215">
        <v>624</v>
      </c>
      <c r="BT215">
        <v>413</v>
      </c>
    </row>
    <row r="216" spans="1:72" x14ac:dyDescent="0.2">
      <c r="A216" s="14" t="s">
        <v>26</v>
      </c>
      <c r="B216" s="35" t="s">
        <v>92</v>
      </c>
      <c r="C216" s="33">
        <v>2018</v>
      </c>
      <c r="D216" s="33">
        <v>2.7504235332873188</v>
      </c>
      <c r="E216" s="33">
        <v>2.6189158182433196</v>
      </c>
      <c r="F216" s="33">
        <v>2.8487431818956837</v>
      </c>
      <c r="G216">
        <v>9.6217400000000002E-3</v>
      </c>
      <c r="H216">
        <v>0.117609925</v>
      </c>
      <c r="I216">
        <v>8.9539800695648264E-4</v>
      </c>
      <c r="J216">
        <v>-1.2241436141629605E-3</v>
      </c>
      <c r="K216">
        <v>5.132131560165341</v>
      </c>
      <c r="L216">
        <v>4.8105282215935796</v>
      </c>
      <c r="M216">
        <v>1.0036106135130982</v>
      </c>
      <c r="N216">
        <v>1.0029589512756656</v>
      </c>
      <c r="O216">
        <v>6.9851157202751457</v>
      </c>
      <c r="P216">
        <v>3.5783061147560016</v>
      </c>
      <c r="Q216">
        <v>1.9242792860618816</v>
      </c>
      <c r="R216">
        <v>3.6181527333785195</v>
      </c>
      <c r="S216">
        <v>3.4019172505175748</v>
      </c>
      <c r="T216">
        <v>5.9622774468553876</v>
      </c>
      <c r="U216">
        <v>5.7586439696213167</v>
      </c>
      <c r="V216">
        <v>5.5354966591542425</v>
      </c>
      <c r="W216">
        <v>6.0384878270024371</v>
      </c>
      <c r="X216">
        <v>5.9996333006883873</v>
      </c>
      <c r="Y216">
        <v>0.27415784926367981</v>
      </c>
      <c r="Z216">
        <v>5.75943468153406</v>
      </c>
      <c r="AA216">
        <v>2.6588590085860679</v>
      </c>
      <c r="AB216">
        <v>2.2598648598658708</v>
      </c>
      <c r="AC216">
        <v>3.894426837964188</v>
      </c>
      <c r="AD216">
        <v>3.12057393120585</v>
      </c>
      <c r="AE216">
        <v>2.7951845896824241</v>
      </c>
      <c r="AF216">
        <v>2.6159500516564012</v>
      </c>
      <c r="AG216">
        <v>562.89</v>
      </c>
      <c r="AH216">
        <v>415.83</v>
      </c>
      <c r="AI216">
        <v>705.9</v>
      </c>
      <c r="AJ216">
        <v>9.6217400000000002E-3</v>
      </c>
      <c r="AK216">
        <v>0.117609925</v>
      </c>
      <c r="AL216">
        <v>8.9539800695648264E-4</v>
      </c>
      <c r="AM216">
        <v>-1.2241436141629605E-3</v>
      </c>
      <c r="AN216">
        <v>135560</v>
      </c>
      <c r="AO216">
        <v>64644</v>
      </c>
      <c r="AP216">
        <v>10.083484</v>
      </c>
      <c r="AQ216">
        <v>10.068365</v>
      </c>
      <c r="AR216">
        <v>9663083.2312800009</v>
      </c>
      <c r="AS216">
        <v>3787.0942599999998</v>
      </c>
      <c r="AT216">
        <v>84</v>
      </c>
      <c r="AU216">
        <v>4151</v>
      </c>
      <c r="AV216">
        <v>2523</v>
      </c>
      <c r="AW216">
        <v>916806</v>
      </c>
      <c r="AX216">
        <v>573646</v>
      </c>
      <c r="AY216">
        <v>343160</v>
      </c>
      <c r="AZ216">
        <v>1092667</v>
      </c>
      <c r="BA216">
        <v>2091823</v>
      </c>
      <c r="BB216">
        <v>999156</v>
      </c>
      <c r="BC216">
        <v>1.88</v>
      </c>
      <c r="BD216">
        <v>574691.37800000003</v>
      </c>
      <c r="BE216">
        <v>916806</v>
      </c>
      <c r="BF216">
        <v>573646</v>
      </c>
      <c r="BG216">
        <v>48.076364830000003</v>
      </c>
      <c r="BH216">
        <v>343160</v>
      </c>
      <c r="BI216">
        <v>51.0662598432815</v>
      </c>
      <c r="BJ216">
        <v>45.9483445632562</v>
      </c>
      <c r="BK216">
        <v>0.62684076893039531</v>
      </c>
      <c r="BL216">
        <v>12372</v>
      </c>
      <c r="BM216">
        <v>23</v>
      </c>
      <c r="BN216">
        <v>1.33104E-2</v>
      </c>
      <c r="BO216" s="38">
        <v>455.88889</v>
      </c>
      <c r="BP216">
        <v>181.91347073658579</v>
      </c>
      <c r="BQ216">
        <v>7842</v>
      </c>
      <c r="BR216">
        <v>1320</v>
      </c>
      <c r="BS216">
        <v>624</v>
      </c>
      <c r="BT216">
        <v>413</v>
      </c>
    </row>
    <row r="217" spans="1:72" x14ac:dyDescent="0.2">
      <c r="A217" s="14" t="s">
        <v>26</v>
      </c>
      <c r="B217" s="35" t="s">
        <v>92</v>
      </c>
      <c r="C217" s="33">
        <v>2019</v>
      </c>
      <c r="D217" s="33">
        <v>2.7168127152197128</v>
      </c>
      <c r="E217" s="33">
        <v>2.596783966965698</v>
      </c>
      <c r="F217" s="33">
        <v>2.8084405547257454</v>
      </c>
      <c r="G217">
        <v>1.115435E-2</v>
      </c>
      <c r="H217">
        <v>0.13101187</v>
      </c>
      <c r="I217">
        <v>1.7476604482907776E-3</v>
      </c>
      <c r="J217">
        <v>-1.5251840868587066E-3</v>
      </c>
      <c r="K217">
        <v>5.1383942851627209</v>
      </c>
      <c r="L217">
        <v>4.8022604758937684</v>
      </c>
      <c r="M217">
        <v>1.0110438119504581</v>
      </c>
      <c r="N217">
        <v>1.0071903033004477</v>
      </c>
      <c r="O217">
        <v>6.9858838311814484</v>
      </c>
      <c r="P217">
        <v>3.5371417979401558</v>
      </c>
      <c r="Q217">
        <v>1.9395192526186185</v>
      </c>
      <c r="R217">
        <v>3.6819644589946829</v>
      </c>
      <c r="S217">
        <v>3.4689378056654614</v>
      </c>
      <c r="T217">
        <v>5.9718702767128793</v>
      </c>
      <c r="U217">
        <v>5.7675773354629962</v>
      </c>
      <c r="V217">
        <v>5.5461896557827801</v>
      </c>
      <c r="W217">
        <v>6.0681131020460741</v>
      </c>
      <c r="X217">
        <v>6.0291028159985718</v>
      </c>
      <c r="Y217">
        <v>0.26245108973042947</v>
      </c>
      <c r="Z217">
        <v>5.7576081275693127</v>
      </c>
      <c r="AA217">
        <v>2.7361750911287701</v>
      </c>
      <c r="AB217">
        <v>2.2894157434841786</v>
      </c>
      <c r="AC217">
        <v>3.8780044702680252</v>
      </c>
      <c r="AD217">
        <v>3.1821292140529982</v>
      </c>
      <c r="AE217">
        <v>2.8293037728310249</v>
      </c>
      <c r="AF217">
        <v>2.6803355134145632</v>
      </c>
      <c r="AG217">
        <v>520.97</v>
      </c>
      <c r="AH217">
        <v>395.17</v>
      </c>
      <c r="AI217">
        <v>643.34</v>
      </c>
      <c r="AJ217">
        <v>1.115435E-2</v>
      </c>
      <c r="AK217">
        <v>0.13101187</v>
      </c>
      <c r="AL217">
        <v>1.7476604482907776E-3</v>
      </c>
      <c r="AM217">
        <v>-1.5251840868587066E-3</v>
      </c>
      <c r="AN217">
        <v>137529</v>
      </c>
      <c r="AO217">
        <v>63425</v>
      </c>
      <c r="AP217">
        <v>10.257554000000001</v>
      </c>
      <c r="AQ217">
        <v>10.166941</v>
      </c>
      <c r="AR217">
        <v>9680188.876199998</v>
      </c>
      <c r="AS217">
        <v>3444.6237999999998</v>
      </c>
      <c r="AT217">
        <v>87</v>
      </c>
      <c r="AU217">
        <v>4808</v>
      </c>
      <c r="AV217">
        <v>2944</v>
      </c>
      <c r="AW217">
        <v>937282</v>
      </c>
      <c r="AX217">
        <v>585568</v>
      </c>
      <c r="AY217">
        <v>351714</v>
      </c>
      <c r="AZ217">
        <v>1169804</v>
      </c>
      <c r="BA217">
        <v>2239112</v>
      </c>
      <c r="BB217">
        <v>1069308</v>
      </c>
      <c r="BC217">
        <v>1.83</v>
      </c>
      <c r="BD217">
        <v>572279.41899999999</v>
      </c>
      <c r="BE217">
        <v>937282</v>
      </c>
      <c r="BF217">
        <v>585568</v>
      </c>
      <c r="BG217">
        <v>45.072251540000003</v>
      </c>
      <c r="BH217">
        <v>351714</v>
      </c>
      <c r="BI217">
        <v>48.347581267310098</v>
      </c>
      <c r="BJ217">
        <v>42.560149022013199</v>
      </c>
      <c r="BK217">
        <v>0.61057335892506204</v>
      </c>
      <c r="BL217">
        <v>11665</v>
      </c>
      <c r="BM217">
        <v>20</v>
      </c>
      <c r="BN217">
        <v>1.3033690000000001E-2</v>
      </c>
      <c r="BO217" s="38">
        <v>544.72221999999999</v>
      </c>
      <c r="BP217">
        <v>194.72232368032002</v>
      </c>
      <c r="BQ217">
        <v>7551</v>
      </c>
      <c r="BR217" s="2">
        <v>1521</v>
      </c>
      <c r="BS217" s="2">
        <v>675</v>
      </c>
      <c r="BT217">
        <v>479</v>
      </c>
    </row>
    <row r="218" spans="1:72" x14ac:dyDescent="0.2">
      <c r="A218" s="14" t="s">
        <v>26</v>
      </c>
      <c r="B218" s="35" t="s">
        <v>92</v>
      </c>
      <c r="C218" s="33">
        <v>2020</v>
      </c>
      <c r="D218" s="33">
        <v>2.5040900932599421</v>
      </c>
      <c r="E218" s="33">
        <v>2.4107940988548493</v>
      </c>
      <c r="F218" s="33">
        <v>2.5789255894587679</v>
      </c>
      <c r="G218">
        <v>1.0049779999999999E-2</v>
      </c>
      <c r="H218">
        <v>0.118851677</v>
      </c>
      <c r="I218">
        <v>1.7762489945298832E-3</v>
      </c>
      <c r="J218">
        <v>-9.3718736600190838E-4</v>
      </c>
      <c r="K218">
        <v>5.1432397003044121</v>
      </c>
      <c r="L218">
        <v>4.8348020540486996</v>
      </c>
      <c r="M218">
        <v>1.0126480334981329</v>
      </c>
      <c r="N218">
        <v>1.0211626201609034</v>
      </c>
      <c r="O218">
        <v>7.0567343417657966</v>
      </c>
      <c r="P218">
        <v>3.6112465882471025</v>
      </c>
      <c r="Q218">
        <v>1.954242509439325</v>
      </c>
      <c r="R218">
        <v>3.6852937813867843</v>
      </c>
      <c r="S218">
        <v>3.4727564493172123</v>
      </c>
      <c r="T218">
        <v>5.9992458446547898</v>
      </c>
      <c r="U218">
        <v>5.7839835735201577</v>
      </c>
      <c r="V218">
        <v>5.5912349506810983</v>
      </c>
      <c r="W218">
        <v>6.0766808497432576</v>
      </c>
      <c r="X218">
        <v>6.0360401232211327</v>
      </c>
      <c r="Y218">
        <v>0.38916608436453248</v>
      </c>
      <c r="Z218">
        <v>5.7170618714309338</v>
      </c>
      <c r="AA218">
        <v>2.6818440086754989</v>
      </c>
      <c r="AB218">
        <v>2.2972056232685687</v>
      </c>
      <c r="AC218">
        <v>3.8593785044256008</v>
      </c>
      <c r="AD218">
        <v>3.1986570869544226</v>
      </c>
      <c r="AE218">
        <v>2.8388490907372552</v>
      </c>
      <c r="AF218">
        <v>2.6493348587121419</v>
      </c>
      <c r="AG218">
        <v>319.22000000000003</v>
      </c>
      <c r="AH218">
        <v>257.51</v>
      </c>
      <c r="AI218">
        <v>379.25</v>
      </c>
      <c r="AJ218">
        <v>1.0049779999999999E-2</v>
      </c>
      <c r="AK218">
        <v>0.118851677</v>
      </c>
      <c r="AL218">
        <v>1.7762489945298832E-3</v>
      </c>
      <c r="AM218">
        <v>-9.3718736600190838E-4</v>
      </c>
      <c r="AN218">
        <v>139072</v>
      </c>
      <c r="AO218">
        <v>68360</v>
      </c>
      <c r="AP218">
        <v>10.295514000000001</v>
      </c>
      <c r="AQ218">
        <v>10.499355</v>
      </c>
      <c r="AR218">
        <v>11395525.092640001</v>
      </c>
      <c r="AS218">
        <v>4085.5129200000001</v>
      </c>
      <c r="AT218">
        <v>90</v>
      </c>
      <c r="AU218">
        <v>4845</v>
      </c>
      <c r="AV218">
        <v>2970</v>
      </c>
      <c r="AW218">
        <v>998265</v>
      </c>
      <c r="AX218">
        <v>608112</v>
      </c>
      <c r="AY218">
        <v>390153</v>
      </c>
      <c r="AZ218">
        <v>1193111</v>
      </c>
      <c r="BA218">
        <v>2279637</v>
      </c>
      <c r="BB218">
        <v>1086526</v>
      </c>
      <c r="BC218">
        <v>2.4500000000000002</v>
      </c>
      <c r="BD218">
        <v>521268.96799999999</v>
      </c>
      <c r="BE218">
        <v>998265</v>
      </c>
      <c r="BF218">
        <v>608112</v>
      </c>
      <c r="BG218">
        <v>54.774489819999999</v>
      </c>
      <c r="BH218">
        <v>390153</v>
      </c>
      <c r="BI218">
        <v>56.129167649297699</v>
      </c>
      <c r="BJ218">
        <v>55.424658410703401</v>
      </c>
      <c r="BK218">
        <v>0.52217494152354338</v>
      </c>
      <c r="BL218">
        <v>7277</v>
      </c>
      <c r="BM218">
        <v>36</v>
      </c>
      <c r="BN218">
        <v>1.539923E-2</v>
      </c>
      <c r="BO218" s="38">
        <v>480.66667000000001</v>
      </c>
      <c r="BP218">
        <v>198.24654317766763</v>
      </c>
      <c r="BQ218">
        <v>7234</v>
      </c>
      <c r="BR218">
        <v>1580</v>
      </c>
      <c r="BS218">
        <v>690</v>
      </c>
      <c r="BT218">
        <v>446</v>
      </c>
    </row>
    <row r="219" spans="1:72" x14ac:dyDescent="0.2">
      <c r="A219" s="14" t="s">
        <v>26</v>
      </c>
      <c r="B219" s="35" t="s">
        <v>92</v>
      </c>
      <c r="C219" s="33">
        <v>2021</v>
      </c>
      <c r="D219" s="33">
        <v>2.550521861389246</v>
      </c>
      <c r="E219" s="33">
        <v>2.4221628856623902</v>
      </c>
      <c r="F219" s="33">
        <v>2.647099216627034</v>
      </c>
      <c r="G219">
        <v>5.2318399999999998E-3</v>
      </c>
      <c r="H219">
        <v>0.12398743399999999</v>
      </c>
      <c r="I219">
        <v>-6.9607266364613007E-4</v>
      </c>
      <c r="J219">
        <v>-1.2163772048079599E-3</v>
      </c>
      <c r="K219">
        <v>5.1562431597204625</v>
      </c>
      <c r="L219">
        <v>4.8547431532601601</v>
      </c>
      <c r="M219">
        <v>1.0171675322629967</v>
      </c>
      <c r="N219">
        <v>1.0276626762801455</v>
      </c>
      <c r="O219">
        <v>7.056216597142571</v>
      </c>
      <c r="P219">
        <v>3.604468325057876</v>
      </c>
      <c r="Q219">
        <v>1.9590413923210936</v>
      </c>
      <c r="R219">
        <v>3.7115541682501694</v>
      </c>
      <c r="S219">
        <v>3.4888326343824003</v>
      </c>
      <c r="T219">
        <v>5.9824250184373522</v>
      </c>
      <c r="U219">
        <v>5.7821033886055444</v>
      </c>
      <c r="V219">
        <v>5.5500509289311486</v>
      </c>
      <c r="W219">
        <v>6.0849839301768247</v>
      </c>
      <c r="X219">
        <v>6.042731405232491</v>
      </c>
      <c r="Y219">
        <v>0.37291200297010657</v>
      </c>
      <c r="Z219">
        <v>5.734343573604483</v>
      </c>
      <c r="AA219">
        <v>2.7586175543838842</v>
      </c>
      <c r="AB219">
        <v>2.3047412305667603</v>
      </c>
      <c r="AC219">
        <v>3.8597385661971471</v>
      </c>
      <c r="AD219">
        <v>3.2057455409426621</v>
      </c>
      <c r="AE219">
        <v>2.8356905714924254</v>
      </c>
      <c r="AF219">
        <v>2.6473829701146196</v>
      </c>
      <c r="AG219">
        <v>355.24</v>
      </c>
      <c r="AH219">
        <v>264.33999999999997</v>
      </c>
      <c r="AI219">
        <v>443.71</v>
      </c>
      <c r="AJ219">
        <v>5.2318399999999998E-3</v>
      </c>
      <c r="AK219">
        <v>0.12398743399999999</v>
      </c>
      <c r="AL219">
        <v>-6.9607266364613007E-4</v>
      </c>
      <c r="AM219">
        <v>-1.2163772048079599E-3</v>
      </c>
      <c r="AN219">
        <v>143299</v>
      </c>
      <c r="AO219">
        <v>71572</v>
      </c>
      <c r="AP219">
        <v>10.403214</v>
      </c>
      <c r="AQ219">
        <v>10.657679999999999</v>
      </c>
      <c r="AR219">
        <v>11381948</v>
      </c>
      <c r="AS219">
        <v>4022.2431900000001</v>
      </c>
      <c r="AT219">
        <v>91</v>
      </c>
      <c r="AU219">
        <v>5147</v>
      </c>
      <c r="AV219">
        <v>3082</v>
      </c>
      <c r="AW219">
        <v>960340</v>
      </c>
      <c r="AX219">
        <v>605485</v>
      </c>
      <c r="AY219">
        <v>354855</v>
      </c>
      <c r="AZ219">
        <v>1216141</v>
      </c>
      <c r="BA219">
        <v>2319537</v>
      </c>
      <c r="BB219">
        <v>1103396</v>
      </c>
      <c r="BC219">
        <v>2.36</v>
      </c>
      <c r="BD219">
        <v>542429.84100000001</v>
      </c>
      <c r="BE219">
        <v>960340</v>
      </c>
      <c r="BF219">
        <v>605485</v>
      </c>
      <c r="BG219">
        <v>61.460147890000002</v>
      </c>
      <c r="BH219">
        <v>354855</v>
      </c>
      <c r="BI219">
        <v>68.001969765760805</v>
      </c>
      <c r="BJ219">
        <v>55.930468387149702</v>
      </c>
      <c r="BK219">
        <v>0.56483104004831619</v>
      </c>
      <c r="BL219">
        <v>8240</v>
      </c>
      <c r="BM219">
        <v>35</v>
      </c>
      <c r="BN219">
        <v>1.7504949999999998E-2</v>
      </c>
      <c r="BO219" s="38">
        <v>573.61111000000005</v>
      </c>
      <c r="BP219">
        <v>201.71641012261935</v>
      </c>
      <c r="BQ219">
        <v>7240</v>
      </c>
      <c r="BR219">
        <v>1606</v>
      </c>
      <c r="BS219">
        <v>685</v>
      </c>
      <c r="BT219">
        <v>444</v>
      </c>
    </row>
    <row r="220" spans="1:72" x14ac:dyDescent="0.2">
      <c r="A220" s="14" t="s">
        <v>26</v>
      </c>
      <c r="B220" s="35" t="s">
        <v>92</v>
      </c>
      <c r="C220" s="33">
        <v>2022</v>
      </c>
      <c r="D220" s="33">
        <v>2.7889527875171907</v>
      </c>
      <c r="E220" s="33">
        <v>2.6706725140692402</v>
      </c>
      <c r="F220" s="33">
        <v>2.8795775242971335</v>
      </c>
      <c r="G220">
        <v>6.6009199999999997E-3</v>
      </c>
      <c r="H220">
        <v>0.126072609</v>
      </c>
      <c r="I220">
        <v>-3.3711592771112908E-4</v>
      </c>
      <c r="J220">
        <v>-1.2378407588853335E-4</v>
      </c>
      <c r="K220">
        <v>5.1174502809210507</v>
      </c>
      <c r="L220">
        <v>4.8543364109827234</v>
      </c>
      <c r="M220">
        <v>1.0273117633767037</v>
      </c>
      <c r="N220">
        <v>1.0191216100024061</v>
      </c>
      <c r="O220">
        <v>7.0136860288966716</v>
      </c>
      <c r="P220">
        <v>3.5066565355148169</v>
      </c>
      <c r="Q220">
        <v>1.9867717342662448</v>
      </c>
      <c r="R220">
        <v>3.7037211599270199</v>
      </c>
      <c r="S220">
        <v>3.4845845292828428</v>
      </c>
      <c r="T220">
        <v>6.0064964204066733</v>
      </c>
      <c r="U220">
        <v>5.7914597590858596</v>
      </c>
      <c r="V220">
        <v>5.5981336458132374</v>
      </c>
      <c r="W220">
        <v>6.0930337990990404</v>
      </c>
      <c r="X220">
        <v>6.0491656715194404</v>
      </c>
      <c r="Y220">
        <v>0.30535136944662378</v>
      </c>
      <c r="Z220">
        <v>5.7420346230191246</v>
      </c>
      <c r="AA220">
        <v>2.7750843018274334</v>
      </c>
      <c r="AB220">
        <v>2.3387045136289428</v>
      </c>
      <c r="AC220">
        <v>3.8597385661971471</v>
      </c>
      <c r="AD220">
        <v>3.2057455409426621</v>
      </c>
      <c r="AE220">
        <v>2.8350561017201161</v>
      </c>
      <c r="AF220">
        <v>2.6503075231319366</v>
      </c>
      <c r="AG220">
        <v>615.11</v>
      </c>
      <c r="AH220">
        <v>468.46</v>
      </c>
      <c r="AI220">
        <v>757.84</v>
      </c>
      <c r="AJ220">
        <v>6.6009199999999997E-3</v>
      </c>
      <c r="AK220">
        <v>0.126072609</v>
      </c>
      <c r="AL220">
        <v>-3.3711592771112908E-4</v>
      </c>
      <c r="AM220">
        <v>-1.2378407588853335E-4</v>
      </c>
      <c r="AN220">
        <v>131054</v>
      </c>
      <c r="AO220">
        <v>71505</v>
      </c>
      <c r="AP220">
        <v>10.649072</v>
      </c>
      <c r="AQ220">
        <v>10.450127999999999</v>
      </c>
      <c r="AR220">
        <v>10320150.457</v>
      </c>
      <c r="AS220">
        <v>3211.12</v>
      </c>
      <c r="AT220">
        <v>97</v>
      </c>
      <c r="AU220">
        <v>5055</v>
      </c>
      <c r="AV220">
        <v>3052</v>
      </c>
      <c r="AW220">
        <v>1015071</v>
      </c>
      <c r="AX220">
        <v>618671</v>
      </c>
      <c r="AY220">
        <v>396400</v>
      </c>
      <c r="AZ220">
        <v>1238893</v>
      </c>
      <c r="BA220">
        <v>2508214</v>
      </c>
      <c r="BB220">
        <v>1119865</v>
      </c>
      <c r="BC220">
        <v>2.02</v>
      </c>
      <c r="BD220">
        <v>552121.45400000003</v>
      </c>
      <c r="BE220">
        <v>1015071</v>
      </c>
      <c r="BF220">
        <v>618671</v>
      </c>
      <c r="BG220">
        <v>62.736528800000002</v>
      </c>
      <c r="BH220">
        <v>396400</v>
      </c>
      <c r="BI220">
        <v>67.601954987692906</v>
      </c>
      <c r="BJ220">
        <v>59.296351702306701</v>
      </c>
      <c r="BK220">
        <v>0.54392397576130147</v>
      </c>
      <c r="BL220">
        <v>14509</v>
      </c>
      <c r="BM220">
        <v>25</v>
      </c>
      <c r="BN220">
        <v>1.732523E-2</v>
      </c>
      <c r="BO220" s="38">
        <v>595.77778000000001</v>
      </c>
      <c r="BP220">
        <v>218.1245325680494</v>
      </c>
      <c r="BQ220">
        <v>7240</v>
      </c>
      <c r="BR220">
        <v>1606</v>
      </c>
      <c r="BS220">
        <v>684</v>
      </c>
      <c r="BT220">
        <v>447</v>
      </c>
    </row>
    <row r="221" spans="1:72" x14ac:dyDescent="0.2">
      <c r="A221" s="14" t="s">
        <v>26</v>
      </c>
      <c r="B221" s="35" t="s">
        <v>92</v>
      </c>
      <c r="C221" s="33">
        <v>2023</v>
      </c>
      <c r="D221" s="33">
        <v>2.7389390312034796</v>
      </c>
      <c r="E221" s="33">
        <v>2.5964541397396506</v>
      </c>
      <c r="F221" s="33">
        <v>2.8435006246491272</v>
      </c>
      <c r="G221">
        <v>7.3441000000000001E-3</v>
      </c>
      <c r="H221">
        <v>0.118323593</v>
      </c>
      <c r="I221">
        <v>1.8246656832410224E-4</v>
      </c>
      <c r="J221">
        <v>1.8246656832410224E-4</v>
      </c>
      <c r="K221">
        <v>5.0466239118070755</v>
      </c>
      <c r="L221">
        <v>4.8366531938132926</v>
      </c>
      <c r="M221">
        <v>1.0201677132537577</v>
      </c>
      <c r="N221">
        <v>1.0169195726520839</v>
      </c>
      <c r="O221">
        <v>7.0214826406836082</v>
      </c>
      <c r="P221">
        <v>3.5055718532978242</v>
      </c>
      <c r="Q221">
        <v>1.9444826721501687</v>
      </c>
      <c r="R221">
        <v>3.7056071634046051</v>
      </c>
      <c r="S221">
        <v>3.4905203093633488</v>
      </c>
      <c r="T221">
        <v>6.0428498620803568</v>
      </c>
      <c r="U221">
        <v>5.807725751050044</v>
      </c>
      <c r="V221">
        <v>5.6640917087618838</v>
      </c>
      <c r="W221">
        <v>6.100832512741257</v>
      </c>
      <c r="X221">
        <v>6.0553599805162364</v>
      </c>
      <c r="Y221">
        <v>0.3222192947339193</v>
      </c>
      <c r="Z221">
        <v>5.7593462593695612</v>
      </c>
      <c r="AA221">
        <v>2.8238363553939094</v>
      </c>
      <c r="AB221">
        <v>2.3472260347204963</v>
      </c>
      <c r="AC221">
        <v>3.8601582613182783</v>
      </c>
      <c r="AD221">
        <v>3.2060158767633444</v>
      </c>
      <c r="AE221">
        <v>2.8356905714924254</v>
      </c>
      <c r="AF221">
        <v>2.6627578316815739</v>
      </c>
      <c r="AG221">
        <v>548.20000000000005</v>
      </c>
      <c r="AH221">
        <v>394.87</v>
      </c>
      <c r="AI221">
        <v>697.43</v>
      </c>
      <c r="AJ221">
        <v>7.3441000000000001E-3</v>
      </c>
      <c r="AK221">
        <v>0.118323593</v>
      </c>
      <c r="AL221">
        <v>1.8246656832410224E-4</v>
      </c>
      <c r="AM221">
        <v>1.8246656832410224E-4</v>
      </c>
      <c r="AN221">
        <v>111333</v>
      </c>
      <c r="AO221">
        <v>68652</v>
      </c>
      <c r="AP221">
        <v>10.47533</v>
      </c>
      <c r="AQ221">
        <v>10.397276</v>
      </c>
      <c r="AR221">
        <v>10507094.558</v>
      </c>
      <c r="AS221">
        <v>3203.11</v>
      </c>
      <c r="AT221">
        <v>88</v>
      </c>
      <c r="AU221">
        <v>5077</v>
      </c>
      <c r="AV221">
        <v>3094</v>
      </c>
      <c r="AW221">
        <v>1103697</v>
      </c>
      <c r="AX221">
        <v>642282</v>
      </c>
      <c r="AY221">
        <v>461415</v>
      </c>
      <c r="AZ221">
        <v>1261341</v>
      </c>
      <c r="BA221">
        <v>2557915</v>
      </c>
      <c r="BB221">
        <v>1135952</v>
      </c>
      <c r="BC221">
        <v>2.1</v>
      </c>
      <c r="BD221">
        <v>574574.38300000003</v>
      </c>
      <c r="BE221">
        <v>1103697</v>
      </c>
      <c r="BF221">
        <v>642282</v>
      </c>
      <c r="BG221">
        <v>56.794098069999997</v>
      </c>
      <c r="BH221">
        <v>461415</v>
      </c>
      <c r="BI221">
        <v>61.876690021508303</v>
      </c>
      <c r="BJ221">
        <v>53.593281535866602</v>
      </c>
      <c r="BK221">
        <v>0.52059069019848747</v>
      </c>
      <c r="BL221">
        <v>13142</v>
      </c>
      <c r="BM221">
        <v>13</v>
      </c>
      <c r="BN221">
        <v>1.5785540000000001E-2</v>
      </c>
      <c r="BO221" s="38">
        <v>666.55556000000001</v>
      </c>
      <c r="BP221">
        <v>222.44673449865206</v>
      </c>
      <c r="BQ221">
        <v>7247</v>
      </c>
      <c r="BR221">
        <v>1607</v>
      </c>
      <c r="BS221">
        <v>685</v>
      </c>
      <c r="BT221">
        <v>460</v>
      </c>
    </row>
    <row r="222" spans="1:72" x14ac:dyDescent="0.2">
      <c r="A222" s="14" t="s">
        <v>27</v>
      </c>
      <c r="B222" s="35" t="s">
        <v>93</v>
      </c>
      <c r="C222" s="33">
        <v>2014</v>
      </c>
      <c r="D222" s="33">
        <v>2.9058498266423189</v>
      </c>
      <c r="E222" s="33">
        <v>2.7716095257269191</v>
      </c>
      <c r="F222" s="33">
        <v>3.0106899679142423</v>
      </c>
      <c r="G222">
        <v>1.369414E-2</v>
      </c>
      <c r="H222">
        <v>0.13019344999999999</v>
      </c>
      <c r="I222">
        <v>1.5908482269992641E-2</v>
      </c>
      <c r="J222">
        <v>1.8213833533658186E-3</v>
      </c>
      <c r="K222">
        <v>5.2549683925141455</v>
      </c>
      <c r="L222">
        <v>4.9540735842921215</v>
      </c>
      <c r="M222">
        <v>1.0078486181742907</v>
      </c>
      <c r="N222">
        <v>1.0206217397796324</v>
      </c>
      <c r="O222">
        <v>6.8087594599458576</v>
      </c>
      <c r="P222">
        <v>3.5951840514370161</v>
      </c>
      <c r="Q222">
        <v>1.4471580313422192</v>
      </c>
      <c r="R222">
        <v>3.5066403055665023</v>
      </c>
      <c r="S222">
        <v>3.2997251539756367</v>
      </c>
      <c r="T222">
        <v>5.8452301695193523</v>
      </c>
      <c r="U222">
        <v>5.6489139929321563</v>
      </c>
      <c r="V222">
        <v>5.4059351531462907</v>
      </c>
      <c r="W222">
        <v>5.9443948173352581</v>
      </c>
      <c r="X222">
        <v>5.8129501030828434</v>
      </c>
      <c r="Y222">
        <v>0.40483371661993806</v>
      </c>
      <c r="Z222">
        <v>5.4464904080025507</v>
      </c>
      <c r="AA222">
        <v>3.1106815185279788</v>
      </c>
      <c r="AB222">
        <v>1.4838489953912288</v>
      </c>
      <c r="AG222">
        <v>805.1</v>
      </c>
      <c r="AH222">
        <v>591.03</v>
      </c>
      <c r="AI222">
        <v>1024.92</v>
      </c>
      <c r="AJ222">
        <v>1.369414E-2</v>
      </c>
      <c r="AK222">
        <v>0.13019344999999999</v>
      </c>
      <c r="AL222">
        <v>1.5908482269992641E-2</v>
      </c>
      <c r="AM222">
        <v>1.8213833533658186E-3</v>
      </c>
      <c r="AN222">
        <v>179874</v>
      </c>
      <c r="AO222">
        <v>89965</v>
      </c>
      <c r="AP222">
        <v>10.182364</v>
      </c>
      <c r="AQ222">
        <v>10.486287000000001</v>
      </c>
      <c r="AR222">
        <v>6438125.8217200004</v>
      </c>
      <c r="AS222">
        <v>3937.1689500000002</v>
      </c>
      <c r="AT222">
        <v>28</v>
      </c>
      <c r="AU222">
        <v>3211</v>
      </c>
      <c r="AV222">
        <v>1994</v>
      </c>
      <c r="AW222">
        <v>700213</v>
      </c>
      <c r="AX222">
        <v>445568</v>
      </c>
      <c r="AY222">
        <v>254645</v>
      </c>
      <c r="AZ222">
        <v>879822</v>
      </c>
      <c r="BA222">
        <v>1529877</v>
      </c>
      <c r="BB222">
        <v>650055</v>
      </c>
      <c r="BC222">
        <v>2.54</v>
      </c>
      <c r="BD222">
        <v>279569.89799999999</v>
      </c>
      <c r="BE222">
        <v>700213</v>
      </c>
      <c r="BF222">
        <v>445568</v>
      </c>
      <c r="BG222">
        <v>37.278882369999998</v>
      </c>
      <c r="BH222">
        <v>254645</v>
      </c>
      <c r="BI222">
        <v>37.344712728975303</v>
      </c>
      <c r="BJ222">
        <v>35.034591107681102</v>
      </c>
      <c r="BK222">
        <v>0.39926407821619991</v>
      </c>
      <c r="BL222">
        <v>12317</v>
      </c>
      <c r="BM222">
        <v>20</v>
      </c>
      <c r="BN222">
        <v>9.6319600000000002E-3</v>
      </c>
      <c r="BO222" s="38">
        <v>1290.2727299999999</v>
      </c>
      <c r="BP222" s="38">
        <v>30.468354178284077</v>
      </c>
      <c r="BQ222" s="38"/>
    </row>
    <row r="223" spans="1:72" x14ac:dyDescent="0.2">
      <c r="A223" s="14" t="s">
        <v>27</v>
      </c>
      <c r="B223" s="35" t="s">
        <v>93</v>
      </c>
      <c r="C223" s="33">
        <v>2015</v>
      </c>
      <c r="D223" s="33">
        <v>2.8344970005485171</v>
      </c>
      <c r="E223" s="33">
        <v>2.7053846983894072</v>
      </c>
      <c r="F223" s="33">
        <v>2.9361164628607477</v>
      </c>
      <c r="G223">
        <v>9.8166199999999999E-3</v>
      </c>
      <c r="H223">
        <v>0.137105158</v>
      </c>
      <c r="I223">
        <v>7.0854428056035812E-3</v>
      </c>
      <c r="J223">
        <v>3.4973041972553853E-4</v>
      </c>
      <c r="K223">
        <v>5.2618478797642929</v>
      </c>
      <c r="L223">
        <v>4.9547922676763108</v>
      </c>
      <c r="M223">
        <v>0.99484099089878286</v>
      </c>
      <c r="N223">
        <v>1.0303119318358063</v>
      </c>
      <c r="O223">
        <v>6.8407073699232015</v>
      </c>
      <c r="P223">
        <v>3.6146659443052407</v>
      </c>
      <c r="Q223">
        <v>1.4623979978989561</v>
      </c>
      <c r="R223">
        <v>3.5304558435846762</v>
      </c>
      <c r="S223">
        <v>3.3130231103232379</v>
      </c>
      <c r="T223">
        <v>5.8697455264379821</v>
      </c>
      <c r="U223">
        <v>5.6623242649700307</v>
      </c>
      <c r="V223">
        <v>5.44922376473298</v>
      </c>
      <c r="W223">
        <v>5.9578121759195071</v>
      </c>
      <c r="X223">
        <v>5.8243835994072768</v>
      </c>
      <c r="Y223">
        <v>0.4132997640812518</v>
      </c>
      <c r="Z223">
        <v>5.4711933395546808</v>
      </c>
      <c r="AA223">
        <v>3.0733183550666547</v>
      </c>
      <c r="AB223">
        <v>1.4964245045761193</v>
      </c>
      <c r="AC223">
        <v>3.7582304084577496</v>
      </c>
      <c r="AD223">
        <v>2.7275412570285562</v>
      </c>
      <c r="AE223">
        <v>2.0681858617461617</v>
      </c>
      <c r="AF223">
        <v>2.4955443375464483</v>
      </c>
      <c r="AG223">
        <v>683.12</v>
      </c>
      <c r="AH223">
        <v>507.44</v>
      </c>
      <c r="AI223">
        <v>863.21</v>
      </c>
      <c r="AJ223">
        <v>9.8166199999999999E-3</v>
      </c>
      <c r="AK223">
        <v>0.137105158</v>
      </c>
      <c r="AL223">
        <v>7.0854428056035812E-3</v>
      </c>
      <c r="AM223">
        <v>3.4973041972553853E-4</v>
      </c>
      <c r="AN223">
        <v>182746</v>
      </c>
      <c r="AO223">
        <v>90114</v>
      </c>
      <c r="AP223">
        <v>9.8819122000000004</v>
      </c>
      <c r="AQ223">
        <v>10.722892</v>
      </c>
      <c r="AR223">
        <v>6929587.2916599996</v>
      </c>
      <c r="AS223">
        <v>4117.8065900000001</v>
      </c>
      <c r="AT223">
        <v>29</v>
      </c>
      <c r="AU223">
        <v>3392</v>
      </c>
      <c r="AV223">
        <v>2056</v>
      </c>
      <c r="AW223">
        <v>740876</v>
      </c>
      <c r="AX223">
        <v>459541</v>
      </c>
      <c r="AY223">
        <v>281335</v>
      </c>
      <c r="AZ223">
        <v>907428</v>
      </c>
      <c r="BA223">
        <v>1574824</v>
      </c>
      <c r="BB223">
        <v>667396</v>
      </c>
      <c r="BC223">
        <v>2.59</v>
      </c>
      <c r="BD223">
        <v>295932.96100000001</v>
      </c>
      <c r="BE223">
        <v>740876</v>
      </c>
      <c r="BF223">
        <v>459541</v>
      </c>
      <c r="BG223">
        <v>38.278658999999998</v>
      </c>
      <c r="BH223">
        <v>281335</v>
      </c>
      <c r="BI223">
        <v>38.511553829082096</v>
      </c>
      <c r="BJ223">
        <v>37.807575613101697</v>
      </c>
      <c r="BK223">
        <v>0.39943656023410129</v>
      </c>
      <c r="BL223">
        <v>10758</v>
      </c>
      <c r="BM223">
        <v>17</v>
      </c>
      <c r="BN223">
        <v>9.7925700000000004E-3</v>
      </c>
      <c r="BO223" s="38">
        <v>1183.9090900000001</v>
      </c>
      <c r="BP223" s="38">
        <v>31.363498765235402</v>
      </c>
      <c r="BQ223">
        <v>5731</v>
      </c>
      <c r="BR223">
        <v>534</v>
      </c>
      <c r="BS223">
        <v>117</v>
      </c>
      <c r="BT223">
        <v>313</v>
      </c>
    </row>
    <row r="224" spans="1:72" x14ac:dyDescent="0.2">
      <c r="A224" s="14" t="s">
        <v>27</v>
      </c>
      <c r="B224" s="35" t="s">
        <v>93</v>
      </c>
      <c r="C224" s="33">
        <v>2016</v>
      </c>
      <c r="D224" s="33">
        <v>2.8601402827007285</v>
      </c>
      <c r="E224" s="33">
        <v>2.732345502199506</v>
      </c>
      <c r="F224" s="33">
        <v>2.9608036249117697</v>
      </c>
      <c r="G224">
        <v>8.3379400000000003E-3</v>
      </c>
      <c r="H224">
        <v>0.120012378</v>
      </c>
      <c r="I224">
        <v>4.905543236677079E-3</v>
      </c>
      <c r="J224">
        <v>1.5923269288519587E-5</v>
      </c>
      <c r="K224">
        <v>5.2741809494196339</v>
      </c>
      <c r="L224">
        <v>4.9838607338326657</v>
      </c>
      <c r="M224">
        <v>1.0184818404214973</v>
      </c>
      <c r="N224">
        <v>1.0355916578095008</v>
      </c>
      <c r="O224">
        <v>6.8342231348725679</v>
      </c>
      <c r="P224">
        <v>3.5917790125949174</v>
      </c>
      <c r="Q224">
        <v>1.5563025007672873</v>
      </c>
      <c r="R224">
        <v>3.5529114502165089</v>
      </c>
      <c r="S224">
        <v>3.3191060593097763</v>
      </c>
      <c r="T224">
        <v>5.8991241982094635</v>
      </c>
      <c r="U224">
        <v>5.6937383775754258</v>
      </c>
      <c r="V224">
        <v>5.4752570312873043</v>
      </c>
      <c r="W224">
        <v>5.9708390146864518</v>
      </c>
      <c r="X224">
        <v>5.8355022307161448</v>
      </c>
      <c r="Y224">
        <v>0.36172783601759284</v>
      </c>
      <c r="Z224">
        <v>5.4982610496696225</v>
      </c>
      <c r="AA224">
        <v>3.1020280993474114</v>
      </c>
      <c r="AB224">
        <v>1.5086436859453545</v>
      </c>
      <c r="AC224">
        <v>3.7588362247469584</v>
      </c>
      <c r="AD224">
        <v>2.7299742856995555</v>
      </c>
      <c r="AE224">
        <v>2.0899051114393981</v>
      </c>
      <c r="AF224">
        <v>2.5453071164658239</v>
      </c>
      <c r="AG224">
        <v>724.67</v>
      </c>
      <c r="AH224">
        <v>539.94000000000005</v>
      </c>
      <c r="AI224">
        <v>913.7</v>
      </c>
      <c r="AJ224">
        <v>8.3379400000000003E-3</v>
      </c>
      <c r="AK224">
        <v>0.120012378</v>
      </c>
      <c r="AL224">
        <v>4.905543236677079E-3</v>
      </c>
      <c r="AM224">
        <v>1.5923269288519587E-5</v>
      </c>
      <c r="AN224">
        <v>188010</v>
      </c>
      <c r="AO224">
        <v>96352</v>
      </c>
      <c r="AP224">
        <v>10.434744999999999</v>
      </c>
      <c r="AQ224">
        <v>10.854046</v>
      </c>
      <c r="AR224">
        <v>6826893.6099000005</v>
      </c>
      <c r="AS224">
        <v>3906.4207000000001</v>
      </c>
      <c r="AT224">
        <v>36</v>
      </c>
      <c r="AU224">
        <v>3572</v>
      </c>
      <c r="AV224">
        <v>2085</v>
      </c>
      <c r="AW224">
        <v>792728</v>
      </c>
      <c r="AX224">
        <v>494013</v>
      </c>
      <c r="AY224">
        <v>298715</v>
      </c>
      <c r="AZ224">
        <v>935059</v>
      </c>
      <c r="BA224">
        <v>1619762</v>
      </c>
      <c r="BB224">
        <v>684703</v>
      </c>
      <c r="BC224">
        <v>2.2999999999999998</v>
      </c>
      <c r="BD224">
        <v>314964.09600000002</v>
      </c>
      <c r="BE224">
        <v>792728</v>
      </c>
      <c r="BF224">
        <v>494013</v>
      </c>
      <c r="BG224">
        <v>39.032107009999997</v>
      </c>
      <c r="BH224">
        <v>298715</v>
      </c>
      <c r="BI224">
        <v>38.995023583955899</v>
      </c>
      <c r="BJ224">
        <v>37.193676709782501</v>
      </c>
      <c r="BK224">
        <v>0.39731672906722104</v>
      </c>
      <c r="BL224">
        <v>11738</v>
      </c>
      <c r="BM224">
        <v>27</v>
      </c>
      <c r="BN224">
        <v>1.0939239999999999E-2</v>
      </c>
      <c r="BO224" s="38">
        <v>1264.81818</v>
      </c>
      <c r="BP224">
        <v>32.258464112164425</v>
      </c>
      <c r="BQ224">
        <v>5739</v>
      </c>
      <c r="BR224">
        <v>537</v>
      </c>
      <c r="BS224">
        <v>123</v>
      </c>
      <c r="BT224">
        <v>351</v>
      </c>
    </row>
    <row r="225" spans="1:72" x14ac:dyDescent="0.2">
      <c r="A225" s="14" t="s">
        <v>27</v>
      </c>
      <c r="B225" s="35" t="s">
        <v>93</v>
      </c>
      <c r="C225" s="33">
        <v>2017</v>
      </c>
      <c r="D225" s="33">
        <v>2.8746789159900836</v>
      </c>
      <c r="E225" s="33">
        <v>2.7531845813786444</v>
      </c>
      <c r="F225" s="33">
        <v>2.9713315239489888</v>
      </c>
      <c r="G225">
        <v>9.2873299999999999E-3</v>
      </c>
      <c r="H225">
        <v>0.119842611</v>
      </c>
      <c r="I225">
        <v>3.7593994970721023E-3</v>
      </c>
      <c r="J225">
        <v>-4.125990544328953E-4</v>
      </c>
      <c r="K225">
        <v>5.2835002347390221</v>
      </c>
      <c r="L225">
        <v>4.974295182354866</v>
      </c>
      <c r="M225">
        <v>1.022430309627566</v>
      </c>
      <c r="N225">
        <v>1.0393425240933816</v>
      </c>
      <c r="O225">
        <v>6.8360319418714237</v>
      </c>
      <c r="P225">
        <v>3.5747767385286582</v>
      </c>
      <c r="Q225">
        <v>1.568201724066995</v>
      </c>
      <c r="R225">
        <v>3.5651391519697895</v>
      </c>
      <c r="S225">
        <v>3.3352572564345317</v>
      </c>
      <c r="T225">
        <v>5.9101776094379597</v>
      </c>
      <c r="U225">
        <v>5.7062525224180902</v>
      </c>
      <c r="V225">
        <v>5.4838838566192791</v>
      </c>
      <c r="W225">
        <v>5.9834977385820496</v>
      </c>
      <c r="X225">
        <v>5.8463074157653434</v>
      </c>
      <c r="Y225">
        <v>0.34830486304816066</v>
      </c>
      <c r="Z225">
        <v>5.5201945371060921</v>
      </c>
      <c r="AA225">
        <v>3.0632309742531434</v>
      </c>
      <c r="AB225">
        <v>1.5205198501061297</v>
      </c>
      <c r="AC225">
        <v>3.7588362247469584</v>
      </c>
      <c r="AD225">
        <v>2.7299742856995555</v>
      </c>
      <c r="AE225">
        <v>2.0934216851622351</v>
      </c>
      <c r="AF225">
        <v>2.5502283530550942</v>
      </c>
      <c r="AG225">
        <v>749.34</v>
      </c>
      <c r="AH225">
        <v>566.48</v>
      </c>
      <c r="AI225">
        <v>936.12</v>
      </c>
      <c r="AJ225">
        <v>9.2873299999999999E-3</v>
      </c>
      <c r="AK225">
        <v>0.119842611</v>
      </c>
      <c r="AL225">
        <v>3.7593994970721023E-3</v>
      </c>
      <c r="AM225">
        <v>-4.125990544328953E-4</v>
      </c>
      <c r="AN225">
        <v>192088</v>
      </c>
      <c r="AO225">
        <v>94253</v>
      </c>
      <c r="AP225">
        <v>10.530047</v>
      </c>
      <c r="AQ225">
        <v>10.948195</v>
      </c>
      <c r="AR225">
        <v>6855386.4519600002</v>
      </c>
      <c r="AS225">
        <v>3756.4424399999998</v>
      </c>
      <c r="AT225">
        <v>37</v>
      </c>
      <c r="AU225">
        <v>3674</v>
      </c>
      <c r="AV225">
        <v>2164</v>
      </c>
      <c r="AW225">
        <v>813163</v>
      </c>
      <c r="AX225">
        <v>508455</v>
      </c>
      <c r="AY225">
        <v>304708</v>
      </c>
      <c r="AZ225">
        <v>962715</v>
      </c>
      <c r="BA225">
        <v>1664667</v>
      </c>
      <c r="BB225">
        <v>701952</v>
      </c>
      <c r="BC225">
        <v>2.23</v>
      </c>
      <c r="BD225">
        <v>331279.48100000003</v>
      </c>
      <c r="BE225">
        <v>813163</v>
      </c>
      <c r="BF225">
        <v>508455</v>
      </c>
      <c r="BG225">
        <v>40.064418809999999</v>
      </c>
      <c r="BH225">
        <v>304708</v>
      </c>
      <c r="BI225">
        <v>39.956783277954699</v>
      </c>
      <c r="BJ225">
        <v>40.4554156090934</v>
      </c>
      <c r="BK225">
        <v>0.40739615673610335</v>
      </c>
      <c r="BL225">
        <v>12474</v>
      </c>
      <c r="BM225">
        <v>16</v>
      </c>
      <c r="BN225">
        <v>1.034209E-2</v>
      </c>
      <c r="BO225" s="38">
        <v>1156.7272700000001</v>
      </c>
      <c r="BP225">
        <v>33.152772245678321</v>
      </c>
      <c r="BQ225">
        <v>5739</v>
      </c>
      <c r="BR225">
        <v>537</v>
      </c>
      <c r="BS225">
        <v>124</v>
      </c>
      <c r="BT225">
        <v>355</v>
      </c>
    </row>
    <row r="226" spans="1:72" x14ac:dyDescent="0.2">
      <c r="A226" s="14" t="s">
        <v>27</v>
      </c>
      <c r="B226" s="35" t="s">
        <v>93</v>
      </c>
      <c r="C226" s="33">
        <v>2018</v>
      </c>
      <c r="D226" s="33">
        <v>2.9558800862253753</v>
      </c>
      <c r="E226" s="33">
        <v>2.8353988305148885</v>
      </c>
      <c r="F226" s="33">
        <v>3.0515731018309427</v>
      </c>
      <c r="G226">
        <v>9.55108E-3</v>
      </c>
      <c r="H226">
        <v>0.13921979200000001</v>
      </c>
      <c r="I226">
        <v>6.032472993674487E-3</v>
      </c>
      <c r="J226">
        <v>1.9672200765794706E-4</v>
      </c>
      <c r="K226">
        <v>5.2864676974840057</v>
      </c>
      <c r="L226">
        <v>4.9998088683759212</v>
      </c>
      <c r="M226">
        <v>1.0259467140530441</v>
      </c>
      <c r="N226">
        <v>1.0464298006329418</v>
      </c>
      <c r="O226">
        <v>6.8721256585112549</v>
      </c>
      <c r="P226">
        <v>3.5982533276289987</v>
      </c>
      <c r="Q226">
        <v>1.5797835966168101</v>
      </c>
      <c r="R226">
        <v>3.5974757898703773</v>
      </c>
      <c r="S226">
        <v>3.3461573022320081</v>
      </c>
      <c r="T226">
        <v>5.9292114366751383</v>
      </c>
      <c r="U226">
        <v>5.722610068583319</v>
      </c>
      <c r="V226">
        <v>5.5073470985836126</v>
      </c>
      <c r="W226">
        <v>5.9957917755894812</v>
      </c>
      <c r="X226">
        <v>5.8568025752676407</v>
      </c>
      <c r="Y226">
        <v>0.36735592102601899</v>
      </c>
      <c r="Z226">
        <v>5.5450379102834466</v>
      </c>
      <c r="AA226">
        <v>3.031114551473129</v>
      </c>
      <c r="AB226">
        <v>1.5320562499461168</v>
      </c>
      <c r="AC226">
        <v>3.7583819417746751</v>
      </c>
      <c r="AD226">
        <v>2.7299742856995555</v>
      </c>
      <c r="AE226">
        <v>2.0934216851622351</v>
      </c>
      <c r="AF226">
        <v>2.5502283530550942</v>
      </c>
      <c r="AG226">
        <v>903.4</v>
      </c>
      <c r="AH226">
        <v>684.54</v>
      </c>
      <c r="AI226">
        <v>1126.0899999999999</v>
      </c>
      <c r="AJ226">
        <v>9.55108E-3</v>
      </c>
      <c r="AK226">
        <v>0.13921979200000001</v>
      </c>
      <c r="AL226">
        <v>6.032472993674487E-3</v>
      </c>
      <c r="AM226">
        <v>1.9672200765794706E-4</v>
      </c>
      <c r="AN226">
        <v>193405</v>
      </c>
      <c r="AO226">
        <v>99956</v>
      </c>
      <c r="AP226">
        <v>10.615653</v>
      </c>
      <c r="AQ226">
        <v>11.128325</v>
      </c>
      <c r="AR226">
        <v>7449474.8539600009</v>
      </c>
      <c r="AS226">
        <v>3965.0925400000001</v>
      </c>
      <c r="AT226">
        <v>38</v>
      </c>
      <c r="AU226">
        <v>3958</v>
      </c>
      <c r="AV226">
        <v>2219</v>
      </c>
      <c r="AW226">
        <v>849594</v>
      </c>
      <c r="AX226">
        <v>527971</v>
      </c>
      <c r="AY226">
        <v>321623</v>
      </c>
      <c r="AZ226">
        <v>990357</v>
      </c>
      <c r="BA226">
        <v>1709479</v>
      </c>
      <c r="BB226">
        <v>719122</v>
      </c>
      <c r="BC226">
        <v>2.33</v>
      </c>
      <c r="BD226">
        <v>350782.49300000002</v>
      </c>
      <c r="BE226">
        <v>849594</v>
      </c>
      <c r="BF226">
        <v>527971</v>
      </c>
      <c r="BG226">
        <v>40.312874880000003</v>
      </c>
      <c r="BH226">
        <v>321623</v>
      </c>
      <c r="BI226">
        <v>40.856369988377999</v>
      </c>
      <c r="BJ226">
        <v>40.047389623646801</v>
      </c>
      <c r="BK226">
        <v>0.41288249799315913</v>
      </c>
      <c r="BL226">
        <v>14863</v>
      </c>
      <c r="BM226">
        <v>24</v>
      </c>
      <c r="BN226">
        <v>1.072622E-2</v>
      </c>
      <c r="BO226" s="38">
        <v>1074.2727299999999</v>
      </c>
      <c r="BP226">
        <v>34.045228232295067</v>
      </c>
      <c r="BQ226">
        <v>5733</v>
      </c>
      <c r="BR226">
        <v>537</v>
      </c>
      <c r="BS226">
        <v>124</v>
      </c>
      <c r="BT226">
        <v>355</v>
      </c>
    </row>
    <row r="227" spans="1:72" x14ac:dyDescent="0.2">
      <c r="A227" s="14" t="s">
        <v>27</v>
      </c>
      <c r="B227" s="35" t="s">
        <v>93</v>
      </c>
      <c r="C227" s="33">
        <v>2019</v>
      </c>
      <c r="D227" s="33">
        <v>2.8741627927226219</v>
      </c>
      <c r="E227" s="33">
        <v>2.7532689051947536</v>
      </c>
      <c r="F227" s="33">
        <v>2.9701654948384708</v>
      </c>
      <c r="G227">
        <v>1.0230049999999999E-2</v>
      </c>
      <c r="H227">
        <v>0.129576789</v>
      </c>
      <c r="I227">
        <v>4.6191241003131212E-3</v>
      </c>
      <c r="J227">
        <v>-2.1740651374995215E-4</v>
      </c>
      <c r="K227">
        <v>5.3056715972870263</v>
      </c>
      <c r="L227">
        <v>5.0320180684601539</v>
      </c>
      <c r="M227">
        <v>1.0343797588575954</v>
      </c>
      <c r="N227">
        <v>1.04161115928376</v>
      </c>
      <c r="O227">
        <v>6.8801640419018906</v>
      </c>
      <c r="P227">
        <v>3.6075603048815013</v>
      </c>
      <c r="Q227">
        <v>1.5910646070264991</v>
      </c>
      <c r="R227">
        <v>3.6148972160331345</v>
      </c>
      <c r="S227">
        <v>3.3694014136966244</v>
      </c>
      <c r="T227">
        <v>5.9599648366865052</v>
      </c>
      <c r="U227">
        <v>5.7499773516548309</v>
      </c>
      <c r="V227">
        <v>5.5436024793795839</v>
      </c>
      <c r="W227">
        <v>5.9899665697307922</v>
      </c>
      <c r="X227">
        <v>5.8496521627454925</v>
      </c>
      <c r="Y227">
        <v>0.36361197989214433</v>
      </c>
      <c r="Z227">
        <v>5.5448114187477877</v>
      </c>
      <c r="AA227">
        <v>3.0793786061344592</v>
      </c>
      <c r="AB227">
        <v>1.5256740655752019</v>
      </c>
      <c r="AC227">
        <v>3.7828308052025919</v>
      </c>
      <c r="AD227">
        <v>2.8312296938670634</v>
      </c>
      <c r="AE227">
        <v>2.1303337684950061</v>
      </c>
      <c r="AF227">
        <v>2.5646660642520893</v>
      </c>
      <c r="AG227">
        <v>748.45</v>
      </c>
      <c r="AH227">
        <v>566.59</v>
      </c>
      <c r="AI227">
        <v>933.61</v>
      </c>
      <c r="AJ227">
        <v>1.0230049999999999E-2</v>
      </c>
      <c r="AK227">
        <v>0.129576789</v>
      </c>
      <c r="AL227">
        <v>4.6191241003131212E-3</v>
      </c>
      <c r="AM227">
        <v>-2.1740651374995215E-4</v>
      </c>
      <c r="AN227">
        <v>202149</v>
      </c>
      <c r="AO227">
        <v>107651</v>
      </c>
      <c r="AP227">
        <v>10.8238</v>
      </c>
      <c r="AQ227">
        <v>11.005535</v>
      </c>
      <c r="AR227">
        <v>7588641.5940400008</v>
      </c>
      <c r="AS227">
        <v>4050.9819200000002</v>
      </c>
      <c r="AT227">
        <v>39</v>
      </c>
      <c r="AU227">
        <v>4120</v>
      </c>
      <c r="AV227">
        <v>2341</v>
      </c>
      <c r="AW227">
        <v>911937</v>
      </c>
      <c r="AX227">
        <v>562312</v>
      </c>
      <c r="AY227">
        <v>349625</v>
      </c>
      <c r="AZ227">
        <v>977162</v>
      </c>
      <c r="BA227">
        <v>1684541</v>
      </c>
      <c r="BB227">
        <v>707379</v>
      </c>
      <c r="BC227">
        <v>2.31</v>
      </c>
      <c r="BD227">
        <v>350599.60200000001</v>
      </c>
      <c r="BE227">
        <v>911937</v>
      </c>
      <c r="BF227">
        <v>562312</v>
      </c>
      <c r="BG227">
        <v>42.980572029999998</v>
      </c>
      <c r="BH227">
        <v>349625</v>
      </c>
      <c r="BI227">
        <v>45.790497621643702</v>
      </c>
      <c r="BJ227">
        <v>40.765876368427499</v>
      </c>
      <c r="BK227">
        <v>0.38445594596995186</v>
      </c>
      <c r="BL227">
        <v>12608</v>
      </c>
      <c r="BM227">
        <v>33</v>
      </c>
      <c r="BN227">
        <v>1.1942619999999999E-2</v>
      </c>
      <c r="BO227" s="38">
        <v>1200.5454500000001</v>
      </c>
      <c r="BP227">
        <v>33.54857404604477</v>
      </c>
      <c r="BQ227">
        <v>6065</v>
      </c>
      <c r="BR227" s="2">
        <v>678</v>
      </c>
      <c r="BS227" s="2">
        <v>135</v>
      </c>
      <c r="BT227">
        <v>367</v>
      </c>
    </row>
    <row r="228" spans="1:72" x14ac:dyDescent="0.2">
      <c r="A228" s="14" t="s">
        <v>27</v>
      </c>
      <c r="B228" s="35" t="s">
        <v>93</v>
      </c>
      <c r="C228" s="33">
        <v>2020</v>
      </c>
      <c r="D228" s="33">
        <v>2.7987196851850062</v>
      </c>
      <c r="E228" s="33">
        <v>2.7180364207827798</v>
      </c>
      <c r="F228" s="33">
        <v>2.8679033313888684</v>
      </c>
      <c r="G228">
        <v>8.1752999999999999E-3</v>
      </c>
      <c r="H228">
        <v>0.13061969300000001</v>
      </c>
      <c r="I228">
        <v>1.0971583713292543E-2</v>
      </c>
      <c r="J228">
        <v>1.1621053993529987E-3</v>
      </c>
      <c r="K228">
        <v>5.3013469149742907</v>
      </c>
      <c r="L228">
        <v>5.031545800789174</v>
      </c>
      <c r="M228">
        <v>1.0268758257275665</v>
      </c>
      <c r="N228">
        <v>1.0430952915530713</v>
      </c>
      <c r="O228">
        <v>6.9140865159542102</v>
      </c>
      <c r="P228">
        <v>3.6341074929115349</v>
      </c>
      <c r="Q228">
        <v>1.6627578316815741</v>
      </c>
      <c r="R228">
        <v>3.6316466629584196</v>
      </c>
      <c r="S228">
        <v>3.3916407034923877</v>
      </c>
      <c r="T228">
        <v>5.9520452207869479</v>
      </c>
      <c r="U228">
        <v>5.7414840890965637</v>
      </c>
      <c r="V228">
        <v>5.5366038896160532</v>
      </c>
      <c r="W228">
        <v>6.0005442640979947</v>
      </c>
      <c r="X228">
        <v>5.8585402051387394</v>
      </c>
      <c r="Y228">
        <v>0.52244423350631986</v>
      </c>
      <c r="Z228">
        <v>5.440033655562269</v>
      </c>
      <c r="AA228">
        <v>3.0632651051679867</v>
      </c>
      <c r="AB228">
        <v>1.5355430351928321</v>
      </c>
      <c r="AC228">
        <v>3.7710727832211948</v>
      </c>
      <c r="AD228">
        <v>2.8419848045901137</v>
      </c>
      <c r="AE228">
        <v>2.1367205671564067</v>
      </c>
      <c r="AF228">
        <v>2.5301996982030821</v>
      </c>
      <c r="AG228">
        <v>629.1</v>
      </c>
      <c r="AH228">
        <v>522.44000000000005</v>
      </c>
      <c r="AI228">
        <v>737.74</v>
      </c>
      <c r="AJ228">
        <v>8.1752999999999999E-3</v>
      </c>
      <c r="AK228">
        <v>0.13061969300000001</v>
      </c>
      <c r="AL228">
        <v>1.0971583713292543E-2</v>
      </c>
      <c r="AM228">
        <v>1.1621053993529987E-3</v>
      </c>
      <c r="AN228">
        <v>200146</v>
      </c>
      <c r="AO228">
        <v>107534</v>
      </c>
      <c r="AP228">
        <v>10.638388000000001</v>
      </c>
      <c r="AQ228">
        <v>11.043208999999999</v>
      </c>
      <c r="AR228">
        <v>8205149.8312400011</v>
      </c>
      <c r="AS228">
        <v>4306.3318399999998</v>
      </c>
      <c r="AT228">
        <v>46</v>
      </c>
      <c r="AU228">
        <v>4282</v>
      </c>
      <c r="AV228">
        <v>2464</v>
      </c>
      <c r="AW228">
        <v>895458</v>
      </c>
      <c r="AX228">
        <v>551422</v>
      </c>
      <c r="AY228">
        <v>344036</v>
      </c>
      <c r="AZ228">
        <v>1001254</v>
      </c>
      <c r="BA228">
        <v>1723259</v>
      </c>
      <c r="BB228">
        <v>722005</v>
      </c>
      <c r="BC228">
        <v>3.33</v>
      </c>
      <c r="BD228">
        <v>275444.21500000003</v>
      </c>
      <c r="BE228">
        <v>895458</v>
      </c>
      <c r="BF228">
        <v>551422</v>
      </c>
      <c r="BG228">
        <v>49.095065470000002</v>
      </c>
      <c r="BH228">
        <v>344036</v>
      </c>
      <c r="BI228">
        <v>50.181531100201603</v>
      </c>
      <c r="BJ228">
        <v>47.981835298393101</v>
      </c>
      <c r="BK228">
        <v>0.3076014899637951</v>
      </c>
      <c r="BL228">
        <v>10841</v>
      </c>
      <c r="BM228">
        <v>51</v>
      </c>
      <c r="BN228">
        <v>1.2545809999999999E-2</v>
      </c>
      <c r="BO228" s="38">
        <v>1156.81818</v>
      </c>
      <c r="BP228">
        <v>34.319664622002712</v>
      </c>
      <c r="BQ228">
        <v>5903</v>
      </c>
      <c r="BR228">
        <v>695</v>
      </c>
      <c r="BS228">
        <v>137</v>
      </c>
      <c r="BT228">
        <v>339</v>
      </c>
    </row>
    <row r="229" spans="1:72" x14ac:dyDescent="0.2">
      <c r="A229" s="14" t="s">
        <v>27</v>
      </c>
      <c r="B229" s="35" t="s">
        <v>93</v>
      </c>
      <c r="C229" s="33">
        <v>2021</v>
      </c>
      <c r="D229" s="33">
        <v>2.9013547758643958</v>
      </c>
      <c r="E229" s="33">
        <v>2.798360558629033</v>
      </c>
      <c r="F229" s="33">
        <v>2.9859875056581204</v>
      </c>
      <c r="G229">
        <v>6.7124200000000002E-3</v>
      </c>
      <c r="H229">
        <v>0.12695740799999999</v>
      </c>
      <c r="I229">
        <v>5.3291285819938999E-3</v>
      </c>
      <c r="J229">
        <v>1.2065603862459993E-3</v>
      </c>
      <c r="K229">
        <v>5.2850439531737408</v>
      </c>
      <c r="L229">
        <v>4.9945239103416696</v>
      </c>
      <c r="M229">
        <v>1.0390709504818503</v>
      </c>
      <c r="N229">
        <v>1.0503559718963529</v>
      </c>
      <c r="O229">
        <v>6.8819273174875732</v>
      </c>
      <c r="P229">
        <v>3.5812973437696942</v>
      </c>
      <c r="Q229">
        <v>1.7242758696007889</v>
      </c>
      <c r="R229">
        <v>3.6492374723496073</v>
      </c>
      <c r="S229">
        <v>3.3896975482063856</v>
      </c>
      <c r="T229">
        <v>5.9261478967597432</v>
      </c>
      <c r="U229">
        <v>5.7237002529736882</v>
      </c>
      <c r="V229">
        <v>5.4973775425499767</v>
      </c>
      <c r="W229">
        <v>6.0107632678840943</v>
      </c>
      <c r="X229">
        <v>5.8670524411358809</v>
      </c>
      <c r="Y229">
        <v>0.45331834004703764</v>
      </c>
      <c r="Z229">
        <v>5.4913501554572788</v>
      </c>
      <c r="AA229">
        <v>3.0905786598023428</v>
      </c>
      <c r="AB229">
        <v>1.5450477596628547</v>
      </c>
      <c r="AC229">
        <v>3.7663384752512874</v>
      </c>
      <c r="AD229">
        <v>2.842609239610562</v>
      </c>
      <c r="AE229">
        <v>2.1038037209559568</v>
      </c>
      <c r="AF229">
        <v>2.5051499783199058</v>
      </c>
      <c r="AG229">
        <v>796.81</v>
      </c>
      <c r="AH229">
        <v>628.58000000000004</v>
      </c>
      <c r="AI229">
        <v>968.25</v>
      </c>
      <c r="AJ229">
        <v>6.7124200000000002E-3</v>
      </c>
      <c r="AK229">
        <v>0.12695740799999999</v>
      </c>
      <c r="AL229">
        <v>5.3291285819938999E-3</v>
      </c>
      <c r="AM229">
        <v>1.2065603862459993E-3</v>
      </c>
      <c r="AN229">
        <v>192772</v>
      </c>
      <c r="AO229">
        <v>98747</v>
      </c>
      <c r="AP229">
        <v>10.941350999999999</v>
      </c>
      <c r="AQ229">
        <v>11.229385000000001</v>
      </c>
      <c r="AR229">
        <v>7619514.8092999998</v>
      </c>
      <c r="AS229">
        <v>3813.2681299999999</v>
      </c>
      <c r="AT229">
        <v>53</v>
      </c>
      <c r="AU229">
        <v>4459</v>
      </c>
      <c r="AV229">
        <v>2453</v>
      </c>
      <c r="AW229">
        <v>843622</v>
      </c>
      <c r="AX229">
        <v>529298</v>
      </c>
      <c r="AY229">
        <v>314324</v>
      </c>
      <c r="AZ229">
        <v>1025093</v>
      </c>
      <c r="BA229">
        <v>1761389</v>
      </c>
      <c r="BB229">
        <v>736296</v>
      </c>
      <c r="BC229">
        <v>2.84</v>
      </c>
      <c r="BD229">
        <v>309991.76400000002</v>
      </c>
      <c r="BE229">
        <v>843622</v>
      </c>
      <c r="BF229">
        <v>529298</v>
      </c>
      <c r="BG229">
        <v>47.328933210000002</v>
      </c>
      <c r="BH229">
        <v>314324</v>
      </c>
      <c r="BI229">
        <v>48.654640928586197</v>
      </c>
      <c r="BJ229">
        <v>44.741895963409497</v>
      </c>
      <c r="BK229">
        <v>0.36745339026246354</v>
      </c>
      <c r="BL229">
        <v>14035</v>
      </c>
      <c r="BM229">
        <v>42</v>
      </c>
      <c r="BN229">
        <v>1.319467E-2</v>
      </c>
      <c r="BO229" s="38">
        <v>1231.9090900000001</v>
      </c>
      <c r="BP229">
        <v>35.079044849836691</v>
      </c>
      <c r="BQ229">
        <v>5839</v>
      </c>
      <c r="BR229">
        <v>696</v>
      </c>
      <c r="BS229">
        <v>127</v>
      </c>
      <c r="BT229">
        <v>320</v>
      </c>
    </row>
    <row r="230" spans="1:72" x14ac:dyDescent="0.2">
      <c r="A230" s="14" t="s">
        <v>27</v>
      </c>
      <c r="B230" s="35" t="s">
        <v>93</v>
      </c>
      <c r="C230" s="33">
        <v>2022</v>
      </c>
      <c r="D230" s="33">
        <v>3.0577801767945818</v>
      </c>
      <c r="E230" s="33">
        <v>2.9494485592569921</v>
      </c>
      <c r="F230" s="33">
        <v>3.145929455664763</v>
      </c>
      <c r="G230">
        <v>6.71756E-3</v>
      </c>
      <c r="H230">
        <v>0.115522758</v>
      </c>
      <c r="I230">
        <v>7.3046124050815675E-3</v>
      </c>
      <c r="J230">
        <v>7.4012028269286323E-3</v>
      </c>
      <c r="K230">
        <v>5.3016202348876114</v>
      </c>
      <c r="L230">
        <v>5.0115979297199988</v>
      </c>
      <c r="M230">
        <v>1.038383559995409</v>
      </c>
      <c r="N230">
        <v>1.0603996609409707</v>
      </c>
      <c r="O230">
        <v>6.9122126779295234</v>
      </c>
      <c r="P230">
        <v>3.5630061870617937</v>
      </c>
      <c r="Q230">
        <v>1.7160033436347992</v>
      </c>
      <c r="R230">
        <v>3.6478717653062325</v>
      </c>
      <c r="S230">
        <v>3.3710678622717363</v>
      </c>
      <c r="T230">
        <v>5.9598295654535445</v>
      </c>
      <c r="U230">
        <v>5.7491021847290673</v>
      </c>
      <c r="V230">
        <v>5.5446545660896218</v>
      </c>
      <c r="W230">
        <v>6.0206243489462681</v>
      </c>
      <c r="X230">
        <v>5.8752222120523498</v>
      </c>
      <c r="Y230">
        <v>0.45331834004703764</v>
      </c>
      <c r="Z230">
        <v>5.5193066167828313</v>
      </c>
      <c r="AA230">
        <v>3.1914001984787492</v>
      </c>
      <c r="AB230">
        <v>1.5952345151521226</v>
      </c>
      <c r="AC230">
        <v>3.7663384752512874</v>
      </c>
      <c r="AD230">
        <v>2.842609239610562</v>
      </c>
      <c r="AE230">
        <v>2.1038037209559568</v>
      </c>
      <c r="AF230">
        <v>2.5051499783199058</v>
      </c>
      <c r="AG230">
        <v>1142.3</v>
      </c>
      <c r="AH230">
        <v>890.12</v>
      </c>
      <c r="AI230">
        <v>1399.36</v>
      </c>
      <c r="AJ230">
        <v>6.71756E-3</v>
      </c>
      <c r="AK230">
        <v>0.115522758</v>
      </c>
      <c r="AL230">
        <v>7.3046124050815675E-3</v>
      </c>
      <c r="AM230">
        <v>7.4012028269286323E-3</v>
      </c>
      <c r="AN230">
        <v>200272</v>
      </c>
      <c r="AO230">
        <v>102706.5</v>
      </c>
      <c r="AP230">
        <v>10.924047</v>
      </c>
      <c r="AQ230">
        <v>11.492107000000001</v>
      </c>
      <c r="AR230">
        <v>8169823.5704999994</v>
      </c>
      <c r="AS230">
        <v>3656</v>
      </c>
      <c r="AT230">
        <v>52</v>
      </c>
      <c r="AU230">
        <v>4445</v>
      </c>
      <c r="AV230">
        <v>2350</v>
      </c>
      <c r="AW230">
        <v>911653</v>
      </c>
      <c r="AX230">
        <v>561180</v>
      </c>
      <c r="AY230">
        <v>350473</v>
      </c>
      <c r="AZ230">
        <v>1048635</v>
      </c>
      <c r="BA230">
        <v>1977161</v>
      </c>
      <c r="BB230">
        <v>750278</v>
      </c>
      <c r="BC230">
        <v>2.84</v>
      </c>
      <c r="BD230">
        <v>330602.86800000002</v>
      </c>
      <c r="BE230">
        <v>911653</v>
      </c>
      <c r="BF230">
        <v>561180</v>
      </c>
      <c r="BG230">
        <v>53.752006610000002</v>
      </c>
      <c r="BH230">
        <v>350473</v>
      </c>
      <c r="BI230">
        <v>53.113529256340399</v>
      </c>
      <c r="BJ230">
        <v>56.819007755567903</v>
      </c>
      <c r="BK230">
        <v>0.36264112332214121</v>
      </c>
      <c r="BL230">
        <v>20549</v>
      </c>
      <c r="BM230">
        <v>22</v>
      </c>
      <c r="BN230">
        <v>1.4016829999999999E-2</v>
      </c>
      <c r="BO230" s="38">
        <v>1553.81818</v>
      </c>
      <c r="BP230">
        <v>39.376264637935158</v>
      </c>
      <c r="BQ230">
        <v>5839</v>
      </c>
      <c r="BR230">
        <v>696</v>
      </c>
      <c r="BS230">
        <v>127</v>
      </c>
      <c r="BT230">
        <v>320</v>
      </c>
    </row>
    <row r="231" spans="1:72" x14ac:dyDescent="0.2">
      <c r="A231" s="14" t="s">
        <v>27</v>
      </c>
      <c r="B231" s="35" t="s">
        <v>93</v>
      </c>
      <c r="C231" s="33">
        <v>2023</v>
      </c>
      <c r="D231" s="33">
        <v>2.9460393908055598</v>
      </c>
      <c r="E231" s="33">
        <v>2.8328281295393536</v>
      </c>
      <c r="F231" s="33">
        <v>3.0373428184655533</v>
      </c>
      <c r="G231">
        <v>6.3812399999999998E-3</v>
      </c>
      <c r="H231">
        <v>0.133432415</v>
      </c>
      <c r="I231">
        <v>2.8406654711014417E-3</v>
      </c>
      <c r="J231">
        <v>3.1011489836045639E-3</v>
      </c>
      <c r="K231">
        <v>5.2651198358742128</v>
      </c>
      <c r="L231">
        <v>5.0187795297427158</v>
      </c>
      <c r="M231">
        <v>1.0465743680551873</v>
      </c>
      <c r="N231">
        <v>1.0631133407692379</v>
      </c>
      <c r="O231">
        <v>6.9421085395713478</v>
      </c>
      <c r="P231">
        <v>3.5831420738599316</v>
      </c>
      <c r="Q231">
        <v>1.7323937598229686</v>
      </c>
      <c r="R231">
        <v>3.6311392502568109</v>
      </c>
      <c r="S231">
        <v>3.3805730030668872</v>
      </c>
      <c r="T231">
        <v>5.9874861651641167</v>
      </c>
      <c r="U231">
        <v>5.7723965280428127</v>
      </c>
      <c r="V231">
        <v>5.5792060582638721</v>
      </c>
      <c r="W231">
        <v>6.0301421158546669</v>
      </c>
      <c r="X231">
        <v>5.8830512913660398</v>
      </c>
      <c r="Y231">
        <v>0.4927603890268375</v>
      </c>
      <c r="Z231">
        <v>5.578510687913969</v>
      </c>
      <c r="AA231">
        <v>3.2197987864161273</v>
      </c>
      <c r="AB231">
        <v>1.6044591321078543</v>
      </c>
      <c r="AC231">
        <v>3.7667102072622591</v>
      </c>
      <c r="AD231">
        <v>2.8419848045901137</v>
      </c>
      <c r="AE231">
        <v>2.1105897102992488</v>
      </c>
      <c r="AF231">
        <v>2.514547752660286</v>
      </c>
      <c r="AG231">
        <v>883.16</v>
      </c>
      <c r="AH231">
        <v>680.5</v>
      </c>
      <c r="AI231">
        <v>1089.79</v>
      </c>
      <c r="AJ231">
        <v>6.3812399999999998E-3</v>
      </c>
      <c r="AK231">
        <v>0.133432415</v>
      </c>
      <c r="AL231">
        <v>2.8406654711014417E-3</v>
      </c>
      <c r="AM231">
        <v>3.1011489836045639E-3</v>
      </c>
      <c r="AN231">
        <v>184128</v>
      </c>
      <c r="AO231">
        <v>104419</v>
      </c>
      <c r="AP231">
        <v>11.13203</v>
      </c>
      <c r="AQ231">
        <v>11.56414</v>
      </c>
      <c r="AR231">
        <v>8752024.7989999987</v>
      </c>
      <c r="AS231">
        <v>3829.5</v>
      </c>
      <c r="AT231">
        <v>54</v>
      </c>
      <c r="AU231">
        <v>4277</v>
      </c>
      <c r="AV231">
        <v>2402</v>
      </c>
      <c r="AW231">
        <v>971597</v>
      </c>
      <c r="AX231">
        <v>592102</v>
      </c>
      <c r="AY231">
        <v>379495</v>
      </c>
      <c r="AZ231">
        <v>1071870</v>
      </c>
      <c r="BA231">
        <v>2019606</v>
      </c>
      <c r="BB231">
        <v>763926</v>
      </c>
      <c r="BC231">
        <v>3.11</v>
      </c>
      <c r="BD231">
        <v>378887.85800000001</v>
      </c>
      <c r="BE231">
        <v>971597</v>
      </c>
      <c r="BF231">
        <v>592102</v>
      </c>
      <c r="BG231">
        <v>53.319057720000004</v>
      </c>
      <c r="BH231">
        <v>379495</v>
      </c>
      <c r="BI231">
        <v>55.516253900545301</v>
      </c>
      <c r="BJ231">
        <v>51.5117819423998</v>
      </c>
      <c r="BK231">
        <v>0.38996400565254935</v>
      </c>
      <c r="BL231">
        <v>16213</v>
      </c>
      <c r="BM231">
        <v>28</v>
      </c>
      <c r="BN231">
        <v>1.396732E-2</v>
      </c>
      <c r="BO231" s="38">
        <v>1658.81818</v>
      </c>
      <c r="BP231">
        <v>40.221580498685576</v>
      </c>
      <c r="BQ231">
        <v>5844</v>
      </c>
      <c r="BR231">
        <v>695</v>
      </c>
      <c r="BS231">
        <v>129</v>
      </c>
      <c r="BT231">
        <v>327</v>
      </c>
    </row>
    <row r="232" spans="1:72" x14ac:dyDescent="0.2">
      <c r="A232" s="14" t="s">
        <v>28</v>
      </c>
      <c r="B232" s="35" t="s">
        <v>94</v>
      </c>
      <c r="C232" s="33">
        <v>2014</v>
      </c>
      <c r="D232" s="33">
        <v>2.3435661323861248</v>
      </c>
      <c r="E232" s="33">
        <v>2.1460659891773961</v>
      </c>
      <c r="F232" s="33">
        <v>2.4730634177122131</v>
      </c>
      <c r="G232">
        <v>1.5349379999999999E-2</v>
      </c>
      <c r="H232">
        <v>7.7244776000000001E-2</v>
      </c>
      <c r="I232">
        <v>-1.5120360843912106E-3</v>
      </c>
      <c r="J232">
        <v>-3.555817467473299E-3</v>
      </c>
      <c r="K232">
        <v>5.3722637581518828</v>
      </c>
      <c r="L232">
        <v>4.9356835677016564</v>
      </c>
      <c r="M232">
        <v>0.97102216245733031</v>
      </c>
      <c r="N232">
        <v>1.0330508662318278</v>
      </c>
      <c r="O232">
        <v>6.9989870279530386</v>
      </c>
      <c r="P232">
        <v>3.5326739481033136</v>
      </c>
      <c r="Q232">
        <v>1.6232492903979006</v>
      </c>
      <c r="R232">
        <v>3.7304592600457687</v>
      </c>
      <c r="S232">
        <v>3.459392487759231</v>
      </c>
      <c r="T232">
        <v>6.0256621683106415</v>
      </c>
      <c r="U232">
        <v>5.8293069898152723</v>
      </c>
      <c r="V232">
        <v>5.5864353875472457</v>
      </c>
      <c r="W232">
        <v>6.0863552029220065</v>
      </c>
      <c r="X232">
        <v>6.1784649834755578</v>
      </c>
      <c r="Y232">
        <v>0.4668676203541095</v>
      </c>
      <c r="Z232">
        <v>5.6408747991399846</v>
      </c>
      <c r="AA232">
        <v>1.9157272531752352</v>
      </c>
      <c r="AB232">
        <v>1.6360684191338009</v>
      </c>
      <c r="AG232">
        <v>220.58</v>
      </c>
      <c r="AH232">
        <v>139.97999999999999</v>
      </c>
      <c r="AI232">
        <v>297.20999999999998</v>
      </c>
      <c r="AJ232">
        <v>1.5349379999999999E-2</v>
      </c>
      <c r="AK232">
        <v>7.7244776000000001E-2</v>
      </c>
      <c r="AL232">
        <v>-1.5120360843912106E-3</v>
      </c>
      <c r="AM232">
        <v>-3.555817467473299E-3</v>
      </c>
      <c r="AN232">
        <v>235648</v>
      </c>
      <c r="AO232">
        <v>86235</v>
      </c>
      <c r="AP232">
        <v>9.3545341000000004</v>
      </c>
      <c r="AQ232">
        <v>10.790730999999999</v>
      </c>
      <c r="AR232">
        <v>9976702.6372299977</v>
      </c>
      <c r="AS232">
        <v>3409.3685300000002</v>
      </c>
      <c r="AT232">
        <v>42</v>
      </c>
      <c r="AU232">
        <v>5376</v>
      </c>
      <c r="AV232">
        <v>2880</v>
      </c>
      <c r="AW232">
        <v>1060870</v>
      </c>
      <c r="AX232">
        <v>675005</v>
      </c>
      <c r="AY232">
        <v>385865</v>
      </c>
      <c r="AZ232">
        <v>1219987</v>
      </c>
      <c r="BA232">
        <v>2728208</v>
      </c>
      <c r="BB232">
        <v>1508221</v>
      </c>
      <c r="BC232">
        <v>2.93</v>
      </c>
      <c r="BD232">
        <v>437395.99200000003</v>
      </c>
      <c r="BE232">
        <v>1060870</v>
      </c>
      <c r="BF232">
        <v>675005</v>
      </c>
      <c r="BG232">
        <v>37.16325836</v>
      </c>
      <c r="BH232">
        <v>385865</v>
      </c>
      <c r="BI232">
        <v>37.817662618032998</v>
      </c>
      <c r="BJ232">
        <v>35.412875955532598</v>
      </c>
      <c r="BK232">
        <v>0.41229933168060179</v>
      </c>
      <c r="BL232">
        <v>6018</v>
      </c>
      <c r="BM232">
        <v>23</v>
      </c>
      <c r="BN232">
        <v>1.056732E-2</v>
      </c>
      <c r="BO232" s="38">
        <v>82.362070000000003</v>
      </c>
      <c r="BP232" s="38">
        <v>43.258197501109912</v>
      </c>
      <c r="BQ232" s="38"/>
    </row>
    <row r="233" spans="1:72" x14ac:dyDescent="0.2">
      <c r="A233" s="14" t="s">
        <v>28</v>
      </c>
      <c r="B233" s="35" t="s">
        <v>94</v>
      </c>
      <c r="C233" s="33">
        <v>2015</v>
      </c>
      <c r="D233" s="33">
        <v>2.6936214394729348</v>
      </c>
      <c r="E233" s="33">
        <v>2.5188691264429286</v>
      </c>
      <c r="F233" s="33">
        <v>2.8123918903221656</v>
      </c>
      <c r="G233">
        <v>1.2508780000000001E-2</v>
      </c>
      <c r="H233">
        <v>8.0331711E-2</v>
      </c>
      <c r="I233">
        <v>5.6568096857486649E-3</v>
      </c>
      <c r="J233">
        <v>1.3733105225940401E-3</v>
      </c>
      <c r="K233">
        <v>5.3716237728775047</v>
      </c>
      <c r="L233">
        <v>4.961743728564314</v>
      </c>
      <c r="M233">
        <v>0.97617842861439641</v>
      </c>
      <c r="N233">
        <v>1.0328048874542519</v>
      </c>
      <c r="O233">
        <v>6.9932034121633952</v>
      </c>
      <c r="P233">
        <v>3.5181326501890107</v>
      </c>
      <c r="Q233">
        <v>1.7708520116421442</v>
      </c>
      <c r="R233">
        <v>3.7367151336056112</v>
      </c>
      <c r="S233">
        <v>3.480438147177817</v>
      </c>
      <c r="T233">
        <v>6.0351346379173352</v>
      </c>
      <c r="U233">
        <v>5.8400835005144991</v>
      </c>
      <c r="V233">
        <v>5.5936172010812681</v>
      </c>
      <c r="W233">
        <v>6.0913440178530935</v>
      </c>
      <c r="X233">
        <v>6.1816709787352302</v>
      </c>
      <c r="Y233">
        <v>0.42324587393680785</v>
      </c>
      <c r="Z233">
        <v>5.6589901167249668</v>
      </c>
      <c r="AA233">
        <v>1.8702423902791181</v>
      </c>
      <c r="AB233">
        <v>1.6400725519132957</v>
      </c>
      <c r="AC233">
        <v>4.1049648455278227</v>
      </c>
      <c r="AD233">
        <v>3.09377178149873</v>
      </c>
      <c r="AE233">
        <v>2.893206753059848</v>
      </c>
      <c r="AF233">
        <v>2.6821450763738319</v>
      </c>
      <c r="AG233">
        <v>493.88</v>
      </c>
      <c r="AH233">
        <v>330.27</v>
      </c>
      <c r="AI233">
        <v>649.22</v>
      </c>
      <c r="AJ233">
        <v>1.2508780000000001E-2</v>
      </c>
      <c r="AK233">
        <v>8.0331711E-2</v>
      </c>
      <c r="AL233">
        <v>5.6568096857486649E-3</v>
      </c>
      <c r="AM233">
        <v>1.3733105225940401E-3</v>
      </c>
      <c r="AN233">
        <v>235301</v>
      </c>
      <c r="AO233">
        <v>91568</v>
      </c>
      <c r="AP233">
        <v>9.4662600000000001</v>
      </c>
      <c r="AQ233">
        <v>10.784621</v>
      </c>
      <c r="AR233">
        <v>9844720.987470001</v>
      </c>
      <c r="AS233">
        <v>3297.10403</v>
      </c>
      <c r="AT233">
        <v>59</v>
      </c>
      <c r="AU233">
        <v>5454</v>
      </c>
      <c r="AV233">
        <v>3023</v>
      </c>
      <c r="AW233">
        <v>1084263</v>
      </c>
      <c r="AX233">
        <v>691964</v>
      </c>
      <c r="AY233">
        <v>392299</v>
      </c>
      <c r="AZ233">
        <v>1234082</v>
      </c>
      <c r="BA233">
        <v>2753478</v>
      </c>
      <c r="BB233">
        <v>1519396</v>
      </c>
      <c r="BC233">
        <v>2.65</v>
      </c>
      <c r="BD233">
        <v>456026.538</v>
      </c>
      <c r="BE233">
        <v>1084263</v>
      </c>
      <c r="BF233">
        <v>691964</v>
      </c>
      <c r="BG233">
        <v>39.976509559999997</v>
      </c>
      <c r="BH233">
        <v>392299</v>
      </c>
      <c r="BI233">
        <v>40.808473601577603</v>
      </c>
      <c r="BJ233">
        <v>38.105150828108499</v>
      </c>
      <c r="BK233">
        <v>0.42058664549099251</v>
      </c>
      <c r="BL233">
        <v>13599</v>
      </c>
      <c r="BM233">
        <v>20</v>
      </c>
      <c r="BN233">
        <v>1.129082E-2</v>
      </c>
      <c r="BO233" s="38">
        <v>74.172409999999999</v>
      </c>
      <c r="BP233" s="38">
        <v>43.658876133696964</v>
      </c>
      <c r="BQ233">
        <v>12734</v>
      </c>
      <c r="BR233">
        <v>1241</v>
      </c>
      <c r="BS233">
        <v>782</v>
      </c>
      <c r="BT233">
        <v>481</v>
      </c>
    </row>
    <row r="234" spans="1:72" x14ac:dyDescent="0.2">
      <c r="A234" s="14" t="s">
        <v>28</v>
      </c>
      <c r="B234" s="35" t="s">
        <v>94</v>
      </c>
      <c r="C234" s="33">
        <v>2016</v>
      </c>
      <c r="D234" s="33">
        <v>2.7926577884490373</v>
      </c>
      <c r="E234" s="33">
        <v>2.6435118944234977</v>
      </c>
      <c r="F234" s="33">
        <v>2.8983686066956356</v>
      </c>
      <c r="G234">
        <v>9.4882899999999999E-3</v>
      </c>
      <c r="H234">
        <v>7.6118498000000007E-2</v>
      </c>
      <c r="I234">
        <v>7.2526513210969812E-3</v>
      </c>
      <c r="J234">
        <v>2.4068066977938896E-3</v>
      </c>
      <c r="K234">
        <v>5.361637191188537</v>
      </c>
      <c r="L234">
        <v>4.9647921513169413</v>
      </c>
      <c r="M234">
        <v>0.9805718387426795</v>
      </c>
      <c r="N234">
        <v>1.0351919519081607</v>
      </c>
      <c r="O234">
        <v>7.0101589188742572</v>
      </c>
      <c r="P234">
        <v>3.532553512741992</v>
      </c>
      <c r="Q234">
        <v>1.7781512503836436</v>
      </c>
      <c r="R234">
        <v>3.8060442357480881</v>
      </c>
      <c r="S234">
        <v>3.5065050324048719</v>
      </c>
      <c r="T234">
        <v>6.0488549248232779</v>
      </c>
      <c r="U234">
        <v>5.84455918069483</v>
      </c>
      <c r="V234">
        <v>5.6231789703604829</v>
      </c>
      <c r="W234">
        <v>6.0961310591451854</v>
      </c>
      <c r="X234">
        <v>6.1847581310569257</v>
      </c>
      <c r="Y234">
        <v>0.41497334797081797</v>
      </c>
      <c r="Z234">
        <v>5.6811091827305882</v>
      </c>
      <c r="AA234">
        <v>1.9583826265941384</v>
      </c>
      <c r="AB234">
        <v>1.6439224007827844</v>
      </c>
      <c r="AC234">
        <v>4.1194868355646355</v>
      </c>
      <c r="AD234">
        <v>3.1007150865730817</v>
      </c>
      <c r="AE234">
        <v>2.9063350418050908</v>
      </c>
      <c r="AF234">
        <v>2.7315887651867388</v>
      </c>
      <c r="AG234">
        <v>620.38</v>
      </c>
      <c r="AH234">
        <v>440.06</v>
      </c>
      <c r="AI234">
        <v>791.35</v>
      </c>
      <c r="AJ234">
        <v>9.4882899999999999E-3</v>
      </c>
      <c r="AK234">
        <v>7.6118498000000007E-2</v>
      </c>
      <c r="AL234">
        <v>7.2526513210969812E-3</v>
      </c>
      <c r="AM234">
        <v>2.4068066977938896E-3</v>
      </c>
      <c r="AN234">
        <v>229952</v>
      </c>
      <c r="AO234">
        <v>92213</v>
      </c>
      <c r="AP234">
        <v>9.5625085999999992</v>
      </c>
      <c r="AQ234">
        <v>10.844061</v>
      </c>
      <c r="AR234">
        <v>10236675.085000001</v>
      </c>
      <c r="AS234">
        <v>3408.4232000000002</v>
      </c>
      <c r="AT234">
        <v>60</v>
      </c>
      <c r="AU234">
        <v>6398</v>
      </c>
      <c r="AV234">
        <v>3210</v>
      </c>
      <c r="AW234">
        <v>1119064</v>
      </c>
      <c r="AX234">
        <v>699132</v>
      </c>
      <c r="AY234">
        <v>419932</v>
      </c>
      <c r="AZ234">
        <v>1247760</v>
      </c>
      <c r="BA234">
        <v>2777995</v>
      </c>
      <c r="BB234">
        <v>1530235</v>
      </c>
      <c r="BC234">
        <v>2.6</v>
      </c>
      <c r="BD234">
        <v>479854.07</v>
      </c>
      <c r="BE234">
        <v>1119064</v>
      </c>
      <c r="BF234">
        <v>699132</v>
      </c>
      <c r="BG234">
        <v>41.47900997</v>
      </c>
      <c r="BH234">
        <v>419932</v>
      </c>
      <c r="BI234">
        <v>41.691387826365897</v>
      </c>
      <c r="BJ234">
        <v>41.0907941809322</v>
      </c>
      <c r="BK234">
        <v>0.42879948778622134</v>
      </c>
      <c r="BL234">
        <v>17234</v>
      </c>
      <c r="BM234">
        <v>20</v>
      </c>
      <c r="BN234">
        <v>1.1811260000000001E-2</v>
      </c>
      <c r="BO234" s="38">
        <v>90.862070000000003</v>
      </c>
      <c r="BP234">
        <v>44.047615272404386</v>
      </c>
      <c r="BQ234">
        <v>13167</v>
      </c>
      <c r="BR234">
        <v>1261</v>
      </c>
      <c r="BS234">
        <v>806</v>
      </c>
      <c r="BT234">
        <v>539</v>
      </c>
    </row>
    <row r="235" spans="1:72" x14ac:dyDescent="0.2">
      <c r="A235" s="14" t="s">
        <v>28</v>
      </c>
      <c r="B235" s="35" t="s">
        <v>94</v>
      </c>
      <c r="C235" s="33">
        <v>2017</v>
      </c>
      <c r="D235" s="33">
        <v>2.9135648561322474</v>
      </c>
      <c r="E235" s="33">
        <v>2.7913397039651393</v>
      </c>
      <c r="F235" s="33">
        <v>3.004282672550016</v>
      </c>
      <c r="G235">
        <v>1.160603E-2</v>
      </c>
      <c r="H235">
        <v>7.3909854999999997E-2</v>
      </c>
      <c r="I235">
        <v>7.9756250845538501E-3</v>
      </c>
      <c r="J235">
        <v>3.4005835058039946E-3</v>
      </c>
      <c r="K235">
        <v>5.3683054838392827</v>
      </c>
      <c r="L235">
        <v>5.0219001327448671</v>
      </c>
      <c r="M235">
        <v>0.98415265943166819</v>
      </c>
      <c r="N235">
        <v>1.0294942854818674</v>
      </c>
      <c r="O235">
        <v>7.0017333037726166</v>
      </c>
      <c r="P235">
        <v>3.5158382777743591</v>
      </c>
      <c r="Q235">
        <v>1.7993405494535817</v>
      </c>
      <c r="R235">
        <v>3.8009918612601714</v>
      </c>
      <c r="S235">
        <v>3.5063697170955042</v>
      </c>
      <c r="T235">
        <v>6.0590402077629513</v>
      </c>
      <c r="U235">
        <v>5.8592602190170071</v>
      </c>
      <c r="V235">
        <v>5.6257403597627569</v>
      </c>
      <c r="W235">
        <v>6.1007164641901888</v>
      </c>
      <c r="X235">
        <v>6.1877561348727674</v>
      </c>
      <c r="Y235">
        <v>0.37474834601010387</v>
      </c>
      <c r="Z235">
        <v>5.7092173810173206</v>
      </c>
      <c r="AA235">
        <v>1.9544088606173782</v>
      </c>
      <c r="AB235">
        <v>1.6476341171738886</v>
      </c>
      <c r="AC235">
        <v>4.1194868355646355</v>
      </c>
      <c r="AD235">
        <v>3.1007150865730817</v>
      </c>
      <c r="AE235">
        <v>2.90848501887865</v>
      </c>
      <c r="AF235">
        <v>2.7355988996981799</v>
      </c>
      <c r="AG235">
        <v>819.53</v>
      </c>
      <c r="AH235">
        <v>618.5</v>
      </c>
      <c r="AI235">
        <v>1009.91</v>
      </c>
      <c r="AJ235">
        <v>1.160603E-2</v>
      </c>
      <c r="AK235">
        <v>7.3909854999999997E-2</v>
      </c>
      <c r="AL235">
        <v>7.9756250845538501E-3</v>
      </c>
      <c r="AM235">
        <v>3.4005835058039946E-3</v>
      </c>
      <c r="AN235">
        <v>233510</v>
      </c>
      <c r="AO235">
        <v>105172</v>
      </c>
      <c r="AP235">
        <v>9.6416787999999993</v>
      </c>
      <c r="AQ235">
        <v>10.702723000000001</v>
      </c>
      <c r="AR235">
        <v>10039990.543919999</v>
      </c>
      <c r="AS235">
        <v>3279.7314000000001</v>
      </c>
      <c r="AT235">
        <v>63</v>
      </c>
      <c r="AU235">
        <v>6324</v>
      </c>
      <c r="AV235">
        <v>3209</v>
      </c>
      <c r="AW235">
        <v>1145619</v>
      </c>
      <c r="AX235">
        <v>723203</v>
      </c>
      <c r="AY235">
        <v>422416</v>
      </c>
      <c r="AZ235">
        <v>1261004</v>
      </c>
      <c r="BA235">
        <v>2801839</v>
      </c>
      <c r="BB235">
        <v>1540835</v>
      </c>
      <c r="BC235">
        <v>2.37</v>
      </c>
      <c r="BD235">
        <v>511938.016</v>
      </c>
      <c r="BE235">
        <v>1145619</v>
      </c>
      <c r="BF235">
        <v>723203</v>
      </c>
      <c r="BG235">
        <v>40.851421029999997</v>
      </c>
      <c r="BH235">
        <v>422416</v>
      </c>
      <c r="BI235">
        <v>41.048211667845102</v>
      </c>
      <c r="BJ235">
        <v>40.943187671893597</v>
      </c>
      <c r="BK235">
        <v>0.44686585679881358</v>
      </c>
      <c r="BL235">
        <v>22962</v>
      </c>
      <c r="BM235">
        <v>21</v>
      </c>
      <c r="BN235">
        <v>1.1961680000000001E-2</v>
      </c>
      <c r="BO235" s="38">
        <v>90.034480000000002</v>
      </c>
      <c r="BP235">
        <v>44.425683389357516</v>
      </c>
      <c r="BQ235">
        <v>13167</v>
      </c>
      <c r="BR235">
        <v>1261</v>
      </c>
      <c r="BS235">
        <v>810</v>
      </c>
      <c r="BT235">
        <v>544</v>
      </c>
    </row>
    <row r="236" spans="1:72" x14ac:dyDescent="0.2">
      <c r="A236" s="14" t="s">
        <v>28</v>
      </c>
      <c r="B236" s="35" t="s">
        <v>94</v>
      </c>
      <c r="C236" s="33">
        <v>2018</v>
      </c>
      <c r="D236" s="33">
        <v>2.9033179317646742</v>
      </c>
      <c r="E236" s="33">
        <v>2.7811519682819563</v>
      </c>
      <c r="F236" s="33">
        <v>2.9946118624834703</v>
      </c>
      <c r="G236">
        <v>9.18041E-3</v>
      </c>
      <c r="H236">
        <v>8.4132705000000002E-2</v>
      </c>
      <c r="I236">
        <v>9.6422890283528462E-3</v>
      </c>
      <c r="J236">
        <v>3.1241043576317185E-3</v>
      </c>
      <c r="K236">
        <v>5.3756343552417993</v>
      </c>
      <c r="L236">
        <v>4.9773851809205452</v>
      </c>
      <c r="M236">
        <v>0.97984535969752418</v>
      </c>
      <c r="N236">
        <v>1.0406509878640671</v>
      </c>
      <c r="O236">
        <v>7.001198609793998</v>
      </c>
      <c r="P236">
        <v>3.5072377573829865</v>
      </c>
      <c r="Q236">
        <v>1.8129133566428555</v>
      </c>
      <c r="R236">
        <v>3.8176314671905152</v>
      </c>
      <c r="S236">
        <v>3.5104109480101768</v>
      </c>
      <c r="T236">
        <v>6.0608786957840142</v>
      </c>
      <c r="U236">
        <v>5.8639690614608622</v>
      </c>
      <c r="V236">
        <v>5.6226201419400255</v>
      </c>
      <c r="W236">
        <v>6.1051124955562859</v>
      </c>
      <c r="X236">
        <v>6.1906518373030526</v>
      </c>
      <c r="Y236">
        <v>0.35024801833416286</v>
      </c>
      <c r="Z236">
        <v>5.7236005593719037</v>
      </c>
      <c r="AA236">
        <v>1.9963153634624997</v>
      </c>
      <c r="AB236">
        <v>1.6512057036077705</v>
      </c>
      <c r="AC236">
        <v>4.1198824579849829</v>
      </c>
      <c r="AD236">
        <v>3.1010593549081156</v>
      </c>
      <c r="AE236">
        <v>2.907411360774586</v>
      </c>
      <c r="AF236">
        <v>2.7355988996981799</v>
      </c>
      <c r="AG236">
        <v>800.42</v>
      </c>
      <c r="AH236">
        <v>604.16</v>
      </c>
      <c r="AI236">
        <v>987.67</v>
      </c>
      <c r="AJ236">
        <v>9.18041E-3</v>
      </c>
      <c r="AK236">
        <v>8.4132705000000002E-2</v>
      </c>
      <c r="AL236">
        <v>9.6422890283528462E-3</v>
      </c>
      <c r="AM236">
        <v>3.1241043576317185E-3</v>
      </c>
      <c r="AN236">
        <v>237484</v>
      </c>
      <c r="AO236">
        <v>94926</v>
      </c>
      <c r="AP236">
        <v>9.5465260000000001</v>
      </c>
      <c r="AQ236">
        <v>10.98123</v>
      </c>
      <c r="AR236">
        <v>10027637.130770002</v>
      </c>
      <c r="AS236">
        <v>3215.4203600000001</v>
      </c>
      <c r="AT236">
        <v>65</v>
      </c>
      <c r="AU236">
        <v>6571</v>
      </c>
      <c r="AV236">
        <v>3239</v>
      </c>
      <c r="AW236">
        <v>1150479</v>
      </c>
      <c r="AX236">
        <v>731087</v>
      </c>
      <c r="AY236">
        <v>419392</v>
      </c>
      <c r="AZ236">
        <v>1273833</v>
      </c>
      <c r="BA236">
        <v>2824976</v>
      </c>
      <c r="BB236">
        <v>1551143</v>
      </c>
      <c r="BC236">
        <v>2.2400000000000002</v>
      </c>
      <c r="BD236">
        <v>529176.51199999999</v>
      </c>
      <c r="BE236">
        <v>1150479</v>
      </c>
      <c r="BF236">
        <v>731087</v>
      </c>
      <c r="BG236">
        <v>46.23267422</v>
      </c>
      <c r="BH236">
        <v>419392</v>
      </c>
      <c r="BI236">
        <v>49.726439700230699</v>
      </c>
      <c r="BJ236">
        <v>43.515752795276597</v>
      </c>
      <c r="BK236">
        <v>0.45996190456322972</v>
      </c>
      <c r="BL236">
        <v>22613</v>
      </c>
      <c r="BM236">
        <v>13</v>
      </c>
      <c r="BN236">
        <v>1.342058E-2</v>
      </c>
      <c r="BO236" s="38">
        <v>99.155169999999998</v>
      </c>
      <c r="BP236">
        <v>44.792541383903085</v>
      </c>
      <c r="BQ236">
        <v>13179</v>
      </c>
      <c r="BR236">
        <v>1262</v>
      </c>
      <c r="BS236">
        <v>808</v>
      </c>
      <c r="BT236">
        <v>544</v>
      </c>
    </row>
    <row r="237" spans="1:72" x14ac:dyDescent="0.2">
      <c r="A237" s="14" t="s">
        <v>28</v>
      </c>
      <c r="B237" s="35" t="s">
        <v>94</v>
      </c>
      <c r="C237" s="33">
        <v>2019</v>
      </c>
      <c r="D237" s="33">
        <v>2.8754317033176915</v>
      </c>
      <c r="E237" s="33">
        <v>2.7644152648800415</v>
      </c>
      <c r="F237" s="33">
        <v>2.9600710236600567</v>
      </c>
      <c r="G237">
        <v>9.6430999999999999E-3</v>
      </c>
      <c r="H237">
        <v>8.1654102000000006E-2</v>
      </c>
      <c r="I237">
        <v>9.0073173462082989E-3</v>
      </c>
      <c r="J237">
        <v>2.6562870148807427E-3</v>
      </c>
      <c r="K237">
        <v>5.3698593982582556</v>
      </c>
      <c r="L237">
        <v>4.9596709014864073</v>
      </c>
      <c r="M237">
        <v>0.98638940478945247</v>
      </c>
      <c r="N237">
        <v>1.0444093740846412</v>
      </c>
      <c r="O237">
        <v>7.0045725961186065</v>
      </c>
      <c r="P237">
        <v>3.5023891298470642</v>
      </c>
      <c r="Q237">
        <v>1.8061799739838871</v>
      </c>
      <c r="R237">
        <v>3.7981670597159392</v>
      </c>
      <c r="S237">
        <v>3.5031094366713691</v>
      </c>
      <c r="T237">
        <v>6.0732023879938648</v>
      </c>
      <c r="U237">
        <v>5.8750705282418227</v>
      </c>
      <c r="V237">
        <v>5.6370662360810302</v>
      </c>
      <c r="W237">
        <v>6.1098096367092545</v>
      </c>
      <c r="X237">
        <v>6.1926438244697311</v>
      </c>
      <c r="Y237">
        <v>0.34439227368511072</v>
      </c>
      <c r="Z237">
        <v>5.7052415743315192</v>
      </c>
      <c r="AA237">
        <v>2.0769290643859577</v>
      </c>
      <c r="AB237">
        <v>1.6544195802263562</v>
      </c>
      <c r="AC237">
        <v>4.0976043288744108</v>
      </c>
      <c r="AD237">
        <v>3.13640344813399</v>
      </c>
      <c r="AE237">
        <v>2.8692317197309762</v>
      </c>
      <c r="AF237">
        <v>2.8438554226231609</v>
      </c>
      <c r="AG237">
        <v>750.64</v>
      </c>
      <c r="AH237">
        <v>581.32000000000005</v>
      </c>
      <c r="AI237">
        <v>912.16</v>
      </c>
      <c r="AJ237">
        <v>9.6430999999999999E-3</v>
      </c>
      <c r="AK237">
        <v>8.1654102000000006E-2</v>
      </c>
      <c r="AL237">
        <v>9.0073173462082989E-3</v>
      </c>
      <c r="AM237">
        <v>2.6562870148807427E-3</v>
      </c>
      <c r="AN237">
        <v>234347</v>
      </c>
      <c r="AO237">
        <v>91132</v>
      </c>
      <c r="AP237">
        <v>9.6914643999999992</v>
      </c>
      <c r="AQ237">
        <v>11.076674000000001</v>
      </c>
      <c r="AR237">
        <v>10105844.144280002</v>
      </c>
      <c r="AS237">
        <v>3179.7218400000002</v>
      </c>
      <c r="AT237">
        <v>64</v>
      </c>
      <c r="AU237">
        <v>6283</v>
      </c>
      <c r="AV237">
        <v>3185</v>
      </c>
      <c r="AW237">
        <v>1183593</v>
      </c>
      <c r="AX237">
        <v>750016</v>
      </c>
      <c r="AY237">
        <v>433577</v>
      </c>
      <c r="AZ237">
        <v>1287685</v>
      </c>
      <c r="BA237">
        <v>2845959</v>
      </c>
      <c r="BB237">
        <v>1558274</v>
      </c>
      <c r="BC237">
        <v>2.21</v>
      </c>
      <c r="BD237">
        <v>507272.79800000001</v>
      </c>
      <c r="BE237">
        <v>1183593</v>
      </c>
      <c r="BF237">
        <v>750016</v>
      </c>
      <c r="BG237">
        <v>48.137425739999998</v>
      </c>
      <c r="BH237">
        <v>433577</v>
      </c>
      <c r="BI237">
        <v>50.342262137958599</v>
      </c>
      <c r="BJ237">
        <v>48.133955909266803</v>
      </c>
      <c r="BK237">
        <v>0.42858719002224582</v>
      </c>
      <c r="BL237">
        <v>21363</v>
      </c>
      <c r="BM237">
        <v>14</v>
      </c>
      <c r="BN237">
        <v>1.395355E-2</v>
      </c>
      <c r="BO237" s="38">
        <v>119.37931</v>
      </c>
      <c r="BP237">
        <v>45.125245766474279</v>
      </c>
      <c r="BQ237">
        <v>12520</v>
      </c>
      <c r="BR237" s="2">
        <v>1369</v>
      </c>
      <c r="BS237" s="2">
        <v>740</v>
      </c>
      <c r="BT237">
        <v>698</v>
      </c>
    </row>
    <row r="238" spans="1:72" x14ac:dyDescent="0.2">
      <c r="A238" s="14" t="s">
        <v>28</v>
      </c>
      <c r="B238" s="35" t="s">
        <v>94</v>
      </c>
      <c r="C238" s="33">
        <v>2020</v>
      </c>
      <c r="D238" s="33">
        <v>2.700132356690141</v>
      </c>
      <c r="E238" s="33">
        <v>2.603122711507337</v>
      </c>
      <c r="F238" s="33">
        <v>2.7760034286123387</v>
      </c>
      <c r="G238">
        <v>7.9962200000000001E-3</v>
      </c>
      <c r="H238">
        <v>7.2451907999999995E-2</v>
      </c>
      <c r="I238">
        <v>1.4936074521259113E-2</v>
      </c>
      <c r="J238">
        <v>5.8832899822930662E-3</v>
      </c>
      <c r="K238">
        <v>5.3639803159381314</v>
      </c>
      <c r="L238">
        <v>5.0323527848404241</v>
      </c>
      <c r="M238">
        <v>0.99998417836383147</v>
      </c>
      <c r="N238">
        <v>1.0518999077993574</v>
      </c>
      <c r="O238">
        <v>7.0725371870833182</v>
      </c>
      <c r="P238">
        <v>3.5701074604837193</v>
      </c>
      <c r="Q238">
        <v>1.8920946026904804</v>
      </c>
      <c r="R238">
        <v>3.813314058945835</v>
      </c>
      <c r="S238">
        <v>3.503790683057181</v>
      </c>
      <c r="T238">
        <v>6.0873660848419444</v>
      </c>
      <c r="U238">
        <v>5.8775205009842715</v>
      </c>
      <c r="V238">
        <v>5.670775406476678</v>
      </c>
      <c r="W238">
        <v>6.1134824215695254</v>
      </c>
      <c r="X238">
        <v>6.195213367763059</v>
      </c>
      <c r="Y238">
        <v>0.43616264704075602</v>
      </c>
      <c r="Z238">
        <v>5.6774579212634677</v>
      </c>
      <c r="AA238">
        <v>2.040643236229859</v>
      </c>
      <c r="AB238">
        <v>1.6574886443084904</v>
      </c>
      <c r="AC238">
        <v>4.0973267357157725</v>
      </c>
      <c r="AD238">
        <v>3.1433271299920462</v>
      </c>
      <c r="AE238">
        <v>2.8692317197309762</v>
      </c>
      <c r="AF238">
        <v>2.8068580295188172</v>
      </c>
      <c r="AG238">
        <v>501.34</v>
      </c>
      <c r="AH238">
        <v>400.98</v>
      </c>
      <c r="AI238">
        <v>597.04</v>
      </c>
      <c r="AJ238">
        <v>7.9962200000000001E-3</v>
      </c>
      <c r="AK238">
        <v>7.2451907999999995E-2</v>
      </c>
      <c r="AL238">
        <v>1.4936074521259113E-2</v>
      </c>
      <c r="AM238">
        <v>5.8832899822930662E-3</v>
      </c>
      <c r="AN238">
        <v>231196</v>
      </c>
      <c r="AO238">
        <v>107734</v>
      </c>
      <c r="AP238">
        <v>9.9996357000000007</v>
      </c>
      <c r="AQ238">
        <v>11.269377</v>
      </c>
      <c r="AR238">
        <v>11817814.999360003</v>
      </c>
      <c r="AS238">
        <v>3716.2717200000002</v>
      </c>
      <c r="AT238">
        <v>78</v>
      </c>
      <c r="AU238">
        <v>6506</v>
      </c>
      <c r="AV238">
        <v>3190</v>
      </c>
      <c r="AW238">
        <v>1222830</v>
      </c>
      <c r="AX238">
        <v>754259</v>
      </c>
      <c r="AY238">
        <v>468571</v>
      </c>
      <c r="AZ238">
        <v>1298621</v>
      </c>
      <c r="BA238">
        <v>2866142</v>
      </c>
      <c r="BB238">
        <v>1567521</v>
      </c>
      <c r="BC238">
        <v>2.73</v>
      </c>
      <c r="BD238">
        <v>475836.685</v>
      </c>
      <c r="BE238">
        <v>1222830</v>
      </c>
      <c r="BF238">
        <v>754259</v>
      </c>
      <c r="BG238">
        <v>54.458972430000003</v>
      </c>
      <c r="BH238">
        <v>468571</v>
      </c>
      <c r="BI238">
        <v>56.423950627956401</v>
      </c>
      <c r="BJ238">
        <v>53.617396872536901</v>
      </c>
      <c r="BK238">
        <v>0.38912742163669523</v>
      </c>
      <c r="BL238">
        <v>14369</v>
      </c>
      <c r="BM238">
        <v>43</v>
      </c>
      <c r="BN238">
        <v>1.5977430000000001E-2</v>
      </c>
      <c r="BO238" s="38">
        <v>109.81034</v>
      </c>
      <c r="BP238">
        <v>45.445265427792222</v>
      </c>
      <c r="BQ238">
        <v>12512</v>
      </c>
      <c r="BR238">
        <v>1391</v>
      </c>
      <c r="BS238">
        <v>740</v>
      </c>
      <c r="BT238">
        <v>641</v>
      </c>
    </row>
    <row r="239" spans="1:72" x14ac:dyDescent="0.2">
      <c r="A239" s="14" t="s">
        <v>28</v>
      </c>
      <c r="B239" s="35" t="s">
        <v>94</v>
      </c>
      <c r="C239" s="33">
        <v>2021</v>
      </c>
      <c r="D239" s="33">
        <v>2.6931375262432065</v>
      </c>
      <c r="E239" s="33">
        <v>2.5839125618067964</v>
      </c>
      <c r="F239" s="33">
        <v>2.7766358170235974</v>
      </c>
      <c r="G239">
        <v>6.2810399999999999E-3</v>
      </c>
      <c r="H239">
        <v>7.8539443E-2</v>
      </c>
      <c r="I239">
        <v>6.6438312641879937E-3</v>
      </c>
      <c r="J239">
        <v>2.0422617076475691E-3</v>
      </c>
      <c r="K239">
        <v>5.3511157398653895</v>
      </c>
      <c r="L239">
        <v>5.0129485950289867</v>
      </c>
      <c r="M239">
        <v>1.0078672138894187</v>
      </c>
      <c r="N239">
        <v>1.0621063688382206</v>
      </c>
      <c r="O239">
        <v>7.0367571016030519</v>
      </c>
      <c r="P239">
        <v>3.5270208921826982</v>
      </c>
      <c r="Q239">
        <v>1.8864907251724818</v>
      </c>
      <c r="R239">
        <v>3.807061239917239</v>
      </c>
      <c r="S239">
        <v>3.5089335260500327</v>
      </c>
      <c r="T239">
        <v>6.0776385735482252</v>
      </c>
      <c r="U239">
        <v>5.8579888705772349</v>
      </c>
      <c r="V239">
        <v>5.6763789750449574</v>
      </c>
      <c r="W239">
        <v>6.1170305435985632</v>
      </c>
      <c r="X239">
        <v>6.1976749665364759</v>
      </c>
      <c r="Y239">
        <v>0.37839790094813769</v>
      </c>
      <c r="Z239">
        <v>5.6908154588010351</v>
      </c>
      <c r="AA239">
        <v>2.1483153949361626</v>
      </c>
      <c r="AB239">
        <v>1.6604428729973</v>
      </c>
      <c r="AC239">
        <v>4.0976043288744108</v>
      </c>
      <c r="AD239">
        <v>3.1486026548060932</v>
      </c>
      <c r="AE239">
        <v>2.8704039052790269</v>
      </c>
      <c r="AF239">
        <v>2.7923916894982539</v>
      </c>
      <c r="AG239">
        <v>493.33</v>
      </c>
      <c r="AH239">
        <v>383.63</v>
      </c>
      <c r="AI239">
        <v>597.91</v>
      </c>
      <c r="AJ239">
        <v>6.2810399999999999E-3</v>
      </c>
      <c r="AK239">
        <v>7.8539443E-2</v>
      </c>
      <c r="AL239">
        <v>6.6438312641879937E-3</v>
      </c>
      <c r="AM239">
        <v>2.0422617076475691E-3</v>
      </c>
      <c r="AN239">
        <v>224448</v>
      </c>
      <c r="AO239">
        <v>103026.41667068</v>
      </c>
      <c r="AP239">
        <v>10.1828</v>
      </c>
      <c r="AQ239">
        <v>11.537357999999999</v>
      </c>
      <c r="AR239">
        <v>10883212.313000001</v>
      </c>
      <c r="AS239">
        <v>3365.2775799999999</v>
      </c>
      <c r="AT239">
        <v>77</v>
      </c>
      <c r="AU239">
        <v>6413</v>
      </c>
      <c r="AV239">
        <v>3228</v>
      </c>
      <c r="AW239">
        <v>1195745</v>
      </c>
      <c r="AX239">
        <v>721089</v>
      </c>
      <c r="AY239">
        <v>474656</v>
      </c>
      <c r="AZ239">
        <v>1309274</v>
      </c>
      <c r="BA239">
        <v>2885705</v>
      </c>
      <c r="BB239">
        <v>1576431</v>
      </c>
      <c r="BC239">
        <v>2.39</v>
      </c>
      <c r="BD239">
        <v>490699.32299999997</v>
      </c>
      <c r="BE239">
        <v>1195745</v>
      </c>
      <c r="BF239">
        <v>721089</v>
      </c>
      <c r="BG239">
        <v>62.193804159999999</v>
      </c>
      <c r="BH239">
        <v>474656</v>
      </c>
      <c r="BI239">
        <v>70.390700156326005</v>
      </c>
      <c r="BJ239">
        <v>56.645722827428997</v>
      </c>
      <c r="BK239">
        <v>0.41037121041693669</v>
      </c>
      <c r="BL239">
        <v>14236</v>
      </c>
      <c r="BM239">
        <v>53</v>
      </c>
      <c r="BN239">
        <v>1.8566880000000001E-2</v>
      </c>
      <c r="BO239" s="38">
        <v>140.70689999999999</v>
      </c>
      <c r="BP239">
        <v>45.755454430138897</v>
      </c>
      <c r="BQ239">
        <v>12520</v>
      </c>
      <c r="BR239">
        <v>1408</v>
      </c>
      <c r="BS239">
        <v>742</v>
      </c>
      <c r="BT239">
        <v>620</v>
      </c>
    </row>
    <row r="240" spans="1:72" x14ac:dyDescent="0.2">
      <c r="A240" s="14" t="s">
        <v>28</v>
      </c>
      <c r="B240" s="35" t="s">
        <v>94</v>
      </c>
      <c r="C240" s="33">
        <v>2022</v>
      </c>
      <c r="D240" s="33">
        <v>2.9434450490250303</v>
      </c>
      <c r="E240" s="33">
        <v>2.8392517279031013</v>
      </c>
      <c r="F240" s="33">
        <v>3.0238160591200254</v>
      </c>
      <c r="G240">
        <v>8.5327200000000006E-3</v>
      </c>
      <c r="H240">
        <v>7.5462407999999995E-2</v>
      </c>
      <c r="I240">
        <v>7.9950960652612757E-3</v>
      </c>
      <c r="J240">
        <v>8.1336194581848043E-3</v>
      </c>
      <c r="K240">
        <v>5.3360252220745119</v>
      </c>
      <c r="L240">
        <v>5.0163144884418998</v>
      </c>
      <c r="M240">
        <v>1.022870689054268</v>
      </c>
      <c r="N240">
        <v>1.0688699119014748</v>
      </c>
      <c r="O240">
        <v>7.0554444881946807</v>
      </c>
      <c r="P240">
        <v>3.5379739029027184</v>
      </c>
      <c r="Q240">
        <v>1.8976270912904414</v>
      </c>
      <c r="R240">
        <v>3.804548308388056</v>
      </c>
      <c r="S240">
        <v>3.4937368022768398</v>
      </c>
      <c r="T240">
        <v>6.0974801278699697</v>
      </c>
      <c r="U240">
        <v>5.881420608702097</v>
      </c>
      <c r="V240">
        <v>5.6907089536149265</v>
      </c>
      <c r="W240">
        <v>6.1204577748008262</v>
      </c>
      <c r="X240">
        <v>6.2000306365657476</v>
      </c>
      <c r="Y240">
        <v>0.39445168082621629</v>
      </c>
      <c r="Z240">
        <v>5.7044127892619052</v>
      </c>
      <c r="AA240">
        <v>2.2087748503721332</v>
      </c>
      <c r="AB240">
        <v>1.6634505326664832</v>
      </c>
      <c r="AC240">
        <v>4.0979164092373255</v>
      </c>
      <c r="AD240">
        <v>3.1489109931093564</v>
      </c>
      <c r="AE240">
        <v>2.8704039052790269</v>
      </c>
      <c r="AF240">
        <v>2.79309160017658</v>
      </c>
      <c r="AG240">
        <v>877.9</v>
      </c>
      <c r="AH240">
        <v>690.64</v>
      </c>
      <c r="AI240">
        <v>1056.3699999999999</v>
      </c>
      <c r="AJ240">
        <v>8.5327200000000006E-3</v>
      </c>
      <c r="AK240">
        <v>7.5462407999999995E-2</v>
      </c>
      <c r="AL240">
        <v>7.9950960652612757E-3</v>
      </c>
      <c r="AM240">
        <v>8.1336194581848043E-3</v>
      </c>
      <c r="AN240">
        <v>216783</v>
      </c>
      <c r="AO240">
        <v>103828</v>
      </c>
      <c r="AP240">
        <v>10.54073</v>
      </c>
      <c r="AQ240">
        <v>11.718443000000001</v>
      </c>
      <c r="AR240">
        <v>11361730.620000001</v>
      </c>
      <c r="AS240">
        <v>3451.23</v>
      </c>
      <c r="AT240">
        <v>79</v>
      </c>
      <c r="AU240">
        <v>6376</v>
      </c>
      <c r="AV240">
        <v>3117</v>
      </c>
      <c r="AW240">
        <v>1251642</v>
      </c>
      <c r="AX240">
        <v>761063</v>
      </c>
      <c r="AY240">
        <v>490579</v>
      </c>
      <c r="AZ240">
        <v>1319647</v>
      </c>
      <c r="BA240">
        <v>2905759</v>
      </c>
      <c r="BB240">
        <v>1585005</v>
      </c>
      <c r="BC240">
        <v>2.48</v>
      </c>
      <c r="BD240">
        <v>506305.66800000001</v>
      </c>
      <c r="BE240">
        <v>1251642</v>
      </c>
      <c r="BF240">
        <v>761063</v>
      </c>
      <c r="BG240">
        <v>56.34384738</v>
      </c>
      <c r="BH240">
        <v>490579</v>
      </c>
      <c r="BI240">
        <v>58.3810430814694</v>
      </c>
      <c r="BJ240">
        <v>56.067805819772197</v>
      </c>
      <c r="BK240">
        <v>0.40451316590526687</v>
      </c>
      <c r="BL240">
        <v>25500</v>
      </c>
      <c r="BM240">
        <v>29</v>
      </c>
      <c r="BN240">
        <v>1.667975E-2</v>
      </c>
      <c r="BO240" s="38">
        <v>161.72414000000001</v>
      </c>
      <c r="BP240">
        <v>46.073428680154755</v>
      </c>
      <c r="BQ240">
        <v>12529</v>
      </c>
      <c r="BR240">
        <v>1409</v>
      </c>
      <c r="BS240">
        <v>742</v>
      </c>
      <c r="BT240">
        <v>621</v>
      </c>
    </row>
    <row r="241" spans="1:72" x14ac:dyDescent="0.2">
      <c r="A241" s="14" t="s">
        <v>28</v>
      </c>
      <c r="B241" s="35" t="s">
        <v>94</v>
      </c>
      <c r="C241" s="33">
        <v>2023</v>
      </c>
      <c r="D241" s="33">
        <v>2.9469579922951525</v>
      </c>
      <c r="E241" s="33">
        <v>2.8348274655043046</v>
      </c>
      <c r="F241" s="33">
        <v>3.0321673112446805</v>
      </c>
      <c r="G241">
        <v>7.5432399999999997E-3</v>
      </c>
      <c r="H241">
        <v>7.7396619999999999E-2</v>
      </c>
      <c r="I241">
        <v>1.0468948253260724E-2</v>
      </c>
      <c r="J241">
        <v>1.0468948253260724E-2</v>
      </c>
      <c r="K241">
        <v>5.2997589117632495</v>
      </c>
      <c r="L241">
        <v>4.9893051770806069</v>
      </c>
      <c r="M241">
        <v>1.0172417506353737</v>
      </c>
      <c r="N241">
        <v>1.056303279896222</v>
      </c>
      <c r="O241">
        <v>7.0449045158219645</v>
      </c>
      <c r="P241">
        <v>3.5227766740832549</v>
      </c>
      <c r="Q241">
        <v>1.9030899869919435</v>
      </c>
      <c r="R241">
        <v>3.7650722011027922</v>
      </c>
      <c r="S241">
        <v>3.4724638966069894</v>
      </c>
      <c r="T241">
        <v>6.1073147983974918</v>
      </c>
      <c r="U241">
        <v>5.8862498223396473</v>
      </c>
      <c r="V241">
        <v>5.7081964708383506</v>
      </c>
      <c r="W241">
        <v>6.1237729383700268</v>
      </c>
      <c r="X241">
        <v>6.2022713881062002</v>
      </c>
      <c r="Y241">
        <v>0.39269695325966575</v>
      </c>
      <c r="Z241">
        <v>5.7364241153559972</v>
      </c>
      <c r="AA241">
        <v>2.2768973967187565</v>
      </c>
      <c r="AB241">
        <v>1.6672144644052034</v>
      </c>
      <c r="AC241">
        <v>4.0977430589448778</v>
      </c>
      <c r="AD241">
        <v>3.1486026548060932</v>
      </c>
      <c r="AE241">
        <v>2.8744818176994666</v>
      </c>
      <c r="AF241">
        <v>2.7944880466591697</v>
      </c>
      <c r="AG241">
        <v>885.03</v>
      </c>
      <c r="AH241">
        <v>683.64</v>
      </c>
      <c r="AI241">
        <v>1076.8800000000001</v>
      </c>
      <c r="AJ241">
        <v>7.5432399999999997E-3</v>
      </c>
      <c r="AK241">
        <v>7.7396619999999999E-2</v>
      </c>
      <c r="AL241">
        <v>1.0468948253260724E-2</v>
      </c>
      <c r="AM241">
        <v>1.0468948253260724E-2</v>
      </c>
      <c r="AN241">
        <v>199415.5</v>
      </c>
      <c r="AO241">
        <v>97567.5</v>
      </c>
      <c r="AP241">
        <v>10.404992</v>
      </c>
      <c r="AQ241">
        <v>11.384219999999999</v>
      </c>
      <c r="AR241">
        <v>11089309.784</v>
      </c>
      <c r="AS241">
        <v>3332.55</v>
      </c>
      <c r="AT241">
        <v>80</v>
      </c>
      <c r="AU241">
        <v>5822</v>
      </c>
      <c r="AV241">
        <v>2968</v>
      </c>
      <c r="AW241">
        <v>1280309</v>
      </c>
      <c r="AX241">
        <v>769573</v>
      </c>
      <c r="AY241">
        <v>510736</v>
      </c>
      <c r="AZ241">
        <v>1329759</v>
      </c>
      <c r="BA241">
        <v>2931052</v>
      </c>
      <c r="BB241">
        <v>1593204</v>
      </c>
      <c r="BC241">
        <v>2.4700000000000002</v>
      </c>
      <c r="BD241">
        <v>545034.65300000005</v>
      </c>
      <c r="BE241">
        <v>1280309</v>
      </c>
      <c r="BF241">
        <v>769573</v>
      </c>
      <c r="BG241">
        <v>69.227661119999993</v>
      </c>
      <c r="BH241">
        <v>510736</v>
      </c>
      <c r="BI241">
        <v>75.369126823938601</v>
      </c>
      <c r="BJ241">
        <v>67.320840421346404</v>
      </c>
      <c r="BK241">
        <v>0.42570555467469184</v>
      </c>
      <c r="BL241">
        <v>25869</v>
      </c>
      <c r="BM241">
        <v>22</v>
      </c>
      <c r="BN241">
        <v>2.0282060000000001E-2</v>
      </c>
      <c r="BO241" s="38">
        <v>189.18966</v>
      </c>
      <c r="BP241">
        <v>46.474471998477831</v>
      </c>
      <c r="BQ241">
        <v>12524</v>
      </c>
      <c r="BR241">
        <v>1408</v>
      </c>
      <c r="BS241">
        <v>749</v>
      </c>
      <c r="BT241">
        <v>623</v>
      </c>
    </row>
    <row r="242" spans="1:72" x14ac:dyDescent="0.2">
      <c r="A242" s="14" t="s">
        <v>29</v>
      </c>
      <c r="B242" s="35" t="s">
        <v>95</v>
      </c>
      <c r="C242" s="33">
        <v>2014</v>
      </c>
      <c r="D242" s="33">
        <v>2.6610929962917429</v>
      </c>
      <c r="E242" s="33">
        <v>2.5244220881127526</v>
      </c>
      <c r="F242" s="33">
        <v>2.7626560608396931</v>
      </c>
      <c r="G242">
        <v>8.8410299999999997E-3</v>
      </c>
      <c r="H242">
        <v>0.111964286</v>
      </c>
      <c r="I242">
        <v>1.4263852839836999E-2</v>
      </c>
      <c r="J242">
        <v>1.5536864483383511E-4</v>
      </c>
      <c r="K242">
        <v>5.5653896796692468</v>
      </c>
      <c r="L242">
        <v>5.214332456621082</v>
      </c>
      <c r="M242">
        <v>0.99327386660545092</v>
      </c>
      <c r="N242">
        <v>1.0388795883164779</v>
      </c>
      <c r="O242">
        <v>7.0800267207650842</v>
      </c>
      <c r="P242">
        <v>3.5912697448961901</v>
      </c>
      <c r="Q242">
        <v>2.1643528557844371</v>
      </c>
      <c r="R242">
        <v>3.8561244442423002</v>
      </c>
      <c r="S242">
        <v>3.6445370577784075</v>
      </c>
      <c r="T242">
        <v>6.0865249735672728</v>
      </c>
      <c r="U242">
        <v>5.8757405475062665</v>
      </c>
      <c r="V242">
        <v>5.6714413000230843</v>
      </c>
      <c r="W242">
        <v>6.211672540238701</v>
      </c>
      <c r="X242">
        <v>6.1240550260142497</v>
      </c>
      <c r="Y242">
        <v>0.5428254269591799</v>
      </c>
      <c r="Z242">
        <v>5.6496537104837774</v>
      </c>
      <c r="AA242">
        <v>2.3719909114649149</v>
      </c>
      <c r="AB242">
        <v>1.7052225254209077</v>
      </c>
      <c r="AG242">
        <v>458.24</v>
      </c>
      <c r="AH242">
        <v>334.52</v>
      </c>
      <c r="AI242">
        <v>578.97</v>
      </c>
      <c r="AJ242">
        <v>8.8410299999999997E-3</v>
      </c>
      <c r="AK242">
        <v>0.111964286</v>
      </c>
      <c r="AL242">
        <v>1.4263852839836999E-2</v>
      </c>
      <c r="AM242">
        <v>1.5536864483383511E-4</v>
      </c>
      <c r="AN242">
        <v>367612</v>
      </c>
      <c r="AO242">
        <v>163807</v>
      </c>
      <c r="AP242">
        <v>9.8463182000000007</v>
      </c>
      <c r="AQ242">
        <v>10.936531</v>
      </c>
      <c r="AR242">
        <v>12023384.08419</v>
      </c>
      <c r="AS242">
        <v>3901.8425900000002</v>
      </c>
      <c r="AT242">
        <v>146</v>
      </c>
      <c r="AU242">
        <v>7180</v>
      </c>
      <c r="AV242">
        <v>4411</v>
      </c>
      <c r="AW242">
        <v>1220464</v>
      </c>
      <c r="AX242">
        <v>751174</v>
      </c>
      <c r="AY242">
        <v>469290</v>
      </c>
      <c r="AZ242">
        <v>1628068</v>
      </c>
      <c r="BA242">
        <v>2958691</v>
      </c>
      <c r="BB242">
        <v>1330623</v>
      </c>
      <c r="BC242">
        <v>3.49</v>
      </c>
      <c r="BD242">
        <v>446327.56599999999</v>
      </c>
      <c r="BE242">
        <v>1220464</v>
      </c>
      <c r="BF242">
        <v>751174</v>
      </c>
      <c r="BG242">
        <v>47.997164900000001</v>
      </c>
      <c r="BH242">
        <v>469290</v>
      </c>
      <c r="BI242">
        <v>50.974963399631797</v>
      </c>
      <c r="BJ242">
        <v>46.8775783934245</v>
      </c>
      <c r="BK242">
        <v>0.36570318010199399</v>
      </c>
      <c r="BL242">
        <v>13558</v>
      </c>
      <c r="BM242">
        <v>30</v>
      </c>
      <c r="BN242">
        <v>1.373422E-2</v>
      </c>
      <c r="BO242" s="38">
        <v>235.5</v>
      </c>
      <c r="BP242" s="38">
        <v>50.725054862158828</v>
      </c>
      <c r="BQ242" s="38"/>
    </row>
    <row r="243" spans="1:72" x14ac:dyDescent="0.2">
      <c r="A243" s="14" t="s">
        <v>29</v>
      </c>
      <c r="B243" s="35" t="s">
        <v>95</v>
      </c>
      <c r="C243" s="33">
        <v>2015</v>
      </c>
      <c r="D243" s="33">
        <v>2.7722776881595865</v>
      </c>
      <c r="E243" s="33">
        <v>2.6266585280854469</v>
      </c>
      <c r="F243" s="33">
        <v>2.8786998427154358</v>
      </c>
      <c r="G243">
        <v>8.8403900000000001E-3</v>
      </c>
      <c r="H243">
        <v>0.120109295</v>
      </c>
      <c r="I243">
        <v>1.2764245858077561E-2</v>
      </c>
      <c r="J243">
        <v>3.1486444442497402E-4</v>
      </c>
      <c r="K243">
        <v>5.5467264594609968</v>
      </c>
      <c r="L243">
        <v>5.2566383825918912</v>
      </c>
      <c r="M243">
        <v>1.0136338667053413</v>
      </c>
      <c r="N243">
        <v>1.0514059220685474</v>
      </c>
      <c r="O243">
        <v>7.0904379812392806</v>
      </c>
      <c r="P243">
        <v>3.5984428379749551</v>
      </c>
      <c r="Q243">
        <v>2.1643528557844371</v>
      </c>
      <c r="R243">
        <v>3.8626679502285879</v>
      </c>
      <c r="S243">
        <v>3.6599162000698504</v>
      </c>
      <c r="T243">
        <v>6.1112184769240931</v>
      </c>
      <c r="U243">
        <v>5.8949758661017402</v>
      </c>
      <c r="V243">
        <v>5.7047311904564602</v>
      </c>
      <c r="W243">
        <v>6.2162852178736721</v>
      </c>
      <c r="X243">
        <v>6.1268191720433576</v>
      </c>
      <c r="Y243">
        <v>0.51982799377571876</v>
      </c>
      <c r="Z243">
        <v>5.6671630967734279</v>
      </c>
      <c r="AA243">
        <v>2.3739331601585936</v>
      </c>
      <c r="AB243">
        <v>1.7090048295606151</v>
      </c>
      <c r="AC243">
        <v>4.1269427179442273</v>
      </c>
      <c r="AD243">
        <v>2.8773713458697738</v>
      </c>
      <c r="AE243">
        <v>2.9916690073799486</v>
      </c>
      <c r="AF243">
        <v>2.6532125137753435</v>
      </c>
      <c r="AG243">
        <v>591.94000000000005</v>
      </c>
      <c r="AH243">
        <v>423.31</v>
      </c>
      <c r="AI243">
        <v>756.31</v>
      </c>
      <c r="AJ243">
        <v>8.8403900000000001E-3</v>
      </c>
      <c r="AK243">
        <v>0.120109295</v>
      </c>
      <c r="AL243">
        <v>1.2764245858077561E-2</v>
      </c>
      <c r="AM243">
        <v>3.1486444442497402E-4</v>
      </c>
      <c r="AN243">
        <v>352149</v>
      </c>
      <c r="AO243">
        <v>180567</v>
      </c>
      <c r="AP243">
        <v>10.318911</v>
      </c>
      <c r="AQ243">
        <v>11.256565999999999</v>
      </c>
      <c r="AR243">
        <v>12315101.092569999</v>
      </c>
      <c r="AS243">
        <v>3966.82314</v>
      </c>
      <c r="AT243">
        <v>146</v>
      </c>
      <c r="AU243">
        <v>7289</v>
      </c>
      <c r="AV243">
        <v>4570</v>
      </c>
      <c r="AW243">
        <v>1291869</v>
      </c>
      <c r="AX243">
        <v>785192</v>
      </c>
      <c r="AY243">
        <v>506677</v>
      </c>
      <c r="AZ243">
        <v>1645452</v>
      </c>
      <c r="BA243">
        <v>2984571</v>
      </c>
      <c r="BB243">
        <v>1339119</v>
      </c>
      <c r="BC243">
        <v>3.31</v>
      </c>
      <c r="BD243">
        <v>464689.75400000002</v>
      </c>
      <c r="BE243">
        <v>1291869</v>
      </c>
      <c r="BF243">
        <v>785192</v>
      </c>
      <c r="BG243">
        <v>51.462285090000002</v>
      </c>
      <c r="BH243">
        <v>506677</v>
      </c>
      <c r="BI243">
        <v>53.440017616028399</v>
      </c>
      <c r="BJ243">
        <v>51.532546304203201</v>
      </c>
      <c r="BK243">
        <v>0.35970346374129264</v>
      </c>
      <c r="BL243">
        <v>17667</v>
      </c>
      <c r="BM243">
        <v>31</v>
      </c>
      <c r="BN243">
        <v>1.4562E-2</v>
      </c>
      <c r="BO243" s="38">
        <v>236.55556000000001</v>
      </c>
      <c r="BP243" s="38">
        <v>51.168752571663696</v>
      </c>
      <c r="BQ243">
        <v>13395</v>
      </c>
      <c r="BR243">
        <v>754</v>
      </c>
      <c r="BS243">
        <v>981</v>
      </c>
      <c r="BT243">
        <v>450</v>
      </c>
    </row>
    <row r="244" spans="1:72" x14ac:dyDescent="0.2">
      <c r="A244" s="14" t="s">
        <v>29</v>
      </c>
      <c r="B244" s="35" t="s">
        <v>95</v>
      </c>
      <c r="C244" s="33">
        <v>2016</v>
      </c>
      <c r="D244" s="33">
        <v>2.818740405887084</v>
      </c>
      <c r="E244" s="33">
        <v>2.6745029066718735</v>
      </c>
      <c r="F244" s="33">
        <v>2.9243103059884619</v>
      </c>
      <c r="G244">
        <v>7.9101099999999997E-3</v>
      </c>
      <c r="H244">
        <v>0.114216552</v>
      </c>
      <c r="I244">
        <v>1.1597720204122863E-2</v>
      </c>
      <c r="J244">
        <v>-4.9617996968974454E-5</v>
      </c>
      <c r="K244">
        <v>5.5363728177656144</v>
      </c>
      <c r="L244">
        <v>5.222810081425572</v>
      </c>
      <c r="M244">
        <v>1.003628271806368</v>
      </c>
      <c r="N244">
        <v>1.0452469510351752</v>
      </c>
      <c r="O244">
        <v>7.1005061854659379</v>
      </c>
      <c r="P244">
        <v>3.6010783326347373</v>
      </c>
      <c r="Q244">
        <v>2.1643528557844371</v>
      </c>
      <c r="R244">
        <v>3.8845688149183335</v>
      </c>
      <c r="S244">
        <v>3.6698745024898023</v>
      </c>
      <c r="T244">
        <v>6.1100753223251312</v>
      </c>
      <c r="U244">
        <v>5.8984454321835242</v>
      </c>
      <c r="V244">
        <v>5.6963415333360201</v>
      </c>
      <c r="W244">
        <v>6.2207676622181429</v>
      </c>
      <c r="X244">
        <v>6.1295058902071311</v>
      </c>
      <c r="Y244">
        <v>0.49415459401844281</v>
      </c>
      <c r="Z244">
        <v>5.6869771477657354</v>
      </c>
      <c r="AA244">
        <v>2.4057825873326912</v>
      </c>
      <c r="AB244">
        <v>1.7126824846850444</v>
      </c>
      <c r="AC244">
        <v>4.1376072705046303</v>
      </c>
      <c r="AD244">
        <v>2.8954225460394079</v>
      </c>
      <c r="AE244">
        <v>2.9951962915971793</v>
      </c>
      <c r="AF244">
        <v>2.6946051989335689</v>
      </c>
      <c r="AG244">
        <v>658.78</v>
      </c>
      <c r="AH244">
        <v>472.61</v>
      </c>
      <c r="AI244">
        <v>840.06</v>
      </c>
      <c r="AJ244">
        <v>7.9101099999999997E-3</v>
      </c>
      <c r="AK244">
        <v>0.114216552</v>
      </c>
      <c r="AL244">
        <v>1.1597720204122863E-2</v>
      </c>
      <c r="AM244">
        <v>-4.9617996968974454E-5</v>
      </c>
      <c r="AN244">
        <v>343853</v>
      </c>
      <c r="AO244">
        <v>167036</v>
      </c>
      <c r="AP244">
        <v>10.083894000000001</v>
      </c>
      <c r="AQ244">
        <v>11.098057000000001</v>
      </c>
      <c r="AR244">
        <v>12603935.890000001</v>
      </c>
      <c r="AS244">
        <v>3990.9688000000001</v>
      </c>
      <c r="AT244">
        <v>146</v>
      </c>
      <c r="AU244">
        <v>7666</v>
      </c>
      <c r="AV244">
        <v>4676</v>
      </c>
      <c r="AW244">
        <v>1288473</v>
      </c>
      <c r="AX244">
        <v>791490</v>
      </c>
      <c r="AY244">
        <v>496983</v>
      </c>
      <c r="AZ244">
        <v>1662523</v>
      </c>
      <c r="BA244">
        <v>3009952</v>
      </c>
      <c r="BB244">
        <v>1347429</v>
      </c>
      <c r="BC244">
        <v>3.12</v>
      </c>
      <c r="BD244">
        <v>486381.61200000002</v>
      </c>
      <c r="BE244">
        <v>1288473</v>
      </c>
      <c r="BF244">
        <v>791490</v>
      </c>
      <c r="BG244">
        <v>47.866256399999997</v>
      </c>
      <c r="BH244">
        <v>496983</v>
      </c>
      <c r="BI244">
        <v>48.754149364036302</v>
      </c>
      <c r="BJ244">
        <v>49.049146038344198</v>
      </c>
      <c r="BK244">
        <v>0.37748684838564722</v>
      </c>
      <c r="BL244">
        <v>19829</v>
      </c>
      <c r="BM244">
        <v>38</v>
      </c>
      <c r="BN244">
        <v>1.322956E-2</v>
      </c>
      <c r="BO244" s="38">
        <v>254.55556000000001</v>
      </c>
      <c r="BP244">
        <v>51.603895213276644</v>
      </c>
      <c r="BQ244">
        <v>13728</v>
      </c>
      <c r="BR244">
        <v>786</v>
      </c>
      <c r="BS244">
        <v>989</v>
      </c>
      <c r="BT244">
        <v>495</v>
      </c>
    </row>
    <row r="245" spans="1:72" x14ac:dyDescent="0.2">
      <c r="A245" s="14" t="s">
        <v>29</v>
      </c>
      <c r="B245" s="35" t="s">
        <v>95</v>
      </c>
      <c r="C245" s="33">
        <v>2017</v>
      </c>
      <c r="D245" s="33">
        <v>2.933305028148792</v>
      </c>
      <c r="E245" s="33">
        <v>2.802239933296057</v>
      </c>
      <c r="F245" s="33">
        <v>3.0314125041815028</v>
      </c>
      <c r="G245">
        <v>9.7288099999999992E-3</v>
      </c>
      <c r="H245">
        <v>0.120209944</v>
      </c>
      <c r="I245">
        <v>1.3022903470554903E-2</v>
      </c>
      <c r="J245">
        <v>3.34662718502729E-4</v>
      </c>
      <c r="K245">
        <v>5.5227466996858912</v>
      </c>
      <c r="L245">
        <v>5.2015800903667113</v>
      </c>
      <c r="M245">
        <v>1.0104252647511589</v>
      </c>
      <c r="N245">
        <v>1.0481567382504804</v>
      </c>
      <c r="O245">
        <v>7.0592702377196659</v>
      </c>
      <c r="P245">
        <v>3.5514142672424427</v>
      </c>
      <c r="Q245">
        <v>2.167317334748176</v>
      </c>
      <c r="R245">
        <v>3.90848501887865</v>
      </c>
      <c r="S245">
        <v>3.6859207921945352</v>
      </c>
      <c r="T245">
        <v>6.1138103710234342</v>
      </c>
      <c r="U245">
        <v>5.8980694065515298</v>
      </c>
      <c r="V245">
        <v>5.7065445419342122</v>
      </c>
      <c r="W245">
        <v>6.2251339775051129</v>
      </c>
      <c r="X245">
        <v>6.1321379675314995</v>
      </c>
      <c r="Y245">
        <v>0.44560420327359757</v>
      </c>
      <c r="Z245">
        <v>5.6966755425426792</v>
      </c>
      <c r="AA245">
        <v>2.4657132357478133</v>
      </c>
      <c r="AB245">
        <v>1.7162733105725749</v>
      </c>
      <c r="AC245">
        <v>4.1371324760089934</v>
      </c>
      <c r="AD245">
        <v>2.8954225460394079</v>
      </c>
      <c r="AE245">
        <v>2.9960736544852753</v>
      </c>
      <c r="AF245">
        <v>2.6963563887333319</v>
      </c>
      <c r="AG245">
        <v>857.64</v>
      </c>
      <c r="AH245">
        <v>634.22</v>
      </c>
      <c r="AI245">
        <v>1075.01</v>
      </c>
      <c r="AJ245">
        <v>9.7288099999999992E-3</v>
      </c>
      <c r="AK245">
        <v>0.120209944</v>
      </c>
      <c r="AL245">
        <v>1.3022903470554903E-2</v>
      </c>
      <c r="AM245">
        <v>3.34662718502729E-4</v>
      </c>
      <c r="AN245">
        <v>333232</v>
      </c>
      <c r="AO245">
        <v>159067</v>
      </c>
      <c r="AP245">
        <v>10.242955</v>
      </c>
      <c r="AQ245">
        <v>11.172663999999999</v>
      </c>
      <c r="AR245">
        <v>11462259.53352</v>
      </c>
      <c r="AS245">
        <v>3559.70712</v>
      </c>
      <c r="AT245">
        <v>147</v>
      </c>
      <c r="AU245">
        <v>8100</v>
      </c>
      <c r="AV245">
        <v>4852</v>
      </c>
      <c r="AW245">
        <v>1299602</v>
      </c>
      <c r="AX245">
        <v>790805</v>
      </c>
      <c r="AY245">
        <v>508797</v>
      </c>
      <c r="AZ245">
        <v>1679322</v>
      </c>
      <c r="BA245">
        <v>3034942</v>
      </c>
      <c r="BB245">
        <v>1355620</v>
      </c>
      <c r="BC245">
        <v>2.79</v>
      </c>
      <c r="BD245">
        <v>497365.36900000001</v>
      </c>
      <c r="BE245">
        <v>1299602</v>
      </c>
      <c r="BF245">
        <v>790805</v>
      </c>
      <c r="BG245">
        <v>47.914405389999999</v>
      </c>
      <c r="BH245">
        <v>508797</v>
      </c>
      <c r="BI245">
        <v>51.149958077716903</v>
      </c>
      <c r="BJ245">
        <v>46.658318764585097</v>
      </c>
      <c r="BK245">
        <v>0.38270591227160317</v>
      </c>
      <c r="BL245">
        <v>26029</v>
      </c>
      <c r="BM245">
        <v>25</v>
      </c>
      <c r="BN245">
        <v>1.463063E-2</v>
      </c>
      <c r="BO245" s="38">
        <v>292.22221999999999</v>
      </c>
      <c r="BP245">
        <v>52.032334384858046</v>
      </c>
      <c r="BQ245">
        <v>13713</v>
      </c>
      <c r="BR245">
        <v>786</v>
      </c>
      <c r="BS245">
        <v>991</v>
      </c>
      <c r="BT245">
        <v>497</v>
      </c>
    </row>
    <row r="246" spans="1:72" x14ac:dyDescent="0.2">
      <c r="A246" s="14" t="s">
        <v>29</v>
      </c>
      <c r="B246" s="35" t="s">
        <v>95</v>
      </c>
      <c r="C246" s="33">
        <v>2018</v>
      </c>
      <c r="D246" s="33">
        <v>2.9368704814339397</v>
      </c>
      <c r="E246" s="33">
        <v>2.8129267193444121</v>
      </c>
      <c r="F246" s="33">
        <v>3.0321713441217462</v>
      </c>
      <c r="G246">
        <v>8.4771099999999995E-3</v>
      </c>
      <c r="H246">
        <v>0.12415097</v>
      </c>
      <c r="I246">
        <v>1.3428931046156278E-2</v>
      </c>
      <c r="J246">
        <v>7.1030083718142539E-4</v>
      </c>
      <c r="K246">
        <v>5.5272947075596752</v>
      </c>
      <c r="L246">
        <v>5.2651104011505581</v>
      </c>
      <c r="M246">
        <v>1.0055976553697914</v>
      </c>
      <c r="N246">
        <v>1.0467093712478617</v>
      </c>
      <c r="O246">
        <v>7.0893155757157107</v>
      </c>
      <c r="P246">
        <v>3.5765111641594878</v>
      </c>
      <c r="Q246">
        <v>2.1702617153949575</v>
      </c>
      <c r="R246">
        <v>3.9172428579074663</v>
      </c>
      <c r="S246">
        <v>3.6767850304192056</v>
      </c>
      <c r="T246">
        <v>6.1337371696333234</v>
      </c>
      <c r="U246">
        <v>5.9095517504567292</v>
      </c>
      <c r="V246">
        <v>5.739278760262863</v>
      </c>
      <c r="W246">
        <v>6.229370789410952</v>
      </c>
      <c r="X246">
        <v>6.1346669271531979</v>
      </c>
      <c r="Y246">
        <v>0.46834733041215726</v>
      </c>
      <c r="Z246">
        <v>5.7038983537249397</v>
      </c>
      <c r="AA246">
        <v>2.47928731647617</v>
      </c>
      <c r="AB246">
        <v>1.7197481045601173</v>
      </c>
      <c r="AC246">
        <v>4.1369424127753671</v>
      </c>
      <c r="AD246">
        <v>2.893206753059848</v>
      </c>
      <c r="AE246">
        <v>2.9951962915971793</v>
      </c>
      <c r="AF246">
        <v>2.6963563887333319</v>
      </c>
      <c r="AG246">
        <v>864.71</v>
      </c>
      <c r="AH246">
        <v>650.02</v>
      </c>
      <c r="AI246">
        <v>1076.8900000000001</v>
      </c>
      <c r="AJ246">
        <v>8.4771099999999995E-3</v>
      </c>
      <c r="AK246">
        <v>0.12415097</v>
      </c>
      <c r="AL246">
        <v>1.3428931046156278E-2</v>
      </c>
      <c r="AM246">
        <v>7.1030083718142539E-4</v>
      </c>
      <c r="AN246">
        <v>336740</v>
      </c>
      <c r="AO246">
        <v>184124</v>
      </c>
      <c r="AP246">
        <v>10.129725000000001</v>
      </c>
      <c r="AQ246">
        <v>11.135491</v>
      </c>
      <c r="AR246">
        <v>12283314.616520001</v>
      </c>
      <c r="AS246">
        <v>3771.4744000000001</v>
      </c>
      <c r="AT246">
        <v>148</v>
      </c>
      <c r="AU246">
        <v>8265</v>
      </c>
      <c r="AV246">
        <v>4751</v>
      </c>
      <c r="AW246">
        <v>1360621</v>
      </c>
      <c r="AX246">
        <v>811992</v>
      </c>
      <c r="AY246">
        <v>548629</v>
      </c>
      <c r="AZ246">
        <v>1695785</v>
      </c>
      <c r="BA246">
        <v>3059322</v>
      </c>
      <c r="BB246">
        <v>1363537</v>
      </c>
      <c r="BC246">
        <v>2.94</v>
      </c>
      <c r="BD246">
        <v>505706.288</v>
      </c>
      <c r="BE246">
        <v>1360621</v>
      </c>
      <c r="BF246">
        <v>811992</v>
      </c>
      <c r="BG246">
        <v>50.244958029999999</v>
      </c>
      <c r="BH246">
        <v>548629</v>
      </c>
      <c r="BI246">
        <v>51.574006051228302</v>
      </c>
      <c r="BJ246">
        <v>51.773066810507601</v>
      </c>
      <c r="BK246">
        <v>0.37167314630598824</v>
      </c>
      <c r="BL246">
        <v>26846</v>
      </c>
      <c r="BM246">
        <v>29</v>
      </c>
      <c r="BN246">
        <v>1.442331E-2</v>
      </c>
      <c r="BO246" s="38">
        <v>301.5</v>
      </c>
      <c r="BP246">
        <v>52.450315457413247</v>
      </c>
      <c r="BQ246">
        <v>13707</v>
      </c>
      <c r="BR246">
        <v>782</v>
      </c>
      <c r="BS246">
        <v>989</v>
      </c>
      <c r="BT246">
        <v>497</v>
      </c>
    </row>
    <row r="247" spans="1:72" x14ac:dyDescent="0.2">
      <c r="A247" s="14" t="s">
        <v>29</v>
      </c>
      <c r="B247" s="35" t="s">
        <v>95</v>
      </c>
      <c r="C247" s="33">
        <v>2019</v>
      </c>
      <c r="D247" s="33">
        <v>2.9620756021406445</v>
      </c>
      <c r="E247" s="33">
        <v>2.871058949870636</v>
      </c>
      <c r="F247" s="33">
        <v>3.036449232730051</v>
      </c>
      <c r="G247">
        <v>7.8510300000000002E-3</v>
      </c>
      <c r="H247">
        <v>0.11973376600000001</v>
      </c>
      <c r="I247">
        <v>1.6991915770376731E-2</v>
      </c>
      <c r="J247">
        <v>1.3241646668177287E-3</v>
      </c>
      <c r="K247">
        <v>5.4982747057814736</v>
      </c>
      <c r="L247">
        <v>5.2150821150131748</v>
      </c>
      <c r="M247">
        <v>1.0270013801567643</v>
      </c>
      <c r="N247">
        <v>1.0753689006528211</v>
      </c>
      <c r="O247">
        <v>7.0867368253239285</v>
      </c>
      <c r="P247">
        <v>3.5585063437800679</v>
      </c>
      <c r="Q247">
        <v>2.1702617153949575</v>
      </c>
      <c r="R247">
        <v>3.8889092592635315</v>
      </c>
      <c r="S247">
        <v>3.6712654329471586</v>
      </c>
      <c r="T247">
        <v>6.1214685769520063</v>
      </c>
      <c r="U247">
        <v>5.9011023483248852</v>
      </c>
      <c r="V247">
        <v>5.7212952544283215</v>
      </c>
      <c r="W247">
        <v>6.2397280551686762</v>
      </c>
      <c r="X247">
        <v>6.1443559158895651</v>
      </c>
      <c r="Y247">
        <v>0.44560420327359757</v>
      </c>
      <c r="Z247">
        <v>5.6992596151763442</v>
      </c>
      <c r="AA247">
        <v>2.4968527960463778</v>
      </c>
      <c r="AB247">
        <v>1.7298076468814176</v>
      </c>
      <c r="AC247">
        <v>4.1068365873667947</v>
      </c>
      <c r="AD247">
        <v>3.0269416279590295</v>
      </c>
      <c r="AE247">
        <v>2.8981764834976764</v>
      </c>
      <c r="AF247">
        <v>2.7916906490201181</v>
      </c>
      <c r="AG247">
        <v>916.38</v>
      </c>
      <c r="AH247">
        <v>743.12</v>
      </c>
      <c r="AI247">
        <v>1087.55</v>
      </c>
      <c r="AJ247">
        <v>7.8510300000000002E-3</v>
      </c>
      <c r="AK247">
        <v>0.11973376600000001</v>
      </c>
      <c r="AL247">
        <v>1.6991915770376731E-2</v>
      </c>
      <c r="AM247">
        <v>1.3241646668177287E-3</v>
      </c>
      <c r="AN247">
        <v>314974</v>
      </c>
      <c r="AO247">
        <v>164090</v>
      </c>
      <c r="AP247">
        <v>10.641463999999999</v>
      </c>
      <c r="AQ247">
        <v>11.895122000000001</v>
      </c>
      <c r="AR247">
        <v>12210594.95744</v>
      </c>
      <c r="AS247">
        <v>3618.3147600000002</v>
      </c>
      <c r="AT247">
        <v>148</v>
      </c>
      <c r="AU247">
        <v>7743</v>
      </c>
      <c r="AV247">
        <v>4691</v>
      </c>
      <c r="AW247">
        <v>1322722</v>
      </c>
      <c r="AX247">
        <v>796347</v>
      </c>
      <c r="AY247">
        <v>526375</v>
      </c>
      <c r="AZ247">
        <v>1736713</v>
      </c>
      <c r="BA247">
        <v>3131012</v>
      </c>
      <c r="BB247">
        <v>1394299</v>
      </c>
      <c r="BC247">
        <v>2.79</v>
      </c>
      <c r="BD247">
        <v>500333.538</v>
      </c>
      <c r="BE247">
        <v>1322722</v>
      </c>
      <c r="BF247">
        <v>796347</v>
      </c>
      <c r="BG247">
        <v>49.066911230000002</v>
      </c>
      <c r="BH247">
        <v>526375</v>
      </c>
      <c r="BI247">
        <v>52.648956931927103</v>
      </c>
      <c r="BJ247">
        <v>47.5353726026839</v>
      </c>
      <c r="BK247">
        <v>0.37826054000765091</v>
      </c>
      <c r="BL247">
        <v>28692</v>
      </c>
      <c r="BM247">
        <v>24</v>
      </c>
      <c r="BN247">
        <v>1.3342440000000001E-2</v>
      </c>
      <c r="BO247" s="38">
        <v>313.94443999999999</v>
      </c>
      <c r="BP247">
        <v>53.679399259360856</v>
      </c>
      <c r="BQ247">
        <v>12789</v>
      </c>
      <c r="BR247" s="2">
        <v>1064</v>
      </c>
      <c r="BS247" s="2">
        <v>791</v>
      </c>
      <c r="BT247">
        <v>619</v>
      </c>
    </row>
    <row r="248" spans="1:72" x14ac:dyDescent="0.2">
      <c r="A248" s="14" t="s">
        <v>29</v>
      </c>
      <c r="B248" s="35" t="s">
        <v>95</v>
      </c>
      <c r="C248" s="33">
        <v>2020</v>
      </c>
      <c r="D248" s="33">
        <v>2.6206148687740871</v>
      </c>
      <c r="E248" s="33">
        <v>2.5366846726209302</v>
      </c>
      <c r="F248" s="33">
        <v>2.6901163043277223</v>
      </c>
      <c r="G248">
        <v>7.7283600000000001E-3</v>
      </c>
      <c r="H248">
        <v>0.111555855</v>
      </c>
      <c r="I248">
        <v>1.0088474282770044E-2</v>
      </c>
      <c r="J248">
        <v>2.4961126054941912E-4</v>
      </c>
      <c r="K248">
        <v>5.5235253624481242</v>
      </c>
      <c r="L248">
        <v>5.2506200244843795</v>
      </c>
      <c r="M248">
        <v>1.0235914063519065</v>
      </c>
      <c r="N248">
        <v>1.069208589340124</v>
      </c>
      <c r="O248">
        <v>7.1279160400293931</v>
      </c>
      <c r="P248">
        <v>3.5981937679914728</v>
      </c>
      <c r="Q248">
        <v>2.1789769472931693</v>
      </c>
      <c r="R248">
        <v>3.9196532823103643</v>
      </c>
      <c r="S248">
        <v>3.6935510855959133</v>
      </c>
      <c r="T248">
        <v>6.1355025190946533</v>
      </c>
      <c r="U248">
        <v>5.9145525836136192</v>
      </c>
      <c r="V248">
        <v>5.7362107917241563</v>
      </c>
      <c r="W248">
        <v>6.2438636637783835</v>
      </c>
      <c r="X248">
        <v>6.1471641421541543</v>
      </c>
      <c r="Y248">
        <v>0.51054501020661214</v>
      </c>
      <c r="Z248">
        <v>5.667615006022328</v>
      </c>
      <c r="AA248">
        <v>2.5049991569472478</v>
      </c>
      <c r="AB248">
        <v>1.7333526479758059</v>
      </c>
      <c r="AC248">
        <v>4.1083620349551717</v>
      </c>
      <c r="AD248">
        <v>3.0330214446829107</v>
      </c>
      <c r="AE248">
        <v>2.9014583213961123</v>
      </c>
      <c r="AF248">
        <v>2.7839035792727351</v>
      </c>
      <c r="AG248">
        <v>417.46</v>
      </c>
      <c r="AH248">
        <v>344.1</v>
      </c>
      <c r="AI248">
        <v>489.91</v>
      </c>
      <c r="AJ248">
        <v>7.7283600000000001E-3</v>
      </c>
      <c r="AK248">
        <v>0.111555855</v>
      </c>
      <c r="AL248">
        <v>1.0088474282770044E-2</v>
      </c>
      <c r="AM248">
        <v>2.4961126054941912E-4</v>
      </c>
      <c r="AN248">
        <v>333830</v>
      </c>
      <c r="AO248">
        <v>178082</v>
      </c>
      <c r="AP248">
        <v>10.558237</v>
      </c>
      <c r="AQ248">
        <v>11.727584999999999</v>
      </c>
      <c r="AR248">
        <v>13425053.962240005</v>
      </c>
      <c r="AS248">
        <v>3964.5488</v>
      </c>
      <c r="AT248">
        <v>151</v>
      </c>
      <c r="AU248">
        <v>8311</v>
      </c>
      <c r="AV248">
        <v>4938</v>
      </c>
      <c r="AW248">
        <v>1366163</v>
      </c>
      <c r="AX248">
        <v>821396</v>
      </c>
      <c r="AY248">
        <v>544767</v>
      </c>
      <c r="AZ248">
        <v>1753330</v>
      </c>
      <c r="BA248">
        <v>3156674</v>
      </c>
      <c r="BB248">
        <v>1403344</v>
      </c>
      <c r="BC248">
        <v>3.24</v>
      </c>
      <c r="BD248">
        <v>465173.54300000001</v>
      </c>
      <c r="BE248">
        <v>1366163</v>
      </c>
      <c r="BF248">
        <v>821396</v>
      </c>
      <c r="BG248">
        <v>59.216551299999999</v>
      </c>
      <c r="BH248">
        <v>544767</v>
      </c>
      <c r="BI248">
        <v>61.067315341621303</v>
      </c>
      <c r="BJ248">
        <v>60.654779105379497</v>
      </c>
      <c r="BK248">
        <v>0.3404963704916617</v>
      </c>
      <c r="BL248">
        <v>13178</v>
      </c>
      <c r="BM248">
        <v>47</v>
      </c>
      <c r="BN248">
        <v>1.6901780000000002E-2</v>
      </c>
      <c r="BO248" s="38">
        <v>319.88889</v>
      </c>
      <c r="BP248">
        <v>54.119359484295707</v>
      </c>
      <c r="BQ248">
        <v>12834</v>
      </c>
      <c r="BR248">
        <v>1079</v>
      </c>
      <c r="BS248">
        <v>797</v>
      </c>
      <c r="BT248">
        <v>608</v>
      </c>
    </row>
    <row r="249" spans="1:72" x14ac:dyDescent="0.2">
      <c r="A249" s="14" t="s">
        <v>29</v>
      </c>
      <c r="B249" s="35" t="s">
        <v>95</v>
      </c>
      <c r="C249" s="33">
        <v>2021</v>
      </c>
      <c r="D249" s="33">
        <v>2.667677047054835</v>
      </c>
      <c r="E249" s="33">
        <v>2.5487087252346385</v>
      </c>
      <c r="F249" s="33">
        <v>2.7598717264083006</v>
      </c>
      <c r="G249">
        <v>6.1841300000000004E-3</v>
      </c>
      <c r="H249">
        <v>0.12540684999999999</v>
      </c>
      <c r="I249">
        <v>5.5906207109388539E-3</v>
      </c>
      <c r="J249">
        <v>-3.2058813329673835E-4</v>
      </c>
      <c r="K249">
        <v>5.4106865702119293</v>
      </c>
      <c r="L249">
        <v>5.1505026436258454</v>
      </c>
      <c r="M249">
        <v>1.0492562931851295</v>
      </c>
      <c r="N249">
        <v>1.0858929980755807</v>
      </c>
      <c r="O249">
        <v>7.1251986669070746</v>
      </c>
      <c r="P249">
        <v>3.5877884656408585</v>
      </c>
      <c r="Q249">
        <v>2.1818435879447726</v>
      </c>
      <c r="R249">
        <v>3.9326259440217823</v>
      </c>
      <c r="S249">
        <v>3.6979264448065048</v>
      </c>
      <c r="T249">
        <v>6.1190152445967856</v>
      </c>
      <c r="U249">
        <v>5.9119391680123563</v>
      </c>
      <c r="V249">
        <v>5.6979290568344272</v>
      </c>
      <c r="W249">
        <v>6.2478770729767756</v>
      </c>
      <c r="X249">
        <v>6.1498350042896721</v>
      </c>
      <c r="Y249">
        <v>0.48572142648158001</v>
      </c>
      <c r="Z249">
        <v>5.6863885533705911</v>
      </c>
      <c r="AA249">
        <v>2.5880848695971754</v>
      </c>
      <c r="AB249">
        <v>1.7367697212661026</v>
      </c>
      <c r="AC249">
        <v>4.1045553912405133</v>
      </c>
      <c r="AD249">
        <v>3.0362295440862948</v>
      </c>
      <c r="AE249">
        <v>2.8864907251724818</v>
      </c>
      <c r="AF249">
        <v>2.7745169657285498</v>
      </c>
      <c r="AG249">
        <v>465.24</v>
      </c>
      <c r="AH249">
        <v>353.76</v>
      </c>
      <c r="AI249">
        <v>575.27</v>
      </c>
      <c r="AJ249">
        <v>6.1841300000000004E-3</v>
      </c>
      <c r="AK249">
        <v>0.12540684999999999</v>
      </c>
      <c r="AL249">
        <v>5.5906207109388539E-3</v>
      </c>
      <c r="AM249">
        <v>-3.2058813329673835E-4</v>
      </c>
      <c r="AN249">
        <v>257446.25</v>
      </c>
      <c r="AO249">
        <v>141417.33333623401</v>
      </c>
      <c r="AP249">
        <v>11.200987</v>
      </c>
      <c r="AQ249">
        <v>12.186893</v>
      </c>
      <c r="AR249">
        <v>13341315.877</v>
      </c>
      <c r="AS249">
        <v>3870.69067</v>
      </c>
      <c r="AT249">
        <v>152</v>
      </c>
      <c r="AU249">
        <v>8563</v>
      </c>
      <c r="AV249">
        <v>4988</v>
      </c>
      <c r="AW249">
        <v>1315271</v>
      </c>
      <c r="AX249">
        <v>816468</v>
      </c>
      <c r="AY249">
        <v>498803</v>
      </c>
      <c r="AZ249">
        <v>1769608</v>
      </c>
      <c r="BA249">
        <v>3181609</v>
      </c>
      <c r="BB249">
        <v>1412001</v>
      </c>
      <c r="BC249">
        <v>3.06</v>
      </c>
      <c r="BD249">
        <v>485722.87099999998</v>
      </c>
      <c r="BE249">
        <v>1315271</v>
      </c>
      <c r="BF249">
        <v>816468</v>
      </c>
      <c r="BG249">
        <v>59.292763190000002</v>
      </c>
      <c r="BH249">
        <v>498803</v>
      </c>
      <c r="BI249">
        <v>64.299784388816704</v>
      </c>
      <c r="BJ249">
        <v>55.694884670385797</v>
      </c>
      <c r="BK249">
        <v>0.3692948989219712</v>
      </c>
      <c r="BL249">
        <v>14802</v>
      </c>
      <c r="BM249">
        <v>30</v>
      </c>
      <c r="BN249">
        <v>1.64615E-2</v>
      </c>
      <c r="BO249" s="38">
        <v>387.33332999999999</v>
      </c>
      <c r="BP249">
        <v>54.546855712522287</v>
      </c>
      <c r="BQ249">
        <v>12722</v>
      </c>
      <c r="BR249">
        <v>1087</v>
      </c>
      <c r="BS249">
        <v>770</v>
      </c>
      <c r="BT249">
        <v>595</v>
      </c>
    </row>
    <row r="250" spans="1:72" x14ac:dyDescent="0.2">
      <c r="A250" s="14" t="s">
        <v>29</v>
      </c>
      <c r="B250" s="35" t="s">
        <v>95</v>
      </c>
      <c r="C250" s="33">
        <v>2022</v>
      </c>
      <c r="D250" s="33">
        <v>2.7994990724723112</v>
      </c>
      <c r="E250" s="33">
        <v>2.6777529095297661</v>
      </c>
      <c r="F250" s="33">
        <v>2.8933344679503152</v>
      </c>
      <c r="G250">
        <v>5.7466100000000001E-3</v>
      </c>
      <c r="H250">
        <v>0.11380562</v>
      </c>
      <c r="I250">
        <v>1.137014242117429E-4</v>
      </c>
      <c r="J250">
        <v>1.137014242117429E-4</v>
      </c>
      <c r="K250">
        <v>5.4617265690482357</v>
      </c>
      <c r="L250">
        <v>5.2036338437195955</v>
      </c>
      <c r="M250">
        <v>1.0413891713068382</v>
      </c>
      <c r="N250">
        <v>1.0796649254252881</v>
      </c>
      <c r="O250">
        <v>7.1425811051759922</v>
      </c>
      <c r="P250">
        <v>3.6140531059872192</v>
      </c>
      <c r="Q250">
        <v>2.1931245983544616</v>
      </c>
      <c r="R250">
        <v>3.9491459524199439</v>
      </c>
      <c r="S250">
        <v>3.7120601424610746</v>
      </c>
      <c r="T250">
        <v>6.126044344742974</v>
      </c>
      <c r="U250">
        <v>5.9190241946562834</v>
      </c>
      <c r="V250">
        <v>5.7048665978886302</v>
      </c>
      <c r="W250">
        <v>6.2517545033456781</v>
      </c>
      <c r="X250">
        <v>6.1523984332551169</v>
      </c>
      <c r="Y250">
        <v>0.50105926221775143</v>
      </c>
      <c r="Z250">
        <v>5.6936812655988076</v>
      </c>
      <c r="AA250">
        <v>2.6519775756272512</v>
      </c>
      <c r="AB250">
        <v>1.7280644852226728</v>
      </c>
      <c r="AC250">
        <v>4.1047601666385249</v>
      </c>
      <c r="AD250">
        <v>3.037027879755775</v>
      </c>
      <c r="AE250">
        <v>2.885926339801431</v>
      </c>
      <c r="AF250">
        <v>2.77232170672292</v>
      </c>
      <c r="AG250">
        <v>630.23</v>
      </c>
      <c r="AH250">
        <v>476.16</v>
      </c>
      <c r="AI250">
        <v>782.23</v>
      </c>
      <c r="AJ250">
        <v>5.7466100000000001E-3</v>
      </c>
      <c r="AK250">
        <v>0.11380562</v>
      </c>
      <c r="AL250">
        <v>1.137014242117429E-4</v>
      </c>
      <c r="AM250">
        <v>1.137014242117429E-4</v>
      </c>
      <c r="AN250">
        <v>289552</v>
      </c>
      <c r="AO250">
        <v>159821</v>
      </c>
      <c r="AP250">
        <v>10.999911000000001</v>
      </c>
      <c r="AQ250">
        <v>12.013372</v>
      </c>
      <c r="AR250">
        <v>13886126.113</v>
      </c>
      <c r="AS250">
        <v>4112</v>
      </c>
      <c r="AT250">
        <v>156</v>
      </c>
      <c r="AU250">
        <v>8895</v>
      </c>
      <c r="AV250">
        <v>5153</v>
      </c>
      <c r="AW250">
        <v>1336732</v>
      </c>
      <c r="AX250">
        <v>829897</v>
      </c>
      <c r="AY250">
        <v>506835</v>
      </c>
      <c r="AZ250">
        <v>1785478</v>
      </c>
      <c r="BA250">
        <v>3118470</v>
      </c>
      <c r="BB250">
        <v>1420360</v>
      </c>
      <c r="BC250">
        <v>3.17</v>
      </c>
      <c r="BD250">
        <v>493948.03899999999</v>
      </c>
      <c r="BE250">
        <v>1336732</v>
      </c>
      <c r="BF250">
        <v>829897</v>
      </c>
      <c r="BG250">
        <v>64.730839930000002</v>
      </c>
      <c r="BH250">
        <v>506835</v>
      </c>
      <c r="BI250">
        <v>69.320476242748597</v>
      </c>
      <c r="BJ250">
        <v>63.831749836209298</v>
      </c>
      <c r="BK250">
        <v>0.36951912500037404</v>
      </c>
      <c r="BL250">
        <v>20204</v>
      </c>
      <c r="BM250">
        <v>27</v>
      </c>
      <c r="BN250">
        <v>1.817411E-2</v>
      </c>
      <c r="BO250" s="38">
        <v>448.72221999999999</v>
      </c>
      <c r="BP250">
        <v>53.464373885612396</v>
      </c>
      <c r="BQ250">
        <v>12728</v>
      </c>
      <c r="BR250">
        <v>1089</v>
      </c>
      <c r="BS250">
        <v>769</v>
      </c>
      <c r="BT250">
        <v>592</v>
      </c>
    </row>
    <row r="251" spans="1:72" x14ac:dyDescent="0.2">
      <c r="A251" s="14" t="s">
        <v>29</v>
      </c>
      <c r="B251" s="35" t="s">
        <v>95</v>
      </c>
      <c r="C251" s="33">
        <v>2023</v>
      </c>
      <c r="D251" s="33">
        <v>2.7998985694228691</v>
      </c>
      <c r="E251" s="33">
        <v>2.6459132750338443</v>
      </c>
      <c r="F251" s="33">
        <v>2.9119615080172361</v>
      </c>
      <c r="G251">
        <v>7.6473799999999996E-3</v>
      </c>
      <c r="H251">
        <v>0.115526622</v>
      </c>
      <c r="I251">
        <v>1.355793278122075E-3</v>
      </c>
      <c r="J251">
        <v>1.355793278122075E-3</v>
      </c>
      <c r="K251">
        <v>5.4490029607102404</v>
      </c>
      <c r="L251">
        <v>5.2397623129863993</v>
      </c>
      <c r="M251">
        <v>1.0471263639197177</v>
      </c>
      <c r="N251">
        <v>1.0865216997924685</v>
      </c>
      <c r="O251">
        <v>7.1623842405031137</v>
      </c>
      <c r="P251">
        <v>3.6290516174182947</v>
      </c>
      <c r="Q251">
        <v>2.2013971243204513</v>
      </c>
      <c r="R251">
        <v>3.9638350307021479</v>
      </c>
      <c r="S251">
        <v>3.7307822756663893</v>
      </c>
      <c r="T251">
        <v>6.1626925254037532</v>
      </c>
      <c r="U251">
        <v>5.9375354439800594</v>
      </c>
      <c r="V251">
        <v>5.7696682354691955</v>
      </c>
      <c r="W251">
        <v>6.2555144362411657</v>
      </c>
      <c r="X251">
        <v>6.1548358553349063</v>
      </c>
      <c r="Y251">
        <v>0.53019969820308221</v>
      </c>
      <c r="Z251">
        <v>5.6947227171567754</v>
      </c>
      <c r="AA251">
        <v>2.6214071030082722</v>
      </c>
      <c r="AB251">
        <v>1.7314257021221406</v>
      </c>
      <c r="AC251">
        <v>4.1042138841993232</v>
      </c>
      <c r="AD251">
        <v>3.0378247505883418</v>
      </c>
      <c r="AE251">
        <v>2.8864907251724818</v>
      </c>
      <c r="AF251">
        <v>2.7752462597402365</v>
      </c>
      <c r="AG251">
        <v>630.80999999999995</v>
      </c>
      <c r="AH251">
        <v>442.5</v>
      </c>
      <c r="AI251">
        <v>816.51</v>
      </c>
      <c r="AJ251">
        <v>7.6473799999999996E-3</v>
      </c>
      <c r="AK251">
        <v>0.115526622</v>
      </c>
      <c r="AL251">
        <v>1.355793278122075E-3</v>
      </c>
      <c r="AM251">
        <v>1.355793278122075E-3</v>
      </c>
      <c r="AN251">
        <v>281192</v>
      </c>
      <c r="AO251">
        <v>173685</v>
      </c>
      <c r="AP251">
        <v>11.146188</v>
      </c>
      <c r="AQ251">
        <v>12.204548000000001</v>
      </c>
      <c r="AR251">
        <v>14533969.367000001</v>
      </c>
      <c r="AS251">
        <v>4256.49</v>
      </c>
      <c r="AT251">
        <v>159</v>
      </c>
      <c r="AU251">
        <v>9201</v>
      </c>
      <c r="AV251">
        <v>5380</v>
      </c>
      <c r="AW251">
        <v>1454429</v>
      </c>
      <c r="AX251">
        <v>866035</v>
      </c>
      <c r="AY251">
        <v>588394</v>
      </c>
      <c r="AZ251">
        <v>1801003</v>
      </c>
      <c r="BA251">
        <v>3142699</v>
      </c>
      <c r="BB251">
        <v>1428354</v>
      </c>
      <c r="BC251">
        <v>3.39</v>
      </c>
      <c r="BD251">
        <v>495133.96299999999</v>
      </c>
      <c r="BE251">
        <v>1454429</v>
      </c>
      <c r="BF251">
        <v>866035</v>
      </c>
      <c r="BG251">
        <v>71.542318649999999</v>
      </c>
      <c r="BH251">
        <v>588394</v>
      </c>
      <c r="BI251">
        <v>78.436783712046307</v>
      </c>
      <c r="BJ251">
        <v>69.844610680693094</v>
      </c>
      <c r="BK251">
        <v>0.34043185538792198</v>
      </c>
      <c r="BL251">
        <v>20371</v>
      </c>
      <c r="BM251">
        <v>30</v>
      </c>
      <c r="BN251">
        <v>2.208593E-2</v>
      </c>
      <c r="BO251" s="38">
        <v>418.22221999999999</v>
      </c>
      <c r="BP251">
        <v>53.879766150048006</v>
      </c>
      <c r="BQ251">
        <v>12712</v>
      </c>
      <c r="BR251">
        <v>1091</v>
      </c>
      <c r="BS251">
        <v>770</v>
      </c>
      <c r="BT251">
        <v>596</v>
      </c>
    </row>
    <row r="252" spans="1:72" x14ac:dyDescent="0.2">
      <c r="A252" s="14" t="s">
        <v>30</v>
      </c>
      <c r="B252" s="35" t="s">
        <v>96</v>
      </c>
      <c r="C252" s="33">
        <v>2014</v>
      </c>
      <c r="D252" s="33">
        <v>2.9242844562035106</v>
      </c>
      <c r="E252" s="33">
        <v>2.7583289111278173</v>
      </c>
      <c r="F252" s="33">
        <v>3.044586793349001</v>
      </c>
      <c r="G252">
        <v>8.9563999999999998E-3</v>
      </c>
      <c r="H252">
        <v>0.113861578</v>
      </c>
      <c r="I252">
        <v>4.3961516856424687E-2</v>
      </c>
      <c r="J252">
        <v>2.8142268582207142E-2</v>
      </c>
      <c r="K252">
        <v>5.5321936371690796</v>
      </c>
      <c r="L252">
        <v>5.2548548991362249</v>
      </c>
      <c r="M252">
        <v>1.0161487750833644</v>
      </c>
      <c r="N252">
        <v>1.0426376400625765</v>
      </c>
      <c r="O252">
        <v>7.195790651578748</v>
      </c>
      <c r="P252">
        <v>3.7090413686232737</v>
      </c>
      <c r="Q252">
        <v>1.9590413923210936</v>
      </c>
      <c r="R252">
        <v>3.9041202134761996</v>
      </c>
      <c r="S252">
        <v>3.6215916758592179</v>
      </c>
      <c r="T252">
        <v>6.0903367197862108</v>
      </c>
      <c r="U252">
        <v>5.8743623557923739</v>
      </c>
      <c r="V252">
        <v>5.6834334064318943</v>
      </c>
      <c r="W252">
        <v>6.2406540653353026</v>
      </c>
      <c r="X252">
        <v>6.0614690664068851</v>
      </c>
      <c r="Y252">
        <v>0.45939248775923086</v>
      </c>
      <c r="Z252">
        <v>5.8345899037677542</v>
      </c>
      <c r="AA252">
        <v>2.2091797814253269</v>
      </c>
      <c r="AB252">
        <v>1.2010725079694546</v>
      </c>
      <c r="AG252">
        <v>840.01</v>
      </c>
      <c r="AH252">
        <v>573.23</v>
      </c>
      <c r="AI252">
        <v>1108.1199999999999</v>
      </c>
      <c r="AJ252">
        <v>8.9563999999999998E-3</v>
      </c>
      <c r="AK252">
        <v>0.113861578</v>
      </c>
      <c r="AL252">
        <v>4.3961516856424687E-2</v>
      </c>
      <c r="AM252">
        <v>2.8142268582207142E-2</v>
      </c>
      <c r="AN252">
        <v>340560</v>
      </c>
      <c r="AO252">
        <v>179827</v>
      </c>
      <c r="AP252">
        <v>10.378838999999999</v>
      </c>
      <c r="AQ252">
        <v>11.031578</v>
      </c>
      <c r="AR252">
        <v>15696060.050559999</v>
      </c>
      <c r="AS252">
        <v>5117.3057799999997</v>
      </c>
      <c r="AT252">
        <v>91</v>
      </c>
      <c r="AU252">
        <v>8019</v>
      </c>
      <c r="AV252">
        <v>4184</v>
      </c>
      <c r="AW252">
        <v>1231223</v>
      </c>
      <c r="AX252">
        <v>748794</v>
      </c>
      <c r="AY252">
        <v>482429</v>
      </c>
      <c r="AZ252">
        <v>1740420</v>
      </c>
      <c r="BA252">
        <v>2892464</v>
      </c>
      <c r="BB252">
        <v>1152044</v>
      </c>
      <c r="BC252">
        <v>2.88</v>
      </c>
      <c r="BD252">
        <v>683266.147</v>
      </c>
      <c r="BE252">
        <v>1231223</v>
      </c>
      <c r="BF252">
        <v>748794</v>
      </c>
      <c r="BG252">
        <v>48.518388350000002</v>
      </c>
      <c r="BH252">
        <v>482429</v>
      </c>
      <c r="BI252">
        <v>51.927122422398</v>
      </c>
      <c r="BJ252">
        <v>46.917234276050003</v>
      </c>
      <c r="BK252">
        <v>0.55494914162584685</v>
      </c>
      <c r="BL252">
        <v>24297</v>
      </c>
      <c r="BM252">
        <v>26</v>
      </c>
      <c r="BN252">
        <v>1.473026E-2</v>
      </c>
      <c r="BO252" s="38">
        <v>161.875</v>
      </c>
      <c r="BP252" s="38">
        <v>15.888119877837102</v>
      </c>
      <c r="BQ252" s="38"/>
    </row>
    <row r="253" spans="1:72" x14ac:dyDescent="0.2">
      <c r="A253" s="14" t="s">
        <v>30</v>
      </c>
      <c r="B253" s="35" t="s">
        <v>96</v>
      </c>
      <c r="C253" s="33">
        <v>2015</v>
      </c>
      <c r="D253" s="33">
        <v>2.877889425371484</v>
      </c>
      <c r="E253" s="33">
        <v>2.7050764816562776</v>
      </c>
      <c r="F253" s="33">
        <v>3.0015866160642739</v>
      </c>
      <c r="G253">
        <v>9.8468400000000008E-3</v>
      </c>
      <c r="H253">
        <v>0.119384852</v>
      </c>
      <c r="I253">
        <v>2.2418232023836859E-2</v>
      </c>
      <c r="J253">
        <v>1.207752876499768E-2</v>
      </c>
      <c r="K253">
        <v>5.5047399193755959</v>
      </c>
      <c r="L253">
        <v>5.2265045303686062</v>
      </c>
      <c r="M253">
        <v>1.021256671530659</v>
      </c>
      <c r="N253">
        <v>1.0441927741726162</v>
      </c>
      <c r="O253">
        <v>7.2710379937193652</v>
      </c>
      <c r="P253">
        <v>3.7803270364825159</v>
      </c>
      <c r="Q253">
        <v>1.9590413923210936</v>
      </c>
      <c r="R253">
        <v>3.9079485216122722</v>
      </c>
      <c r="S253">
        <v>3.6747693140154261</v>
      </c>
      <c r="T253">
        <v>6.0949718682440164</v>
      </c>
      <c r="U253">
        <v>5.8744099125272369</v>
      </c>
      <c r="V253">
        <v>5.6950944915273096</v>
      </c>
      <c r="W253">
        <v>6.2473186325002716</v>
      </c>
      <c r="X253">
        <v>6.0665074337040847</v>
      </c>
      <c r="Y253">
        <v>0.50379068305718111</v>
      </c>
      <c r="Z253">
        <v>5.8567492624840414</v>
      </c>
      <c r="AA253">
        <v>2.3023850497489473</v>
      </c>
      <c r="AB253">
        <v>1.2070901029262571</v>
      </c>
      <c r="AC253">
        <v>4.0652808711027548</v>
      </c>
      <c r="AD253">
        <v>2.6785183790401139</v>
      </c>
      <c r="AE253">
        <v>2.8633228601204559</v>
      </c>
      <c r="AF253">
        <v>2.6821450763738319</v>
      </c>
      <c r="AG253">
        <v>754.9</v>
      </c>
      <c r="AH253">
        <v>507.08</v>
      </c>
      <c r="AI253">
        <v>1003.66</v>
      </c>
      <c r="AJ253">
        <v>9.8468400000000008E-3</v>
      </c>
      <c r="AK253">
        <v>0.119384852</v>
      </c>
      <c r="AL253">
        <v>2.2418232023836859E-2</v>
      </c>
      <c r="AM253">
        <v>1.207752876499768E-2</v>
      </c>
      <c r="AN253">
        <v>319698</v>
      </c>
      <c r="AO253">
        <v>168463</v>
      </c>
      <c r="AP253">
        <v>10.501628999999999</v>
      </c>
      <c r="AQ253">
        <v>11.071151</v>
      </c>
      <c r="AR253">
        <v>18665429.759119999</v>
      </c>
      <c r="AS253">
        <v>6030.1350199999997</v>
      </c>
      <c r="AT253">
        <v>91</v>
      </c>
      <c r="AU253">
        <v>8090</v>
      </c>
      <c r="AV253">
        <v>4729</v>
      </c>
      <c r="AW253">
        <v>1244434</v>
      </c>
      <c r="AX253">
        <v>748876</v>
      </c>
      <c r="AY253">
        <v>495558</v>
      </c>
      <c r="AZ253">
        <v>1767334</v>
      </c>
      <c r="BA253">
        <v>2932821</v>
      </c>
      <c r="BB253">
        <v>1165487</v>
      </c>
      <c r="BC253">
        <v>3.19</v>
      </c>
      <c r="BD253">
        <v>719033.728</v>
      </c>
      <c r="BE253">
        <v>1244434</v>
      </c>
      <c r="BF253">
        <v>748876</v>
      </c>
      <c r="BG253">
        <v>49.337688110000002</v>
      </c>
      <c r="BH253">
        <v>495558</v>
      </c>
      <c r="BI253">
        <v>51.233591864033798</v>
      </c>
      <c r="BJ253">
        <v>48.325292679507598</v>
      </c>
      <c r="BK253">
        <v>0.57779980939125741</v>
      </c>
      <c r="BL253">
        <v>22140</v>
      </c>
      <c r="BM253">
        <v>29</v>
      </c>
      <c r="BN253">
        <v>1.4428099999999999E-2</v>
      </c>
      <c r="BO253" s="38">
        <v>200.625</v>
      </c>
      <c r="BP253" s="38">
        <v>16.109798299386988</v>
      </c>
      <c r="BQ253">
        <v>11622</v>
      </c>
      <c r="BR253">
        <v>477</v>
      </c>
      <c r="BS253">
        <v>730</v>
      </c>
      <c r="BT253">
        <v>481</v>
      </c>
    </row>
    <row r="254" spans="1:72" x14ac:dyDescent="0.2">
      <c r="A254" s="14" t="s">
        <v>30</v>
      </c>
      <c r="B254" s="35" t="s">
        <v>96</v>
      </c>
      <c r="C254" s="33">
        <v>2016</v>
      </c>
      <c r="D254" s="33">
        <v>2.9210566821420869</v>
      </c>
      <c r="E254" s="33">
        <v>2.7606260112634926</v>
      </c>
      <c r="F254" s="33">
        <v>3.0382067298545716</v>
      </c>
      <c r="G254">
        <v>8.35872E-3</v>
      </c>
      <c r="H254">
        <v>0.113537552</v>
      </c>
      <c r="I254">
        <v>2.0579978482662575E-2</v>
      </c>
      <c r="J254">
        <v>1.0710683340892757E-2</v>
      </c>
      <c r="K254">
        <v>5.491766379760838</v>
      </c>
      <c r="L254">
        <v>5.2335900018500574</v>
      </c>
      <c r="M254">
        <v>1.0179249403686901</v>
      </c>
      <c r="N254">
        <v>1.0357475974454942</v>
      </c>
      <c r="O254">
        <v>7.2859388692741334</v>
      </c>
      <c r="P254">
        <v>3.7876574705854704</v>
      </c>
      <c r="Q254">
        <v>1.9590413923210936</v>
      </c>
      <c r="R254">
        <v>3.9293167267534956</v>
      </c>
      <c r="S254">
        <v>3.6545615547417434</v>
      </c>
      <c r="T254">
        <v>6.0922868352184167</v>
      </c>
      <c r="U254">
        <v>5.8689657796743919</v>
      </c>
      <c r="V254">
        <v>5.6965459688834796</v>
      </c>
      <c r="W254">
        <v>6.2538113028093587</v>
      </c>
      <c r="X254">
        <v>6.0713760172206817</v>
      </c>
      <c r="Y254">
        <v>0.48000694295715063</v>
      </c>
      <c r="Z254">
        <v>5.8758216671200705</v>
      </c>
      <c r="AA254">
        <v>2.2751513388128428</v>
      </c>
      <c r="AB254">
        <v>1.2129380970628159</v>
      </c>
      <c r="AC254">
        <v>4.0822107166012431</v>
      </c>
      <c r="AD254">
        <v>2.6954816764901977</v>
      </c>
      <c r="AE254">
        <v>2.8715729355458786</v>
      </c>
      <c r="AF254">
        <v>2.7283537820212285</v>
      </c>
      <c r="AG254">
        <v>833.79</v>
      </c>
      <c r="AH254">
        <v>576.27</v>
      </c>
      <c r="AI254">
        <v>1091.96</v>
      </c>
      <c r="AJ254">
        <v>8.35872E-3</v>
      </c>
      <c r="AK254">
        <v>0.113537552</v>
      </c>
      <c r="AL254">
        <v>2.0579978482662575E-2</v>
      </c>
      <c r="AM254">
        <v>1.0710683340892757E-2</v>
      </c>
      <c r="AN254">
        <v>310289</v>
      </c>
      <c r="AO254">
        <v>171234</v>
      </c>
      <c r="AP254">
        <v>10.421373000000001</v>
      </c>
      <c r="AQ254">
        <v>10.857944</v>
      </c>
      <c r="AR254">
        <v>19316963.948100001</v>
      </c>
      <c r="AS254">
        <v>6132.7812000000004</v>
      </c>
      <c r="AT254">
        <v>91</v>
      </c>
      <c r="AU254">
        <v>8498</v>
      </c>
      <c r="AV254">
        <v>4514</v>
      </c>
      <c r="AW254">
        <v>1236764</v>
      </c>
      <c r="AX254">
        <v>739547</v>
      </c>
      <c r="AY254">
        <v>497217</v>
      </c>
      <c r="AZ254">
        <v>1793954</v>
      </c>
      <c r="BA254">
        <v>2972580</v>
      </c>
      <c r="BB254">
        <v>1178626</v>
      </c>
      <c r="BC254">
        <v>3.02</v>
      </c>
      <c r="BD254">
        <v>751314.321</v>
      </c>
      <c r="BE254">
        <v>1236764</v>
      </c>
      <c r="BF254">
        <v>739547</v>
      </c>
      <c r="BG254">
        <v>51.092171839999999</v>
      </c>
      <c r="BH254">
        <v>497217</v>
      </c>
      <c r="BI254">
        <v>54.183398730635403</v>
      </c>
      <c r="BJ254">
        <v>49.662458197055898</v>
      </c>
      <c r="BK254">
        <v>0.60748398320132213</v>
      </c>
      <c r="BL254">
        <v>24785</v>
      </c>
      <c r="BM254">
        <v>22</v>
      </c>
      <c r="BN254">
        <v>1.4964649999999999E-2</v>
      </c>
      <c r="BO254" s="38">
        <v>188.43056000000001</v>
      </c>
      <c r="BP254">
        <v>16.328191945158526</v>
      </c>
      <c r="BQ254">
        <v>12084</v>
      </c>
      <c r="BR254">
        <v>496</v>
      </c>
      <c r="BS254">
        <v>744</v>
      </c>
      <c r="BT254">
        <v>535</v>
      </c>
    </row>
    <row r="255" spans="1:72" x14ac:dyDescent="0.2">
      <c r="A255" s="14" t="s">
        <v>30</v>
      </c>
      <c r="B255" s="35" t="s">
        <v>96</v>
      </c>
      <c r="C255" s="33">
        <v>2017</v>
      </c>
      <c r="D255" s="33">
        <v>2.9069219663503092</v>
      </c>
      <c r="E255" s="33">
        <v>2.732908174430821</v>
      </c>
      <c r="F255" s="33">
        <v>3.0309638423782754</v>
      </c>
      <c r="G255">
        <v>9.6479500000000006E-3</v>
      </c>
      <c r="H255">
        <v>0.117805141</v>
      </c>
      <c r="I255">
        <v>1.0789958462076865E-2</v>
      </c>
      <c r="J255">
        <v>4.7404222363483517E-3</v>
      </c>
      <c r="K255">
        <v>5.5049599329086076</v>
      </c>
      <c r="L255">
        <v>5.2282052417075811</v>
      </c>
      <c r="M255">
        <v>1.0154454320851145</v>
      </c>
      <c r="N255">
        <v>1.0432742311201952</v>
      </c>
      <c r="O255">
        <v>7.1995953948729259</v>
      </c>
      <c r="P255">
        <v>3.687644248866679</v>
      </c>
      <c r="Q255">
        <v>1.9590413923210936</v>
      </c>
      <c r="R255">
        <v>3.9296232515152405</v>
      </c>
      <c r="S255">
        <v>3.6826864782497681</v>
      </c>
      <c r="T255">
        <v>6.1090247806766254</v>
      </c>
      <c r="U255">
        <v>5.8883047639086641</v>
      </c>
      <c r="V255">
        <v>5.7093861531344494</v>
      </c>
      <c r="W255">
        <v>6.260141298996893</v>
      </c>
      <c r="X255">
        <v>6.0761002430345714</v>
      </c>
      <c r="Y255">
        <v>0.37657695705651195</v>
      </c>
      <c r="Z255">
        <v>5.8725629945995017</v>
      </c>
      <c r="AA255">
        <v>2.2809701966814044</v>
      </c>
      <c r="AB255">
        <v>1.2186321165304694</v>
      </c>
      <c r="AC255">
        <v>4.0823185221080402</v>
      </c>
      <c r="AD255">
        <v>2.6928469192772302</v>
      </c>
      <c r="AE255">
        <v>2.8709888137605755</v>
      </c>
      <c r="AF255">
        <v>2.7355988996981799</v>
      </c>
      <c r="AG255">
        <v>807.09</v>
      </c>
      <c r="AH255">
        <v>540.64</v>
      </c>
      <c r="AI255">
        <v>1073.9000000000001</v>
      </c>
      <c r="AJ255">
        <v>9.6479500000000006E-3</v>
      </c>
      <c r="AK255">
        <v>0.117805141</v>
      </c>
      <c r="AL255">
        <v>1.0789958462076865E-2</v>
      </c>
      <c r="AM255">
        <v>4.7404222363483517E-3</v>
      </c>
      <c r="AN255">
        <v>319860</v>
      </c>
      <c r="AO255">
        <v>169124</v>
      </c>
      <c r="AP255">
        <v>10.362043999999999</v>
      </c>
      <c r="AQ255">
        <v>11.04776</v>
      </c>
      <c r="AR255">
        <v>15834173.337480001</v>
      </c>
      <c r="AS255">
        <v>4871.2929599999998</v>
      </c>
      <c r="AT255">
        <v>91</v>
      </c>
      <c r="AU255">
        <v>8504</v>
      </c>
      <c r="AV255">
        <v>4816</v>
      </c>
      <c r="AW255">
        <v>1285360</v>
      </c>
      <c r="AX255">
        <v>773223</v>
      </c>
      <c r="AY255">
        <v>512137</v>
      </c>
      <c r="AZ255">
        <v>1820293</v>
      </c>
      <c r="BA255">
        <v>3011810</v>
      </c>
      <c r="BB255">
        <v>1191517</v>
      </c>
      <c r="BC255">
        <v>2.38</v>
      </c>
      <c r="BD255">
        <v>745698.02800000005</v>
      </c>
      <c r="BE255">
        <v>1285360</v>
      </c>
      <c r="BF255">
        <v>773223</v>
      </c>
      <c r="BG255">
        <v>49.994556439999997</v>
      </c>
      <c r="BH255">
        <v>512137</v>
      </c>
      <c r="BI255">
        <v>53.500108558135402</v>
      </c>
      <c r="BJ255">
        <v>49.1966784656695</v>
      </c>
      <c r="BK255">
        <v>0.58014721790004364</v>
      </c>
      <c r="BL255">
        <v>24308</v>
      </c>
      <c r="BM255">
        <v>31</v>
      </c>
      <c r="BN255">
        <v>1.4615360000000001E-2</v>
      </c>
      <c r="BO255" s="38">
        <v>190.97221999999999</v>
      </c>
      <c r="BP255">
        <v>16.543679827741524</v>
      </c>
      <c r="BQ255">
        <v>12087</v>
      </c>
      <c r="BR255">
        <v>493</v>
      </c>
      <c r="BS255">
        <v>743</v>
      </c>
      <c r="BT255">
        <v>544</v>
      </c>
    </row>
    <row r="256" spans="1:72" x14ac:dyDescent="0.2">
      <c r="A256" s="14" t="s">
        <v>30</v>
      </c>
      <c r="B256" s="35" t="s">
        <v>96</v>
      </c>
      <c r="C256" s="33">
        <v>2018</v>
      </c>
      <c r="D256" s="33">
        <v>2.9419584165308135</v>
      </c>
      <c r="E256" s="33">
        <v>2.7615971077249832</v>
      </c>
      <c r="F256" s="33">
        <v>3.0678256563006601</v>
      </c>
      <c r="G256">
        <v>9.1426700000000003E-3</v>
      </c>
      <c r="H256">
        <v>0.114798805</v>
      </c>
      <c r="I256">
        <v>1.3822575425320172E-2</v>
      </c>
      <c r="J256">
        <v>7.4755366952287683E-3</v>
      </c>
      <c r="K256">
        <v>5.4916375933172183</v>
      </c>
      <c r="L256">
        <v>5.2021557937646001</v>
      </c>
      <c r="M256">
        <v>1.0144648833361609</v>
      </c>
      <c r="N256">
        <v>1.0492721897734212</v>
      </c>
      <c r="O256">
        <v>7.2038920093685794</v>
      </c>
      <c r="P256">
        <v>3.6847637909683013</v>
      </c>
      <c r="Q256">
        <v>1.968482948553935</v>
      </c>
      <c r="R256">
        <v>3.9320169064342014</v>
      </c>
      <c r="S256">
        <v>3.6775157047987577</v>
      </c>
      <c r="T256">
        <v>6.1178487553026351</v>
      </c>
      <c r="U256">
        <v>5.8954866356612836</v>
      </c>
      <c r="V256">
        <v>5.7206776656267655</v>
      </c>
      <c r="W256">
        <v>6.2663119137764243</v>
      </c>
      <c r="X256">
        <v>6.0806740979926843</v>
      </c>
      <c r="Y256">
        <v>0.37839790094813769</v>
      </c>
      <c r="Z256">
        <v>5.8713174847704144</v>
      </c>
      <c r="AA256">
        <v>2.3089199626308212</v>
      </c>
      <c r="AB256">
        <v>1.2241717309676157</v>
      </c>
      <c r="AC256">
        <v>4.0816712872909235</v>
      </c>
      <c r="AD256">
        <v>2.6963563887333319</v>
      </c>
      <c r="AE256">
        <v>2.8704039052790269</v>
      </c>
      <c r="AF256">
        <v>2.7355988996981799</v>
      </c>
      <c r="AG256">
        <v>874.9</v>
      </c>
      <c r="AH256">
        <v>577.55999999999995</v>
      </c>
      <c r="AI256">
        <v>1169.03</v>
      </c>
      <c r="AJ256">
        <v>9.1426700000000003E-3</v>
      </c>
      <c r="AK256">
        <v>0.114798805</v>
      </c>
      <c r="AL256">
        <v>1.3822575425320172E-2</v>
      </c>
      <c r="AM256">
        <v>7.4755366952287683E-3</v>
      </c>
      <c r="AN256">
        <v>310197</v>
      </c>
      <c r="AO256">
        <v>159278</v>
      </c>
      <c r="AP256">
        <v>10.338675</v>
      </c>
      <c r="AQ256">
        <v>11.201397</v>
      </c>
      <c r="AR256">
        <v>15991603.357720003</v>
      </c>
      <c r="AS256">
        <v>4839.0910199999998</v>
      </c>
      <c r="AT256">
        <v>93</v>
      </c>
      <c r="AU256">
        <v>8551</v>
      </c>
      <c r="AV256">
        <v>4759</v>
      </c>
      <c r="AW256">
        <v>1311743</v>
      </c>
      <c r="AX256">
        <v>786116</v>
      </c>
      <c r="AY256">
        <v>525627</v>
      </c>
      <c r="AZ256">
        <v>1846341</v>
      </c>
      <c r="BA256">
        <v>3050473</v>
      </c>
      <c r="BB256">
        <v>1204132</v>
      </c>
      <c r="BC256">
        <v>2.39</v>
      </c>
      <c r="BD256">
        <v>743562.51</v>
      </c>
      <c r="BE256">
        <v>1311743</v>
      </c>
      <c r="BF256">
        <v>786116</v>
      </c>
      <c r="BG256">
        <v>51.128183999999997</v>
      </c>
      <c r="BH256">
        <v>525627</v>
      </c>
      <c r="BI256">
        <v>52.857528522031402</v>
      </c>
      <c r="BJ256">
        <v>53.354054756676703</v>
      </c>
      <c r="BK256">
        <v>0.56685075506406357</v>
      </c>
      <c r="BL256">
        <v>26248</v>
      </c>
      <c r="BM256">
        <v>22</v>
      </c>
      <c r="BN256">
        <v>1.553969E-2</v>
      </c>
      <c r="BO256" s="38">
        <v>203.66667000000001</v>
      </c>
      <c r="BP256">
        <v>16.756053215564783</v>
      </c>
      <c r="BQ256">
        <v>12069</v>
      </c>
      <c r="BR256">
        <v>497</v>
      </c>
      <c r="BS256">
        <v>742</v>
      </c>
      <c r="BT256">
        <v>544</v>
      </c>
    </row>
    <row r="257" spans="1:72" x14ac:dyDescent="0.2">
      <c r="A257" s="14" t="s">
        <v>30</v>
      </c>
      <c r="B257" s="35" t="s">
        <v>96</v>
      </c>
      <c r="C257" s="33">
        <v>2019</v>
      </c>
      <c r="D257" s="33">
        <v>2.9049804760317288</v>
      </c>
      <c r="E257" s="33">
        <v>2.7341675230282556</v>
      </c>
      <c r="F257" s="33">
        <v>3.0260836208009874</v>
      </c>
      <c r="G257">
        <v>9.7138399999999996E-3</v>
      </c>
      <c r="H257">
        <v>0.118495516</v>
      </c>
      <c r="I257">
        <v>1.2029992236376019E-2</v>
      </c>
      <c r="J257">
        <v>5.2608999452926075E-3</v>
      </c>
      <c r="K257">
        <v>5.5266687508729619</v>
      </c>
      <c r="L257">
        <v>5.2620854640072379</v>
      </c>
      <c r="M257">
        <v>1.0278067831348843</v>
      </c>
      <c r="N257">
        <v>1.0569539162220427</v>
      </c>
      <c r="O257">
        <v>7.2311486359665054</v>
      </c>
      <c r="P257">
        <v>3.710755828261644</v>
      </c>
      <c r="Q257">
        <v>1.968482948553935</v>
      </c>
      <c r="R257">
        <v>3.940665872475829</v>
      </c>
      <c r="S257">
        <v>3.6973165417323832</v>
      </c>
      <c r="T257">
        <v>6.1216153174150545</v>
      </c>
      <c r="U257">
        <v>5.8972602599297952</v>
      </c>
      <c r="V257">
        <v>5.7274078577133203</v>
      </c>
      <c r="W257">
        <v>6.2649867873376532</v>
      </c>
      <c r="X257">
        <v>6.0781072116981791</v>
      </c>
      <c r="Y257">
        <v>0.40654018043395512</v>
      </c>
      <c r="Z257">
        <v>5.8718455985442093</v>
      </c>
      <c r="AA257">
        <v>2.3404165689877821</v>
      </c>
      <c r="AB257">
        <v>1.2223568610690441</v>
      </c>
      <c r="AC257">
        <v>4.0307211293604617</v>
      </c>
      <c r="AD257">
        <v>2.6473829701146196</v>
      </c>
      <c r="AE257">
        <v>2.8055008581584002</v>
      </c>
      <c r="AF257">
        <v>2.8312296938670634</v>
      </c>
      <c r="AG257">
        <v>803.49</v>
      </c>
      <c r="AH257">
        <v>542.21</v>
      </c>
      <c r="AI257">
        <v>1061.9000000000001</v>
      </c>
      <c r="AJ257">
        <v>9.7138399999999996E-3</v>
      </c>
      <c r="AK257">
        <v>0.118495516</v>
      </c>
      <c r="AL257">
        <v>1.2029992236376019E-2</v>
      </c>
      <c r="AM257">
        <v>5.2608999452926075E-3</v>
      </c>
      <c r="AN257">
        <v>336255</v>
      </c>
      <c r="AO257">
        <v>182846</v>
      </c>
      <c r="AP257">
        <v>10.661217000000001</v>
      </c>
      <c r="AQ257">
        <v>11.401287999999999</v>
      </c>
      <c r="AR257">
        <v>17027411.666720007</v>
      </c>
      <c r="AS257">
        <v>5137.5472399999999</v>
      </c>
      <c r="AT257">
        <v>93</v>
      </c>
      <c r="AU257">
        <v>8723</v>
      </c>
      <c r="AV257">
        <v>4981</v>
      </c>
      <c r="AW257">
        <v>1323169</v>
      </c>
      <c r="AX257">
        <v>789333</v>
      </c>
      <c r="AY257">
        <v>533836</v>
      </c>
      <c r="AZ257">
        <v>1840716</v>
      </c>
      <c r="BA257">
        <v>3037752</v>
      </c>
      <c r="BB257">
        <v>1197036</v>
      </c>
      <c r="BC257">
        <v>2.5499999999999998</v>
      </c>
      <c r="BD257">
        <v>744467.25199999998</v>
      </c>
      <c r="BE257">
        <v>1323169</v>
      </c>
      <c r="BF257">
        <v>789333</v>
      </c>
      <c r="BG257">
        <v>54.908947359999999</v>
      </c>
      <c r="BH257">
        <v>533836</v>
      </c>
      <c r="BI257">
        <v>55.6568533345541</v>
      </c>
      <c r="BJ257">
        <v>59.161795481266601</v>
      </c>
      <c r="BK257">
        <v>0.56263958118728596</v>
      </c>
      <c r="BL257">
        <v>24408</v>
      </c>
      <c r="BM257">
        <v>22</v>
      </c>
      <c r="BN257">
        <v>1.6482150000000001E-2</v>
      </c>
      <c r="BO257" s="38">
        <v>218.98611</v>
      </c>
      <c r="BP257">
        <v>16.686177575637728</v>
      </c>
      <c r="BQ257">
        <v>10733</v>
      </c>
      <c r="BR257" s="2">
        <v>444</v>
      </c>
      <c r="BS257" s="2">
        <v>639</v>
      </c>
      <c r="BT257">
        <v>678</v>
      </c>
    </row>
    <row r="258" spans="1:72" x14ac:dyDescent="0.2">
      <c r="A258" s="14" t="s">
        <v>30</v>
      </c>
      <c r="B258" s="35" t="s">
        <v>96</v>
      </c>
      <c r="C258" s="33">
        <v>2020</v>
      </c>
      <c r="D258" s="33">
        <v>2.6382595692598074</v>
      </c>
      <c r="E258" s="33">
        <v>2.4807971572684466</v>
      </c>
      <c r="F258" s="33">
        <v>2.7524326092614739</v>
      </c>
      <c r="G258">
        <v>7.8975899999999995E-3</v>
      </c>
      <c r="H258">
        <v>0.113892169</v>
      </c>
      <c r="I258">
        <v>1.1189447423018639E-2</v>
      </c>
      <c r="J258">
        <v>4.8139200139717953E-3</v>
      </c>
      <c r="K258">
        <v>5.517140452562078</v>
      </c>
      <c r="L258">
        <v>5.2915087080542511</v>
      </c>
      <c r="M258">
        <v>1.02685304570896</v>
      </c>
      <c r="N258">
        <v>1.0582678046338316</v>
      </c>
      <c r="O258">
        <v>7.2557541700938666</v>
      </c>
      <c r="P258">
        <v>3.7324666990855717</v>
      </c>
      <c r="Q258">
        <v>1.9912260756924949</v>
      </c>
      <c r="R258">
        <v>3.9269081017054357</v>
      </c>
      <c r="S258">
        <v>3.644635503768153</v>
      </c>
      <c r="T258">
        <v>6.1316135323308343</v>
      </c>
      <c r="U258">
        <v>5.9127203852381172</v>
      </c>
      <c r="V258">
        <v>5.7292020596348801</v>
      </c>
      <c r="W258">
        <v>6.2708255167462132</v>
      </c>
      <c r="X258">
        <v>6.0824676089585727</v>
      </c>
      <c r="Y258">
        <v>0.44247976906444858</v>
      </c>
      <c r="Z258">
        <v>5.8444975516937587</v>
      </c>
      <c r="AA258">
        <v>2.3220469283467882</v>
      </c>
      <c r="AB258">
        <v>1.2276136495538772</v>
      </c>
      <c r="AC258">
        <v>3.9486574321413204</v>
      </c>
      <c r="AD258">
        <v>2.7032913781186614</v>
      </c>
      <c r="AE258">
        <v>3.1945143418824671</v>
      </c>
      <c r="AF258">
        <v>2.7923916894982539</v>
      </c>
      <c r="AG258">
        <v>434.77</v>
      </c>
      <c r="AH258">
        <v>302.55</v>
      </c>
      <c r="AI258">
        <v>565.5</v>
      </c>
      <c r="AJ258">
        <v>7.8975899999999995E-3</v>
      </c>
      <c r="AK258">
        <v>0.113892169</v>
      </c>
      <c r="AL258">
        <v>1.1189447423018639E-2</v>
      </c>
      <c r="AM258">
        <v>4.8139200139717953E-3</v>
      </c>
      <c r="AN258">
        <v>328958</v>
      </c>
      <c r="AO258">
        <v>195663</v>
      </c>
      <c r="AP258">
        <v>10.637829999999999</v>
      </c>
      <c r="AQ258">
        <v>11.435833000000001</v>
      </c>
      <c r="AR258">
        <v>18019974.417800002</v>
      </c>
      <c r="AS258">
        <v>5400.9070000000002</v>
      </c>
      <c r="AT258">
        <v>98</v>
      </c>
      <c r="AU258">
        <v>8451</v>
      </c>
      <c r="AV258">
        <v>4412</v>
      </c>
      <c r="AW258">
        <v>1353984</v>
      </c>
      <c r="AX258">
        <v>817938</v>
      </c>
      <c r="AY258">
        <v>536046</v>
      </c>
      <c r="AZ258">
        <v>1865630</v>
      </c>
      <c r="BA258">
        <v>3074745</v>
      </c>
      <c r="BB258">
        <v>1209115</v>
      </c>
      <c r="BC258">
        <v>2.77</v>
      </c>
      <c r="BD258">
        <v>699032.79599999997</v>
      </c>
      <c r="BE258">
        <v>1353984</v>
      </c>
      <c r="BF258">
        <v>817938</v>
      </c>
      <c r="BG258">
        <v>58.88799143</v>
      </c>
      <c r="BH258">
        <v>536046</v>
      </c>
      <c r="BI258">
        <v>61.7825692629009</v>
      </c>
      <c r="BJ258">
        <v>59.068264308032198</v>
      </c>
      <c r="BK258">
        <v>0.51627847596426546</v>
      </c>
      <c r="BL258">
        <v>13368</v>
      </c>
      <c r="BM258">
        <v>43</v>
      </c>
      <c r="BN258">
        <v>1.710296E-2</v>
      </c>
      <c r="BO258" s="38">
        <v>209.91667000000001</v>
      </c>
      <c r="BP258">
        <v>16.889377760200382</v>
      </c>
      <c r="BQ258">
        <v>8885</v>
      </c>
      <c r="BR258">
        <v>505</v>
      </c>
      <c r="BS258">
        <v>1565</v>
      </c>
      <c r="BT258">
        <v>620</v>
      </c>
    </row>
    <row r="259" spans="1:72" x14ac:dyDescent="0.2">
      <c r="A259" s="14" t="s">
        <v>30</v>
      </c>
      <c r="B259" s="35" t="s">
        <v>96</v>
      </c>
      <c r="C259" s="33">
        <v>2021</v>
      </c>
      <c r="D259" s="33">
        <v>2.7112840741103779</v>
      </c>
      <c r="E259" s="33">
        <v>2.5291350775007766</v>
      </c>
      <c r="F259" s="33">
        <v>2.8379417899576045</v>
      </c>
      <c r="G259">
        <v>6.5863800000000002E-3</v>
      </c>
      <c r="H259">
        <v>0.11622352800000001</v>
      </c>
      <c r="I259">
        <v>8.5457063532492494E-3</v>
      </c>
      <c r="J259">
        <v>4.1340845713744856E-3</v>
      </c>
      <c r="K259">
        <v>5.3595463305753706</v>
      </c>
      <c r="L259">
        <v>5.1598625874466677</v>
      </c>
      <c r="M259">
        <v>1.033626338776338</v>
      </c>
      <c r="N259">
        <v>1.077992367718229</v>
      </c>
      <c r="O259">
        <v>7.2358886038351233</v>
      </c>
      <c r="P259">
        <v>3.7021957488879988</v>
      </c>
      <c r="Q259">
        <v>2</v>
      </c>
      <c r="R259">
        <v>3.935003151453655</v>
      </c>
      <c r="S259">
        <v>3.6816029987308685</v>
      </c>
      <c r="T259">
        <v>6.1129674325388317</v>
      </c>
      <c r="U259">
        <v>5.8884165214255804</v>
      </c>
      <c r="V259">
        <v>5.7190494013929225</v>
      </c>
      <c r="W259">
        <v>6.2765199359988575</v>
      </c>
      <c r="X259">
        <v>6.0866679991994515</v>
      </c>
      <c r="Y259">
        <v>0.3979400086720376</v>
      </c>
      <c r="Z259">
        <v>5.8591601237980404</v>
      </c>
      <c r="AA259">
        <v>2.3672264707961537</v>
      </c>
      <c r="AB259">
        <v>1.2327211687483883</v>
      </c>
      <c r="AC259">
        <v>3.9467960272714606</v>
      </c>
      <c r="AD259">
        <v>2.7041505168397992</v>
      </c>
      <c r="AE259">
        <v>3.1883659260631481</v>
      </c>
      <c r="AF259">
        <v>2.7888751157754168</v>
      </c>
      <c r="AG259">
        <v>514.38</v>
      </c>
      <c r="AH259">
        <v>338.17</v>
      </c>
      <c r="AI259">
        <v>688.56</v>
      </c>
      <c r="AJ259">
        <v>6.5863800000000002E-3</v>
      </c>
      <c r="AK259">
        <v>0.11622352800000001</v>
      </c>
      <c r="AL259">
        <v>8.5457063532492494E-3</v>
      </c>
      <c r="AM259">
        <v>4.1340845713744856E-3</v>
      </c>
      <c r="AN259">
        <v>228847.583336621</v>
      </c>
      <c r="AO259">
        <v>144498.250002563</v>
      </c>
      <c r="AP259">
        <v>10.805039000000001</v>
      </c>
      <c r="AQ259">
        <v>11.967195</v>
      </c>
      <c r="AR259">
        <v>17214269.738000002</v>
      </c>
      <c r="AS259">
        <v>5037.2760200000002</v>
      </c>
      <c r="AT259">
        <v>100</v>
      </c>
      <c r="AU259">
        <v>8610</v>
      </c>
      <c r="AV259">
        <v>4804</v>
      </c>
      <c r="AW259">
        <v>1297082</v>
      </c>
      <c r="AX259">
        <v>773422</v>
      </c>
      <c r="AY259">
        <v>523660</v>
      </c>
      <c r="AZ259">
        <v>1890253</v>
      </c>
      <c r="BA259">
        <v>3111119</v>
      </c>
      <c r="BB259">
        <v>1220866</v>
      </c>
      <c r="BC259">
        <v>2.5</v>
      </c>
      <c r="BD259">
        <v>723036.33700000006</v>
      </c>
      <c r="BE259">
        <v>1297082</v>
      </c>
      <c r="BF259">
        <v>773422</v>
      </c>
      <c r="BG259">
        <v>64.125702700000005</v>
      </c>
      <c r="BH259">
        <v>523660</v>
      </c>
      <c r="BI259">
        <v>67.748954361271402</v>
      </c>
      <c r="BJ259">
        <v>64.237534773228703</v>
      </c>
      <c r="BK259">
        <v>0.55743302042584819</v>
      </c>
      <c r="BL259">
        <v>16003</v>
      </c>
      <c r="BM259">
        <v>39</v>
      </c>
      <c r="BN259">
        <v>1.9267590000000001E-2</v>
      </c>
      <c r="BO259" s="38">
        <v>232.93056000000001</v>
      </c>
      <c r="BP259">
        <v>17.089177817326917</v>
      </c>
      <c r="BQ259">
        <v>8847</v>
      </c>
      <c r="BR259">
        <v>506</v>
      </c>
      <c r="BS259">
        <v>1543</v>
      </c>
      <c r="BT259">
        <v>615</v>
      </c>
    </row>
    <row r="260" spans="1:72" x14ac:dyDescent="0.2">
      <c r="A260" s="14" t="s">
        <v>30</v>
      </c>
      <c r="B260" s="35" t="s">
        <v>96</v>
      </c>
      <c r="C260" s="33">
        <v>2022</v>
      </c>
      <c r="D260" s="33">
        <v>2.8832127163102603</v>
      </c>
      <c r="E260" s="33">
        <v>2.7132132453414739</v>
      </c>
      <c r="F260" s="33">
        <v>3.0038179885538567</v>
      </c>
      <c r="G260">
        <v>7.8701099999999996E-3</v>
      </c>
      <c r="H260">
        <v>0.111809415</v>
      </c>
      <c r="I260">
        <v>5.0814278444107908E-3</v>
      </c>
      <c r="J260">
        <v>5.0901357297522543E-3</v>
      </c>
      <c r="K260">
        <v>5.4514018456136455</v>
      </c>
      <c r="L260">
        <v>5.2213425015981771</v>
      </c>
      <c r="M260">
        <v>1.038765405786382</v>
      </c>
      <c r="N260">
        <v>1.0605356482881045</v>
      </c>
      <c r="O260">
        <v>7.2390008758867221</v>
      </c>
      <c r="P260">
        <v>3.7115128209747907</v>
      </c>
      <c r="Q260">
        <v>2.0043213737826426</v>
      </c>
      <c r="R260">
        <v>3.9588027033995026</v>
      </c>
      <c r="S260">
        <v>3.7347998295888472</v>
      </c>
      <c r="T260">
        <v>6.1393582502485842</v>
      </c>
      <c r="U260">
        <v>5.9184481703864336</v>
      </c>
      <c r="V260">
        <v>5.7400064219294107</v>
      </c>
      <c r="W260">
        <v>6.282074878903396</v>
      </c>
      <c r="X260">
        <v>6.0907192678794413</v>
      </c>
      <c r="Y260">
        <v>0.38916608436453248</v>
      </c>
      <c r="Z260">
        <v>5.8733913296620477</v>
      </c>
      <c r="AA260">
        <v>2.4435671843901834</v>
      </c>
      <c r="AB260">
        <v>1.2242735132711497</v>
      </c>
      <c r="AC260">
        <v>3.9469432706978256</v>
      </c>
      <c r="AD260">
        <v>2.7032913781186614</v>
      </c>
      <c r="AE260">
        <v>3.188084373714938</v>
      </c>
      <c r="AF260">
        <v>2.7888751157754168</v>
      </c>
      <c r="AG260">
        <v>764.21</v>
      </c>
      <c r="AH260">
        <v>516.66999999999996</v>
      </c>
      <c r="AI260">
        <v>1008.83</v>
      </c>
      <c r="AJ260">
        <v>7.8701099999999996E-3</v>
      </c>
      <c r="AK260">
        <v>0.111809415</v>
      </c>
      <c r="AL260">
        <v>5.0814278444107908E-3</v>
      </c>
      <c r="AM260">
        <v>5.0901357297522543E-3</v>
      </c>
      <c r="AN260">
        <v>282749.5</v>
      </c>
      <c r="AO260">
        <v>166472.5</v>
      </c>
      <c r="AP260">
        <v>10.933655999999999</v>
      </c>
      <c r="AQ260">
        <v>11.495706</v>
      </c>
      <c r="AR260">
        <v>17338074.945</v>
      </c>
      <c r="AS260">
        <v>5146.51</v>
      </c>
      <c r="AT260">
        <v>101</v>
      </c>
      <c r="AU260">
        <v>9095</v>
      </c>
      <c r="AV260">
        <v>5430</v>
      </c>
      <c r="AW260">
        <v>1378346</v>
      </c>
      <c r="AX260">
        <v>828797</v>
      </c>
      <c r="AY260">
        <v>549549</v>
      </c>
      <c r="AZ260">
        <v>1914586</v>
      </c>
      <c r="BA260">
        <v>3051188</v>
      </c>
      <c r="BB260">
        <v>1232308</v>
      </c>
      <c r="BC260">
        <v>2.4500000000000002</v>
      </c>
      <c r="BD260">
        <v>747121.66399999999</v>
      </c>
      <c r="BE260">
        <v>1378346</v>
      </c>
      <c r="BF260">
        <v>828797</v>
      </c>
      <c r="BG260">
        <v>60.152719040000001</v>
      </c>
      <c r="BH260">
        <v>549549</v>
      </c>
      <c r="BI260">
        <v>63.934523758227698</v>
      </c>
      <c r="BJ260">
        <v>59.2233583049617</v>
      </c>
      <c r="BK260">
        <v>0.54204217518678188</v>
      </c>
      <c r="BL260">
        <v>24049</v>
      </c>
      <c r="BM260">
        <v>37</v>
      </c>
      <c r="BN260">
        <v>1.7863549999999999E-2</v>
      </c>
      <c r="BO260" s="38">
        <v>277.69443999999999</v>
      </c>
      <c r="BP260">
        <v>16.759980664864983</v>
      </c>
      <c r="BQ260">
        <v>8850</v>
      </c>
      <c r="BR260">
        <v>505</v>
      </c>
      <c r="BS260">
        <v>1542</v>
      </c>
      <c r="BT260">
        <v>615</v>
      </c>
    </row>
    <row r="261" spans="1:72" x14ac:dyDescent="0.2">
      <c r="A261" s="14" t="s">
        <v>30</v>
      </c>
      <c r="B261" s="35" t="s">
        <v>96</v>
      </c>
      <c r="C261" s="33">
        <v>2023</v>
      </c>
      <c r="D261" s="33">
        <v>2.9282370599174419</v>
      </c>
      <c r="E261" s="33">
        <v>2.7581243036678278</v>
      </c>
      <c r="F261" s="33">
        <v>3.0488572533405973</v>
      </c>
      <c r="G261">
        <v>8.13703E-3</v>
      </c>
      <c r="H261">
        <v>0.11715413099999999</v>
      </c>
      <c r="I261">
        <v>9.6068814555874127E-3</v>
      </c>
      <c r="J261">
        <v>9.6184587323707715E-3</v>
      </c>
      <c r="K261">
        <v>5.4332104096087992</v>
      </c>
      <c r="L261">
        <v>5.2191219580300281</v>
      </c>
      <c r="M261">
        <v>1.0371854972557584</v>
      </c>
      <c r="N261">
        <v>1.0633696925276594</v>
      </c>
      <c r="O261">
        <v>7.2549964464752748</v>
      </c>
      <c r="P261">
        <v>3.7220363567004724</v>
      </c>
      <c r="Q261">
        <v>2.0334237554869499</v>
      </c>
      <c r="R261">
        <v>3.9970367108825267</v>
      </c>
      <c r="S261">
        <v>3.7484206224675685</v>
      </c>
      <c r="T261">
        <v>6.1531520978967569</v>
      </c>
      <c r="U261">
        <v>5.9263825809910253</v>
      </c>
      <c r="V261">
        <v>5.7624902536245282</v>
      </c>
      <c r="W261">
        <v>6.2874971693009361</v>
      </c>
      <c r="X261">
        <v>6.0946220398413642</v>
      </c>
      <c r="Y261">
        <v>0.4132997640812518</v>
      </c>
      <c r="Z261">
        <v>5.8919354335516081</v>
      </c>
      <c r="AA261">
        <v>2.4778645502520407</v>
      </c>
      <c r="AB261">
        <v>1.2285996954537886</v>
      </c>
      <c r="AC261">
        <v>3.9474337218870508</v>
      </c>
      <c r="AD261">
        <v>2.7151673578484576</v>
      </c>
      <c r="AE261">
        <v>3.1869563354654122</v>
      </c>
      <c r="AF261">
        <v>2.7902851640332416</v>
      </c>
      <c r="AG261">
        <v>847.69</v>
      </c>
      <c r="AH261">
        <v>572.96</v>
      </c>
      <c r="AI261">
        <v>1119.07</v>
      </c>
      <c r="AJ261">
        <v>8.13703E-3</v>
      </c>
      <c r="AK261">
        <v>0.11715413099999999</v>
      </c>
      <c r="AL261">
        <v>9.6068814555874127E-3</v>
      </c>
      <c r="AM261">
        <v>9.6184587323707715E-3</v>
      </c>
      <c r="AN261">
        <v>271150.5</v>
      </c>
      <c r="AO261">
        <v>165623.5</v>
      </c>
      <c r="AP261">
        <v>10.893953</v>
      </c>
      <c r="AQ261">
        <v>11.570968000000001</v>
      </c>
      <c r="AR261">
        <v>17988561.963</v>
      </c>
      <c r="AS261">
        <v>5272.74</v>
      </c>
      <c r="AT261">
        <v>108</v>
      </c>
      <c r="AU261">
        <v>9932</v>
      </c>
      <c r="AV261">
        <v>5603</v>
      </c>
      <c r="AW261">
        <v>1422827</v>
      </c>
      <c r="AX261">
        <v>844078</v>
      </c>
      <c r="AY261">
        <v>578749</v>
      </c>
      <c r="AZ261">
        <v>1938640</v>
      </c>
      <c r="BA261">
        <v>3081734</v>
      </c>
      <c r="BB261">
        <v>1243432</v>
      </c>
      <c r="BC261">
        <v>2.59</v>
      </c>
      <c r="BD261">
        <v>779714.18200000003</v>
      </c>
      <c r="BE261">
        <v>1422827</v>
      </c>
      <c r="BF261">
        <v>844078</v>
      </c>
      <c r="BG261">
        <v>65.435070629999998</v>
      </c>
      <c r="BH261">
        <v>578749</v>
      </c>
      <c r="BI261">
        <v>67.372355643938604</v>
      </c>
      <c r="BJ261">
        <v>68.369394085132299</v>
      </c>
      <c r="BK261">
        <v>0.548003504291105</v>
      </c>
      <c r="BL261">
        <v>26974</v>
      </c>
      <c r="BM261">
        <v>29</v>
      </c>
      <c r="BN261">
        <v>1.933789E-2</v>
      </c>
      <c r="BO261" s="38">
        <v>300.51389</v>
      </c>
      <c r="BP261">
        <v>16.927767890492827</v>
      </c>
      <c r="BQ261">
        <v>8860</v>
      </c>
      <c r="BR261">
        <v>519</v>
      </c>
      <c r="BS261">
        <v>1538</v>
      </c>
      <c r="BT261">
        <v>617</v>
      </c>
    </row>
    <row r="262" spans="1:72" x14ac:dyDescent="0.2">
      <c r="A262" s="14" t="s">
        <v>31</v>
      </c>
      <c r="B262" s="35" t="s">
        <v>97</v>
      </c>
      <c r="C262" s="33">
        <v>2014</v>
      </c>
      <c r="D262" s="33">
        <v>2.421406475408415</v>
      </c>
      <c r="E262" s="33">
        <v>2.3266225645156546</v>
      </c>
      <c r="F262" s="33">
        <v>2.4968051509203142</v>
      </c>
      <c r="G262">
        <v>8.61957E-3</v>
      </c>
      <c r="H262">
        <v>0.118525112</v>
      </c>
      <c r="I262">
        <v>-5.8851305216545136E-4</v>
      </c>
      <c r="J262">
        <v>-1.8178867437766387E-3</v>
      </c>
      <c r="K262">
        <v>5.4151503704074715</v>
      </c>
      <c r="L262">
        <v>4.9132361744696507</v>
      </c>
      <c r="M262">
        <v>0.99352475141361773</v>
      </c>
      <c r="N262">
        <v>1.0522062120303972</v>
      </c>
      <c r="O262">
        <v>7.0415402720544362</v>
      </c>
      <c r="P262">
        <v>3.6582432747231945</v>
      </c>
      <c r="Q262">
        <v>1.8864907251724818</v>
      </c>
      <c r="R262">
        <v>3.7564839644426091</v>
      </c>
      <c r="S262">
        <v>3.6012993101943374</v>
      </c>
      <c r="T262">
        <v>5.9399832504893997</v>
      </c>
      <c r="U262">
        <v>5.7616835730166063</v>
      </c>
      <c r="V262">
        <v>5.4672454255749416</v>
      </c>
      <c r="W262">
        <v>5.9288473247427609</v>
      </c>
      <c r="X262">
        <v>6.1791385552996569</v>
      </c>
      <c r="Y262">
        <v>0.28780172993022601</v>
      </c>
      <c r="Z262">
        <v>5.7648064512397665</v>
      </c>
      <c r="AA262">
        <v>1.8425358526186821</v>
      </c>
      <c r="AB262">
        <v>1.9702559937268187</v>
      </c>
      <c r="AG262">
        <v>263.88</v>
      </c>
      <c r="AH262">
        <v>212.14</v>
      </c>
      <c r="AI262">
        <v>313.91000000000003</v>
      </c>
      <c r="AJ262">
        <v>8.61957E-3</v>
      </c>
      <c r="AK262">
        <v>0.118525112</v>
      </c>
      <c r="AL262">
        <v>-5.8851305216545136E-4</v>
      </c>
      <c r="AM262">
        <v>-1.8178867437766387E-3</v>
      </c>
      <c r="AN262">
        <v>260106</v>
      </c>
      <c r="AO262">
        <v>81891</v>
      </c>
      <c r="AP262">
        <v>9.8520079000000003</v>
      </c>
      <c r="AQ262">
        <v>11.277328000000001</v>
      </c>
      <c r="AR262">
        <v>11003738.780499998</v>
      </c>
      <c r="AS262">
        <v>4552.4299799999999</v>
      </c>
      <c r="AT262">
        <v>77</v>
      </c>
      <c r="AU262">
        <v>5708</v>
      </c>
      <c r="AV262">
        <v>3993</v>
      </c>
      <c r="AW262">
        <v>870930</v>
      </c>
      <c r="AX262">
        <v>577675</v>
      </c>
      <c r="AY262">
        <v>293255</v>
      </c>
      <c r="AZ262">
        <v>848882</v>
      </c>
      <c r="BA262">
        <v>2359444</v>
      </c>
      <c r="BB262">
        <v>1510562</v>
      </c>
      <c r="BC262">
        <v>1.94</v>
      </c>
      <c r="BD262">
        <v>581843.85400000005</v>
      </c>
      <c r="BE262">
        <v>870930</v>
      </c>
      <c r="BF262">
        <v>577675</v>
      </c>
      <c r="BG262">
        <v>41.700566139999999</v>
      </c>
      <c r="BH262">
        <v>293255</v>
      </c>
      <c r="BI262">
        <v>42.051751095254403</v>
      </c>
      <c r="BJ262">
        <v>42.747085886874999</v>
      </c>
      <c r="BK262">
        <v>0.66807189326352301</v>
      </c>
      <c r="BL262">
        <v>6226</v>
      </c>
      <c r="BM262">
        <v>19</v>
      </c>
      <c r="BN262">
        <v>1.1552979999999999E-2</v>
      </c>
      <c r="BO262" s="38">
        <v>69.588239999999999</v>
      </c>
      <c r="BP262" s="38">
        <v>93.38045672220683</v>
      </c>
      <c r="BQ262" s="38"/>
    </row>
    <row r="263" spans="1:72" x14ac:dyDescent="0.2">
      <c r="A263" s="14" t="s">
        <v>31</v>
      </c>
      <c r="B263" s="35" t="s">
        <v>97</v>
      </c>
      <c r="C263" s="33">
        <v>2015</v>
      </c>
      <c r="D263" s="33">
        <v>2.5104377637603572</v>
      </c>
      <c r="E263" s="33">
        <v>2.3636495795183228</v>
      </c>
      <c r="F263" s="33">
        <v>2.6167065160119942</v>
      </c>
      <c r="G263">
        <v>9.4579699999999996E-3</v>
      </c>
      <c r="H263">
        <v>0.12439486299999999</v>
      </c>
      <c r="I263">
        <v>-2.3425482784037444E-3</v>
      </c>
      <c r="J263">
        <v>-1.9154810957729834E-3</v>
      </c>
      <c r="K263">
        <v>5.4247754990711616</v>
      </c>
      <c r="L263">
        <v>4.920921235357774</v>
      </c>
      <c r="M263">
        <v>0.9953590139539209</v>
      </c>
      <c r="N263">
        <v>1.0340601737683299</v>
      </c>
      <c r="O263">
        <v>7.0558323657296169</v>
      </c>
      <c r="P263">
        <v>3.66881642737347</v>
      </c>
      <c r="Q263">
        <v>1.8864907251724818</v>
      </c>
      <c r="R263">
        <v>3.7622282842864743</v>
      </c>
      <c r="S263">
        <v>3.6121478383264867</v>
      </c>
      <c r="T263">
        <v>5.9331019210019704</v>
      </c>
      <c r="U263">
        <v>5.7506356561141754</v>
      </c>
      <c r="V263">
        <v>5.4684566288740193</v>
      </c>
      <c r="W263">
        <v>5.9343226779106315</v>
      </c>
      <c r="X263">
        <v>6.1830556338467977</v>
      </c>
      <c r="Y263">
        <v>0.40312052117581787</v>
      </c>
      <c r="Z263">
        <v>5.7310491733453999</v>
      </c>
      <c r="AA263">
        <v>1.7463594480279492</v>
      </c>
      <c r="AB263">
        <v>1.9747343532824526</v>
      </c>
      <c r="AC263">
        <v>3.9036867317365025</v>
      </c>
      <c r="AD263">
        <v>3.0692980121155293</v>
      </c>
      <c r="AE263">
        <v>2.4082399653118496</v>
      </c>
      <c r="AF263">
        <v>2.4149733479708178</v>
      </c>
      <c r="AG263">
        <v>323.92</v>
      </c>
      <c r="AH263">
        <v>231.02</v>
      </c>
      <c r="AI263">
        <v>413.72</v>
      </c>
      <c r="AJ263">
        <v>9.4579699999999996E-3</v>
      </c>
      <c r="AK263">
        <v>0.12439486299999999</v>
      </c>
      <c r="AL263">
        <v>-2.3425482784037444E-3</v>
      </c>
      <c r="AM263">
        <v>-1.9154810957729834E-3</v>
      </c>
      <c r="AN263">
        <v>265935</v>
      </c>
      <c r="AO263">
        <v>83353</v>
      </c>
      <c r="AP263">
        <v>9.8937062999999998</v>
      </c>
      <c r="AQ263">
        <v>10.815837999999999</v>
      </c>
      <c r="AR263">
        <v>11371882.553329999</v>
      </c>
      <c r="AS263">
        <v>4664.6216899999999</v>
      </c>
      <c r="AT263">
        <v>77</v>
      </c>
      <c r="AU263">
        <v>5784</v>
      </c>
      <c r="AV263">
        <v>4094</v>
      </c>
      <c r="AW263">
        <v>857239</v>
      </c>
      <c r="AX263">
        <v>563165</v>
      </c>
      <c r="AY263">
        <v>294074</v>
      </c>
      <c r="AZ263">
        <v>859652</v>
      </c>
      <c r="BA263">
        <v>2383900</v>
      </c>
      <c r="BB263">
        <v>1524248</v>
      </c>
      <c r="BC263">
        <v>2.5299999999999998</v>
      </c>
      <c r="BD263">
        <v>538330.73199999996</v>
      </c>
      <c r="BE263">
        <v>857239</v>
      </c>
      <c r="BF263">
        <v>563165</v>
      </c>
      <c r="BG263">
        <v>44.913686179999999</v>
      </c>
      <c r="BH263">
        <v>294074</v>
      </c>
      <c r="BI263">
        <v>44.474759242426401</v>
      </c>
      <c r="BJ263">
        <v>45.871546551746</v>
      </c>
      <c r="BK263">
        <v>0.62798208200980121</v>
      </c>
      <c r="BL263">
        <v>7722</v>
      </c>
      <c r="BM263">
        <v>21</v>
      </c>
      <c r="BN263">
        <v>1.243118E-2</v>
      </c>
      <c r="BO263" s="38">
        <v>55.764710000000001</v>
      </c>
      <c r="BP263" s="38">
        <v>94.348359520322944</v>
      </c>
      <c r="BQ263">
        <v>8011</v>
      </c>
      <c r="BR263">
        <v>1173</v>
      </c>
      <c r="BS263">
        <v>256</v>
      </c>
      <c r="BT263">
        <v>260</v>
      </c>
    </row>
    <row r="264" spans="1:72" x14ac:dyDescent="0.2">
      <c r="A264" s="14" t="s">
        <v>31</v>
      </c>
      <c r="B264" s="35" t="s">
        <v>97</v>
      </c>
      <c r="C264" s="33">
        <v>2016</v>
      </c>
      <c r="D264" s="33">
        <v>2.5053670712921363</v>
      </c>
      <c r="E264" s="33">
        <v>2.356694958541127</v>
      </c>
      <c r="F264" s="33">
        <v>2.6125931489838941</v>
      </c>
      <c r="G264">
        <v>8.0951600000000005E-3</v>
      </c>
      <c r="H264">
        <v>0.12347974</v>
      </c>
      <c r="I264">
        <v>-3.0070105596696206E-3</v>
      </c>
      <c r="J264">
        <v>-2.3335400980044746E-3</v>
      </c>
      <c r="K264">
        <v>5.3871922129950258</v>
      </c>
      <c r="L264">
        <v>4.9194964878630616</v>
      </c>
      <c r="M264">
        <v>1.0051669513181123</v>
      </c>
      <c r="N264">
        <v>1.0450895708249495</v>
      </c>
      <c r="O264">
        <v>7.0616361341070348</v>
      </c>
      <c r="P264">
        <v>3.6701928900454637</v>
      </c>
      <c r="Q264">
        <v>1.8864907251724818</v>
      </c>
      <c r="R264">
        <v>3.7762652182681093</v>
      </c>
      <c r="S264">
        <v>3.6174197467371765</v>
      </c>
      <c r="T264">
        <v>5.9425417830504141</v>
      </c>
      <c r="U264">
        <v>5.7444737059213864</v>
      </c>
      <c r="V264">
        <v>5.5062952757003609</v>
      </c>
      <c r="W264">
        <v>5.9396016110038623</v>
      </c>
      <c r="X264">
        <v>6.1868702022061557</v>
      </c>
      <c r="Y264">
        <v>0.43616264704075602</v>
      </c>
      <c r="Z264">
        <v>5.7146699322639725</v>
      </c>
      <c r="AA264">
        <v>1.9081695314584775</v>
      </c>
      <c r="AB264">
        <v>1.9790775518193247</v>
      </c>
      <c r="AC264">
        <v>3.9275756546911107</v>
      </c>
      <c r="AD264">
        <v>3.0773679052841563</v>
      </c>
      <c r="AE264">
        <v>2.4099331233312946</v>
      </c>
      <c r="AF264">
        <v>2.4548448600085102</v>
      </c>
      <c r="AG264">
        <v>320.16000000000003</v>
      </c>
      <c r="AH264">
        <v>227.35</v>
      </c>
      <c r="AI264">
        <v>409.82</v>
      </c>
      <c r="AJ264">
        <v>8.0951600000000005E-3</v>
      </c>
      <c r="AK264">
        <v>0.12347974</v>
      </c>
      <c r="AL264">
        <v>-3.0070105596696206E-3</v>
      </c>
      <c r="AM264">
        <v>-2.3335400980044746E-3</v>
      </c>
      <c r="AN264">
        <v>243889</v>
      </c>
      <c r="AO264">
        <v>83080</v>
      </c>
      <c r="AP264">
        <v>10.119683999999999</v>
      </c>
      <c r="AQ264">
        <v>11.094035999999999</v>
      </c>
      <c r="AR264">
        <v>11524872.622900002</v>
      </c>
      <c r="AS264">
        <v>4679.4292999999998</v>
      </c>
      <c r="AT264">
        <v>77</v>
      </c>
      <c r="AU264">
        <v>5974</v>
      </c>
      <c r="AV264">
        <v>4144</v>
      </c>
      <c r="AW264">
        <v>876076</v>
      </c>
      <c r="AX264">
        <v>555231</v>
      </c>
      <c r="AY264">
        <v>320845</v>
      </c>
      <c r="AZ264">
        <v>870165</v>
      </c>
      <c r="BA264">
        <v>2407860</v>
      </c>
      <c r="BB264">
        <v>1537695</v>
      </c>
      <c r="BC264">
        <v>2.73</v>
      </c>
      <c r="BD264">
        <v>518405.89600000001</v>
      </c>
      <c r="BE264">
        <v>876076</v>
      </c>
      <c r="BF264">
        <v>555231</v>
      </c>
      <c r="BG264">
        <v>41.403715239999997</v>
      </c>
      <c r="BH264">
        <v>320845</v>
      </c>
      <c r="BI264">
        <v>41.668999492238697</v>
      </c>
      <c r="BJ264">
        <v>41.4611697598638</v>
      </c>
      <c r="BK264">
        <v>0.59173621466630755</v>
      </c>
      <c r="BL264">
        <v>7709</v>
      </c>
      <c r="BM264">
        <v>33</v>
      </c>
      <c r="BN264">
        <v>1.108548E-2</v>
      </c>
      <c r="BO264" s="38">
        <v>80.941180000000003</v>
      </c>
      <c r="BP264">
        <v>95.296631970554472</v>
      </c>
      <c r="BQ264">
        <v>8464</v>
      </c>
      <c r="BR264">
        <v>1195</v>
      </c>
      <c r="BS264">
        <v>257</v>
      </c>
      <c r="BT264">
        <v>285</v>
      </c>
    </row>
    <row r="265" spans="1:72" x14ac:dyDescent="0.2">
      <c r="A265" s="14" t="s">
        <v>31</v>
      </c>
      <c r="B265" s="35" t="s">
        <v>97</v>
      </c>
      <c r="C265" s="33">
        <v>2017</v>
      </c>
      <c r="D265" s="33">
        <v>2.5545255011177601</v>
      </c>
      <c r="E265" s="33">
        <v>2.4751625190830908</v>
      </c>
      <c r="F265" s="33">
        <v>2.6194585689943168</v>
      </c>
      <c r="G265">
        <v>1.087668E-2</v>
      </c>
      <c r="H265">
        <v>0.11888008799999999</v>
      </c>
      <c r="I265">
        <v>-4.8589708224160422E-3</v>
      </c>
      <c r="J265">
        <v>-2.4565269004297174E-3</v>
      </c>
      <c r="K265">
        <v>5.3853273777325397</v>
      </c>
      <c r="L265">
        <v>4.8975061316800703</v>
      </c>
      <c r="M265">
        <v>1.0111315294798227</v>
      </c>
      <c r="N265">
        <v>1.0265784075582365</v>
      </c>
      <c r="O265">
        <v>7.0421409754715842</v>
      </c>
      <c r="P265">
        <v>3.6454797417678639</v>
      </c>
      <c r="Q265">
        <v>1.8976270912904414</v>
      </c>
      <c r="R265">
        <v>3.7812525942484565</v>
      </c>
      <c r="S265">
        <v>3.619927710291468</v>
      </c>
      <c r="T265">
        <v>5.9384216476068872</v>
      </c>
      <c r="U265">
        <v>5.760525013072165</v>
      </c>
      <c r="V265">
        <v>5.4648887836443159</v>
      </c>
      <c r="W265">
        <v>5.9446997651223992</v>
      </c>
      <c r="X265">
        <v>6.1905835159496965</v>
      </c>
      <c r="Y265">
        <v>0.40654018043395512</v>
      </c>
      <c r="Z265">
        <v>5.6887089774150601</v>
      </c>
      <c r="AA265">
        <v>1.9660036286131777</v>
      </c>
      <c r="AB265">
        <v>1.9832918361063281</v>
      </c>
      <c r="AC265">
        <v>3.9286518466536946</v>
      </c>
      <c r="AD265">
        <v>3.0773679052841563</v>
      </c>
      <c r="AE265">
        <v>2.4116197059632301</v>
      </c>
      <c r="AF265">
        <v>2.4608978427565478</v>
      </c>
      <c r="AG265">
        <v>358.53</v>
      </c>
      <c r="AH265">
        <v>298.64999999999998</v>
      </c>
      <c r="AI265">
        <v>416.35</v>
      </c>
      <c r="AJ265">
        <v>1.087668E-2</v>
      </c>
      <c r="AK265">
        <v>0.11888008799999999</v>
      </c>
      <c r="AL265">
        <v>-4.8589708224160422E-3</v>
      </c>
      <c r="AM265">
        <v>-2.4565269004297174E-3</v>
      </c>
      <c r="AN265">
        <v>242844</v>
      </c>
      <c r="AO265">
        <v>78978</v>
      </c>
      <c r="AP265">
        <v>10.259626000000001</v>
      </c>
      <c r="AQ265">
        <v>10.631105</v>
      </c>
      <c r="AR265">
        <v>11018969.36076</v>
      </c>
      <c r="AS265">
        <v>4420.5849600000001</v>
      </c>
      <c r="AT265">
        <v>79</v>
      </c>
      <c r="AU265">
        <v>6043</v>
      </c>
      <c r="AV265">
        <v>4168</v>
      </c>
      <c r="AW265">
        <v>867804</v>
      </c>
      <c r="AX265">
        <v>576136</v>
      </c>
      <c r="AY265">
        <v>291668</v>
      </c>
      <c r="AZ265">
        <v>880440</v>
      </c>
      <c r="BA265">
        <v>2431339</v>
      </c>
      <c r="BB265">
        <v>1550899</v>
      </c>
      <c r="BC265">
        <v>2.5499999999999998</v>
      </c>
      <c r="BD265">
        <v>488325.02100000001</v>
      </c>
      <c r="BE265">
        <v>867804</v>
      </c>
      <c r="BF265">
        <v>576136</v>
      </c>
      <c r="BG265">
        <v>42.316200090000002</v>
      </c>
      <c r="BH265">
        <v>291668</v>
      </c>
      <c r="BI265">
        <v>42.700131509605299</v>
      </c>
      <c r="BJ265">
        <v>42.897657340836403</v>
      </c>
      <c r="BK265">
        <v>0.5627134940608709</v>
      </c>
      <c r="BL265">
        <v>8717</v>
      </c>
      <c r="BM265">
        <v>23</v>
      </c>
      <c r="BN265">
        <v>1.207301E-2</v>
      </c>
      <c r="BO265" s="38">
        <v>92.470590000000001</v>
      </c>
      <c r="BP265">
        <v>96.225867732615669</v>
      </c>
      <c r="BQ265">
        <v>8485</v>
      </c>
      <c r="BR265">
        <v>1195</v>
      </c>
      <c r="BS265">
        <v>258</v>
      </c>
      <c r="BT265">
        <v>289</v>
      </c>
    </row>
    <row r="266" spans="1:72" x14ac:dyDescent="0.2">
      <c r="A266" s="14" t="s">
        <v>31</v>
      </c>
      <c r="B266" s="35" t="s">
        <v>97</v>
      </c>
      <c r="C266" s="33">
        <v>2018</v>
      </c>
      <c r="D266" s="33">
        <v>2.5119501703754992</v>
      </c>
      <c r="E266" s="33">
        <v>2.4322796416454562</v>
      </c>
      <c r="F266" s="33">
        <v>2.5774458403174298</v>
      </c>
      <c r="G266">
        <v>1.0957939999999999E-2</v>
      </c>
      <c r="H266">
        <v>0.124707792</v>
      </c>
      <c r="I266">
        <v>-2.49580142173772E-3</v>
      </c>
      <c r="J266">
        <v>-2.4359535848821751E-3</v>
      </c>
      <c r="K266">
        <v>5.4139783428023476</v>
      </c>
      <c r="L266">
        <v>4.9101546433702756</v>
      </c>
      <c r="M266">
        <v>0.99827210544731504</v>
      </c>
      <c r="N266">
        <v>1.0539080370524394</v>
      </c>
      <c r="O266">
        <v>7.0211071815001143</v>
      </c>
      <c r="P266">
        <v>3.6200397350657774</v>
      </c>
      <c r="Q266">
        <v>1.9030899869919435</v>
      </c>
      <c r="R266">
        <v>3.7793078275835859</v>
      </c>
      <c r="S266">
        <v>3.6193020758756083</v>
      </c>
      <c r="T266">
        <v>5.9392600961888604</v>
      </c>
      <c r="U266">
        <v>5.7590352024175893</v>
      </c>
      <c r="V266">
        <v>5.4702899185615301</v>
      </c>
      <c r="W266">
        <v>5.9496417268866129</v>
      </c>
      <c r="X266">
        <v>6.1941753766891292</v>
      </c>
      <c r="Y266">
        <v>0.40483371661993806</v>
      </c>
      <c r="Z266">
        <v>5.660797762611991</v>
      </c>
      <c r="AA266">
        <v>1.8117326770784585</v>
      </c>
      <c r="AB266">
        <v>1.9873730822643816</v>
      </c>
      <c r="AC266">
        <v>3.9286006598445242</v>
      </c>
      <c r="AD266">
        <v>3.0770043267933502</v>
      </c>
      <c r="AE266">
        <v>2.4132997640812519</v>
      </c>
      <c r="AF266">
        <v>2.4608978427565478</v>
      </c>
      <c r="AG266">
        <v>325.05</v>
      </c>
      <c r="AH266">
        <v>270.57</v>
      </c>
      <c r="AI266">
        <v>377.96</v>
      </c>
      <c r="AJ266">
        <v>1.0957939999999999E-2</v>
      </c>
      <c r="AK266">
        <v>0.124707792</v>
      </c>
      <c r="AL266">
        <v>-2.49580142173772E-3</v>
      </c>
      <c r="AM266">
        <v>-2.4359535848821751E-3</v>
      </c>
      <c r="AN266">
        <v>259405</v>
      </c>
      <c r="AO266">
        <v>81312</v>
      </c>
      <c r="AP266">
        <v>9.9602927999999995</v>
      </c>
      <c r="AQ266">
        <v>11.321605999999999</v>
      </c>
      <c r="AR266">
        <v>10498014.819420001</v>
      </c>
      <c r="AS266">
        <v>4169.0752599999996</v>
      </c>
      <c r="AT266">
        <v>80</v>
      </c>
      <c r="AU266">
        <v>6016</v>
      </c>
      <c r="AV266">
        <v>4162</v>
      </c>
      <c r="AW266">
        <v>869481</v>
      </c>
      <c r="AX266">
        <v>574163</v>
      </c>
      <c r="AY266">
        <v>295318</v>
      </c>
      <c r="AZ266">
        <v>890516</v>
      </c>
      <c r="BA266">
        <v>2454295</v>
      </c>
      <c r="BB266">
        <v>1563779</v>
      </c>
      <c r="BC266">
        <v>2.54</v>
      </c>
      <c r="BD266">
        <v>457928.59399999998</v>
      </c>
      <c r="BE266">
        <v>869481</v>
      </c>
      <c r="BF266">
        <v>574163</v>
      </c>
      <c r="BG266">
        <v>40.773676479999999</v>
      </c>
      <c r="BH266">
        <v>295318</v>
      </c>
      <c r="BI266">
        <v>40.466599010658598</v>
      </c>
      <c r="BJ266">
        <v>41.165458648427702</v>
      </c>
      <c r="BK266">
        <v>0.52666889098209158</v>
      </c>
      <c r="BL266">
        <v>8178</v>
      </c>
      <c r="BM266">
        <v>30</v>
      </c>
      <c r="BN266">
        <v>1.1432899999999999E-2</v>
      </c>
      <c r="BO266" s="38">
        <v>64.823530000000005</v>
      </c>
      <c r="BP266">
        <v>97.134404559306603</v>
      </c>
      <c r="BQ266">
        <v>8484</v>
      </c>
      <c r="BR266">
        <v>1194</v>
      </c>
      <c r="BS266">
        <v>259</v>
      </c>
      <c r="BT266">
        <v>289</v>
      </c>
    </row>
    <row r="267" spans="1:72" x14ac:dyDescent="0.2">
      <c r="A267" s="14" t="s">
        <v>31</v>
      </c>
      <c r="B267" s="35" t="s">
        <v>97</v>
      </c>
      <c r="C267" s="33">
        <v>2019</v>
      </c>
      <c r="D267" s="33">
        <v>2.6000685351357111</v>
      </c>
      <c r="E267" s="33">
        <v>2.5101695317205146</v>
      </c>
      <c r="F267" s="33">
        <v>2.6724950095370756</v>
      </c>
      <c r="G267">
        <v>8.1748299999999992E-3</v>
      </c>
      <c r="H267">
        <v>0.121727266</v>
      </c>
      <c r="I267">
        <v>-4.1465046208419287E-4</v>
      </c>
      <c r="J267">
        <v>-2.079538487330241E-3</v>
      </c>
      <c r="K267">
        <v>5.4009436019215435</v>
      </c>
      <c r="L267">
        <v>4.9106777547427054</v>
      </c>
      <c r="M267">
        <v>1.0104610483157912</v>
      </c>
      <c r="N267">
        <v>1.0552964346765532</v>
      </c>
      <c r="O267">
        <v>7.0635775173991684</v>
      </c>
      <c r="P267">
        <v>3.6464402328749022</v>
      </c>
      <c r="Q267">
        <v>1.9138138523837167</v>
      </c>
      <c r="R267">
        <v>3.8106357002755371</v>
      </c>
      <c r="S267">
        <v>3.6664243725187595</v>
      </c>
      <c r="T267">
        <v>5.9526064845294506</v>
      </c>
      <c r="U267">
        <v>5.7658882536772014</v>
      </c>
      <c r="V267">
        <v>5.4959895039735596</v>
      </c>
      <c r="W267">
        <v>5.9656898314484295</v>
      </c>
      <c r="X267">
        <v>6.2096045450400856</v>
      </c>
      <c r="Y267">
        <v>0.43775056282038799</v>
      </c>
      <c r="Z267">
        <v>5.6360199352458249</v>
      </c>
      <c r="AA267">
        <v>1.9356850281897175</v>
      </c>
      <c r="AB267">
        <v>2.0030269273056835</v>
      </c>
      <c r="AC267">
        <v>3.9632209865229884</v>
      </c>
      <c r="AD267">
        <v>3.1476763242410986</v>
      </c>
      <c r="AE267">
        <v>2.4785664955938436</v>
      </c>
      <c r="AF267">
        <v>2.5465426634781312</v>
      </c>
      <c r="AG267">
        <v>398.17</v>
      </c>
      <c r="AH267">
        <v>323.72000000000003</v>
      </c>
      <c r="AI267">
        <v>470.43</v>
      </c>
      <c r="AJ267">
        <v>8.1748299999999992E-3</v>
      </c>
      <c r="AK267">
        <v>0.121727266</v>
      </c>
      <c r="AL267">
        <v>-4.1465046208419287E-4</v>
      </c>
      <c r="AM267">
        <v>-2.079538487330241E-3</v>
      </c>
      <c r="AN267">
        <v>251735</v>
      </c>
      <c r="AO267">
        <v>81410</v>
      </c>
      <c r="AP267">
        <v>10.243798999999999</v>
      </c>
      <c r="AQ267">
        <v>11.357858</v>
      </c>
      <c r="AR267">
        <v>11576506.431880001</v>
      </c>
      <c r="AS267">
        <v>4430.3724000000002</v>
      </c>
      <c r="AT267">
        <v>82</v>
      </c>
      <c r="AU267">
        <v>6466</v>
      </c>
      <c r="AV267">
        <v>4639</v>
      </c>
      <c r="AW267">
        <v>896616</v>
      </c>
      <c r="AX267">
        <v>583295</v>
      </c>
      <c r="AY267">
        <v>313321</v>
      </c>
      <c r="AZ267">
        <v>924038</v>
      </c>
      <c r="BA267">
        <v>2544372</v>
      </c>
      <c r="BB267">
        <v>1620334</v>
      </c>
      <c r="BC267">
        <v>2.74</v>
      </c>
      <c r="BD267">
        <v>432533.685</v>
      </c>
      <c r="BE267">
        <v>896616</v>
      </c>
      <c r="BF267">
        <v>583295</v>
      </c>
      <c r="BG267">
        <v>42.723611589999997</v>
      </c>
      <c r="BH267">
        <v>313321</v>
      </c>
      <c r="BI267">
        <v>42.475591129614003</v>
      </c>
      <c r="BJ267">
        <v>43.1740252837253</v>
      </c>
      <c r="BK267">
        <v>0.48240683302550924</v>
      </c>
      <c r="BL267">
        <v>10131</v>
      </c>
      <c r="BM267">
        <v>37</v>
      </c>
      <c r="BN267">
        <v>1.127527E-2</v>
      </c>
      <c r="BO267" s="38">
        <v>86.235290000000006</v>
      </c>
      <c r="BP267">
        <v>100.69941029801717</v>
      </c>
      <c r="BQ267">
        <v>9188</v>
      </c>
      <c r="BR267" s="2">
        <v>1405</v>
      </c>
      <c r="BS267" s="2">
        <v>301</v>
      </c>
      <c r="BT267">
        <v>352</v>
      </c>
    </row>
    <row r="268" spans="1:72" x14ac:dyDescent="0.2">
      <c r="A268" s="14" t="s">
        <v>31</v>
      </c>
      <c r="B268" s="35" t="s">
        <v>97</v>
      </c>
      <c r="C268" s="33">
        <v>2020</v>
      </c>
      <c r="D268" s="33">
        <v>2.3655815727550489</v>
      </c>
      <c r="E268" s="33">
        <v>2.2891874682207343</v>
      </c>
      <c r="F268" s="33">
        <v>2.4287177832038318</v>
      </c>
      <c r="G268">
        <v>8.8352499999999994E-3</v>
      </c>
      <c r="H268">
        <v>0.114179223</v>
      </c>
      <c r="I268">
        <v>-3.4952734177982892E-4</v>
      </c>
      <c r="J268">
        <v>-1.8485863954711412E-3</v>
      </c>
      <c r="K268">
        <v>5.4252374164143502</v>
      </c>
      <c r="L268">
        <v>4.9817597311438906</v>
      </c>
      <c r="M268">
        <v>1.0236582838483641</v>
      </c>
      <c r="N268">
        <v>1.081865235323398</v>
      </c>
      <c r="O268">
        <v>7.1308906374519259</v>
      </c>
      <c r="P268">
        <v>3.7099427182212681</v>
      </c>
      <c r="Q268">
        <v>1.9444826721501687</v>
      </c>
      <c r="R268">
        <v>3.842359573330675</v>
      </c>
      <c r="S268">
        <v>3.671820560183249</v>
      </c>
      <c r="T268">
        <v>5.9957602007741322</v>
      </c>
      <c r="U268">
        <v>5.7929461116356959</v>
      </c>
      <c r="V268">
        <v>5.5676062151525771</v>
      </c>
      <c r="W268">
        <v>5.9712313034299065</v>
      </c>
      <c r="X268">
        <v>6.2138849590660437</v>
      </c>
      <c r="Y268">
        <v>0.53275437899249778</v>
      </c>
      <c r="Z268">
        <v>5.6564803146303015</v>
      </c>
      <c r="AA268">
        <v>1.8841620895386593</v>
      </c>
      <c r="AB268">
        <v>2.0077657425158169</v>
      </c>
      <c r="AC268">
        <v>3.947531745695593</v>
      </c>
      <c r="AD268">
        <v>3.1568519010700111</v>
      </c>
      <c r="AE268">
        <v>2.4941545940184429</v>
      </c>
      <c r="AF268">
        <v>2.5198279937757189</v>
      </c>
      <c r="AG268">
        <v>232.05</v>
      </c>
      <c r="AH268">
        <v>194.62</v>
      </c>
      <c r="AI268">
        <v>268.36</v>
      </c>
      <c r="AJ268">
        <v>8.8352499999999994E-3</v>
      </c>
      <c r="AK268">
        <v>0.114179223</v>
      </c>
      <c r="AL268">
        <v>-3.4952734177982892E-4</v>
      </c>
      <c r="AM268">
        <v>-1.8485863954711412E-3</v>
      </c>
      <c r="AN268">
        <v>266218</v>
      </c>
      <c r="AO268">
        <v>95887</v>
      </c>
      <c r="AP268">
        <v>10.559863</v>
      </c>
      <c r="AQ268">
        <v>12.074391</v>
      </c>
      <c r="AR268">
        <v>13517321.317799998</v>
      </c>
      <c r="AS268">
        <v>5127.9374399999997</v>
      </c>
      <c r="AT268">
        <v>88</v>
      </c>
      <c r="AU268">
        <v>6956</v>
      </c>
      <c r="AV268">
        <v>4697</v>
      </c>
      <c r="AW268">
        <v>990285</v>
      </c>
      <c r="AX268">
        <v>620792</v>
      </c>
      <c r="AY268">
        <v>369493</v>
      </c>
      <c r="AZ268">
        <v>935904</v>
      </c>
      <c r="BA268">
        <v>2572287</v>
      </c>
      <c r="BB268">
        <v>1636383</v>
      </c>
      <c r="BC268">
        <v>3.41</v>
      </c>
      <c r="BD268">
        <v>453398.74599999998</v>
      </c>
      <c r="BE268">
        <v>990285</v>
      </c>
      <c r="BF268">
        <v>620792</v>
      </c>
      <c r="BG268">
        <v>44.611212180000003</v>
      </c>
      <c r="BH268">
        <v>369493</v>
      </c>
      <c r="BI268">
        <v>43.823097212518299</v>
      </c>
      <c r="BJ268">
        <v>45.3203578261544</v>
      </c>
      <c r="BK268">
        <v>0.45784672695234196</v>
      </c>
      <c r="BL268">
        <v>5969</v>
      </c>
      <c r="BM268">
        <v>74</v>
      </c>
      <c r="BN268">
        <v>1.1985590000000001E-2</v>
      </c>
      <c r="BO268" s="38">
        <v>76.588239999999999</v>
      </c>
      <c r="BP268">
        <v>101.80421102623976</v>
      </c>
      <c r="BQ268">
        <v>8862</v>
      </c>
      <c r="BR268">
        <v>1435</v>
      </c>
      <c r="BS268">
        <v>312</v>
      </c>
      <c r="BT268">
        <v>331</v>
      </c>
    </row>
    <row r="269" spans="1:72" x14ac:dyDescent="0.2">
      <c r="A269" s="14" t="s">
        <v>31</v>
      </c>
      <c r="B269" s="35" t="s">
        <v>97</v>
      </c>
      <c r="C269" s="33">
        <v>2021</v>
      </c>
      <c r="D269" s="33">
        <v>2.4852386087754841</v>
      </c>
      <c r="E269" s="33">
        <v>2.3910939662706334</v>
      </c>
      <c r="F269" s="33">
        <v>2.5603849229720153</v>
      </c>
      <c r="G269">
        <v>1.051008E-2</v>
      </c>
      <c r="H269">
        <v>0.123506913</v>
      </c>
      <c r="I269">
        <v>-1.2297927471885406E-3</v>
      </c>
      <c r="J269">
        <v>-1.6293249015789171E-3</v>
      </c>
      <c r="K269">
        <v>5.300757752485791</v>
      </c>
      <c r="L269">
        <v>4.786813510463972</v>
      </c>
      <c r="M269">
        <v>1.0099460575763304</v>
      </c>
      <c r="N269">
        <v>1.0824802520431804</v>
      </c>
      <c r="O269">
        <v>7.0496101536604874</v>
      </c>
      <c r="P269">
        <v>3.6198678593876767</v>
      </c>
      <c r="Q269">
        <v>1.9637878273455553</v>
      </c>
      <c r="R269">
        <v>3.8541237821011669</v>
      </c>
      <c r="S269">
        <v>3.6889534626374179</v>
      </c>
      <c r="T269">
        <v>5.9587668887439653</v>
      </c>
      <c r="U269">
        <v>5.7649602935697946</v>
      </c>
      <c r="V269">
        <v>5.5150455114332884</v>
      </c>
      <c r="W269">
        <v>5.9766062609374107</v>
      </c>
      <c r="X269">
        <v>6.218036068326656</v>
      </c>
      <c r="Y269">
        <v>0.42975228000240795</v>
      </c>
      <c r="Z269">
        <v>5.7248976551907687</v>
      </c>
      <c r="AA269">
        <v>1.9758371446408487</v>
      </c>
      <c r="AB269">
        <v>2.0123625374320717</v>
      </c>
      <c r="AC269">
        <v>3.9483151406893477</v>
      </c>
      <c r="AD269">
        <v>3.1589652603834102</v>
      </c>
      <c r="AE269">
        <v>2.4899584794248346</v>
      </c>
      <c r="AF269">
        <v>2.5118833609788744</v>
      </c>
      <c r="AG269">
        <v>305.66000000000003</v>
      </c>
      <c r="AH269">
        <v>246.09</v>
      </c>
      <c r="AI269">
        <v>363.4</v>
      </c>
      <c r="AJ269">
        <v>1.051008E-2</v>
      </c>
      <c r="AK269">
        <v>0.123506913</v>
      </c>
      <c r="AL269">
        <v>-1.2297927471885406E-3</v>
      </c>
      <c r="AM269">
        <v>-1.6293249015789171E-3</v>
      </c>
      <c r="AN269">
        <v>199874.66667076899</v>
      </c>
      <c r="AO269">
        <v>61208.75</v>
      </c>
      <c r="AP269">
        <v>10.231659000000001</v>
      </c>
      <c r="AQ269">
        <v>12.091502</v>
      </c>
      <c r="AR269">
        <v>11210117.214500001</v>
      </c>
      <c r="AS269">
        <v>4167.4256400000004</v>
      </c>
      <c r="AT269">
        <v>92</v>
      </c>
      <c r="AU269">
        <v>7147</v>
      </c>
      <c r="AV269">
        <v>4886</v>
      </c>
      <c r="AW269">
        <v>909425</v>
      </c>
      <c r="AX269">
        <v>582050</v>
      </c>
      <c r="AY269">
        <v>327375</v>
      </c>
      <c r="AZ269">
        <v>947559</v>
      </c>
      <c r="BA269">
        <v>2599658</v>
      </c>
      <c r="BB269">
        <v>1652099</v>
      </c>
      <c r="BC269">
        <v>2.69</v>
      </c>
      <c r="BD269">
        <v>530759.35199999996</v>
      </c>
      <c r="BE269">
        <v>909425</v>
      </c>
      <c r="BF269">
        <v>582050</v>
      </c>
      <c r="BG269">
        <v>53.504399540000001</v>
      </c>
      <c r="BH269">
        <v>327375</v>
      </c>
      <c r="BI269">
        <v>54.461686087786099</v>
      </c>
      <c r="BJ269">
        <v>52.351400091519899</v>
      </c>
      <c r="BK269">
        <v>0.5836208065535915</v>
      </c>
      <c r="BL269">
        <v>7946</v>
      </c>
      <c r="BM269">
        <v>45</v>
      </c>
      <c r="BN269">
        <v>1.4770800000000001E-2</v>
      </c>
      <c r="BO269" s="38">
        <v>94.588239999999999</v>
      </c>
      <c r="BP269">
        <v>102.88748169549214</v>
      </c>
      <c r="BQ269">
        <v>8878</v>
      </c>
      <c r="BR269">
        <v>1442</v>
      </c>
      <c r="BS269">
        <v>309</v>
      </c>
      <c r="BT269">
        <v>325</v>
      </c>
    </row>
    <row r="270" spans="1:72" x14ac:dyDescent="0.2">
      <c r="A270" s="14" t="s">
        <v>31</v>
      </c>
      <c r="B270" s="35" t="s">
        <v>97</v>
      </c>
      <c r="C270" s="33">
        <v>2022</v>
      </c>
      <c r="D270" s="33">
        <v>2.7365399153046801</v>
      </c>
      <c r="E270" s="33">
        <v>2.6432552250247716</v>
      </c>
      <c r="F270" s="33">
        <v>2.8110854785822963</v>
      </c>
      <c r="G270">
        <v>8.2386600000000001E-3</v>
      </c>
      <c r="H270">
        <v>0.13295926299999999</v>
      </c>
      <c r="I270">
        <v>-5.7624219306814939E-5</v>
      </c>
      <c r="J270">
        <v>-5.7624219306814939E-5</v>
      </c>
      <c r="K270">
        <v>5.3728181410542497</v>
      </c>
      <c r="L270">
        <v>4.9189629629172558</v>
      </c>
      <c r="M270">
        <v>1.0287771277882118</v>
      </c>
      <c r="N270">
        <v>1.0768189664395489</v>
      </c>
      <c r="O270">
        <v>7.0366630927502616</v>
      </c>
      <c r="P270">
        <v>3.6317501023838115</v>
      </c>
      <c r="Q270">
        <v>1.9867717342662448</v>
      </c>
      <c r="R270">
        <v>3.9039035266901636</v>
      </c>
      <c r="S270">
        <v>3.7182525000977504</v>
      </c>
      <c r="T270">
        <v>5.9891324353652893</v>
      </c>
      <c r="U270">
        <v>5.7955338335629536</v>
      </c>
      <c r="V270">
        <v>5.5450410141224271</v>
      </c>
      <c r="W270">
        <v>5.9818376269504627</v>
      </c>
      <c r="X270">
        <v>6.2220522991611862</v>
      </c>
      <c r="Y270">
        <v>0.39093510710337914</v>
      </c>
      <c r="Z270">
        <v>5.7936584026539499</v>
      </c>
      <c r="AA270">
        <v>1.9790661038876776</v>
      </c>
      <c r="AB270">
        <v>1.9861145413604906</v>
      </c>
      <c r="AC270">
        <v>3.9484618700612835</v>
      </c>
      <c r="AD270">
        <v>3.1589652603834102</v>
      </c>
      <c r="AE270">
        <v>2.4899584794248346</v>
      </c>
      <c r="AF270">
        <v>2.5118833609788744</v>
      </c>
      <c r="AG270">
        <v>545.17999999999995</v>
      </c>
      <c r="AH270">
        <v>439.8</v>
      </c>
      <c r="AI270">
        <v>647.27</v>
      </c>
      <c r="AJ270">
        <v>8.2386600000000001E-3</v>
      </c>
      <c r="AK270">
        <v>0.13295926299999999</v>
      </c>
      <c r="AL270">
        <v>-5.7624219306814939E-5</v>
      </c>
      <c r="AM270">
        <v>-5.7624219306814939E-5</v>
      </c>
      <c r="AN270">
        <v>235949</v>
      </c>
      <c r="AO270">
        <v>82978</v>
      </c>
      <c r="AP270">
        <v>10.685064000000001</v>
      </c>
      <c r="AQ270">
        <v>11.934905000000001</v>
      </c>
      <c r="AR270">
        <v>10880856.751</v>
      </c>
      <c r="AS270">
        <v>4283.0200000000004</v>
      </c>
      <c r="AT270">
        <v>97</v>
      </c>
      <c r="AU270">
        <v>8015</v>
      </c>
      <c r="AV270">
        <v>5227</v>
      </c>
      <c r="AW270">
        <v>975287</v>
      </c>
      <c r="AX270">
        <v>624502</v>
      </c>
      <c r="AY270">
        <v>350785</v>
      </c>
      <c r="AZ270">
        <v>959042</v>
      </c>
      <c r="BA270">
        <v>2447193</v>
      </c>
      <c r="BB270">
        <v>1667448</v>
      </c>
      <c r="BC270">
        <v>2.46</v>
      </c>
      <c r="BD270">
        <v>621811.00300000003</v>
      </c>
      <c r="BE270">
        <v>975287</v>
      </c>
      <c r="BF270">
        <v>624502</v>
      </c>
      <c r="BG270">
        <v>51.85773056</v>
      </c>
      <c r="BH270">
        <v>350785</v>
      </c>
      <c r="BI270">
        <v>53.835144394450303</v>
      </c>
      <c r="BJ270">
        <v>49.645967728241402</v>
      </c>
      <c r="BK270">
        <v>0.63756720124435173</v>
      </c>
      <c r="BL270">
        <v>14319</v>
      </c>
      <c r="BM270">
        <v>38</v>
      </c>
      <c r="BN270">
        <v>1.412241E-2</v>
      </c>
      <c r="BO270" s="38">
        <v>95.294120000000007</v>
      </c>
      <c r="BP270">
        <v>96.853326473265525</v>
      </c>
      <c r="BQ270">
        <v>8881</v>
      </c>
      <c r="BR270">
        <v>1442</v>
      </c>
      <c r="BS270">
        <v>309</v>
      </c>
      <c r="BT270">
        <v>325</v>
      </c>
    </row>
    <row r="271" spans="1:72" x14ac:dyDescent="0.2">
      <c r="A271" s="14" t="s">
        <v>31</v>
      </c>
      <c r="B271" s="35" t="s">
        <v>97</v>
      </c>
      <c r="C271" s="33">
        <v>2023</v>
      </c>
      <c r="D271" s="33">
        <v>2.689166735427055</v>
      </c>
      <c r="E271" s="33">
        <v>2.5917322389518356</v>
      </c>
      <c r="F271" s="33">
        <v>2.7663830998962569</v>
      </c>
      <c r="G271">
        <v>8.3780499999999997E-3</v>
      </c>
      <c r="H271">
        <v>0.13650984399999999</v>
      </c>
      <c r="I271">
        <v>-1.528535318011337E-3</v>
      </c>
      <c r="J271">
        <v>-9.0168164242593329E-4</v>
      </c>
      <c r="K271">
        <v>5.3799261423994098</v>
      </c>
      <c r="L271">
        <v>4.9019593508742876</v>
      </c>
      <c r="M271">
        <v>1.0319740118671317</v>
      </c>
      <c r="N271">
        <v>1.0689395805544857</v>
      </c>
      <c r="O271">
        <v>7.0045709556130653</v>
      </c>
      <c r="P271">
        <v>3.5959336027995974</v>
      </c>
      <c r="Q271">
        <v>2.0043213737826426</v>
      </c>
      <c r="R271">
        <v>3.9167696842831363</v>
      </c>
      <c r="S271">
        <v>3.7148325124333326</v>
      </c>
      <c r="T271">
        <v>6.0215733763995232</v>
      </c>
      <c r="U271">
        <v>5.821673329851234</v>
      </c>
      <c r="V271">
        <v>5.5884789979552307</v>
      </c>
      <c r="W271">
        <v>5.9869293053248018</v>
      </c>
      <c r="X271">
        <v>6.2259388107476514</v>
      </c>
      <c r="Y271">
        <v>0.36548798489089962</v>
      </c>
      <c r="Z271">
        <v>5.8066623659349093</v>
      </c>
      <c r="AA271">
        <v>1.9946017928661555</v>
      </c>
      <c r="AB271">
        <v>1.9874601343388067</v>
      </c>
      <c r="AC271">
        <v>3.9502674680135885</v>
      </c>
      <c r="AD271">
        <v>3.1631613749770184</v>
      </c>
      <c r="AE271">
        <v>2.5198279937757189</v>
      </c>
      <c r="AF271">
        <v>2.514547752660286</v>
      </c>
      <c r="AG271">
        <v>488.84</v>
      </c>
      <c r="AH271">
        <v>390.6</v>
      </c>
      <c r="AI271">
        <v>583.96</v>
      </c>
      <c r="AJ271">
        <v>8.3780499999999997E-3</v>
      </c>
      <c r="AK271">
        <v>0.13650984399999999</v>
      </c>
      <c r="AL271">
        <v>-1.528535318011337E-3</v>
      </c>
      <c r="AM271">
        <v>-9.0168164242593329E-4</v>
      </c>
      <c r="AN271">
        <v>239842.5</v>
      </c>
      <c r="AO271">
        <v>79792</v>
      </c>
      <c r="AP271">
        <v>10.764008</v>
      </c>
      <c r="AQ271">
        <v>11.720323</v>
      </c>
      <c r="AR271">
        <v>10105805.9705</v>
      </c>
      <c r="AS271">
        <v>3943.97</v>
      </c>
      <c r="AT271">
        <v>101</v>
      </c>
      <c r="AU271">
        <v>8256</v>
      </c>
      <c r="AV271">
        <v>5186</v>
      </c>
      <c r="AW271">
        <v>1050929</v>
      </c>
      <c r="AX271">
        <v>663244</v>
      </c>
      <c r="AY271">
        <v>387685</v>
      </c>
      <c r="AZ271">
        <v>970352</v>
      </c>
      <c r="BA271">
        <v>2454787</v>
      </c>
      <c r="BB271">
        <v>1682437</v>
      </c>
      <c r="BC271">
        <v>2.3199999999999998</v>
      </c>
      <c r="BD271">
        <v>640711.27399999998</v>
      </c>
      <c r="BE271">
        <v>1050929</v>
      </c>
      <c r="BF271">
        <v>663244</v>
      </c>
      <c r="BG271">
        <v>57.832761470000001</v>
      </c>
      <c r="BH271">
        <v>387685</v>
      </c>
      <c r="BI271">
        <v>58.506317435989999</v>
      </c>
      <c r="BJ271">
        <v>58.304040476702099</v>
      </c>
      <c r="BK271">
        <v>0.60966180779101153</v>
      </c>
      <c r="BL271">
        <v>12968</v>
      </c>
      <c r="BM271">
        <v>20</v>
      </c>
      <c r="BN271">
        <v>1.5734080000000001E-2</v>
      </c>
      <c r="BO271" s="38">
        <v>98.764709999999994</v>
      </c>
      <c r="BP271">
        <v>97.153876597934058</v>
      </c>
      <c r="BQ271">
        <v>8918</v>
      </c>
      <c r="BR271">
        <v>1456</v>
      </c>
      <c r="BS271">
        <v>331</v>
      </c>
      <c r="BT271">
        <v>327</v>
      </c>
    </row>
    <row r="272" spans="1:72" x14ac:dyDescent="0.2">
      <c r="A272" s="14" t="s">
        <v>32</v>
      </c>
      <c r="B272" s="35" t="s">
        <v>98</v>
      </c>
      <c r="C272" s="33">
        <v>2014</v>
      </c>
      <c r="D272" s="33">
        <v>2.2457346934565856</v>
      </c>
      <c r="E272" s="33">
        <v>2.1426084355024733</v>
      </c>
      <c r="F272" s="33">
        <v>2.3269090789573479</v>
      </c>
      <c r="G272">
        <v>1.176206E-2</v>
      </c>
      <c r="H272">
        <v>0.138720391</v>
      </c>
      <c r="I272">
        <v>-5.9777439383824627E-3</v>
      </c>
      <c r="J272">
        <v>-6.5782074139564273E-3</v>
      </c>
      <c r="K272">
        <v>5.5987806611846711</v>
      </c>
      <c r="L272">
        <v>5.3214782942514134</v>
      </c>
      <c r="M272">
        <v>1.0200776139628103</v>
      </c>
      <c r="N272">
        <v>1.03626633969565</v>
      </c>
      <c r="O272">
        <v>7.2185683764265853</v>
      </c>
      <c r="P272">
        <v>3.6439300984227061</v>
      </c>
      <c r="Q272">
        <v>2.1335389083702174</v>
      </c>
      <c r="R272">
        <v>3.9794117826344353</v>
      </c>
      <c r="S272">
        <v>3.7002709373564371</v>
      </c>
      <c r="T272">
        <v>6.1568948744256708</v>
      </c>
      <c r="U272">
        <v>5.9465868557936803</v>
      </c>
      <c r="V272">
        <v>5.7410475448781959</v>
      </c>
      <c r="W272">
        <v>6.2913122286150154</v>
      </c>
      <c r="X272">
        <v>6.1894835760468672</v>
      </c>
      <c r="Y272">
        <v>0.50785587169583091</v>
      </c>
      <c r="Z272">
        <v>5.8162252685936329</v>
      </c>
      <c r="AA272">
        <v>2.0942354346096161</v>
      </c>
      <c r="AB272">
        <v>1.64467256776674</v>
      </c>
      <c r="AG272">
        <v>176.09</v>
      </c>
      <c r="AH272">
        <v>138.87</v>
      </c>
      <c r="AI272">
        <v>212.28</v>
      </c>
      <c r="AJ272">
        <v>1.176206E-2</v>
      </c>
      <c r="AK272">
        <v>0.138720391</v>
      </c>
      <c r="AL272">
        <v>-5.9777439383824627E-3</v>
      </c>
      <c r="AM272">
        <v>-6.5782074139564273E-3</v>
      </c>
      <c r="AN272">
        <v>396991</v>
      </c>
      <c r="AO272">
        <v>209642</v>
      </c>
      <c r="AP272">
        <v>10.473157</v>
      </c>
      <c r="AQ272">
        <v>10.870920999999999</v>
      </c>
      <c r="AR272">
        <v>16541251.939439999</v>
      </c>
      <c r="AS272">
        <v>4404.8396000000002</v>
      </c>
      <c r="AT272">
        <v>136</v>
      </c>
      <c r="AU272">
        <v>9537</v>
      </c>
      <c r="AV272">
        <v>5015</v>
      </c>
      <c r="AW272">
        <v>1435142</v>
      </c>
      <c r="AX272">
        <v>884274</v>
      </c>
      <c r="AY272">
        <v>550868</v>
      </c>
      <c r="AZ272">
        <v>1955745</v>
      </c>
      <c r="BA272">
        <v>3502721</v>
      </c>
      <c r="BB272">
        <v>1546976</v>
      </c>
      <c r="BC272">
        <v>3.22</v>
      </c>
      <c r="BD272">
        <v>654975.82200000004</v>
      </c>
      <c r="BE272">
        <v>1435142</v>
      </c>
      <c r="BF272">
        <v>884274</v>
      </c>
      <c r="BG272">
        <v>37.559774560000001</v>
      </c>
      <c r="BH272">
        <v>550868</v>
      </c>
      <c r="BI272">
        <v>39.8065168235524</v>
      </c>
      <c r="BJ272">
        <v>33.802590854350498</v>
      </c>
      <c r="BK272">
        <v>0.45638398290900833</v>
      </c>
      <c r="BL272">
        <v>6168</v>
      </c>
      <c r="BM272">
        <v>34</v>
      </c>
      <c r="BN272">
        <v>1.0595439999999999E-2</v>
      </c>
      <c r="BO272" s="38">
        <v>124.23256000000001</v>
      </c>
      <c r="BP272" s="38">
        <v>44.123765494306156</v>
      </c>
    </row>
    <row r="273" spans="1:72" x14ac:dyDescent="0.2">
      <c r="A273" s="14" t="s">
        <v>32</v>
      </c>
      <c r="B273" s="35" t="s">
        <v>98</v>
      </c>
      <c r="C273" s="33">
        <v>2015</v>
      </c>
      <c r="D273" s="33">
        <v>2.7342235873788265</v>
      </c>
      <c r="E273" s="33">
        <v>2.5716506114879483</v>
      </c>
      <c r="F273" s="33">
        <v>2.8492903962739708</v>
      </c>
      <c r="G273">
        <v>1.245719E-2</v>
      </c>
      <c r="H273">
        <v>0.134962534</v>
      </c>
      <c r="I273">
        <v>9.0561280312932979E-3</v>
      </c>
      <c r="J273">
        <v>3.0788314531330352E-3</v>
      </c>
      <c r="K273">
        <v>5.5809329547660305</v>
      </c>
      <c r="L273">
        <v>5.2456138269054975</v>
      </c>
      <c r="M273">
        <v>1.0121619412804654</v>
      </c>
      <c r="N273">
        <v>1.0317687186126141</v>
      </c>
      <c r="O273">
        <v>7.2596468611423903</v>
      </c>
      <c r="P273">
        <v>3.6819416769056148</v>
      </c>
      <c r="Q273">
        <v>2.1367205671564067</v>
      </c>
      <c r="R273">
        <v>3.9919345497189478</v>
      </c>
      <c r="S273">
        <v>3.7307822756663893</v>
      </c>
      <c r="T273">
        <v>6.144776519915597</v>
      </c>
      <c r="U273">
        <v>5.930115282049834</v>
      </c>
      <c r="V273">
        <v>5.735827163637409</v>
      </c>
      <c r="W273">
        <v>6.2971021163113443</v>
      </c>
      <c r="X273">
        <v>6.1935066650681234</v>
      </c>
      <c r="Y273">
        <v>0.52244423350631986</v>
      </c>
      <c r="Z273">
        <v>5.8310715472951031</v>
      </c>
      <c r="AA273">
        <v>2.086856244472691</v>
      </c>
      <c r="AB273">
        <v>1.6496830352815277</v>
      </c>
      <c r="AC273">
        <v>4.1834691462315101</v>
      </c>
      <c r="AD273">
        <v>2.8536982117761744</v>
      </c>
      <c r="AE273">
        <v>2.8068580295188172</v>
      </c>
      <c r="AF273">
        <v>2.7986506454452691</v>
      </c>
      <c r="AG273">
        <v>542.28</v>
      </c>
      <c r="AH273">
        <v>372.95</v>
      </c>
      <c r="AI273">
        <v>706.79</v>
      </c>
      <c r="AJ273">
        <v>1.245719E-2</v>
      </c>
      <c r="AK273">
        <v>0.134962534</v>
      </c>
      <c r="AL273">
        <v>9.0561280312932979E-3</v>
      </c>
      <c r="AM273">
        <v>3.0788314531330352E-3</v>
      </c>
      <c r="AN273">
        <v>381007</v>
      </c>
      <c r="AO273">
        <v>176041</v>
      </c>
      <c r="AP273">
        <v>10.283996999999999</v>
      </c>
      <c r="AQ273">
        <v>10.758921000000001</v>
      </c>
      <c r="AR273">
        <v>18182218.025369998</v>
      </c>
      <c r="AS273">
        <v>4807.7477900000004</v>
      </c>
      <c r="AT273">
        <v>137</v>
      </c>
      <c r="AU273">
        <v>9816</v>
      </c>
      <c r="AV273">
        <v>5380</v>
      </c>
      <c r="AW273">
        <v>1395650</v>
      </c>
      <c r="AX273">
        <v>851364</v>
      </c>
      <c r="AY273">
        <v>544286</v>
      </c>
      <c r="AZ273">
        <v>1981993</v>
      </c>
      <c r="BA273">
        <v>3543366</v>
      </c>
      <c r="BB273">
        <v>1561373</v>
      </c>
      <c r="BC273">
        <v>3.33</v>
      </c>
      <c r="BD273">
        <v>677753.15399999998</v>
      </c>
      <c r="BE273">
        <v>1395650</v>
      </c>
      <c r="BF273">
        <v>851364</v>
      </c>
      <c r="BG273">
        <v>36.97438279</v>
      </c>
      <c r="BH273">
        <v>544286</v>
      </c>
      <c r="BI273">
        <v>37.432689660213498</v>
      </c>
      <c r="BJ273">
        <v>34.724487878102401</v>
      </c>
      <c r="BK273">
        <v>0.48561828108766525</v>
      </c>
      <c r="BL273">
        <v>19215</v>
      </c>
      <c r="BM273">
        <v>39</v>
      </c>
      <c r="BN273">
        <v>1.041251E-2</v>
      </c>
      <c r="BO273" s="38">
        <v>122.13952999999999</v>
      </c>
      <c r="BP273" s="38">
        <v>44.635770432328933</v>
      </c>
      <c r="BQ273">
        <v>15257</v>
      </c>
      <c r="BR273">
        <v>714</v>
      </c>
      <c r="BS273">
        <v>641</v>
      </c>
      <c r="BT273">
        <v>629</v>
      </c>
    </row>
    <row r="274" spans="1:72" x14ac:dyDescent="0.2">
      <c r="A274" s="14" t="s">
        <v>32</v>
      </c>
      <c r="B274" s="35" t="s">
        <v>98</v>
      </c>
      <c r="C274" s="33">
        <v>2016</v>
      </c>
      <c r="D274" s="33">
        <v>2.7747067000170089</v>
      </c>
      <c r="E274" s="33">
        <v>2.6445173659022831</v>
      </c>
      <c r="F274" s="33">
        <v>2.8721154646381728</v>
      </c>
      <c r="G274">
        <v>8.2425199999999997E-3</v>
      </c>
      <c r="H274">
        <v>0.13324968100000001</v>
      </c>
      <c r="I274">
        <v>7.8465608823364841E-3</v>
      </c>
      <c r="J274">
        <v>1.9958718713702639E-3</v>
      </c>
      <c r="K274">
        <v>5.5858350766131757</v>
      </c>
      <c r="L274">
        <v>5.2647588115980861</v>
      </c>
      <c r="M274">
        <v>1.0081766133210714</v>
      </c>
      <c r="N274">
        <v>1.0500341555101373</v>
      </c>
      <c r="O274">
        <v>7.273521390496172</v>
      </c>
      <c r="P274">
        <v>3.6885884521499475</v>
      </c>
      <c r="Q274">
        <v>2.1172712956557644</v>
      </c>
      <c r="R274">
        <v>4.0023820749327603</v>
      </c>
      <c r="S274">
        <v>3.7390974461174751</v>
      </c>
      <c r="T274">
        <v>6.1651130977152357</v>
      </c>
      <c r="U274">
        <v>5.9469624086770416</v>
      </c>
      <c r="V274">
        <v>5.7615662768055991</v>
      </c>
      <c r="W274">
        <v>6.3027178542444968</v>
      </c>
      <c r="X274">
        <v>6.1974203370908629</v>
      </c>
      <c r="Y274">
        <v>0.52113808370403625</v>
      </c>
      <c r="Z274">
        <v>5.8287215851670515</v>
      </c>
      <c r="AA274">
        <v>2.1034059028848588</v>
      </c>
      <c r="AB274">
        <v>1.654549585218726</v>
      </c>
      <c r="AC274">
        <v>4.1914510144648958</v>
      </c>
      <c r="AD274">
        <v>2.8692317197309762</v>
      </c>
      <c r="AE274">
        <v>2.8169038393756605</v>
      </c>
      <c r="AF274">
        <v>2.8450980400142569</v>
      </c>
      <c r="AG274">
        <v>595.26</v>
      </c>
      <c r="AH274">
        <v>441.08</v>
      </c>
      <c r="AI274">
        <v>744.93</v>
      </c>
      <c r="AJ274">
        <v>8.2425199999999997E-3</v>
      </c>
      <c r="AK274">
        <v>0.13324968100000001</v>
      </c>
      <c r="AL274">
        <v>7.8465608823364841E-3</v>
      </c>
      <c r="AM274">
        <v>1.9958718713702639E-3</v>
      </c>
      <c r="AN274">
        <v>385332</v>
      </c>
      <c r="AO274">
        <v>183975</v>
      </c>
      <c r="AP274">
        <v>10.190056999999999</v>
      </c>
      <c r="AQ274">
        <v>11.221067</v>
      </c>
      <c r="AR274">
        <v>18772468.7696</v>
      </c>
      <c r="AS274">
        <v>4881.8951999999999</v>
      </c>
      <c r="AT274">
        <v>131</v>
      </c>
      <c r="AU274">
        <v>10055</v>
      </c>
      <c r="AV274">
        <v>5484</v>
      </c>
      <c r="AW274">
        <v>1462558</v>
      </c>
      <c r="AX274">
        <v>885039</v>
      </c>
      <c r="AY274">
        <v>577519</v>
      </c>
      <c r="AZ274">
        <v>2007788</v>
      </c>
      <c r="BA274">
        <v>3583295</v>
      </c>
      <c r="BB274">
        <v>1575507</v>
      </c>
      <c r="BC274">
        <v>3.32</v>
      </c>
      <c r="BD274">
        <v>674095.74399999995</v>
      </c>
      <c r="BE274">
        <v>1462558</v>
      </c>
      <c r="BF274">
        <v>885039</v>
      </c>
      <c r="BG274">
        <v>41.38273556</v>
      </c>
      <c r="BH274">
        <v>577519</v>
      </c>
      <c r="BI274">
        <v>43.2373643987018</v>
      </c>
      <c r="BJ274">
        <v>38.525565827124701</v>
      </c>
      <c r="BK274">
        <v>0.46090188833536855</v>
      </c>
      <c r="BL274">
        <v>21330</v>
      </c>
      <c r="BM274">
        <v>39</v>
      </c>
      <c r="BN274">
        <v>1.214026E-2</v>
      </c>
      <c r="BO274" s="38">
        <v>126.88372</v>
      </c>
      <c r="BP274">
        <v>45.13875592058853</v>
      </c>
      <c r="BQ274">
        <v>15540</v>
      </c>
      <c r="BR274">
        <v>740</v>
      </c>
      <c r="BS274">
        <v>656</v>
      </c>
      <c r="BT274">
        <v>700</v>
      </c>
    </row>
    <row r="275" spans="1:72" x14ac:dyDescent="0.2">
      <c r="A275" s="14" t="s">
        <v>32</v>
      </c>
      <c r="B275" s="35" t="s">
        <v>98</v>
      </c>
      <c r="C275" s="33">
        <v>2017</v>
      </c>
      <c r="D275" s="33">
        <v>2.9350081954950009</v>
      </c>
      <c r="E275" s="33">
        <v>2.8108572910884866</v>
      </c>
      <c r="F275" s="33">
        <v>3.0288395540293647</v>
      </c>
      <c r="G275">
        <v>1.027435E-2</v>
      </c>
      <c r="H275">
        <v>0.128616657</v>
      </c>
      <c r="I275">
        <v>1.1523607251862633E-2</v>
      </c>
      <c r="J275">
        <v>5.1483242949052765E-3</v>
      </c>
      <c r="K275">
        <v>5.5657049972781962</v>
      </c>
      <c r="L275">
        <v>5.2972022426489458</v>
      </c>
      <c r="M275">
        <v>1.008362522123488</v>
      </c>
      <c r="N275">
        <v>1.0392736150755819</v>
      </c>
      <c r="O275">
        <v>7.2473621612424397</v>
      </c>
      <c r="P275">
        <v>3.6536981886793525</v>
      </c>
      <c r="Q275">
        <v>2.1238516409670858</v>
      </c>
      <c r="R275">
        <v>4.0197392326747057</v>
      </c>
      <c r="S275">
        <v>3.7321524180652137</v>
      </c>
      <c r="T275">
        <v>6.1693393280071263</v>
      </c>
      <c r="U275">
        <v>5.953809929790836</v>
      </c>
      <c r="V275">
        <v>5.7617444643257221</v>
      </c>
      <c r="W275">
        <v>6.3082021014234586</v>
      </c>
      <c r="X275">
        <v>6.2012064299144223</v>
      </c>
      <c r="Y275">
        <v>0.48429983934678583</v>
      </c>
      <c r="Z275">
        <v>5.8278282031919941</v>
      </c>
      <c r="AA275">
        <v>2.1274061719278179</v>
      </c>
      <c r="AB275">
        <v>1.6592880038592137</v>
      </c>
      <c r="AC275">
        <v>4.191115522380306</v>
      </c>
      <c r="AD275">
        <v>2.869818207979328</v>
      </c>
      <c r="AE275">
        <v>2.8188854145940097</v>
      </c>
      <c r="AF275">
        <v>2.8457180179666586</v>
      </c>
      <c r="AG275">
        <v>861.01</v>
      </c>
      <c r="AH275">
        <v>646.92999999999995</v>
      </c>
      <c r="AI275">
        <v>1068.6600000000001</v>
      </c>
      <c r="AJ275">
        <v>1.027435E-2</v>
      </c>
      <c r="AK275">
        <v>0.128616657</v>
      </c>
      <c r="AL275">
        <v>1.1523607251862633E-2</v>
      </c>
      <c r="AM275">
        <v>5.1483242949052765E-3</v>
      </c>
      <c r="AN275">
        <v>367879</v>
      </c>
      <c r="AO275">
        <v>198245</v>
      </c>
      <c r="AP275">
        <v>10.194419999999999</v>
      </c>
      <c r="AQ275">
        <v>10.946458</v>
      </c>
      <c r="AR275">
        <v>17675111.463479999</v>
      </c>
      <c r="AS275">
        <v>4505.0352000000003</v>
      </c>
      <c r="AT275">
        <v>133</v>
      </c>
      <c r="AU275">
        <v>10465</v>
      </c>
      <c r="AV275">
        <v>5397</v>
      </c>
      <c r="AW275">
        <v>1476860</v>
      </c>
      <c r="AX275">
        <v>899104</v>
      </c>
      <c r="AY275">
        <v>577756</v>
      </c>
      <c r="AZ275">
        <v>2033303</v>
      </c>
      <c r="BA275">
        <v>3622605</v>
      </c>
      <c r="BB275">
        <v>1589302</v>
      </c>
      <c r="BC275">
        <v>3.05</v>
      </c>
      <c r="BD275">
        <v>672710.495</v>
      </c>
      <c r="BE275">
        <v>1476860</v>
      </c>
      <c r="BF275">
        <v>899104</v>
      </c>
      <c r="BG275">
        <v>39.874371979999999</v>
      </c>
      <c r="BH275">
        <v>577756</v>
      </c>
      <c r="BI275">
        <v>41.657960327096198</v>
      </c>
      <c r="BJ275">
        <v>38.043007506554098</v>
      </c>
      <c r="BK275">
        <v>0.45550051799087254</v>
      </c>
      <c r="BL275">
        <v>31191</v>
      </c>
      <c r="BM275">
        <v>42</v>
      </c>
      <c r="BN275">
        <v>1.111959E-2</v>
      </c>
      <c r="BO275" s="38">
        <v>134.09302</v>
      </c>
      <c r="BP275">
        <v>45.633943867781923</v>
      </c>
      <c r="BQ275">
        <v>15528</v>
      </c>
      <c r="BR275">
        <v>741</v>
      </c>
      <c r="BS275">
        <v>659</v>
      </c>
      <c r="BT275">
        <v>701</v>
      </c>
    </row>
    <row r="276" spans="1:72" x14ac:dyDescent="0.2">
      <c r="A276" s="14" t="s">
        <v>32</v>
      </c>
      <c r="B276" s="35" t="s">
        <v>98</v>
      </c>
      <c r="C276" s="33">
        <v>2018</v>
      </c>
      <c r="D276" s="33">
        <v>2.8354812989204903</v>
      </c>
      <c r="E276" s="33">
        <v>2.7186594345013728</v>
      </c>
      <c r="F276" s="33">
        <v>2.9258121190300894</v>
      </c>
      <c r="G276">
        <v>9.1829100000000007E-3</v>
      </c>
      <c r="H276">
        <v>0.133893979</v>
      </c>
      <c r="I276">
        <v>6.6446444244068203E-3</v>
      </c>
      <c r="J276">
        <v>1.6541788180076678E-3</v>
      </c>
      <c r="K276">
        <v>5.5928637541090973</v>
      </c>
      <c r="L276">
        <v>5.2904152873284938</v>
      </c>
      <c r="M276">
        <v>1.0177256956189953</v>
      </c>
      <c r="N276">
        <v>1.0533598750275113</v>
      </c>
      <c r="O276">
        <v>7.2533733796822037</v>
      </c>
      <c r="P276">
        <v>3.6527618152820525</v>
      </c>
      <c r="Q276">
        <v>2.12057393120585</v>
      </c>
      <c r="R276">
        <v>4.0128793871712896</v>
      </c>
      <c r="S276">
        <v>3.7368743616484226</v>
      </c>
      <c r="T276">
        <v>6.1770881228168166</v>
      </c>
      <c r="U276">
        <v>5.9671884112898894</v>
      </c>
      <c r="V276">
        <v>5.7605845596237355</v>
      </c>
      <c r="W276">
        <v>6.3135342038948661</v>
      </c>
      <c r="X276">
        <v>6.2048633468340029</v>
      </c>
      <c r="Y276">
        <v>0.48144262850230496</v>
      </c>
      <c r="Z276">
        <v>5.8414413910679235</v>
      </c>
      <c r="AA276">
        <v>2.1336131791489272</v>
      </c>
      <c r="AB276">
        <v>1.6638859677287303</v>
      </c>
      <c r="AC276">
        <v>4.1910595818273979</v>
      </c>
      <c r="AD276">
        <v>2.869818207979328</v>
      </c>
      <c r="AE276">
        <v>2.8182258936139557</v>
      </c>
      <c r="AF276">
        <v>2.8457180179666586</v>
      </c>
      <c r="AG276">
        <v>684.67</v>
      </c>
      <c r="AH276">
        <v>523.19000000000005</v>
      </c>
      <c r="AI276">
        <v>842.97</v>
      </c>
      <c r="AJ276">
        <v>9.1829100000000007E-3</v>
      </c>
      <c r="AK276">
        <v>0.133893979</v>
      </c>
      <c r="AL276">
        <v>6.6446444244068203E-3</v>
      </c>
      <c r="AM276">
        <v>1.6541788180076678E-3</v>
      </c>
      <c r="AN276">
        <v>391619</v>
      </c>
      <c r="AO276">
        <v>195171</v>
      </c>
      <c r="AP276">
        <v>10.416593000000001</v>
      </c>
      <c r="AQ276">
        <v>11.307325000000001</v>
      </c>
      <c r="AR276">
        <v>17921459.687619999</v>
      </c>
      <c r="AS276">
        <v>4495.3324499999999</v>
      </c>
      <c r="AT276">
        <v>132</v>
      </c>
      <c r="AU276">
        <v>10301</v>
      </c>
      <c r="AV276">
        <v>5456</v>
      </c>
      <c r="AW276">
        <v>1503447</v>
      </c>
      <c r="AX276">
        <v>927232</v>
      </c>
      <c r="AY276">
        <v>576215</v>
      </c>
      <c r="AZ276">
        <v>2058421</v>
      </c>
      <c r="BA276">
        <v>3661162</v>
      </c>
      <c r="BB276">
        <v>1602741</v>
      </c>
      <c r="BC276">
        <v>3.03</v>
      </c>
      <c r="BD276">
        <v>694130.92099999997</v>
      </c>
      <c r="BE276">
        <v>1503447</v>
      </c>
      <c r="BF276">
        <v>927232</v>
      </c>
      <c r="BG276">
        <v>43.305671240000002</v>
      </c>
      <c r="BH276">
        <v>576215</v>
      </c>
      <c r="BI276">
        <v>46.545967452268698</v>
      </c>
      <c r="BJ276">
        <v>40.129324544398202</v>
      </c>
      <c r="BK276">
        <v>0.46169297687248034</v>
      </c>
      <c r="BL276">
        <v>24583</v>
      </c>
      <c r="BM276">
        <v>43</v>
      </c>
      <c r="BN276">
        <v>1.2551710000000001E-2</v>
      </c>
      <c r="BO276" s="38">
        <v>136.02325999999999</v>
      </c>
      <c r="BP276">
        <v>46.119646276327721</v>
      </c>
      <c r="BQ276">
        <v>15526</v>
      </c>
      <c r="BR276">
        <v>741</v>
      </c>
      <c r="BS276">
        <v>658</v>
      </c>
      <c r="BT276">
        <v>701</v>
      </c>
    </row>
    <row r="277" spans="1:72" x14ac:dyDescent="0.2">
      <c r="A277" s="14" t="s">
        <v>32</v>
      </c>
      <c r="B277" s="35" t="s">
        <v>98</v>
      </c>
      <c r="C277" s="33">
        <v>2019</v>
      </c>
      <c r="D277" s="33">
        <v>2.8574229650248468</v>
      </c>
      <c r="E277" s="33">
        <v>2.768793442868231</v>
      </c>
      <c r="F277" s="33">
        <v>2.9296028232604843</v>
      </c>
      <c r="G277">
        <v>1.55929E-2</v>
      </c>
      <c r="H277">
        <v>0.13109627300000001</v>
      </c>
      <c r="I277">
        <v>9.8383549206808585E-3</v>
      </c>
      <c r="J277">
        <v>2.6458575488967628E-3</v>
      </c>
      <c r="K277">
        <v>5.6090744385844262</v>
      </c>
      <c r="L277">
        <v>5.3142654923406623</v>
      </c>
      <c r="M277">
        <v>1.0135358344603498</v>
      </c>
      <c r="N277">
        <v>1.0389682923848429</v>
      </c>
      <c r="O277">
        <v>7.2626889297055959</v>
      </c>
      <c r="P277">
        <v>3.6642459290270111</v>
      </c>
      <c r="Q277">
        <v>2.1303337684950061</v>
      </c>
      <c r="R277">
        <v>4.0117818305481068</v>
      </c>
      <c r="S277">
        <v>3.730620797887283</v>
      </c>
      <c r="T277">
        <v>6.194376400260861</v>
      </c>
      <c r="U277">
        <v>5.9781681866351306</v>
      </c>
      <c r="V277">
        <v>5.7878358034377815</v>
      </c>
      <c r="W277">
        <v>6.3088202198231569</v>
      </c>
      <c r="X277">
        <v>6.1999500725164474</v>
      </c>
      <c r="Y277">
        <v>0.47567118832442967</v>
      </c>
      <c r="Z277">
        <v>5.8531688486575542</v>
      </c>
      <c r="AA277">
        <v>2.1747425065379296</v>
      </c>
      <c r="AB277">
        <v>1.659084751940701</v>
      </c>
      <c r="AC277">
        <v>4.1344958558346736</v>
      </c>
      <c r="AD277">
        <v>2.920123326290724</v>
      </c>
      <c r="AE277">
        <v>2.7795964912578244</v>
      </c>
      <c r="AF277">
        <v>2.8627275283179747</v>
      </c>
      <c r="AG277">
        <v>720.15</v>
      </c>
      <c r="AH277">
        <v>587.21</v>
      </c>
      <c r="AI277">
        <v>850.36</v>
      </c>
      <c r="AJ277">
        <v>1.55929E-2</v>
      </c>
      <c r="AK277">
        <v>0.13109627300000001</v>
      </c>
      <c r="AL277">
        <v>9.8383549206808585E-3</v>
      </c>
      <c r="AM277">
        <v>2.6458575488967628E-3</v>
      </c>
      <c r="AN277">
        <v>406513</v>
      </c>
      <c r="AO277">
        <v>206189</v>
      </c>
      <c r="AP277">
        <v>10.316582</v>
      </c>
      <c r="AQ277">
        <v>10.938765</v>
      </c>
      <c r="AR277">
        <v>18310024.680840001</v>
      </c>
      <c r="AS277">
        <v>4615.7888000000003</v>
      </c>
      <c r="AT277">
        <v>135</v>
      </c>
      <c r="AU277">
        <v>10275</v>
      </c>
      <c r="AV277">
        <v>5378</v>
      </c>
      <c r="AW277">
        <v>1564503</v>
      </c>
      <c r="AX277">
        <v>950973</v>
      </c>
      <c r="AY277">
        <v>613530</v>
      </c>
      <c r="AZ277">
        <v>2036199</v>
      </c>
      <c r="BA277">
        <v>3620910</v>
      </c>
      <c r="BB277">
        <v>1584711</v>
      </c>
      <c r="BC277">
        <v>2.99</v>
      </c>
      <c r="BD277">
        <v>713130.23300000001</v>
      </c>
      <c r="BE277">
        <v>1564503</v>
      </c>
      <c r="BF277">
        <v>950973</v>
      </c>
      <c r="BG277">
        <v>45.489625539999999</v>
      </c>
      <c r="BH277">
        <v>613530</v>
      </c>
      <c r="BI277">
        <v>47.676332626113201</v>
      </c>
      <c r="BJ277">
        <v>45.041548792411497</v>
      </c>
      <c r="BK277">
        <v>0.45581902559470966</v>
      </c>
      <c r="BL277">
        <v>26076</v>
      </c>
      <c r="BM277">
        <v>33</v>
      </c>
      <c r="BN277">
        <v>1.317144E-2</v>
      </c>
      <c r="BO277" s="38">
        <v>149.53487999999999</v>
      </c>
      <c r="BP277">
        <v>45.612591958077196</v>
      </c>
      <c r="BQ277">
        <v>13630</v>
      </c>
      <c r="BR277" s="2">
        <v>832</v>
      </c>
      <c r="BS277" s="2">
        <v>602</v>
      </c>
      <c r="BT277">
        <v>729</v>
      </c>
    </row>
    <row r="278" spans="1:72" x14ac:dyDescent="0.2">
      <c r="A278" s="14" t="s">
        <v>32</v>
      </c>
      <c r="B278" s="35" t="s">
        <v>98</v>
      </c>
      <c r="C278" s="33">
        <v>2020</v>
      </c>
      <c r="D278" s="33">
        <v>2.5865760533736313</v>
      </c>
      <c r="E278" s="33">
        <v>2.5212296421657823</v>
      </c>
      <c r="F278" s="33">
        <v>2.6422270278108093</v>
      </c>
      <c r="G278">
        <v>1.6304320000000001E-2</v>
      </c>
      <c r="H278">
        <v>0.12899744799999999</v>
      </c>
      <c r="I278">
        <v>8.3942117425245821E-3</v>
      </c>
      <c r="J278">
        <v>2.300751260996492E-3</v>
      </c>
      <c r="K278">
        <v>5.6015830913873357</v>
      </c>
      <c r="L278">
        <v>5.3518774397462368</v>
      </c>
      <c r="M278">
        <v>1.0240086259851551</v>
      </c>
      <c r="N278">
        <v>1.0538681026701773</v>
      </c>
      <c r="O278">
        <v>7.3107636913348957</v>
      </c>
      <c r="P278">
        <v>3.7127540712588858</v>
      </c>
      <c r="Q278">
        <v>2.173186268412274</v>
      </c>
      <c r="R278">
        <v>4.0254697190610562</v>
      </c>
      <c r="S278">
        <v>3.7380667147774691</v>
      </c>
      <c r="T278">
        <v>6.1917527359126039</v>
      </c>
      <c r="U278">
        <v>5.9671518763186278</v>
      </c>
      <c r="V278">
        <v>5.7979084658943965</v>
      </c>
      <c r="W278">
        <v>6.312916847263585</v>
      </c>
      <c r="X278">
        <v>6.2027892763710648</v>
      </c>
      <c r="Y278">
        <v>0.56348108539441066</v>
      </c>
      <c r="Z278">
        <v>5.816815743471258</v>
      </c>
      <c r="AA278">
        <v>2.1607406677424073</v>
      </c>
      <c r="AB278">
        <v>1.6626315090460981</v>
      </c>
      <c r="AC278">
        <v>4.1216254922084712</v>
      </c>
      <c r="AD278">
        <v>2.9420080530223132</v>
      </c>
      <c r="AE278">
        <v>2.7895807121644256</v>
      </c>
      <c r="AF278">
        <v>2.8273692730538253</v>
      </c>
      <c r="AG278">
        <v>385.99</v>
      </c>
      <c r="AH278">
        <v>332.07</v>
      </c>
      <c r="AI278">
        <v>438.76</v>
      </c>
      <c r="AJ278">
        <v>1.6304320000000001E-2</v>
      </c>
      <c r="AK278">
        <v>0.12899744799999999</v>
      </c>
      <c r="AL278">
        <v>8.3942117425245821E-3</v>
      </c>
      <c r="AM278">
        <v>2.300751260996492E-3</v>
      </c>
      <c r="AN278">
        <v>399561</v>
      </c>
      <c r="AO278">
        <v>224842</v>
      </c>
      <c r="AP278">
        <v>10.568384999999999</v>
      </c>
      <c r="AQ278">
        <v>11.320565</v>
      </c>
      <c r="AR278">
        <v>20453314.265000001</v>
      </c>
      <c r="AS278">
        <v>5161.2402000000002</v>
      </c>
      <c r="AT278">
        <v>149</v>
      </c>
      <c r="AU278">
        <v>10604</v>
      </c>
      <c r="AV278">
        <v>5471</v>
      </c>
      <c r="AW278">
        <v>1555080</v>
      </c>
      <c r="AX278">
        <v>927154</v>
      </c>
      <c r="AY278">
        <v>627926</v>
      </c>
      <c r="AZ278">
        <v>2055497</v>
      </c>
      <c r="BA278">
        <v>3650602</v>
      </c>
      <c r="BB278">
        <v>1595105</v>
      </c>
      <c r="BC278">
        <v>3.66</v>
      </c>
      <c r="BD278">
        <v>655866.94499999995</v>
      </c>
      <c r="BE278">
        <v>1555080</v>
      </c>
      <c r="BF278">
        <v>927154</v>
      </c>
      <c r="BG278">
        <v>48.210604140000001</v>
      </c>
      <c r="BH278">
        <v>627926</v>
      </c>
      <c r="BI278">
        <v>49.869568659901297</v>
      </c>
      <c r="BJ278">
        <v>45.297663156519398</v>
      </c>
      <c r="BK278">
        <v>0.42175768770738481</v>
      </c>
      <c r="BL278">
        <v>14091</v>
      </c>
      <c r="BM278">
        <v>61</v>
      </c>
      <c r="BN278">
        <v>1.375736E-2</v>
      </c>
      <c r="BO278" s="38">
        <v>144.79069999999999</v>
      </c>
      <c r="BP278">
        <v>45.986621989317747</v>
      </c>
      <c r="BQ278">
        <v>13232</v>
      </c>
      <c r="BR278">
        <v>875</v>
      </c>
      <c r="BS278">
        <v>616</v>
      </c>
      <c r="BT278">
        <v>672</v>
      </c>
    </row>
    <row r="279" spans="1:72" x14ac:dyDescent="0.2">
      <c r="A279" s="14" t="s">
        <v>32</v>
      </c>
      <c r="B279" s="35" t="s">
        <v>98</v>
      </c>
      <c r="C279" s="33">
        <v>2021</v>
      </c>
      <c r="D279" s="33">
        <v>2.7026372941175585</v>
      </c>
      <c r="E279" s="33">
        <v>2.6112771040922635</v>
      </c>
      <c r="F279" s="33">
        <v>2.7765341155186056</v>
      </c>
      <c r="G279">
        <v>9.7116000000000008E-3</v>
      </c>
      <c r="H279">
        <v>0.13241017499999999</v>
      </c>
      <c r="I279">
        <v>6.4438111814927868E-3</v>
      </c>
      <c r="J279">
        <v>2.7046217895956848E-3</v>
      </c>
      <c r="K279">
        <v>5.5540681890991488</v>
      </c>
      <c r="L279">
        <v>5.3072670637222803</v>
      </c>
      <c r="M279">
        <v>1.0459365827310412</v>
      </c>
      <c r="N279">
        <v>1.0715262922632656</v>
      </c>
      <c r="O279">
        <v>7.2841781209247456</v>
      </c>
      <c r="P279">
        <v>3.6779916693688293</v>
      </c>
      <c r="Q279">
        <v>2.1818435879447726</v>
      </c>
      <c r="R279">
        <v>4.0068509603242717</v>
      </c>
      <c r="S279">
        <v>3.7417029839577398</v>
      </c>
      <c r="T279">
        <v>6.1834218913280399</v>
      </c>
      <c r="U279">
        <v>5.965027571909614</v>
      </c>
      <c r="V279">
        <v>5.7802481652257187</v>
      </c>
      <c r="W279">
        <v>6.3169094615159471</v>
      </c>
      <c r="X279">
        <v>6.2055134586028959</v>
      </c>
      <c r="Y279">
        <v>0.51454775266028607</v>
      </c>
      <c r="Z279">
        <v>5.8365493472384005</v>
      </c>
      <c r="AA279">
        <v>2.2080787196851932</v>
      </c>
      <c r="AB279">
        <v>1.6660703464655273</v>
      </c>
      <c r="AC279">
        <v>4.1208041778407978</v>
      </c>
      <c r="AD279">
        <v>2.9469432706978256</v>
      </c>
      <c r="AE279">
        <v>2.7916906490201181</v>
      </c>
      <c r="AF279">
        <v>2.8149131812750738</v>
      </c>
      <c r="AG279">
        <v>504.24</v>
      </c>
      <c r="AH279">
        <v>408.58</v>
      </c>
      <c r="AI279">
        <v>597.77</v>
      </c>
      <c r="AJ279">
        <v>9.7116000000000008E-3</v>
      </c>
      <c r="AK279">
        <v>0.13241017499999999</v>
      </c>
      <c r="AL279">
        <v>6.4438111814927868E-3</v>
      </c>
      <c r="AM279">
        <v>2.7046217895956848E-3</v>
      </c>
      <c r="AN279">
        <v>358152.66666930902</v>
      </c>
      <c r="AO279">
        <v>202893</v>
      </c>
      <c r="AP279">
        <v>11.115694</v>
      </c>
      <c r="AQ279">
        <v>11.790338999999999</v>
      </c>
      <c r="AR279">
        <v>19238806.248</v>
      </c>
      <c r="AS279">
        <v>4764.2184800000005</v>
      </c>
      <c r="AT279">
        <v>152</v>
      </c>
      <c r="AU279">
        <v>10159</v>
      </c>
      <c r="AV279">
        <v>5517</v>
      </c>
      <c r="AW279">
        <v>1525534</v>
      </c>
      <c r="AX279">
        <v>922630</v>
      </c>
      <c r="AY279">
        <v>602904</v>
      </c>
      <c r="AZ279">
        <v>2074481</v>
      </c>
      <c r="BA279">
        <v>3679623</v>
      </c>
      <c r="BB279">
        <v>1605142</v>
      </c>
      <c r="BC279">
        <v>3.27</v>
      </c>
      <c r="BD279">
        <v>686355.86199999996</v>
      </c>
      <c r="BE279">
        <v>1525534</v>
      </c>
      <c r="BF279">
        <v>922630</v>
      </c>
      <c r="BG279">
        <v>50.505187489999997</v>
      </c>
      <c r="BH279">
        <v>602904</v>
      </c>
      <c r="BI279">
        <v>50.453766115696602</v>
      </c>
      <c r="BJ279">
        <v>51.2022931097355</v>
      </c>
      <c r="BK279">
        <v>0.44991187479269551</v>
      </c>
      <c r="BL279">
        <v>18554</v>
      </c>
      <c r="BM279">
        <v>50</v>
      </c>
      <c r="BN279">
        <v>1.445431E-2</v>
      </c>
      <c r="BO279" s="38">
        <v>161.46512000000001</v>
      </c>
      <c r="BP279">
        <v>46.352199435654541</v>
      </c>
      <c r="BQ279">
        <v>13207</v>
      </c>
      <c r="BR279">
        <v>885</v>
      </c>
      <c r="BS279">
        <v>619</v>
      </c>
      <c r="BT279">
        <v>653</v>
      </c>
    </row>
    <row r="280" spans="1:72" x14ac:dyDescent="0.2">
      <c r="A280" s="14" t="s">
        <v>32</v>
      </c>
      <c r="B280" s="35" t="s">
        <v>98</v>
      </c>
      <c r="C280" s="33">
        <v>2022</v>
      </c>
      <c r="D280" s="33">
        <v>2.8612057281022207</v>
      </c>
      <c r="E280" s="33">
        <v>2.7600528742856847</v>
      </c>
      <c r="F280" s="33">
        <v>2.9414766479304966</v>
      </c>
      <c r="G280">
        <v>1.277552E-2</v>
      </c>
      <c r="H280">
        <v>0.13133428</v>
      </c>
      <c r="I280">
        <v>2.1923474531754805E-3</v>
      </c>
      <c r="J280">
        <v>2.1923474531754875E-3</v>
      </c>
      <c r="K280">
        <v>5.5815076335393075</v>
      </c>
      <c r="L280">
        <v>5.3350514998252248</v>
      </c>
      <c r="M280">
        <v>1.0451357222876236</v>
      </c>
      <c r="N280">
        <v>1.068719752779566</v>
      </c>
      <c r="O280">
        <v>7.3041282992627368</v>
      </c>
      <c r="P280">
        <v>3.7007919512831977</v>
      </c>
      <c r="Q280">
        <v>2.1818435879447726</v>
      </c>
      <c r="R280">
        <v>4.0325381792600066</v>
      </c>
      <c r="S280">
        <v>3.7375106906734761</v>
      </c>
      <c r="T280">
        <v>6.1982278029052775</v>
      </c>
      <c r="U280">
        <v>5.9793516685112991</v>
      </c>
      <c r="V280">
        <v>5.7957903697110567</v>
      </c>
      <c r="W280">
        <v>6.3207924675554032</v>
      </c>
      <c r="X280">
        <v>6.2081445588154427</v>
      </c>
      <c r="Y280">
        <v>0.5502283530550941</v>
      </c>
      <c r="Z280">
        <v>5.8504519438746581</v>
      </c>
      <c r="AA280">
        <v>2.2573436551026616</v>
      </c>
      <c r="AB280">
        <v>1.662877578255642</v>
      </c>
      <c r="AC280">
        <v>4.1209356925611313</v>
      </c>
      <c r="AD280">
        <v>2.9479236198317262</v>
      </c>
      <c r="AE280">
        <v>2.7916906490201181</v>
      </c>
      <c r="AF280">
        <v>2.8142475957319202</v>
      </c>
      <c r="AG280">
        <v>726.45</v>
      </c>
      <c r="AH280">
        <v>575.51</v>
      </c>
      <c r="AI280">
        <v>873.93</v>
      </c>
      <c r="AJ280">
        <v>1.277552E-2</v>
      </c>
      <c r="AK280">
        <v>0.13133428</v>
      </c>
      <c r="AL280">
        <v>2.1923474531754805E-3</v>
      </c>
      <c r="AM280">
        <v>2.1923474531754875E-3</v>
      </c>
      <c r="AN280">
        <v>381511.5</v>
      </c>
      <c r="AO280">
        <v>216297.5</v>
      </c>
      <c r="AP280">
        <v>11.095215</v>
      </c>
      <c r="AQ280">
        <v>11.714392</v>
      </c>
      <c r="AR280">
        <v>20143192.321000002</v>
      </c>
      <c r="AS280">
        <v>5021.0200000000004</v>
      </c>
      <c r="AT280">
        <v>152</v>
      </c>
      <c r="AU280">
        <v>10778</v>
      </c>
      <c r="AV280">
        <v>5464</v>
      </c>
      <c r="AW280">
        <v>1578439</v>
      </c>
      <c r="AX280">
        <v>953568</v>
      </c>
      <c r="AY280">
        <v>624871</v>
      </c>
      <c r="AZ280">
        <v>2093112</v>
      </c>
      <c r="BA280">
        <v>3652671</v>
      </c>
      <c r="BB280">
        <v>1614896</v>
      </c>
      <c r="BC280">
        <v>3.55</v>
      </c>
      <c r="BD280">
        <v>708682.88399999996</v>
      </c>
      <c r="BE280">
        <v>1578439</v>
      </c>
      <c r="BF280">
        <v>953568</v>
      </c>
      <c r="BG280">
        <v>51.510271269999997</v>
      </c>
      <c r="BH280">
        <v>624871</v>
      </c>
      <c r="BI280">
        <v>53.1607141308316</v>
      </c>
      <c r="BJ280">
        <v>50.077821294804203</v>
      </c>
      <c r="BK280">
        <v>0.44897704884382605</v>
      </c>
      <c r="BL280">
        <v>26937</v>
      </c>
      <c r="BM280">
        <v>40</v>
      </c>
      <c r="BN280">
        <v>1.4593790000000001E-2</v>
      </c>
      <c r="BO280" s="38">
        <v>180.86046999999999</v>
      </c>
      <c r="BP280">
        <v>46.012685175854074</v>
      </c>
      <c r="BQ280">
        <v>13211</v>
      </c>
      <c r="BR280">
        <v>887</v>
      </c>
      <c r="BS280">
        <v>619</v>
      </c>
      <c r="BT280">
        <v>652</v>
      </c>
    </row>
    <row r="281" spans="1:72" x14ac:dyDescent="0.2">
      <c r="A281" s="14" t="s">
        <v>32</v>
      </c>
      <c r="B281" s="35" t="s">
        <v>98</v>
      </c>
      <c r="C281" s="33">
        <v>2023</v>
      </c>
      <c r="D281" s="33">
        <v>2.8480535713221533</v>
      </c>
      <c r="E281" s="33">
        <v>2.7499835303085689</v>
      </c>
      <c r="F281" s="33">
        <v>2.9262652547277295</v>
      </c>
      <c r="G281">
        <v>1.4613849999999999E-2</v>
      </c>
      <c r="H281">
        <v>0.137734671</v>
      </c>
      <c r="I281">
        <v>2.9943396452581164E-3</v>
      </c>
      <c r="J281">
        <v>3.301642348890646E-3</v>
      </c>
      <c r="K281">
        <v>5.5644097904109344</v>
      </c>
      <c r="L281">
        <v>5.307222110687257</v>
      </c>
      <c r="M281">
        <v>1.0397345855954498</v>
      </c>
      <c r="N281">
        <v>1.077615582385075</v>
      </c>
      <c r="O281">
        <v>7.2972523292963523</v>
      </c>
      <c r="P281">
        <v>3.6863645268103205</v>
      </c>
      <c r="Q281">
        <v>2.1613680022349748</v>
      </c>
      <c r="R281">
        <v>4.0445789548766129</v>
      </c>
      <c r="S281">
        <v>3.7452309845281406</v>
      </c>
      <c r="T281">
        <v>6.210084853105732</v>
      </c>
      <c r="U281">
        <v>5.9937399099825264</v>
      </c>
      <c r="V281">
        <v>5.8037561023033026</v>
      </c>
      <c r="W281">
        <v>6.3245731911843954</v>
      </c>
      <c r="X281">
        <v>6.2106830885015505</v>
      </c>
      <c r="Y281">
        <v>0.5502283530550941</v>
      </c>
      <c r="Z281">
        <v>5.8497847793783331</v>
      </c>
      <c r="AA281">
        <v>2.2534732408254605</v>
      </c>
      <c r="AB281">
        <v>1.6667738068690252</v>
      </c>
      <c r="AC281">
        <v>4.1211986025846903</v>
      </c>
      <c r="AD281">
        <v>2.9484129657786009</v>
      </c>
      <c r="AE281">
        <v>2.7937903846908188</v>
      </c>
      <c r="AF281">
        <v>2.8115750058705933</v>
      </c>
      <c r="AG281">
        <v>704.78</v>
      </c>
      <c r="AH281">
        <v>562.32000000000005</v>
      </c>
      <c r="AI281">
        <v>843.85</v>
      </c>
      <c r="AJ281">
        <v>1.4613849999999999E-2</v>
      </c>
      <c r="AK281">
        <v>0.137734671</v>
      </c>
      <c r="AL281">
        <v>2.9943396452581164E-3</v>
      </c>
      <c r="AM281">
        <v>3.301642348890646E-3</v>
      </c>
      <c r="AN281">
        <v>366783.5</v>
      </c>
      <c r="AO281">
        <v>202872</v>
      </c>
      <c r="AP281">
        <v>10.958083</v>
      </c>
      <c r="AQ281">
        <v>11.956816999999999</v>
      </c>
      <c r="AR281">
        <v>19826786.467</v>
      </c>
      <c r="AS281">
        <v>4856.96</v>
      </c>
      <c r="AT281">
        <v>145</v>
      </c>
      <c r="AU281">
        <v>11081</v>
      </c>
      <c r="AV281">
        <v>5562</v>
      </c>
      <c r="AW281">
        <v>1622127</v>
      </c>
      <c r="AX281">
        <v>985689</v>
      </c>
      <c r="AY281">
        <v>636438</v>
      </c>
      <c r="AZ281">
        <v>2111413</v>
      </c>
      <c r="BA281">
        <v>3685588</v>
      </c>
      <c r="BB281">
        <v>1624363</v>
      </c>
      <c r="BC281">
        <v>3.55</v>
      </c>
      <c r="BD281">
        <v>707595.03899999999</v>
      </c>
      <c r="BE281">
        <v>1622127</v>
      </c>
      <c r="BF281">
        <v>985689</v>
      </c>
      <c r="BG281">
        <v>53.64941254</v>
      </c>
      <c r="BH281">
        <v>636438</v>
      </c>
      <c r="BI281">
        <v>55.392618214746001</v>
      </c>
      <c r="BJ281">
        <v>52.522492274523202</v>
      </c>
      <c r="BK281">
        <v>0.43621432785472408</v>
      </c>
      <c r="BL281">
        <v>26329</v>
      </c>
      <c r="BM281">
        <v>33</v>
      </c>
      <c r="BN281">
        <v>1.5673349999999999E-2</v>
      </c>
      <c r="BO281" s="38">
        <v>179.25581</v>
      </c>
      <c r="BP281">
        <v>46.427340522019549</v>
      </c>
      <c r="BQ281">
        <v>13219</v>
      </c>
      <c r="BR281">
        <v>888</v>
      </c>
      <c r="BS281">
        <v>622</v>
      </c>
      <c r="BT281">
        <v>648</v>
      </c>
    </row>
    <row r="282" spans="1:72" x14ac:dyDescent="0.2">
      <c r="A282" s="14" t="s">
        <v>33</v>
      </c>
      <c r="B282" s="35" t="s">
        <v>99</v>
      </c>
      <c r="C282" s="33">
        <v>2014</v>
      </c>
      <c r="D282" s="33">
        <v>2.0846834979032507</v>
      </c>
      <c r="E282" s="33">
        <v>2.0085150076314546</v>
      </c>
      <c r="F282" s="33">
        <v>2.1456314152903277</v>
      </c>
      <c r="G282">
        <v>1.608002E-2</v>
      </c>
      <c r="H282">
        <v>7.3804912E-2</v>
      </c>
      <c r="I282">
        <v>-1.8576207084521892E-4</v>
      </c>
      <c r="J282">
        <v>-3.2107159590693823E-3</v>
      </c>
      <c r="K282">
        <v>5.0071800085411233</v>
      </c>
      <c r="L282">
        <v>4.6551480429900955</v>
      </c>
      <c r="M282">
        <v>1.0067992728280291</v>
      </c>
      <c r="N282">
        <v>1.0395491855687597</v>
      </c>
      <c r="O282">
        <v>6.6667392708757305</v>
      </c>
      <c r="P282">
        <v>3.5627834732669439</v>
      </c>
      <c r="Q282">
        <v>1.8450980400142569</v>
      </c>
      <c r="R282">
        <v>3.4632956099620027</v>
      </c>
      <c r="S282">
        <v>3.2732328340430454</v>
      </c>
      <c r="T282">
        <v>5.6924229890183868</v>
      </c>
      <c r="U282">
        <v>5.4709394375650504</v>
      </c>
      <c r="V282">
        <v>5.2939346066521571</v>
      </c>
      <c r="W282">
        <v>5.5848127527599702</v>
      </c>
      <c r="X282">
        <v>5.9426042401546111</v>
      </c>
      <c r="Y282">
        <v>0.70842090013471271</v>
      </c>
      <c r="Z282">
        <v>5.0889017640732357</v>
      </c>
      <c r="AA282">
        <v>1.6266824320398772</v>
      </c>
      <c r="AB282">
        <v>2.4967932449404691</v>
      </c>
      <c r="AG282">
        <v>121.53</v>
      </c>
      <c r="AH282">
        <v>101.98</v>
      </c>
      <c r="AI282">
        <v>139.84</v>
      </c>
      <c r="AJ282">
        <v>1.608002E-2</v>
      </c>
      <c r="AK282">
        <v>7.3804912E-2</v>
      </c>
      <c r="AL282">
        <v>-1.8576207084521892E-4</v>
      </c>
      <c r="AM282">
        <v>-3.2107159590693823E-3</v>
      </c>
      <c r="AN282">
        <v>101667</v>
      </c>
      <c r="AO282">
        <v>45201</v>
      </c>
      <c r="AP282">
        <v>10.157791</v>
      </c>
      <c r="AQ282">
        <v>10.953405999999999</v>
      </c>
      <c r="AR282">
        <v>4642364.8670899989</v>
      </c>
      <c r="AS282">
        <v>3654.1256199999998</v>
      </c>
      <c r="AT282">
        <v>70</v>
      </c>
      <c r="AU282">
        <v>2906</v>
      </c>
      <c r="AV282">
        <v>1876</v>
      </c>
      <c r="AW282">
        <v>492519</v>
      </c>
      <c r="AX282">
        <v>295760</v>
      </c>
      <c r="AY282">
        <v>196759</v>
      </c>
      <c r="AZ282">
        <v>384426</v>
      </c>
      <c r="BA282">
        <v>1260628</v>
      </c>
      <c r="BB282">
        <v>876202</v>
      </c>
      <c r="BC282">
        <v>5.1100000000000003</v>
      </c>
      <c r="BD282">
        <v>122716.162</v>
      </c>
      <c r="BE282">
        <v>492519</v>
      </c>
      <c r="BF282">
        <v>295760</v>
      </c>
      <c r="BG282">
        <v>29.696115880000001</v>
      </c>
      <c r="BH282">
        <v>196759</v>
      </c>
      <c r="BI282">
        <v>28.511603782968599</v>
      </c>
      <c r="BJ282">
        <v>28.109404810867002</v>
      </c>
      <c r="BK282">
        <v>0.24916025980723586</v>
      </c>
      <c r="BL282">
        <v>1532</v>
      </c>
      <c r="BM282">
        <v>11</v>
      </c>
      <c r="BN282">
        <v>8.4116E-3</v>
      </c>
      <c r="BO282" s="38">
        <v>42.333329999999997</v>
      </c>
      <c r="BP282" s="38">
        <v>313.90139442231077</v>
      </c>
      <c r="BQ282" s="38"/>
    </row>
    <row r="283" spans="1:72" x14ac:dyDescent="0.2">
      <c r="A283" s="14" t="s">
        <v>33</v>
      </c>
      <c r="B283" s="35" t="s">
        <v>99</v>
      </c>
      <c r="C283" s="33">
        <v>2015</v>
      </c>
      <c r="D283" s="33">
        <v>2.6276832671982495</v>
      </c>
      <c r="E283" s="33">
        <v>2.5023861468741706</v>
      </c>
      <c r="F283" s="33">
        <v>2.7192732666698154</v>
      </c>
      <c r="G283">
        <v>1.489382E-2</v>
      </c>
      <c r="H283">
        <v>7.4526233999999997E-2</v>
      </c>
      <c r="I283">
        <v>0</v>
      </c>
      <c r="J283">
        <v>-9.1216426018669861E-5</v>
      </c>
      <c r="K283">
        <v>5.0182301743887239</v>
      </c>
      <c r="L283">
        <v>4.6494711629423424</v>
      </c>
      <c r="M283">
        <v>0.99991906168163525</v>
      </c>
      <c r="N283">
        <v>1.0368926252172894</v>
      </c>
      <c r="O283">
        <v>6.6723108760431709</v>
      </c>
      <c r="P283">
        <v>3.5627435923551922</v>
      </c>
      <c r="Q283">
        <v>1.8512583487190752</v>
      </c>
      <c r="R283">
        <v>3.4643404846276673</v>
      </c>
      <c r="S283">
        <v>3.2853322276438846</v>
      </c>
      <c r="T283">
        <v>5.706276437829839</v>
      </c>
      <c r="U283">
        <v>5.4951626011919386</v>
      </c>
      <c r="V283">
        <v>5.2917195193116484</v>
      </c>
      <c r="W283">
        <v>5.5914831097427076</v>
      </c>
      <c r="X283">
        <v>5.94837970772054</v>
      </c>
      <c r="Y283">
        <v>0.67577834167408513</v>
      </c>
      <c r="Z283">
        <v>5.1087164862686647</v>
      </c>
      <c r="AA283">
        <v>1.6045859793963695</v>
      </c>
      <c r="AB283">
        <v>2.5028418027249373</v>
      </c>
      <c r="AC283">
        <v>4.0658037125750219</v>
      </c>
      <c r="AD283">
        <v>3.1634595517699902</v>
      </c>
      <c r="AE283">
        <v>2.9571281976768131</v>
      </c>
      <c r="AF283">
        <v>2.3710678622717363</v>
      </c>
      <c r="AG283">
        <v>424.31</v>
      </c>
      <c r="AH283">
        <v>317.97000000000003</v>
      </c>
      <c r="AI283">
        <v>523.92999999999995</v>
      </c>
      <c r="AJ283">
        <v>1.489382E-2</v>
      </c>
      <c r="AK283">
        <v>7.4526233999999997E-2</v>
      </c>
      <c r="AL283">
        <v>0</v>
      </c>
      <c r="AM283">
        <v>-9.1216426018669861E-5</v>
      </c>
      <c r="AN283">
        <v>104287</v>
      </c>
      <c r="AO283">
        <v>44614</v>
      </c>
      <c r="AP283">
        <v>9.9981364999999993</v>
      </c>
      <c r="AQ283">
        <v>10.886609</v>
      </c>
      <c r="AR283">
        <v>4702305.8793599997</v>
      </c>
      <c r="AS283">
        <v>3653.7900800000002</v>
      </c>
      <c r="AT283">
        <v>71</v>
      </c>
      <c r="AU283">
        <v>2913</v>
      </c>
      <c r="AV283">
        <v>1929</v>
      </c>
      <c r="AW283">
        <v>508483</v>
      </c>
      <c r="AX283">
        <v>312725</v>
      </c>
      <c r="AY283">
        <v>195758</v>
      </c>
      <c r="AZ283">
        <v>390376</v>
      </c>
      <c r="BA283">
        <v>1278308</v>
      </c>
      <c r="BB283">
        <v>887932</v>
      </c>
      <c r="BC283">
        <v>4.74</v>
      </c>
      <c r="BD283">
        <v>128444.788</v>
      </c>
      <c r="BE283">
        <v>508483</v>
      </c>
      <c r="BF283">
        <v>312725</v>
      </c>
      <c r="BG283">
        <v>30.35551589</v>
      </c>
      <c r="BH283">
        <v>195758</v>
      </c>
      <c r="BI283">
        <v>29.623704154691701</v>
      </c>
      <c r="BJ283">
        <v>27.417618721666699</v>
      </c>
      <c r="BK283">
        <v>0.25260389826208546</v>
      </c>
      <c r="BL283">
        <v>5424</v>
      </c>
      <c r="BM283">
        <v>11</v>
      </c>
      <c r="BN283">
        <v>8.2816399999999998E-3</v>
      </c>
      <c r="BO283" s="38">
        <v>40.233330000000002</v>
      </c>
      <c r="BP283" s="38">
        <v>318.30378486055776</v>
      </c>
      <c r="BQ283">
        <v>11636</v>
      </c>
      <c r="BR283">
        <v>1457</v>
      </c>
      <c r="BS283">
        <v>906</v>
      </c>
      <c r="BT283">
        <v>235</v>
      </c>
    </row>
    <row r="284" spans="1:72" x14ac:dyDescent="0.2">
      <c r="A284" s="14" t="s">
        <v>33</v>
      </c>
      <c r="B284" s="35" t="s">
        <v>99</v>
      </c>
      <c r="C284" s="33">
        <v>2016</v>
      </c>
      <c r="D284" s="33">
        <v>2.6152554665904781</v>
      </c>
      <c r="E284" s="33">
        <v>2.4999069229075341</v>
      </c>
      <c r="F284" s="33">
        <v>2.7010409862465727</v>
      </c>
      <c r="G284">
        <v>1.367937E-2</v>
      </c>
      <c r="H284">
        <v>7.1641608999999995E-2</v>
      </c>
      <c r="I284">
        <v>0</v>
      </c>
      <c r="J284">
        <v>-1.0593319607841711E-3</v>
      </c>
      <c r="K284">
        <v>5.0156028252121452</v>
      </c>
      <c r="L284">
        <v>4.6793552052600527</v>
      </c>
      <c r="M284">
        <v>1.0133274477015171</v>
      </c>
      <c r="N284">
        <v>1.0383056713535663</v>
      </c>
      <c r="O284">
        <v>6.6659290103140485</v>
      </c>
      <c r="P284">
        <v>3.5499823748630397</v>
      </c>
      <c r="Q284">
        <v>1.8512583487190752</v>
      </c>
      <c r="R284">
        <v>3.4720246977002813</v>
      </c>
      <c r="S284">
        <v>3.2909245593827543</v>
      </c>
      <c r="T284">
        <v>5.7181519534828373</v>
      </c>
      <c r="U284">
        <v>5.5003654812045877</v>
      </c>
      <c r="V284">
        <v>5.3140463825880415</v>
      </c>
      <c r="W284">
        <v>5.5979835231391295</v>
      </c>
      <c r="X284">
        <v>5.9540098583124301</v>
      </c>
      <c r="Y284">
        <v>0.66275783168157409</v>
      </c>
      <c r="Z284">
        <v>5.1153282983112174</v>
      </c>
      <c r="AA284">
        <v>1.6058435390580892</v>
      </c>
      <c r="AB284">
        <v>2.5087379034713786</v>
      </c>
      <c r="AC284">
        <v>4.0652808711027548</v>
      </c>
      <c r="AD284">
        <v>3.1690863574870227</v>
      </c>
      <c r="AE284">
        <v>2.9637878273455551</v>
      </c>
      <c r="AF284">
        <v>2.4082399653118496</v>
      </c>
      <c r="AG284">
        <v>412.34</v>
      </c>
      <c r="AH284">
        <v>316.16000000000003</v>
      </c>
      <c r="AI284">
        <v>502.39</v>
      </c>
      <c r="AJ284">
        <v>1.367937E-2</v>
      </c>
      <c r="AK284">
        <v>7.1641608999999995E-2</v>
      </c>
      <c r="AL284">
        <v>0</v>
      </c>
      <c r="AM284">
        <v>-1.0593319607841711E-3</v>
      </c>
      <c r="AN284">
        <v>103658</v>
      </c>
      <c r="AO284">
        <v>47792</v>
      </c>
      <c r="AP284">
        <v>10.311633</v>
      </c>
      <c r="AQ284">
        <v>10.922088</v>
      </c>
      <c r="AR284">
        <v>4633711.7099000001</v>
      </c>
      <c r="AS284">
        <v>3547.9899</v>
      </c>
      <c r="AT284">
        <v>71</v>
      </c>
      <c r="AU284">
        <v>2965</v>
      </c>
      <c r="AV284">
        <v>1954</v>
      </c>
      <c r="AW284">
        <v>522579</v>
      </c>
      <c r="AX284">
        <v>316494</v>
      </c>
      <c r="AY284">
        <v>206085</v>
      </c>
      <c r="AZ284">
        <v>396263</v>
      </c>
      <c r="BA284">
        <v>1295781</v>
      </c>
      <c r="BB284">
        <v>899518</v>
      </c>
      <c r="BC284">
        <v>4.5999999999999996</v>
      </c>
      <c r="BD284">
        <v>130415.226</v>
      </c>
      <c r="BE284">
        <v>522579</v>
      </c>
      <c r="BF284">
        <v>316494</v>
      </c>
      <c r="BG284">
        <v>31.79090957</v>
      </c>
      <c r="BH284">
        <v>206085</v>
      </c>
      <c r="BI284">
        <v>30.594402277611</v>
      </c>
      <c r="BJ284">
        <v>30.094122935446499</v>
      </c>
      <c r="BK284">
        <v>0.24956078602469672</v>
      </c>
      <c r="BL284">
        <v>5343</v>
      </c>
      <c r="BM284">
        <v>8</v>
      </c>
      <c r="BN284">
        <v>8.5489799999999994E-3</v>
      </c>
      <c r="BO284" s="38">
        <v>40.35</v>
      </c>
      <c r="BP284">
        <v>322.65463147410361</v>
      </c>
      <c r="BQ284">
        <v>11622</v>
      </c>
      <c r="BR284">
        <v>1476</v>
      </c>
      <c r="BS284">
        <v>920</v>
      </c>
      <c r="BT284">
        <v>256</v>
      </c>
    </row>
    <row r="285" spans="1:72" x14ac:dyDescent="0.2">
      <c r="A285" s="14" t="s">
        <v>33</v>
      </c>
      <c r="B285" s="35" t="s">
        <v>99</v>
      </c>
      <c r="C285" s="33">
        <v>2017</v>
      </c>
      <c r="D285" s="33">
        <v>2.6689633493387679</v>
      </c>
      <c r="E285" s="33">
        <v>2.5712078818028554</v>
      </c>
      <c r="F285" s="33">
        <v>2.7440033569152744</v>
      </c>
      <c r="G285">
        <v>1.4431289999999999E-2</v>
      </c>
      <c r="H285">
        <v>7.5840055000000003E-2</v>
      </c>
      <c r="I285">
        <v>2.3985250057157619E-5</v>
      </c>
      <c r="J285">
        <v>-1.4014499709108508E-3</v>
      </c>
      <c r="K285">
        <v>5.0156321520246498</v>
      </c>
      <c r="L285">
        <v>4.7153932326454893</v>
      </c>
      <c r="M285">
        <v>1.0187284939503438</v>
      </c>
      <c r="N285">
        <v>1.0402851656188956</v>
      </c>
      <c r="O285">
        <v>6.6796850139265738</v>
      </c>
      <c r="P285">
        <v>3.5571145377263345</v>
      </c>
      <c r="Q285">
        <v>1.8512583487190752</v>
      </c>
      <c r="R285">
        <v>3.4842998393467859</v>
      </c>
      <c r="S285">
        <v>3.2944662261615929</v>
      </c>
      <c r="T285">
        <v>5.7335334923845576</v>
      </c>
      <c r="U285">
        <v>5.5108853422494493</v>
      </c>
      <c r="V285">
        <v>5.3367898322809868</v>
      </c>
      <c r="W285">
        <v>5.6043211121192025</v>
      </c>
      <c r="X285">
        <v>5.9595083656785537</v>
      </c>
      <c r="Y285">
        <v>0.68124123737558717</v>
      </c>
      <c r="Z285">
        <v>5.1300393714925754</v>
      </c>
      <c r="AA285">
        <v>1.7054360465852505</v>
      </c>
      <c r="AB285">
        <v>2.5144931826439945</v>
      </c>
      <c r="AC285">
        <v>4.0653556012899648</v>
      </c>
      <c r="AD285">
        <v>3.1690863574870227</v>
      </c>
      <c r="AE285">
        <v>2.965201701025912</v>
      </c>
      <c r="AF285">
        <v>2.399673721481038</v>
      </c>
      <c r="AG285">
        <v>466.62</v>
      </c>
      <c r="AH285">
        <v>372.57</v>
      </c>
      <c r="AI285">
        <v>554.63</v>
      </c>
      <c r="AJ285">
        <v>1.4431289999999999E-2</v>
      </c>
      <c r="AK285">
        <v>7.5840055000000003E-2</v>
      </c>
      <c r="AL285">
        <v>2.3985250057157619E-5</v>
      </c>
      <c r="AM285">
        <v>-1.4014499709108508E-3</v>
      </c>
      <c r="AN285">
        <v>103665</v>
      </c>
      <c r="AO285">
        <v>51927</v>
      </c>
      <c r="AP285">
        <v>10.440673</v>
      </c>
      <c r="AQ285">
        <v>10.971984000000001</v>
      </c>
      <c r="AR285">
        <v>4782830.7627600003</v>
      </c>
      <c r="AS285">
        <v>3606.7375200000001</v>
      </c>
      <c r="AT285">
        <v>71</v>
      </c>
      <c r="AU285">
        <v>3050</v>
      </c>
      <c r="AV285">
        <v>1970</v>
      </c>
      <c r="AW285">
        <v>541419</v>
      </c>
      <c r="AX285">
        <v>324254</v>
      </c>
      <c r="AY285">
        <v>217165</v>
      </c>
      <c r="AZ285">
        <v>402088</v>
      </c>
      <c r="BA285">
        <v>1313067</v>
      </c>
      <c r="BB285">
        <v>910979</v>
      </c>
      <c r="BC285">
        <v>4.8</v>
      </c>
      <c r="BD285">
        <v>134908.51800000001</v>
      </c>
      <c r="BE285">
        <v>541419</v>
      </c>
      <c r="BF285">
        <v>324254</v>
      </c>
      <c r="BG285">
        <v>31.818378620000001</v>
      </c>
      <c r="BH285">
        <v>217165</v>
      </c>
      <c r="BI285">
        <v>30.971966995175599</v>
      </c>
      <c r="BJ285">
        <v>29.775382169393499</v>
      </c>
      <c r="BK285">
        <v>0.24917581023200147</v>
      </c>
      <c r="BL285">
        <v>6127</v>
      </c>
      <c r="BM285">
        <v>7</v>
      </c>
      <c r="BN285">
        <v>8.8302499999999996E-3</v>
      </c>
      <c r="BO285" s="38">
        <v>50.75</v>
      </c>
      <c r="BP285">
        <v>326.9589143426295</v>
      </c>
      <c r="BQ285">
        <v>11624</v>
      </c>
      <c r="BR285">
        <v>1476</v>
      </c>
      <c r="BS285">
        <v>923</v>
      </c>
      <c r="BT285">
        <v>251</v>
      </c>
    </row>
    <row r="286" spans="1:72" x14ac:dyDescent="0.2">
      <c r="A286" s="14" t="s">
        <v>33</v>
      </c>
      <c r="B286" s="35" t="s">
        <v>99</v>
      </c>
      <c r="C286" s="33">
        <v>2018</v>
      </c>
      <c r="D286" s="33">
        <v>2.7684530982706304</v>
      </c>
      <c r="E286" s="33">
        <v>2.6557817132578316</v>
      </c>
      <c r="F286" s="33">
        <v>2.853844168585447</v>
      </c>
      <c r="G286">
        <v>1.4445090000000001E-2</v>
      </c>
      <c r="H286">
        <v>7.6875563999999993E-2</v>
      </c>
      <c r="I286">
        <v>1.165734094515622E-4</v>
      </c>
      <c r="J286">
        <v>-2.274409274185818E-4</v>
      </c>
      <c r="K286">
        <v>5.0175883802961732</v>
      </c>
      <c r="L286">
        <v>4.6989005116593523</v>
      </c>
      <c r="M286">
        <v>1.0240567851799633</v>
      </c>
      <c r="N286">
        <v>1.0461161912319865</v>
      </c>
      <c r="O286">
        <v>6.6419982745510096</v>
      </c>
      <c r="P286">
        <v>3.5125051647466186</v>
      </c>
      <c r="Q286">
        <v>1.8633228601204559</v>
      </c>
      <c r="R286">
        <v>3.4851533499036522</v>
      </c>
      <c r="S286">
        <v>3.2926990030439298</v>
      </c>
      <c r="T286">
        <v>5.7399163213071729</v>
      </c>
      <c r="U286">
        <v>5.5210321133877516</v>
      </c>
      <c r="V286">
        <v>5.3374912082154298</v>
      </c>
      <c r="W286">
        <v>5.6105632875853395</v>
      </c>
      <c r="X286">
        <v>5.9648411293127879</v>
      </c>
      <c r="Y286">
        <v>0.6263403673750424</v>
      </c>
      <c r="Z286">
        <v>5.1413614003772317</v>
      </c>
      <c r="AA286">
        <v>1.7794762139892093</v>
      </c>
      <c r="AB286">
        <v>2.5201046291402522</v>
      </c>
      <c r="AC286">
        <v>4.0653182378037371</v>
      </c>
      <c r="AD286">
        <v>3.1690863574870227</v>
      </c>
      <c r="AE286">
        <v>2.965201701025912</v>
      </c>
      <c r="AF286">
        <v>2.399673721481038</v>
      </c>
      <c r="AG286">
        <v>586.75</v>
      </c>
      <c r="AH286">
        <v>452.67</v>
      </c>
      <c r="AI286">
        <v>714.24</v>
      </c>
      <c r="AJ286">
        <v>1.4445090000000001E-2</v>
      </c>
      <c r="AK286">
        <v>7.6875563999999993E-2</v>
      </c>
      <c r="AL286">
        <v>1.165734094515622E-4</v>
      </c>
      <c r="AM286">
        <v>-2.274409274185818E-4</v>
      </c>
      <c r="AN286">
        <v>104133</v>
      </c>
      <c r="AO286">
        <v>49992</v>
      </c>
      <c r="AP286">
        <v>10.569557</v>
      </c>
      <c r="AQ286">
        <v>11.120291999999999</v>
      </c>
      <c r="AR286">
        <v>4385289.554990001</v>
      </c>
      <c r="AS286">
        <v>3254.6565399999999</v>
      </c>
      <c r="AT286">
        <v>73</v>
      </c>
      <c r="AU286">
        <v>3056</v>
      </c>
      <c r="AV286">
        <v>1962</v>
      </c>
      <c r="AW286">
        <v>549435</v>
      </c>
      <c r="AX286">
        <v>331919</v>
      </c>
      <c r="AY286">
        <v>217516</v>
      </c>
      <c r="AZ286">
        <v>407909</v>
      </c>
      <c r="BA286">
        <v>1330143</v>
      </c>
      <c r="BB286">
        <v>922234</v>
      </c>
      <c r="BC286">
        <v>4.2300000000000004</v>
      </c>
      <c r="BD286">
        <v>138471.82</v>
      </c>
      <c r="BE286">
        <v>549435</v>
      </c>
      <c r="BF286">
        <v>331919</v>
      </c>
      <c r="BG286">
        <v>32.984918450000002</v>
      </c>
      <c r="BH286">
        <v>217516</v>
      </c>
      <c r="BI286">
        <v>32.417124522677497</v>
      </c>
      <c r="BJ286">
        <v>31.013310122655099</v>
      </c>
      <c r="BK286">
        <v>0.25202584473140593</v>
      </c>
      <c r="BL286">
        <v>7909</v>
      </c>
      <c r="BM286">
        <v>14</v>
      </c>
      <c r="BN286">
        <v>9.0761399999999999E-3</v>
      </c>
      <c r="BO286" s="38">
        <v>60.183329999999998</v>
      </c>
      <c r="BP286">
        <v>331.21090637450197</v>
      </c>
      <c r="BQ286">
        <v>11623</v>
      </c>
      <c r="BR286">
        <v>1476</v>
      </c>
      <c r="BS286">
        <v>923</v>
      </c>
      <c r="BT286">
        <v>251</v>
      </c>
    </row>
    <row r="287" spans="1:72" x14ac:dyDescent="0.2">
      <c r="A287" s="14" t="s">
        <v>33</v>
      </c>
      <c r="B287" s="35" t="s">
        <v>99</v>
      </c>
      <c r="C287" s="33">
        <v>2019</v>
      </c>
      <c r="D287" s="33">
        <v>2.5078963320298726</v>
      </c>
      <c r="E287" s="33">
        <v>2.3976098193779602</v>
      </c>
      <c r="F287" s="33">
        <v>2.5918545268870341</v>
      </c>
      <c r="G287">
        <v>1.034094E-2</v>
      </c>
      <c r="H287">
        <v>7.6514542000000005E-2</v>
      </c>
      <c r="I287">
        <v>-2.8938999605115923E-4</v>
      </c>
      <c r="J287">
        <v>-2.0447037656461386E-3</v>
      </c>
      <c r="K287">
        <v>5.0133260578401018</v>
      </c>
      <c r="L287">
        <v>4.6651399066143346</v>
      </c>
      <c r="M287">
        <v>1.0201211110762078</v>
      </c>
      <c r="N287">
        <v>1.0428447466714041</v>
      </c>
      <c r="O287">
        <v>6.6537694555655378</v>
      </c>
      <c r="P287">
        <v>3.5138946088023935</v>
      </c>
      <c r="Q287">
        <v>1.8573324964312685</v>
      </c>
      <c r="R287">
        <v>3.466422722433792</v>
      </c>
      <c r="S287">
        <v>3.2801228963023075</v>
      </c>
      <c r="T287">
        <v>5.7580409174289988</v>
      </c>
      <c r="U287">
        <v>5.5323925284858477</v>
      </c>
      <c r="V287">
        <v>5.3657387549796756</v>
      </c>
      <c r="W287">
        <v>5.6229348300973472</v>
      </c>
      <c r="X287">
        <v>5.9751794307791446</v>
      </c>
      <c r="Y287">
        <v>0.62013605497375746</v>
      </c>
      <c r="Z287">
        <v>5.1418659478865898</v>
      </c>
      <c r="AA287">
        <v>1.849624104379378</v>
      </c>
      <c r="AB287">
        <v>2.5310674681255492</v>
      </c>
      <c r="AC287">
        <v>4.0770406983424614</v>
      </c>
      <c r="AD287">
        <v>3.1832698436828046</v>
      </c>
      <c r="AE287">
        <v>2.9795483747040952</v>
      </c>
      <c r="AF287">
        <v>2.5352941200427703</v>
      </c>
      <c r="AG287">
        <v>322.02999999999997</v>
      </c>
      <c r="AH287">
        <v>249.81</v>
      </c>
      <c r="AI287">
        <v>390.71</v>
      </c>
      <c r="AJ287">
        <v>1.034094E-2</v>
      </c>
      <c r="AK287">
        <v>7.6514542000000005E-2</v>
      </c>
      <c r="AL287">
        <v>-2.8938999605115923E-4</v>
      </c>
      <c r="AM287">
        <v>-2.0447037656461386E-3</v>
      </c>
      <c r="AN287">
        <v>103116</v>
      </c>
      <c r="AO287">
        <v>46253</v>
      </c>
      <c r="AP287">
        <v>10.474206000000001</v>
      </c>
      <c r="AQ287">
        <v>11.03684</v>
      </c>
      <c r="AR287">
        <v>4505774.5282400008</v>
      </c>
      <c r="AS287">
        <v>3265.0858800000001</v>
      </c>
      <c r="AT287">
        <v>72</v>
      </c>
      <c r="AU287">
        <v>2927</v>
      </c>
      <c r="AV287">
        <v>1906</v>
      </c>
      <c r="AW287">
        <v>572850</v>
      </c>
      <c r="AX287">
        <v>340716</v>
      </c>
      <c r="AY287">
        <v>232134</v>
      </c>
      <c r="AZ287">
        <v>419696</v>
      </c>
      <c r="BA287">
        <v>1364147</v>
      </c>
      <c r="BB287">
        <v>944451</v>
      </c>
      <c r="BC287">
        <v>4.17</v>
      </c>
      <c r="BD287">
        <v>138632.785</v>
      </c>
      <c r="BE287">
        <v>572850</v>
      </c>
      <c r="BF287">
        <v>340716</v>
      </c>
      <c r="BG287">
        <v>37.168314809999998</v>
      </c>
      <c r="BH287">
        <v>232134</v>
      </c>
      <c r="BI287">
        <v>39.827021493727301</v>
      </c>
      <c r="BJ287">
        <v>32.915159280212997</v>
      </c>
      <c r="BK287">
        <v>0.2420053853539321</v>
      </c>
      <c r="BL287">
        <v>4393</v>
      </c>
      <c r="BM287">
        <v>13</v>
      </c>
      <c r="BN287">
        <v>1.086969E-2</v>
      </c>
      <c r="BO287" s="38">
        <v>70.733329999999995</v>
      </c>
      <c r="BP287">
        <v>339.67803784860558</v>
      </c>
      <c r="BQ287">
        <v>11941</v>
      </c>
      <c r="BR287" s="2">
        <v>1525</v>
      </c>
      <c r="BS287" s="2">
        <v>954</v>
      </c>
      <c r="BT287">
        <v>343</v>
      </c>
    </row>
    <row r="288" spans="1:72" x14ac:dyDescent="0.2">
      <c r="A288" s="14" t="s">
        <v>33</v>
      </c>
      <c r="B288" s="35" t="s">
        <v>99</v>
      </c>
      <c r="C288" s="33">
        <v>2020</v>
      </c>
      <c r="D288" s="33">
        <v>2.4260881468360544</v>
      </c>
      <c r="E288" s="33">
        <v>2.3511969999426974</v>
      </c>
      <c r="F288" s="33">
        <v>2.4870110392107914</v>
      </c>
      <c r="G288">
        <v>1.2304519999999999E-2</v>
      </c>
      <c r="H288">
        <v>7.1261289000000005E-2</v>
      </c>
      <c r="I288">
        <v>4.660378880917606E-5</v>
      </c>
      <c r="J288">
        <v>-1.0172013409395775E-3</v>
      </c>
      <c r="K288">
        <v>5.0021703830731372</v>
      </c>
      <c r="L288">
        <v>4.7104220262831342</v>
      </c>
      <c r="M288">
        <v>1.0218600346760049</v>
      </c>
      <c r="N288">
        <v>1.0611729251573188</v>
      </c>
      <c r="O288">
        <v>6.77297344461752</v>
      </c>
      <c r="P288">
        <v>3.628269681962311</v>
      </c>
      <c r="Q288">
        <v>1.8633228601204559</v>
      </c>
      <c r="R288">
        <v>3.4860051863622421</v>
      </c>
      <c r="S288">
        <v>3.2981978671098151</v>
      </c>
      <c r="T288">
        <v>5.7675617602477169</v>
      </c>
      <c r="U288">
        <v>5.5368853028846461</v>
      </c>
      <c r="V288">
        <v>5.3825357236353772</v>
      </c>
      <c r="W288">
        <v>5.6287413319683042</v>
      </c>
      <c r="X288">
        <v>5.97985145563778</v>
      </c>
      <c r="Y288">
        <v>0.79379038469081864</v>
      </c>
      <c r="Z288">
        <v>5.1032051757573926</v>
      </c>
      <c r="AA288">
        <v>1.7921581584139612</v>
      </c>
      <c r="AB288">
        <v>2.536088844018086</v>
      </c>
      <c r="AC288">
        <v>4.071476967698918</v>
      </c>
      <c r="AD288">
        <v>3.2027606873931997</v>
      </c>
      <c r="AE288">
        <v>3.0136796972911926</v>
      </c>
      <c r="AF288">
        <v>2.4885507165004443</v>
      </c>
      <c r="AG288">
        <v>266.74</v>
      </c>
      <c r="AH288">
        <v>224.49</v>
      </c>
      <c r="AI288">
        <v>306.91000000000003</v>
      </c>
      <c r="AJ288">
        <v>1.2304519999999999E-2</v>
      </c>
      <c r="AK288">
        <v>7.1261289000000005E-2</v>
      </c>
      <c r="AL288">
        <v>4.660378880917606E-5</v>
      </c>
      <c r="AM288">
        <v>-1.0172013409395775E-3</v>
      </c>
      <c r="AN288">
        <v>100501</v>
      </c>
      <c r="AO288">
        <v>51336</v>
      </c>
      <c r="AP288">
        <v>10.516228999999999</v>
      </c>
      <c r="AQ288">
        <v>11.512587</v>
      </c>
      <c r="AR288">
        <v>5928890.7066000002</v>
      </c>
      <c r="AS288">
        <v>4248.8332</v>
      </c>
      <c r="AT288">
        <v>73</v>
      </c>
      <c r="AU288">
        <v>3062</v>
      </c>
      <c r="AV288">
        <v>1987</v>
      </c>
      <c r="AW288">
        <v>585547</v>
      </c>
      <c r="AX288">
        <v>344259</v>
      </c>
      <c r="AY288">
        <v>241288</v>
      </c>
      <c r="AZ288">
        <v>425345</v>
      </c>
      <c r="BA288">
        <v>1380011</v>
      </c>
      <c r="BB288">
        <v>954666</v>
      </c>
      <c r="BC288">
        <v>6.22</v>
      </c>
      <c r="BD288">
        <v>126825.08900000001</v>
      </c>
      <c r="BE288">
        <v>585547</v>
      </c>
      <c r="BF288">
        <v>344259</v>
      </c>
      <c r="BG288">
        <v>37.761312259999997</v>
      </c>
      <c r="BH288">
        <v>241288</v>
      </c>
      <c r="BI288">
        <v>36.913797321725603</v>
      </c>
      <c r="BJ288">
        <v>35.0100070303697</v>
      </c>
      <c r="BK288">
        <v>0.21659250068739147</v>
      </c>
      <c r="BL288">
        <v>3681</v>
      </c>
      <c r="BM288">
        <v>55</v>
      </c>
      <c r="BN288">
        <v>1.057132E-2</v>
      </c>
      <c r="BO288" s="38">
        <v>61.966670000000001</v>
      </c>
      <c r="BP288">
        <v>343.62823705179284</v>
      </c>
      <c r="BQ288">
        <v>11789</v>
      </c>
      <c r="BR288">
        <v>1595</v>
      </c>
      <c r="BS288">
        <v>1032</v>
      </c>
      <c r="BT288">
        <v>308</v>
      </c>
    </row>
    <row r="289" spans="1:72" x14ac:dyDescent="0.2">
      <c r="A289" s="14" t="s">
        <v>33</v>
      </c>
      <c r="B289" s="35" t="s">
        <v>99</v>
      </c>
      <c r="C289" s="33">
        <v>2021</v>
      </c>
      <c r="D289" s="33">
        <v>2.5537859667525544</v>
      </c>
      <c r="E289" s="33">
        <v>2.442213152722819</v>
      </c>
      <c r="F289" s="33">
        <v>2.6385291902434251</v>
      </c>
      <c r="G289">
        <v>1.1160740000000001E-2</v>
      </c>
      <c r="H289">
        <v>7.48423E-2</v>
      </c>
      <c r="I289">
        <v>7.67120595838442E-5</v>
      </c>
      <c r="J289">
        <v>-5.6767086804504485E-4</v>
      </c>
      <c r="K289">
        <v>4.988808582157346</v>
      </c>
      <c r="L289">
        <v>4.6038045181079523</v>
      </c>
      <c r="M289">
        <v>1.0396762428708539</v>
      </c>
      <c r="N289">
        <v>1.0648358856024498</v>
      </c>
      <c r="O289">
        <v>6.7492984298879808</v>
      </c>
      <c r="P289">
        <v>3.5991572748951746</v>
      </c>
      <c r="Q289">
        <v>1.8633228601204559</v>
      </c>
      <c r="R289">
        <v>3.4821586954112762</v>
      </c>
      <c r="S289">
        <v>3.3025473724874854</v>
      </c>
      <c r="T289">
        <v>5.7414612483844261</v>
      </c>
      <c r="U289">
        <v>5.516512898409542</v>
      </c>
      <c r="V289">
        <v>5.3481295518692145</v>
      </c>
      <c r="W289">
        <v>5.6343643993880859</v>
      </c>
      <c r="X289">
        <v>5.9843729200927003</v>
      </c>
      <c r="Y289">
        <v>0.75204844781943858</v>
      </c>
      <c r="Z289">
        <v>5.1282024990885056</v>
      </c>
      <c r="AA289">
        <v>1.8519714128316316</v>
      </c>
      <c r="AB289">
        <v>2.5409501409417832</v>
      </c>
      <c r="AC289">
        <v>4.072286669509892</v>
      </c>
      <c r="AD289">
        <v>3.2070955404192181</v>
      </c>
      <c r="AE289">
        <v>3.0157787563890408</v>
      </c>
      <c r="AF289">
        <v>2.4771212547196626</v>
      </c>
      <c r="AG289">
        <v>357.92</v>
      </c>
      <c r="AH289">
        <v>276.83</v>
      </c>
      <c r="AI289">
        <v>435.04</v>
      </c>
      <c r="AJ289">
        <v>1.1160740000000001E-2</v>
      </c>
      <c r="AK289">
        <v>7.48423E-2</v>
      </c>
      <c r="AL289">
        <v>7.67120595838442E-5</v>
      </c>
      <c r="AM289">
        <v>-5.6767086804504485E-4</v>
      </c>
      <c r="AN289">
        <v>97456</v>
      </c>
      <c r="AO289">
        <v>40161</v>
      </c>
      <c r="AP289">
        <v>10.956611000000001</v>
      </c>
      <c r="AQ289">
        <v>11.610098000000001</v>
      </c>
      <c r="AR289">
        <v>5614336.3836899996</v>
      </c>
      <c r="AS289">
        <v>3973.3541399999999</v>
      </c>
      <c r="AT289">
        <v>73</v>
      </c>
      <c r="AU289">
        <v>3035</v>
      </c>
      <c r="AV289">
        <v>2007</v>
      </c>
      <c r="AW289">
        <v>551393</v>
      </c>
      <c r="AX289">
        <v>328483</v>
      </c>
      <c r="AY289">
        <v>222910</v>
      </c>
      <c r="AZ289">
        <v>430888</v>
      </c>
      <c r="BA289">
        <v>1395545</v>
      </c>
      <c r="BB289">
        <v>964657</v>
      </c>
      <c r="BC289">
        <v>5.65</v>
      </c>
      <c r="BD289">
        <v>134339.12</v>
      </c>
      <c r="BE289">
        <v>551393</v>
      </c>
      <c r="BF289">
        <v>328483</v>
      </c>
      <c r="BG289">
        <v>37.630200219999999</v>
      </c>
      <c r="BH289">
        <v>222910</v>
      </c>
      <c r="BI289">
        <v>35.9136615370426</v>
      </c>
      <c r="BJ289">
        <v>35.3109398849681</v>
      </c>
      <c r="BK289">
        <v>0.24363588221105453</v>
      </c>
      <c r="BL289">
        <v>4995</v>
      </c>
      <c r="BM289">
        <v>36</v>
      </c>
      <c r="BN289">
        <v>1.0142139999999999E-2</v>
      </c>
      <c r="BO289" s="38">
        <v>71.116669999999999</v>
      </c>
      <c r="BP289">
        <v>347.49626494023903</v>
      </c>
      <c r="BQ289">
        <v>11811</v>
      </c>
      <c r="BR289">
        <v>1611</v>
      </c>
      <c r="BS289">
        <v>1037</v>
      </c>
      <c r="BT289">
        <v>300</v>
      </c>
    </row>
    <row r="290" spans="1:72" x14ac:dyDescent="0.2">
      <c r="A290" s="14" t="s">
        <v>33</v>
      </c>
      <c r="B290" s="35" t="s">
        <v>99</v>
      </c>
      <c r="C290" s="33">
        <v>2022</v>
      </c>
      <c r="D290" s="33">
        <v>2.8269942737011964</v>
      </c>
      <c r="E290" s="33">
        <v>2.6987267313033447</v>
      </c>
      <c r="F290" s="33">
        <v>2.9215148042181496</v>
      </c>
      <c r="G290">
        <v>1.061495E-2</v>
      </c>
      <c r="H290">
        <v>7.0747027000000004E-2</v>
      </c>
      <c r="I290">
        <v>0</v>
      </c>
      <c r="J290">
        <v>0</v>
      </c>
      <c r="K290">
        <v>5.010251180594798</v>
      </c>
      <c r="L290">
        <v>4.6886511467890681</v>
      </c>
      <c r="M290">
        <v>1.0327977596419617</v>
      </c>
      <c r="N290">
        <v>1.0590186369180925</v>
      </c>
      <c r="O290">
        <v>6.7446238288708571</v>
      </c>
      <c r="P290">
        <v>3.5945262438722936</v>
      </c>
      <c r="Q290">
        <v>1.8750612633917001</v>
      </c>
      <c r="R290">
        <v>3.5381965783494542</v>
      </c>
      <c r="S290">
        <v>3.3244882333076564</v>
      </c>
      <c r="T290">
        <v>5.7732838642087021</v>
      </c>
      <c r="U290">
        <v>5.5468645636400487</v>
      </c>
      <c r="V290">
        <v>5.3821107391600771</v>
      </c>
      <c r="W290">
        <v>5.6398290085259406</v>
      </c>
      <c r="X290">
        <v>5.9887372752888002</v>
      </c>
      <c r="Y290">
        <v>0.74741180788642325</v>
      </c>
      <c r="Z290">
        <v>5.1386982597359667</v>
      </c>
      <c r="AA290">
        <v>1.9569683996825666</v>
      </c>
      <c r="AB290">
        <v>2.5407867298722047</v>
      </c>
      <c r="AC290">
        <v>4.0724704823038929</v>
      </c>
      <c r="AD290">
        <v>3.2068258760318495</v>
      </c>
      <c r="AE290">
        <v>3.0161973535124389</v>
      </c>
      <c r="AF290">
        <v>2.4785664955938436</v>
      </c>
      <c r="AG290">
        <v>671.42</v>
      </c>
      <c r="AH290">
        <v>499.72</v>
      </c>
      <c r="AI290">
        <v>834.67</v>
      </c>
      <c r="AJ290">
        <v>1.061495E-2</v>
      </c>
      <c r="AK290">
        <v>7.0747027000000004E-2</v>
      </c>
      <c r="AL290">
        <v>0</v>
      </c>
      <c r="AM290">
        <v>0</v>
      </c>
      <c r="AN290">
        <v>102388.5</v>
      </c>
      <c r="AO290">
        <v>48826</v>
      </c>
      <c r="AP290">
        <v>10.784444000000001</v>
      </c>
      <c r="AQ290">
        <v>11.455621000000001</v>
      </c>
      <c r="AR290">
        <v>5554229.6035600007</v>
      </c>
      <c r="AS290">
        <v>3931.21</v>
      </c>
      <c r="AT290">
        <v>75</v>
      </c>
      <c r="AU290">
        <v>3453</v>
      </c>
      <c r="AV290">
        <v>2111</v>
      </c>
      <c r="AW290">
        <v>593313</v>
      </c>
      <c r="AX290">
        <v>352261</v>
      </c>
      <c r="AY290">
        <v>241052</v>
      </c>
      <c r="AZ290">
        <v>436344</v>
      </c>
      <c r="BA290">
        <v>1395020</v>
      </c>
      <c r="BB290">
        <v>974400</v>
      </c>
      <c r="BC290">
        <v>5.59</v>
      </c>
      <c r="BD290">
        <v>137625.29399999999</v>
      </c>
      <c r="BE290">
        <v>593313</v>
      </c>
      <c r="BF290">
        <v>352261</v>
      </c>
      <c r="BG290">
        <v>38.868407640000001</v>
      </c>
      <c r="BH290">
        <v>241052</v>
      </c>
      <c r="BI290">
        <v>38.939008842780197</v>
      </c>
      <c r="BJ290">
        <v>34.8271619209116</v>
      </c>
      <c r="BK290">
        <v>0.23196069191135202</v>
      </c>
      <c r="BL290">
        <v>9472</v>
      </c>
      <c r="BM290">
        <v>22</v>
      </c>
      <c r="BN290">
        <v>1.066807E-2</v>
      </c>
      <c r="BO290" s="38">
        <v>90.566670000000002</v>
      </c>
      <c r="BP290">
        <v>347.36553784860558</v>
      </c>
      <c r="BQ290">
        <v>11816</v>
      </c>
      <c r="BR290">
        <v>1610</v>
      </c>
      <c r="BS290">
        <v>1038</v>
      </c>
      <c r="BT290">
        <v>301</v>
      </c>
    </row>
    <row r="291" spans="1:72" x14ac:dyDescent="0.2">
      <c r="A291" s="14" t="s">
        <v>33</v>
      </c>
      <c r="B291" s="35" t="s">
        <v>99</v>
      </c>
      <c r="C291" s="33">
        <v>2023</v>
      </c>
      <c r="D291" s="33">
        <v>2.7612962247408661</v>
      </c>
      <c r="E291" s="33">
        <v>2.614665249274315</v>
      </c>
      <c r="F291" s="33">
        <v>2.8659208408403645</v>
      </c>
      <c r="G291">
        <v>9.9356400000000008E-3</v>
      </c>
      <c r="H291">
        <v>7.7131427000000002E-2</v>
      </c>
      <c r="I291">
        <v>0</v>
      </c>
      <c r="J291">
        <v>0</v>
      </c>
      <c r="K291">
        <v>4.9594516306504639</v>
      </c>
      <c r="L291">
        <v>4.6326647726130217</v>
      </c>
      <c r="M291">
        <v>1.0452108693907771</v>
      </c>
      <c r="N291">
        <v>1.0636222169664808</v>
      </c>
      <c r="O291">
        <v>6.7421302420083569</v>
      </c>
      <c r="P291">
        <v>3.5858271870815854</v>
      </c>
      <c r="Q291">
        <v>1.8976270912904414</v>
      </c>
      <c r="R291">
        <v>3.4967913157000425</v>
      </c>
      <c r="S291">
        <v>3.2851070295668121</v>
      </c>
      <c r="T291">
        <v>5.7990350571838132</v>
      </c>
      <c r="U291">
        <v>5.5687448393106385</v>
      </c>
      <c r="V291">
        <v>5.4134573558763579</v>
      </c>
      <c r="W291">
        <v>5.6451588616084694</v>
      </c>
      <c r="X291">
        <v>5.992938601165501</v>
      </c>
      <c r="Y291">
        <v>0.75434833571101889</v>
      </c>
      <c r="Z291">
        <v>5.1442637551293311</v>
      </c>
      <c r="AA291">
        <v>1.9568884546500771</v>
      </c>
      <c r="AB291">
        <v>2.5463161840987256</v>
      </c>
      <c r="AC291">
        <v>4.0730581609888361</v>
      </c>
      <c r="AD291">
        <v>3.2076343673889616</v>
      </c>
      <c r="AE291">
        <v>3.0161973535124389</v>
      </c>
      <c r="AF291">
        <v>2.4842998393467859</v>
      </c>
      <c r="AG291">
        <v>577.16</v>
      </c>
      <c r="AH291">
        <v>411.78</v>
      </c>
      <c r="AI291">
        <v>734.38</v>
      </c>
      <c r="AJ291">
        <v>9.9356400000000008E-3</v>
      </c>
      <c r="AK291">
        <v>7.7131427000000002E-2</v>
      </c>
      <c r="AL291">
        <v>0</v>
      </c>
      <c r="AM291">
        <v>0</v>
      </c>
      <c r="AN291">
        <v>91086</v>
      </c>
      <c r="AO291">
        <v>42920.5</v>
      </c>
      <c r="AP291">
        <v>11.097135</v>
      </c>
      <c r="AQ291">
        <v>11.577698</v>
      </c>
      <c r="AR291">
        <v>5522430.2843800001</v>
      </c>
      <c r="AS291">
        <v>3853.25</v>
      </c>
      <c r="AT291">
        <v>79</v>
      </c>
      <c r="AU291">
        <v>3139</v>
      </c>
      <c r="AV291">
        <v>1928</v>
      </c>
      <c r="AW291">
        <v>629557</v>
      </c>
      <c r="AX291">
        <v>370463</v>
      </c>
      <c r="AY291">
        <v>259094</v>
      </c>
      <c r="AZ291">
        <v>441732</v>
      </c>
      <c r="BA291">
        <v>1412895</v>
      </c>
      <c r="BB291">
        <v>983872</v>
      </c>
      <c r="BC291">
        <v>5.68</v>
      </c>
      <c r="BD291">
        <v>139400.315</v>
      </c>
      <c r="BE291">
        <v>629557</v>
      </c>
      <c r="BF291">
        <v>370463</v>
      </c>
      <c r="BG291">
        <v>44.02415208</v>
      </c>
      <c r="BH291">
        <v>259094</v>
      </c>
      <c r="BI291">
        <v>44.266630618557201</v>
      </c>
      <c r="BJ291">
        <v>41.170951669634498</v>
      </c>
      <c r="BK291">
        <v>0.22142604243936609</v>
      </c>
      <c r="BL291">
        <v>8228</v>
      </c>
      <c r="BM291">
        <v>17</v>
      </c>
      <c r="BN291">
        <v>1.249713E-2</v>
      </c>
      <c r="BO291" s="38">
        <v>90.55</v>
      </c>
      <c r="BP291">
        <v>351.81648406374501</v>
      </c>
      <c r="BQ291">
        <v>11832</v>
      </c>
      <c r="BR291">
        <v>1613</v>
      </c>
      <c r="BS291">
        <v>1038</v>
      </c>
      <c r="BT291">
        <v>305</v>
      </c>
    </row>
    <row r="292" spans="1:72" x14ac:dyDescent="0.2">
      <c r="A292" s="14" t="s">
        <v>34</v>
      </c>
      <c r="B292" s="35" t="s">
        <v>3</v>
      </c>
      <c r="C292" s="33">
        <v>2014</v>
      </c>
      <c r="D292" s="33">
        <v>2.2667724635130719</v>
      </c>
      <c r="E292" s="33">
        <v>2.0894105109835444</v>
      </c>
      <c r="F292" s="33">
        <v>2.3855347789102086</v>
      </c>
      <c r="G292">
        <v>1.3857100000000001E-2</v>
      </c>
      <c r="H292">
        <v>8.2206716999999999E-2</v>
      </c>
      <c r="I292">
        <v>2.4567623737802892E-3</v>
      </c>
      <c r="J292">
        <v>-2.6342867126877945E-2</v>
      </c>
      <c r="K292">
        <v>5.8740972185607028</v>
      </c>
      <c r="L292">
        <v>5.3672850861066523</v>
      </c>
      <c r="M292">
        <v>0.93493063688466138</v>
      </c>
      <c r="N292">
        <v>1.0110271300677967</v>
      </c>
      <c r="O292">
        <v>7.4511277047089921</v>
      </c>
      <c r="P292">
        <v>3.5410214639520272</v>
      </c>
      <c r="Q292">
        <v>2.1367205671564067</v>
      </c>
      <c r="R292">
        <v>4.2090321968365352</v>
      </c>
      <c r="S292">
        <v>3.9877109431303057</v>
      </c>
      <c r="T292">
        <v>6.4819338343652584</v>
      </c>
      <c r="U292">
        <v>6.3019869941094449</v>
      </c>
      <c r="V292">
        <v>6.0124225496362973</v>
      </c>
      <c r="W292">
        <v>6.449168188278767</v>
      </c>
      <c r="X292">
        <v>6.7137343347864826</v>
      </c>
      <c r="Y292">
        <v>0.55144999797287519</v>
      </c>
      <c r="Z292">
        <v>6.013365896664598</v>
      </c>
      <c r="AA292">
        <v>1.8655062068854991</v>
      </c>
      <c r="AB292">
        <v>2.0468103884277999</v>
      </c>
      <c r="AG292">
        <v>184.83</v>
      </c>
      <c r="AH292">
        <v>122.86</v>
      </c>
      <c r="AI292">
        <v>242.96</v>
      </c>
      <c r="AJ292">
        <v>1.3857100000000001E-2</v>
      </c>
      <c r="AK292">
        <v>8.2206716999999999E-2</v>
      </c>
      <c r="AL292">
        <v>2.4567623737802892E-3</v>
      </c>
      <c r="AM292">
        <v>-2.6342867126877945E-2</v>
      </c>
      <c r="AN292">
        <v>748337</v>
      </c>
      <c r="AO292">
        <v>232962</v>
      </c>
      <c r="AP292">
        <v>8.6085624999999997</v>
      </c>
      <c r="AQ292">
        <v>10.257160000000001</v>
      </c>
      <c r="AR292">
        <v>28257107.557219997</v>
      </c>
      <c r="AS292">
        <v>3475.5333799999999</v>
      </c>
      <c r="AT292">
        <v>137</v>
      </c>
      <c r="AU292">
        <v>16182</v>
      </c>
      <c r="AV292">
        <v>9721</v>
      </c>
      <c r="AW292">
        <v>3033429</v>
      </c>
      <c r="AX292">
        <v>2004412</v>
      </c>
      <c r="AY292">
        <v>1029017</v>
      </c>
      <c r="AZ292">
        <v>2812990</v>
      </c>
      <c r="BA292">
        <v>7985893</v>
      </c>
      <c r="BB292">
        <v>5172903</v>
      </c>
      <c r="BC292">
        <v>3.56</v>
      </c>
      <c r="BD292">
        <v>1031254.595</v>
      </c>
      <c r="BE292">
        <v>3033429</v>
      </c>
      <c r="BF292">
        <v>2004412</v>
      </c>
      <c r="BG292">
        <v>33.9725064</v>
      </c>
      <c r="BH292">
        <v>1029017</v>
      </c>
      <c r="BI292">
        <v>34.116498531401398</v>
      </c>
      <c r="BJ292">
        <v>31.812034125658801</v>
      </c>
      <c r="BK292">
        <v>0.33996332038758775</v>
      </c>
      <c r="BL292">
        <v>14760</v>
      </c>
      <c r="BM292">
        <v>84</v>
      </c>
      <c r="BN292">
        <v>9.7548500000000007E-3</v>
      </c>
      <c r="BO292" s="38">
        <v>73.367919999999998</v>
      </c>
      <c r="BP292" s="38">
        <v>111.38081423729759</v>
      </c>
      <c r="BQ292" s="38"/>
    </row>
    <row r="293" spans="1:72" x14ac:dyDescent="0.2">
      <c r="A293" s="14" t="s">
        <v>34</v>
      </c>
      <c r="B293" s="35" t="s">
        <v>3</v>
      </c>
      <c r="C293" s="33">
        <v>2015</v>
      </c>
      <c r="D293" s="33">
        <v>2.3382572302462554</v>
      </c>
      <c r="E293" s="33">
        <v>2.1821292140529982</v>
      </c>
      <c r="F293" s="33">
        <v>2.446537167073644</v>
      </c>
      <c r="G293">
        <v>1.196646E-2</v>
      </c>
      <c r="H293">
        <v>8.2635153000000003E-2</v>
      </c>
      <c r="I293">
        <v>-3.249315488812618E-3</v>
      </c>
      <c r="J293">
        <v>-2.887597865079139E-2</v>
      </c>
      <c r="K293">
        <v>5.8479635949282978</v>
      </c>
      <c r="L293">
        <v>5.3601634499370174</v>
      </c>
      <c r="M293">
        <v>0.92094013792986296</v>
      </c>
      <c r="N293">
        <v>0.97731363900527368</v>
      </c>
      <c r="O293">
        <v>7.4731528669111258</v>
      </c>
      <c r="P293">
        <v>3.5594044123839064</v>
      </c>
      <c r="Q293">
        <v>2.1492191126553797</v>
      </c>
      <c r="R293">
        <v>4.2283746904219068</v>
      </c>
      <c r="S293">
        <v>4.0289370770706778</v>
      </c>
      <c r="T293">
        <v>6.4768707393295495</v>
      </c>
      <c r="U293">
        <v>6.3035288889541565</v>
      </c>
      <c r="V293">
        <v>5.9941978923199786</v>
      </c>
      <c r="W293">
        <v>6.4532148004647176</v>
      </c>
      <c r="X293">
        <v>6.7166296956090044</v>
      </c>
      <c r="Y293">
        <v>0.57054293988189753</v>
      </c>
      <c r="Z293">
        <v>6.015721241856486</v>
      </c>
      <c r="AA293">
        <v>1.8685667991129762</v>
      </c>
      <c r="AB293">
        <v>2.0501116199129896</v>
      </c>
      <c r="AC293">
        <v>4.60522960382277</v>
      </c>
      <c r="AD293">
        <v>3.7528164311882715</v>
      </c>
      <c r="AE293">
        <v>3.2853322276438846</v>
      </c>
      <c r="AF293">
        <v>3.0038911662369103</v>
      </c>
      <c r="AG293">
        <v>217.9</v>
      </c>
      <c r="AH293">
        <v>152.1</v>
      </c>
      <c r="AI293">
        <v>279.60000000000002</v>
      </c>
      <c r="AJ293">
        <v>1.196646E-2</v>
      </c>
      <c r="AK293">
        <v>8.2635153000000003E-2</v>
      </c>
      <c r="AL293">
        <v>-3.249315488812618E-3</v>
      </c>
      <c r="AM293">
        <v>-2.887597865079139E-2</v>
      </c>
      <c r="AN293">
        <v>704634</v>
      </c>
      <c r="AO293">
        <v>229173</v>
      </c>
      <c r="AP293">
        <v>8.3356627999999997</v>
      </c>
      <c r="AQ293">
        <v>9.4910364000000005</v>
      </c>
      <c r="AR293">
        <v>29727122.098139998</v>
      </c>
      <c r="AS293">
        <v>3625.80474</v>
      </c>
      <c r="AT293">
        <v>141</v>
      </c>
      <c r="AU293">
        <v>16919</v>
      </c>
      <c r="AV293">
        <v>10689</v>
      </c>
      <c r="AW293">
        <v>2998270</v>
      </c>
      <c r="AX293">
        <v>2011541</v>
      </c>
      <c r="AY293">
        <v>986729</v>
      </c>
      <c r="AZ293">
        <v>2839323</v>
      </c>
      <c r="BA293">
        <v>8046828</v>
      </c>
      <c r="BB293">
        <v>5207505</v>
      </c>
      <c r="BC293">
        <v>3.72</v>
      </c>
      <c r="BD293">
        <v>1036862.677</v>
      </c>
      <c r="BE293">
        <v>2998270</v>
      </c>
      <c r="BF293">
        <v>2011541</v>
      </c>
      <c r="BG293">
        <v>36.044254440000003</v>
      </c>
      <c r="BH293">
        <v>986729</v>
      </c>
      <c r="BI293">
        <v>37.903238098131702</v>
      </c>
      <c r="BJ293">
        <v>31.500049647934301</v>
      </c>
      <c r="BK293">
        <v>0.34582031538187025</v>
      </c>
      <c r="BL293">
        <v>17534</v>
      </c>
      <c r="BM293">
        <v>93</v>
      </c>
      <c r="BN293">
        <v>1.0190609999999999E-2</v>
      </c>
      <c r="BO293" s="38">
        <v>73.886790000000005</v>
      </c>
      <c r="BP293" s="38">
        <v>112.23068662045496</v>
      </c>
      <c r="BQ293">
        <v>40293</v>
      </c>
      <c r="BR293">
        <v>5660</v>
      </c>
      <c r="BS293">
        <v>1929</v>
      </c>
      <c r="BT293">
        <v>1009</v>
      </c>
    </row>
    <row r="294" spans="1:72" x14ac:dyDescent="0.2">
      <c r="A294" s="14" t="s">
        <v>34</v>
      </c>
      <c r="B294" s="35" t="s">
        <v>3</v>
      </c>
      <c r="C294" s="33">
        <v>2016</v>
      </c>
      <c r="D294" s="33">
        <v>2.4564267693688322</v>
      </c>
      <c r="E294" s="33">
        <v>2.304102591631656</v>
      </c>
      <c r="F294" s="33">
        <v>2.5627209985989441</v>
      </c>
      <c r="G294">
        <v>1.180528E-2</v>
      </c>
      <c r="H294">
        <v>7.9682117999999996E-2</v>
      </c>
      <c r="I294">
        <v>-7.3900387325608573E-4</v>
      </c>
      <c r="J294">
        <v>-2.4351698123409982E-2</v>
      </c>
      <c r="K294">
        <v>5.8689017653691575</v>
      </c>
      <c r="L294">
        <v>5.3523967172243303</v>
      </c>
      <c r="M294">
        <v>0.92575373828655216</v>
      </c>
      <c r="N294">
        <v>0.98405204323059625</v>
      </c>
      <c r="O294">
        <v>7.4750698816813133</v>
      </c>
      <c r="P294">
        <v>3.5575134455958484</v>
      </c>
      <c r="Q294">
        <v>2.1702617153949575</v>
      </c>
      <c r="R294">
        <v>4.2467693149464711</v>
      </c>
      <c r="S294">
        <v>4.018492453401473</v>
      </c>
      <c r="T294">
        <v>6.4625375487368615</v>
      </c>
      <c r="U294">
        <v>6.2954815520166143</v>
      </c>
      <c r="V294">
        <v>5.9667615097609108</v>
      </c>
      <c r="W294">
        <v>6.4571038584965583</v>
      </c>
      <c r="X294">
        <v>6.7194369469281812</v>
      </c>
      <c r="Y294">
        <v>0.57170883180868759</v>
      </c>
      <c r="Z294">
        <v>6.005997967654956</v>
      </c>
      <c r="AA294">
        <v>1.8734741765357388</v>
      </c>
      <c r="AB294">
        <v>2.0533008944373448</v>
      </c>
      <c r="AC294">
        <v>4.6161498022053458</v>
      </c>
      <c r="AD294">
        <v>3.7545012293869169</v>
      </c>
      <c r="AE294">
        <v>3.2913688504515828</v>
      </c>
      <c r="AF294">
        <v>3.055378331375</v>
      </c>
      <c r="AG294">
        <v>286.04000000000002</v>
      </c>
      <c r="AH294">
        <v>201.42</v>
      </c>
      <c r="AI294">
        <v>365.36</v>
      </c>
      <c r="AJ294">
        <v>1.180528E-2</v>
      </c>
      <c r="AK294">
        <v>7.9682117999999996E-2</v>
      </c>
      <c r="AL294">
        <v>-7.3900387325608573E-4</v>
      </c>
      <c r="AM294">
        <v>-2.4351698123409982E-2</v>
      </c>
      <c r="AN294">
        <v>739438</v>
      </c>
      <c r="AO294">
        <v>225111</v>
      </c>
      <c r="AP294">
        <v>8.4285668999999999</v>
      </c>
      <c r="AQ294">
        <v>9.6394453000000002</v>
      </c>
      <c r="AR294">
        <v>29858630.310599998</v>
      </c>
      <c r="AS294">
        <v>3610.0518999999999</v>
      </c>
      <c r="AT294">
        <v>148</v>
      </c>
      <c r="AU294">
        <v>17651</v>
      </c>
      <c r="AV294">
        <v>10435</v>
      </c>
      <c r="AW294">
        <v>2900932</v>
      </c>
      <c r="AX294">
        <v>1974611</v>
      </c>
      <c r="AY294">
        <v>926321</v>
      </c>
      <c r="AZ294">
        <v>2864863</v>
      </c>
      <c r="BA294">
        <v>8106138</v>
      </c>
      <c r="BB294">
        <v>5241275</v>
      </c>
      <c r="BC294">
        <v>3.73</v>
      </c>
      <c r="BD294">
        <v>1013906.6409999999</v>
      </c>
      <c r="BE294">
        <v>2900932</v>
      </c>
      <c r="BF294">
        <v>1974611</v>
      </c>
      <c r="BG294">
        <v>35.491613870000002</v>
      </c>
      <c r="BH294">
        <v>926321</v>
      </c>
      <c r="BI294">
        <v>34.710638796210397</v>
      </c>
      <c r="BJ294">
        <v>33.908413596984701</v>
      </c>
      <c r="BK294">
        <v>0.34951065416217958</v>
      </c>
      <c r="BL294">
        <v>23187</v>
      </c>
      <c r="BM294">
        <v>78</v>
      </c>
      <c r="BN294">
        <v>1.0019490000000001E-2</v>
      </c>
      <c r="BO294" s="38">
        <v>74.726420000000005</v>
      </c>
      <c r="BP294">
        <v>113.0578948102484</v>
      </c>
      <c r="BQ294">
        <v>41319</v>
      </c>
      <c r="BR294">
        <v>5682</v>
      </c>
      <c r="BS294">
        <v>1956</v>
      </c>
      <c r="BT294">
        <v>1136</v>
      </c>
    </row>
    <row r="295" spans="1:72" x14ac:dyDescent="0.2">
      <c r="A295" s="14" t="s">
        <v>34</v>
      </c>
      <c r="B295" s="35" t="s">
        <v>3</v>
      </c>
      <c r="C295" s="33">
        <v>2017</v>
      </c>
      <c r="D295" s="33">
        <v>2.6253433238796093</v>
      </c>
      <c r="E295" s="33">
        <v>2.491809766592</v>
      </c>
      <c r="F295" s="33">
        <v>2.7215303348014612</v>
      </c>
      <c r="G295">
        <v>1.344296E-2</v>
      </c>
      <c r="H295">
        <v>7.9829531999999995E-2</v>
      </c>
      <c r="I295">
        <v>-1.001719431836098E-4</v>
      </c>
      <c r="J295">
        <v>-1.6735535496216647E-2</v>
      </c>
      <c r="K295">
        <v>5.8557238376013476</v>
      </c>
      <c r="L295">
        <v>5.3739798631723295</v>
      </c>
      <c r="M295">
        <v>0.93463782225703063</v>
      </c>
      <c r="N295">
        <v>0.98207900614818489</v>
      </c>
      <c r="O295">
        <v>7.4926438655357082</v>
      </c>
      <c r="P295">
        <v>3.5718690836824694</v>
      </c>
      <c r="Q295">
        <v>2.1760912590556813</v>
      </c>
      <c r="R295">
        <v>4.242963591821483</v>
      </c>
      <c r="S295">
        <v>4.02143739646709</v>
      </c>
      <c r="T295">
        <v>6.4745789961975015</v>
      </c>
      <c r="U295">
        <v>6.2935293889902901</v>
      </c>
      <c r="V295">
        <v>6.0072077739310314</v>
      </c>
      <c r="W295">
        <v>6.4608324682517244</v>
      </c>
      <c r="X295">
        <v>6.7221728980554687</v>
      </c>
      <c r="Y295">
        <v>0.58994960132570773</v>
      </c>
      <c r="Z295">
        <v>5.9948424033988807</v>
      </c>
      <c r="AA295">
        <v>1.8800581775805407</v>
      </c>
      <c r="AB295">
        <v>2.0563879292571614</v>
      </c>
      <c r="AC295">
        <v>4.6161392913087269</v>
      </c>
      <c r="AD295">
        <v>3.7545012293869169</v>
      </c>
      <c r="AE295">
        <v>3.2931414834509307</v>
      </c>
      <c r="AF295">
        <v>3.0569048513364727</v>
      </c>
      <c r="AG295">
        <v>422.03</v>
      </c>
      <c r="AH295">
        <v>310.32</v>
      </c>
      <c r="AI295">
        <v>526.66</v>
      </c>
      <c r="AJ295">
        <v>1.344296E-2</v>
      </c>
      <c r="AK295">
        <v>7.9829531999999995E-2</v>
      </c>
      <c r="AL295">
        <v>-1.001719431836098E-4</v>
      </c>
      <c r="AM295">
        <v>-1.6735535496216647E-2</v>
      </c>
      <c r="AN295">
        <v>717338</v>
      </c>
      <c r="AO295">
        <v>236581</v>
      </c>
      <c r="AP295">
        <v>8.6027602999999999</v>
      </c>
      <c r="AQ295">
        <v>9.5957518000000004</v>
      </c>
      <c r="AR295">
        <v>31091656.825919997</v>
      </c>
      <c r="AS295">
        <v>3731.3766000000001</v>
      </c>
      <c r="AT295">
        <v>150</v>
      </c>
      <c r="AU295">
        <v>17497</v>
      </c>
      <c r="AV295">
        <v>10506</v>
      </c>
      <c r="AW295">
        <v>2982490</v>
      </c>
      <c r="AX295">
        <v>1965755</v>
      </c>
      <c r="AY295">
        <v>1016735</v>
      </c>
      <c r="AZ295">
        <v>2889565</v>
      </c>
      <c r="BA295">
        <v>8163963</v>
      </c>
      <c r="BB295">
        <v>5274398</v>
      </c>
      <c r="BC295">
        <v>3.89</v>
      </c>
      <c r="BD295">
        <v>988194.43400000001</v>
      </c>
      <c r="BE295">
        <v>2982490</v>
      </c>
      <c r="BF295">
        <v>1965755</v>
      </c>
      <c r="BG295">
        <v>35.052934209999997</v>
      </c>
      <c r="BH295">
        <v>1016735</v>
      </c>
      <c r="BI295">
        <v>36.222421010198701</v>
      </c>
      <c r="BJ295">
        <v>31.8143502138652</v>
      </c>
      <c r="BK295">
        <v>0.33133201921884065</v>
      </c>
      <c r="BL295">
        <v>34454</v>
      </c>
      <c r="BM295">
        <v>72</v>
      </c>
      <c r="BN295">
        <v>9.9340000000000001E-3</v>
      </c>
      <c r="BO295" s="38">
        <v>75.867919999999998</v>
      </c>
      <c r="BP295">
        <v>113.86439141410619</v>
      </c>
      <c r="BQ295">
        <v>41318</v>
      </c>
      <c r="BR295">
        <v>5682</v>
      </c>
      <c r="BS295">
        <v>1964</v>
      </c>
      <c r="BT295">
        <v>1140</v>
      </c>
    </row>
    <row r="296" spans="1:72" x14ac:dyDescent="0.2">
      <c r="A296" s="14" t="s">
        <v>34</v>
      </c>
      <c r="B296" s="35" t="s">
        <v>3</v>
      </c>
      <c r="C296" s="33">
        <v>2018</v>
      </c>
      <c r="D296" s="33">
        <v>2.6653651971752215</v>
      </c>
      <c r="E296" s="33">
        <v>2.5420033475039849</v>
      </c>
      <c r="F296" s="33">
        <v>2.7565220053905515</v>
      </c>
      <c r="G296">
        <v>1.3268179999999999E-2</v>
      </c>
      <c r="H296">
        <v>8.3804723999999997E-2</v>
      </c>
      <c r="I296">
        <v>1.9996498607210388E-3</v>
      </c>
      <c r="J296">
        <v>-1.2209447423950803E-2</v>
      </c>
      <c r="K296">
        <v>5.8694658235130985</v>
      </c>
      <c r="L296">
        <v>5.3552484059625494</v>
      </c>
      <c r="M296">
        <v>0.92167746703038056</v>
      </c>
      <c r="N296">
        <v>0.99356846956651157</v>
      </c>
      <c r="O296">
        <v>7.4898332883520977</v>
      </c>
      <c r="P296">
        <v>3.5655129063522306</v>
      </c>
      <c r="Q296">
        <v>2.2068258760318495</v>
      </c>
      <c r="R296">
        <v>4.231749854398692</v>
      </c>
      <c r="S296">
        <v>4.01815937354091</v>
      </c>
      <c r="T296">
        <v>6.4854577893362366</v>
      </c>
      <c r="U296">
        <v>6.3092906889927054</v>
      </c>
      <c r="V296">
        <v>6.0084881774711105</v>
      </c>
      <c r="W296">
        <v>6.4644038425719081</v>
      </c>
      <c r="X296">
        <v>6.7248406586175653</v>
      </c>
      <c r="Y296">
        <v>0.57863920996807239</v>
      </c>
      <c r="Z296">
        <v>5.99358877730704</v>
      </c>
      <c r="AA296">
        <v>1.9207286198088485</v>
      </c>
      <c r="AB296">
        <v>2.059375731195932</v>
      </c>
      <c r="AC296">
        <v>4.6163704722912691</v>
      </c>
      <c r="AD296">
        <v>3.7545012293869169</v>
      </c>
      <c r="AE296">
        <v>3.2913688504515828</v>
      </c>
      <c r="AF296">
        <v>3.0569048513364727</v>
      </c>
      <c r="AG296">
        <v>462.77</v>
      </c>
      <c r="AH296">
        <v>348.34</v>
      </c>
      <c r="AI296">
        <v>570.85</v>
      </c>
      <c r="AJ296">
        <v>1.3268179999999999E-2</v>
      </c>
      <c r="AK296">
        <v>8.3804723999999997E-2</v>
      </c>
      <c r="AL296">
        <v>1.9996498607210388E-3</v>
      </c>
      <c r="AM296">
        <v>-1.2209447423950803E-2</v>
      </c>
      <c r="AN296">
        <v>740399</v>
      </c>
      <c r="AO296">
        <v>226594</v>
      </c>
      <c r="AP296">
        <v>8.3498268000000007</v>
      </c>
      <c r="AQ296">
        <v>9.8529996999999998</v>
      </c>
      <c r="AR296">
        <v>30891093.953980003</v>
      </c>
      <c r="AS296">
        <v>3677.1632100000002</v>
      </c>
      <c r="AT296">
        <v>161</v>
      </c>
      <c r="AU296">
        <v>17051</v>
      </c>
      <c r="AV296">
        <v>10427</v>
      </c>
      <c r="AW296">
        <v>3058143</v>
      </c>
      <c r="AX296">
        <v>2038406</v>
      </c>
      <c r="AY296">
        <v>1019737</v>
      </c>
      <c r="AZ296">
        <v>2913425</v>
      </c>
      <c r="BA296">
        <v>8220322</v>
      </c>
      <c r="BB296">
        <v>5306897</v>
      </c>
      <c r="BC296">
        <v>3.79</v>
      </c>
      <c r="BD296">
        <v>985346.04399999999</v>
      </c>
      <c r="BE296">
        <v>3058143</v>
      </c>
      <c r="BF296">
        <v>2038406</v>
      </c>
      <c r="BG296">
        <v>38.034522010000003</v>
      </c>
      <c r="BH296">
        <v>1019737</v>
      </c>
      <c r="BI296">
        <v>39.3179847924782</v>
      </c>
      <c r="BJ296">
        <v>36.012230957585899</v>
      </c>
      <c r="BK296">
        <v>0.32220404474218506</v>
      </c>
      <c r="BL296">
        <v>39031</v>
      </c>
      <c r="BM296">
        <v>63</v>
      </c>
      <c r="BN296">
        <v>1.108577E-2</v>
      </c>
      <c r="BO296" s="38">
        <v>83.316040000000001</v>
      </c>
      <c r="BP296">
        <v>114.65044142875075</v>
      </c>
      <c r="BQ296">
        <v>41340</v>
      </c>
      <c r="BR296">
        <v>5682</v>
      </c>
      <c r="BS296">
        <v>1956</v>
      </c>
      <c r="BT296">
        <v>1140</v>
      </c>
    </row>
    <row r="297" spans="1:72" x14ac:dyDescent="0.2">
      <c r="A297" s="14" t="s">
        <v>34</v>
      </c>
      <c r="B297" s="35" t="s">
        <v>3</v>
      </c>
      <c r="C297" s="33">
        <v>2019</v>
      </c>
      <c r="D297" s="33">
        <v>2.6066070535907082</v>
      </c>
      <c r="E297" s="33">
        <v>2.4873363799338892</v>
      </c>
      <c r="F297" s="33">
        <v>2.6953328000443415</v>
      </c>
      <c r="G297">
        <v>1.236697E-2</v>
      </c>
      <c r="H297">
        <v>8.1377020999999994E-2</v>
      </c>
      <c r="I297">
        <v>6.8746871978626195E-4</v>
      </c>
      <c r="J297">
        <v>-1.7037194984334314E-2</v>
      </c>
      <c r="K297">
        <v>5.8416322268517415</v>
      </c>
      <c r="L297">
        <v>5.3794578114479448</v>
      </c>
      <c r="M297">
        <v>0.97335270910023597</v>
      </c>
      <c r="N297">
        <v>1.0103480911047686</v>
      </c>
      <c r="O297">
        <v>7.4924581738305331</v>
      </c>
      <c r="P297">
        <v>3.5530029439452879</v>
      </c>
      <c r="Q297">
        <v>2.2278867046136734</v>
      </c>
      <c r="R297">
        <v>4.2381465064310353</v>
      </c>
      <c r="S297">
        <v>4.0253058652647704</v>
      </c>
      <c r="T297">
        <v>6.4972639537845174</v>
      </c>
      <c r="U297">
        <v>6.3101554736592345</v>
      </c>
      <c r="V297">
        <v>6.0413725492200001</v>
      </c>
      <c r="W297">
        <v>6.4792779534759637</v>
      </c>
      <c r="X297">
        <v>6.7382660745584619</v>
      </c>
      <c r="Y297">
        <v>0.56820172406699498</v>
      </c>
      <c r="Z297">
        <v>6.0032078832185691</v>
      </c>
      <c r="AA297">
        <v>1.9444128339565618</v>
      </c>
      <c r="AB297">
        <v>2.0733151428402343</v>
      </c>
      <c r="AC297">
        <v>4.6174302266899261</v>
      </c>
      <c r="AD297">
        <v>3.8146470694518562</v>
      </c>
      <c r="AE297">
        <v>3.2944662261615929</v>
      </c>
      <c r="AF297">
        <v>3.1711411510283822</v>
      </c>
      <c r="AG297">
        <v>404.21</v>
      </c>
      <c r="AH297">
        <v>307.14</v>
      </c>
      <c r="AI297">
        <v>495.83</v>
      </c>
      <c r="AJ297">
        <v>1.236697E-2</v>
      </c>
      <c r="AK297">
        <v>8.1377020999999994E-2</v>
      </c>
      <c r="AL297">
        <v>6.8746871978626195E-4</v>
      </c>
      <c r="AM297">
        <v>-1.7037194984334314E-2</v>
      </c>
      <c r="AN297">
        <v>694436</v>
      </c>
      <c r="AO297">
        <v>239584</v>
      </c>
      <c r="AP297">
        <v>9.4048680999999998</v>
      </c>
      <c r="AQ297">
        <v>10.241135</v>
      </c>
      <c r="AR297">
        <v>31078365.778239999</v>
      </c>
      <c r="AS297">
        <v>3572.7525999999998</v>
      </c>
      <c r="AT297">
        <v>169</v>
      </c>
      <c r="AU297">
        <v>17304</v>
      </c>
      <c r="AV297">
        <v>10600</v>
      </c>
      <c r="AW297">
        <v>3142418</v>
      </c>
      <c r="AX297">
        <v>2042469</v>
      </c>
      <c r="AY297">
        <v>1099949</v>
      </c>
      <c r="AZ297">
        <v>3014935</v>
      </c>
      <c r="BA297">
        <v>8488447</v>
      </c>
      <c r="BB297">
        <v>5473512</v>
      </c>
      <c r="BC297">
        <v>3.7</v>
      </c>
      <c r="BD297">
        <v>1007413.7709999999</v>
      </c>
      <c r="BE297">
        <v>3142418</v>
      </c>
      <c r="BF297">
        <v>2042469</v>
      </c>
      <c r="BG297">
        <v>39.073431620000001</v>
      </c>
      <c r="BH297">
        <v>1099949</v>
      </c>
      <c r="BI297">
        <v>41.325375794691404</v>
      </c>
      <c r="BJ297">
        <v>36.215805337250302</v>
      </c>
      <c r="BK297">
        <v>0.32058553986134242</v>
      </c>
      <c r="BL297">
        <v>34311</v>
      </c>
      <c r="BM297">
        <v>56</v>
      </c>
      <c r="BN297">
        <v>1.1168259999999999E-2</v>
      </c>
      <c r="BO297" s="38">
        <v>87.985849999999999</v>
      </c>
      <c r="BP297">
        <v>118.39003333379824</v>
      </c>
      <c r="BQ297">
        <v>41441</v>
      </c>
      <c r="BR297" s="2">
        <v>6526</v>
      </c>
      <c r="BS297" s="2">
        <v>1970</v>
      </c>
      <c r="BT297">
        <v>1483</v>
      </c>
    </row>
    <row r="298" spans="1:72" x14ac:dyDescent="0.2">
      <c r="A298" s="14" t="s">
        <v>34</v>
      </c>
      <c r="B298" s="35" t="s">
        <v>3</v>
      </c>
      <c r="C298" s="33">
        <v>2020</v>
      </c>
      <c r="D298" s="33">
        <v>2.3369797752006551</v>
      </c>
      <c r="E298" s="33">
        <v>2.2011238972073794</v>
      </c>
      <c r="F298" s="33">
        <v>2.4350795384044939</v>
      </c>
      <c r="G298">
        <v>2.3402570000000001E-2</v>
      </c>
      <c r="H298">
        <v>8.0504436999999998E-2</v>
      </c>
      <c r="I298">
        <v>-2.2128330545954367E-3</v>
      </c>
      <c r="J298">
        <v>-1.797573846180256E-2</v>
      </c>
      <c r="K298">
        <v>5.8821595317113839</v>
      </c>
      <c r="L298">
        <v>5.4194022070855032</v>
      </c>
      <c r="M298">
        <v>0.95888208202453729</v>
      </c>
      <c r="N298">
        <v>1.0299787187281222</v>
      </c>
      <c r="O298">
        <v>7.542345993580601</v>
      </c>
      <c r="P298">
        <v>3.6008919678739546</v>
      </c>
      <c r="Q298">
        <v>2.2833012287035497</v>
      </c>
      <c r="R298">
        <v>4.2615245564726711</v>
      </c>
      <c r="S298">
        <v>4.0407209836011937</v>
      </c>
      <c r="T298">
        <v>6.521610710340898</v>
      </c>
      <c r="U298">
        <v>6.3190631484785245</v>
      </c>
      <c r="V298">
        <v>6.0930085587341667</v>
      </c>
      <c r="W298">
        <v>6.4826317971502982</v>
      </c>
      <c r="X298">
        <v>6.7404853800940199</v>
      </c>
      <c r="Y298">
        <v>0.65417654187796048</v>
      </c>
      <c r="Z298">
        <v>5.9687683142075896</v>
      </c>
      <c r="AA298">
        <v>1.9529203401541699</v>
      </c>
      <c r="AB298">
        <v>2.075937754239126</v>
      </c>
      <c r="AC298">
        <v>4.6032634894328606</v>
      </c>
      <c r="AD298">
        <v>3.8226256787741408</v>
      </c>
      <c r="AE298">
        <v>3.3191060593097763</v>
      </c>
      <c r="AF298">
        <v>3.1455071714096627</v>
      </c>
      <c r="AG298">
        <v>217.26</v>
      </c>
      <c r="AH298">
        <v>158.9</v>
      </c>
      <c r="AI298">
        <v>272.32</v>
      </c>
      <c r="AJ298">
        <v>2.3402570000000001E-2</v>
      </c>
      <c r="AK298">
        <v>8.0504436999999998E-2</v>
      </c>
      <c r="AL298">
        <v>-2.2128330545954367E-3</v>
      </c>
      <c r="AM298">
        <v>-1.797573846180256E-2</v>
      </c>
      <c r="AN298">
        <v>762359</v>
      </c>
      <c r="AO298">
        <v>262665</v>
      </c>
      <c r="AP298">
        <v>9.0966625000000008</v>
      </c>
      <c r="AQ298">
        <v>10.714668</v>
      </c>
      <c r="AR298">
        <v>34861493.886400007</v>
      </c>
      <c r="AS298">
        <v>3989.2565599999998</v>
      </c>
      <c r="AT298">
        <v>192</v>
      </c>
      <c r="AU298">
        <v>18261</v>
      </c>
      <c r="AV298">
        <v>10983</v>
      </c>
      <c r="AW298">
        <v>3323615</v>
      </c>
      <c r="AX298">
        <v>2084794</v>
      </c>
      <c r="AY298">
        <v>1238821</v>
      </c>
      <c r="AZ298">
        <v>3038308</v>
      </c>
      <c r="BA298">
        <v>8539862</v>
      </c>
      <c r="BB298">
        <v>5501554</v>
      </c>
      <c r="BC298">
        <v>4.51</v>
      </c>
      <c r="BD298">
        <v>930611.28399999999</v>
      </c>
      <c r="BE298">
        <v>3323615</v>
      </c>
      <c r="BF298">
        <v>2084794</v>
      </c>
      <c r="BG298">
        <v>45.97927224</v>
      </c>
      <c r="BH298">
        <v>1238821</v>
      </c>
      <c r="BI298">
        <v>48.518811324426103</v>
      </c>
      <c r="BJ298">
        <v>41.565176938958501</v>
      </c>
      <c r="BK298">
        <v>0.27999972439647791</v>
      </c>
      <c r="BL298">
        <v>18554</v>
      </c>
      <c r="BM298">
        <v>173</v>
      </c>
      <c r="BN298">
        <v>1.324489E-2</v>
      </c>
      <c r="BO298" s="38">
        <v>89.726420000000005</v>
      </c>
      <c r="BP298">
        <v>119.1071284118328</v>
      </c>
      <c r="BQ298">
        <v>40111</v>
      </c>
      <c r="BR298">
        <v>6647</v>
      </c>
      <c r="BS298">
        <v>2085</v>
      </c>
      <c r="BT298">
        <v>1398</v>
      </c>
    </row>
    <row r="299" spans="1:72" x14ac:dyDescent="0.2">
      <c r="A299" s="14" t="s">
        <v>34</v>
      </c>
      <c r="B299" s="35" t="s">
        <v>3</v>
      </c>
      <c r="C299" s="33">
        <v>2021</v>
      </c>
      <c r="D299" s="33">
        <v>2.5430120463770352</v>
      </c>
      <c r="E299" s="33">
        <v>2.4039094305333593</v>
      </c>
      <c r="F299" s="33">
        <v>2.6428304001510625</v>
      </c>
      <c r="G299">
        <v>3.1714619999999999E-2</v>
      </c>
      <c r="H299">
        <v>8.1185008000000003E-2</v>
      </c>
      <c r="I299">
        <v>6.2917026271913645E-4</v>
      </c>
      <c r="J299">
        <v>-5.9787766761966177E-3</v>
      </c>
      <c r="K299">
        <v>5.813666371408992</v>
      </c>
      <c r="L299">
        <v>5.3214378961618864</v>
      </c>
      <c r="M299">
        <v>0.96340147333747872</v>
      </c>
      <c r="N299">
        <v>1.0539166295614517</v>
      </c>
      <c r="O299">
        <v>7.5151806887645005</v>
      </c>
      <c r="P299">
        <v>3.5693801371893814</v>
      </c>
      <c r="Q299">
        <v>2.3117538610557542</v>
      </c>
      <c r="R299">
        <v>4.2572944983622563</v>
      </c>
      <c r="S299">
        <v>4.0367087215698856</v>
      </c>
      <c r="T299">
        <v>6.5012107593546409</v>
      </c>
      <c r="U299">
        <v>6.3097276598512817</v>
      </c>
      <c r="V299">
        <v>6.0533274188497579</v>
      </c>
      <c r="W299">
        <v>6.4858280000564719</v>
      </c>
      <c r="X299">
        <v>6.7425458791259443</v>
      </c>
      <c r="Y299">
        <v>0.60638136511060492</v>
      </c>
      <c r="Z299">
        <v>5.9925725614264476</v>
      </c>
      <c r="AA299">
        <v>1.9962968358875428</v>
      </c>
      <c r="AB299">
        <v>2.078402653889774</v>
      </c>
      <c r="AC299">
        <v>4.6026675783908528</v>
      </c>
      <c r="AD299">
        <v>3.8233437908206485</v>
      </c>
      <c r="AE299">
        <v>3.3199384399803087</v>
      </c>
      <c r="AF299">
        <v>3.1423894661188361</v>
      </c>
      <c r="AG299">
        <v>349.15</v>
      </c>
      <c r="AH299">
        <v>253.46</v>
      </c>
      <c r="AI299">
        <v>439.37</v>
      </c>
      <c r="AJ299">
        <v>3.1714619999999999E-2</v>
      </c>
      <c r="AK299">
        <v>8.1185008000000003E-2</v>
      </c>
      <c r="AL299">
        <v>6.2917026271913645E-4</v>
      </c>
      <c r="AM299">
        <v>-5.9787766761966177E-3</v>
      </c>
      <c r="AN299">
        <v>651128</v>
      </c>
      <c r="AO299">
        <v>209622.5</v>
      </c>
      <c r="AP299">
        <v>9.1918191999999994</v>
      </c>
      <c r="AQ299">
        <v>11.32183</v>
      </c>
      <c r="AR299">
        <v>32747691.372099999</v>
      </c>
      <c r="AS299">
        <v>3710.0531999999998</v>
      </c>
      <c r="AT299">
        <v>205</v>
      </c>
      <c r="AU299">
        <v>18084</v>
      </c>
      <c r="AV299">
        <v>10882</v>
      </c>
      <c r="AW299">
        <v>3171106</v>
      </c>
      <c r="AX299">
        <v>2040458</v>
      </c>
      <c r="AY299">
        <v>1130648</v>
      </c>
      <c r="AZ299">
        <v>3060751</v>
      </c>
      <c r="BA299">
        <v>8588469</v>
      </c>
      <c r="BB299">
        <v>5527718</v>
      </c>
      <c r="BC299">
        <v>4.04</v>
      </c>
      <c r="BD299">
        <v>983043.10499999998</v>
      </c>
      <c r="BE299">
        <v>3171106</v>
      </c>
      <c r="BF299">
        <v>2040458</v>
      </c>
      <c r="BG299">
        <v>50.553499270000003</v>
      </c>
      <c r="BH299">
        <v>1130648</v>
      </c>
      <c r="BI299">
        <v>49.790895403704198</v>
      </c>
      <c r="BJ299">
        <v>51.0205081392048</v>
      </c>
      <c r="BK299">
        <v>0.31000007726011053</v>
      </c>
      <c r="BL299">
        <v>29987</v>
      </c>
      <c r="BM299">
        <v>191</v>
      </c>
      <c r="BN299">
        <v>1.4620029999999999E-2</v>
      </c>
      <c r="BO299" s="38">
        <v>99.150940000000006</v>
      </c>
      <c r="BP299">
        <v>119.78505976373449</v>
      </c>
      <c r="BQ299">
        <v>40056</v>
      </c>
      <c r="BR299">
        <v>6658</v>
      </c>
      <c r="BS299">
        <v>2089</v>
      </c>
      <c r="BT299">
        <v>1388</v>
      </c>
    </row>
    <row r="300" spans="1:72" x14ac:dyDescent="0.2">
      <c r="A300" s="14" t="s">
        <v>34</v>
      </c>
      <c r="B300" s="35" t="s">
        <v>3</v>
      </c>
      <c r="C300" s="33">
        <v>2022</v>
      </c>
      <c r="D300" s="33">
        <v>2.8228804180228919</v>
      </c>
      <c r="E300" s="33">
        <v>2.68020856119211</v>
      </c>
      <c r="F300" s="33">
        <v>2.9245480518460405</v>
      </c>
      <c r="G300">
        <v>1.8597949999999999E-2</v>
      </c>
      <c r="H300">
        <v>8.1065495000000001E-2</v>
      </c>
      <c r="I300">
        <v>3.4966702717847825E-3</v>
      </c>
      <c r="J300">
        <v>3.4966702717847895E-3</v>
      </c>
      <c r="K300">
        <v>5.817509178663089</v>
      </c>
      <c r="L300">
        <v>5.3386576568372339</v>
      </c>
      <c r="M300">
        <v>0.96195939464587221</v>
      </c>
      <c r="N300">
        <v>1.0351742098108612</v>
      </c>
      <c r="O300">
        <v>7.5184145586758362</v>
      </c>
      <c r="P300">
        <v>3.5960833348420445</v>
      </c>
      <c r="Q300">
        <v>2.3242824552976926</v>
      </c>
      <c r="R300">
        <v>4.2796897530336189</v>
      </c>
      <c r="S300">
        <v>4.0329811930973678</v>
      </c>
      <c r="T300">
        <v>6.5066183941741302</v>
      </c>
      <c r="U300">
        <v>6.3053739435730929</v>
      </c>
      <c r="V300">
        <v>6.075814389840235</v>
      </c>
      <c r="W300">
        <v>6.4888773015696604</v>
      </c>
      <c r="X300">
        <v>6.7444480494292653</v>
      </c>
      <c r="Y300">
        <v>0.61700034112089897</v>
      </c>
      <c r="Z300">
        <v>5.9980100764936095</v>
      </c>
      <c r="AA300">
        <v>2.051607501864301</v>
      </c>
      <c r="AB300">
        <v>2.0547501155809988</v>
      </c>
      <c r="AC300">
        <v>4.6027217859226459</v>
      </c>
      <c r="AD300">
        <v>3.8232785569516707</v>
      </c>
      <c r="AE300">
        <v>3.3199384399803087</v>
      </c>
      <c r="AF300">
        <v>3.1423894661188361</v>
      </c>
      <c r="AG300">
        <v>665.09</v>
      </c>
      <c r="AH300">
        <v>478.86</v>
      </c>
      <c r="AI300">
        <v>840.52</v>
      </c>
      <c r="AJ300">
        <v>1.8597949999999999E-2</v>
      </c>
      <c r="AK300">
        <v>8.1065495000000001E-2</v>
      </c>
      <c r="AL300">
        <v>3.4966702717847825E-3</v>
      </c>
      <c r="AM300">
        <v>3.4966702717847895E-3</v>
      </c>
      <c r="AN300">
        <v>656915</v>
      </c>
      <c r="AO300">
        <v>218101</v>
      </c>
      <c r="AP300">
        <v>9.1613483000000002</v>
      </c>
      <c r="AQ300">
        <v>10.843617999999999</v>
      </c>
      <c r="AR300">
        <v>32992449.352699999</v>
      </c>
      <c r="AS300">
        <v>3945.33</v>
      </c>
      <c r="AT300">
        <v>211</v>
      </c>
      <c r="AU300">
        <v>19041</v>
      </c>
      <c r="AV300">
        <v>10789</v>
      </c>
      <c r="AW300">
        <v>3210838</v>
      </c>
      <c r="AX300">
        <v>2020105</v>
      </c>
      <c r="AY300">
        <v>1190733</v>
      </c>
      <c r="AZ300">
        <v>3082317</v>
      </c>
      <c r="BA300">
        <v>8133233</v>
      </c>
      <c r="BB300">
        <v>5551982</v>
      </c>
      <c r="BC300">
        <v>4.1399999999999997</v>
      </c>
      <c r="BD300">
        <v>995428.51300000004</v>
      </c>
      <c r="BE300">
        <v>3210838</v>
      </c>
      <c r="BF300">
        <v>2020105</v>
      </c>
      <c r="BG300">
        <v>50.301565420000003</v>
      </c>
      <c r="BH300">
        <v>1190733</v>
      </c>
      <c r="BI300">
        <v>51.056663827727199</v>
      </c>
      <c r="BJ300">
        <v>49.183018365145799</v>
      </c>
      <c r="BK300">
        <v>0.31002140656115318</v>
      </c>
      <c r="BL300">
        <v>57426</v>
      </c>
      <c r="BM300">
        <v>101</v>
      </c>
      <c r="BN300">
        <v>1.467369E-2</v>
      </c>
      <c r="BO300" s="38">
        <v>112.61792</v>
      </c>
      <c r="BP300">
        <v>113.43579408359949</v>
      </c>
      <c r="BQ300">
        <v>40061</v>
      </c>
      <c r="BR300">
        <v>6657</v>
      </c>
      <c r="BS300">
        <v>2089</v>
      </c>
      <c r="BT300">
        <v>1388</v>
      </c>
    </row>
    <row r="301" spans="1:72" x14ac:dyDescent="0.2">
      <c r="A301" s="14" t="s">
        <v>34</v>
      </c>
      <c r="B301" s="35" t="s">
        <v>3</v>
      </c>
      <c r="C301" s="33">
        <v>2023</v>
      </c>
      <c r="D301" s="33">
        <v>2.711461342334847</v>
      </c>
      <c r="E301" s="33">
        <v>2.5520595341878844</v>
      </c>
      <c r="F301" s="33">
        <v>2.8217754671834636</v>
      </c>
      <c r="G301">
        <v>9.7126899999999995E-3</v>
      </c>
      <c r="H301">
        <v>8.1708636000000001E-2</v>
      </c>
      <c r="I301">
        <v>3.6490887238134311E-4</v>
      </c>
      <c r="J301">
        <v>3.6490887238134311E-4</v>
      </c>
      <c r="K301">
        <v>5.7707699295896848</v>
      </c>
      <c r="L301">
        <v>5.3867387868291718</v>
      </c>
      <c r="M301">
        <v>0.98214330995248145</v>
      </c>
      <c r="N301">
        <v>1.0267508066817363</v>
      </c>
      <c r="O301">
        <v>7.4975432310967616</v>
      </c>
      <c r="P301">
        <v>3.5733799168632561</v>
      </c>
      <c r="Q301">
        <v>2.3636119798921444</v>
      </c>
      <c r="R301">
        <v>4.2963799537713854</v>
      </c>
      <c r="S301">
        <v>4.0455967718675785</v>
      </c>
      <c r="T301">
        <v>6.5308926071031665</v>
      </c>
      <c r="U301">
        <v>6.3223392261724847</v>
      </c>
      <c r="V301">
        <v>6.1122137592625654</v>
      </c>
      <c r="W301">
        <v>6.4917624607368447</v>
      </c>
      <c r="X301">
        <v>6.7462095035186778</v>
      </c>
      <c r="Y301">
        <v>0.60530504614110947</v>
      </c>
      <c r="Z301">
        <v>6.0085739199959773</v>
      </c>
      <c r="AA301">
        <v>2.071256577977358</v>
      </c>
      <c r="AB301">
        <v>2.0546620541410068</v>
      </c>
      <c r="AC301">
        <v>4.6027651470770543</v>
      </c>
      <c r="AD301">
        <v>3.8234090148925444</v>
      </c>
      <c r="AE301">
        <v>3.3193143040905122</v>
      </c>
      <c r="AF301">
        <v>3.1451964061141817</v>
      </c>
      <c r="AG301">
        <v>514.59</v>
      </c>
      <c r="AH301">
        <v>356.5</v>
      </c>
      <c r="AI301">
        <v>663.4</v>
      </c>
      <c r="AJ301">
        <v>9.7126899999999995E-3</v>
      </c>
      <c r="AK301">
        <v>8.1708636000000001E-2</v>
      </c>
      <c r="AL301">
        <v>3.6490887238134311E-4</v>
      </c>
      <c r="AM301">
        <v>3.6490887238134311E-4</v>
      </c>
      <c r="AN301">
        <v>589888.5</v>
      </c>
      <c r="AO301">
        <v>243634.5</v>
      </c>
      <c r="AP301">
        <v>9.5971726999999998</v>
      </c>
      <c r="AQ301">
        <v>10.635325999999999</v>
      </c>
      <c r="AR301">
        <v>31444394.124899998</v>
      </c>
      <c r="AS301">
        <v>3744.38</v>
      </c>
      <c r="AT301">
        <v>231</v>
      </c>
      <c r="AU301">
        <v>19787</v>
      </c>
      <c r="AV301">
        <v>11107</v>
      </c>
      <c r="AW301">
        <v>3395413</v>
      </c>
      <c r="AX301">
        <v>2100580</v>
      </c>
      <c r="AY301">
        <v>1294833</v>
      </c>
      <c r="AZ301">
        <v>3102862</v>
      </c>
      <c r="BA301">
        <v>8131584</v>
      </c>
      <c r="BB301">
        <v>5574546</v>
      </c>
      <c r="BC301">
        <v>4.03</v>
      </c>
      <c r="BD301">
        <v>1019938.346</v>
      </c>
      <c r="BE301">
        <v>3395413</v>
      </c>
      <c r="BF301">
        <v>2100580</v>
      </c>
      <c r="BG301">
        <v>50.310899710000001</v>
      </c>
      <c r="BH301">
        <v>1294833</v>
      </c>
      <c r="BI301">
        <v>53.147675020276097</v>
      </c>
      <c r="BJ301">
        <v>46.734140127397197</v>
      </c>
      <c r="BK301">
        <v>0.30038712404058066</v>
      </c>
      <c r="BL301">
        <v>44653</v>
      </c>
      <c r="BM301">
        <v>87</v>
      </c>
      <c r="BN301">
        <v>1.462453E-2</v>
      </c>
      <c r="BO301" s="38">
        <v>117.83019</v>
      </c>
      <c r="BP301">
        <v>113.41279515753358</v>
      </c>
      <c r="BQ301">
        <v>40065</v>
      </c>
      <c r="BR301">
        <v>6659</v>
      </c>
      <c r="BS301">
        <v>2086</v>
      </c>
      <c r="BT301">
        <v>1397</v>
      </c>
    </row>
    <row r="302" spans="1:72" x14ac:dyDescent="0.2">
      <c r="A302" s="14" t="s">
        <v>35</v>
      </c>
      <c r="B302" s="35" t="s">
        <v>100</v>
      </c>
      <c r="C302" s="33">
        <v>2014</v>
      </c>
      <c r="D302" s="33">
        <v>2.5670381354977394</v>
      </c>
      <c r="E302" s="33">
        <v>2.4233114228739034</v>
      </c>
      <c r="F302" s="33">
        <v>2.6722179653315186</v>
      </c>
      <c r="G302">
        <v>1.192787E-2</v>
      </c>
      <c r="H302">
        <v>7.0540343000000005E-2</v>
      </c>
      <c r="I302">
        <v>5.4447912806362408E-3</v>
      </c>
      <c r="J302">
        <v>1.5026065738866778E-3</v>
      </c>
      <c r="K302">
        <v>5.3461827446064607</v>
      </c>
      <c r="L302">
        <v>5.0181135550762805</v>
      </c>
      <c r="M302">
        <v>0.98960036627235937</v>
      </c>
      <c r="N302">
        <v>1.0109342671674799</v>
      </c>
      <c r="O302">
        <v>7.0353668507934657</v>
      </c>
      <c r="P302">
        <v>3.6930278062161896</v>
      </c>
      <c r="Q302">
        <v>1.7403626894942439</v>
      </c>
      <c r="R302">
        <v>3.7208205817703441</v>
      </c>
      <c r="S302">
        <v>3.4443571256560275</v>
      </c>
      <c r="T302">
        <v>5.9762522861528788</v>
      </c>
      <c r="U302">
        <v>5.7622770871136897</v>
      </c>
      <c r="V302">
        <v>5.5662276601887442</v>
      </c>
      <c r="W302">
        <v>6.0215985838060915</v>
      </c>
      <c r="X302">
        <v>6.017251684415676</v>
      </c>
      <c r="Y302">
        <v>0.66464197555612547</v>
      </c>
      <c r="Z302">
        <v>5.4758113527669021</v>
      </c>
      <c r="AA302">
        <v>1.3642146855984632</v>
      </c>
      <c r="AB302">
        <v>1.7361067250413493</v>
      </c>
      <c r="AG302">
        <v>369.01</v>
      </c>
      <c r="AH302">
        <v>265.04000000000002</v>
      </c>
      <c r="AI302">
        <v>470.13</v>
      </c>
      <c r="AJ302">
        <v>1.192787E-2</v>
      </c>
      <c r="AK302">
        <v>7.0540343000000005E-2</v>
      </c>
      <c r="AL302">
        <v>5.4447912806362408E-3</v>
      </c>
      <c r="AM302">
        <v>1.5026065738866778E-3</v>
      </c>
      <c r="AN302">
        <v>221913</v>
      </c>
      <c r="AO302">
        <v>104259</v>
      </c>
      <c r="AP302">
        <v>9.7633838999999991</v>
      </c>
      <c r="AQ302">
        <v>10.254967000000001</v>
      </c>
      <c r="AR302">
        <v>10848428.99502</v>
      </c>
      <c r="AS302">
        <v>4932.0538100000003</v>
      </c>
      <c r="AT302">
        <v>55</v>
      </c>
      <c r="AU302">
        <v>5258</v>
      </c>
      <c r="AV302">
        <v>2782</v>
      </c>
      <c r="AW302">
        <v>946787</v>
      </c>
      <c r="AX302">
        <v>578465</v>
      </c>
      <c r="AY302">
        <v>368322</v>
      </c>
      <c r="AZ302">
        <v>1050990</v>
      </c>
      <c r="BA302">
        <v>2091513</v>
      </c>
      <c r="BB302">
        <v>1040523</v>
      </c>
      <c r="BC302">
        <v>4.62</v>
      </c>
      <c r="BD302">
        <v>299096.51500000001</v>
      </c>
      <c r="BE302">
        <v>946787</v>
      </c>
      <c r="BF302">
        <v>578465</v>
      </c>
      <c r="BG302">
        <v>37.982246580000002</v>
      </c>
      <c r="BH302">
        <v>368322</v>
      </c>
      <c r="BI302">
        <v>37.206319862624802</v>
      </c>
      <c r="BJ302">
        <v>38.005295167129397</v>
      </c>
      <c r="BK302">
        <v>0.31590686712005978</v>
      </c>
      <c r="BL302">
        <v>7718</v>
      </c>
      <c r="BM302">
        <v>12</v>
      </c>
      <c r="BN302">
        <v>1.08369E-2</v>
      </c>
      <c r="BO302" s="38">
        <v>23.132079999999998</v>
      </c>
      <c r="BP302" s="38">
        <v>54.463647726680904</v>
      </c>
    </row>
    <row r="303" spans="1:72" x14ac:dyDescent="0.2">
      <c r="A303" s="14" t="s">
        <v>35</v>
      </c>
      <c r="B303" s="35" t="s">
        <v>100</v>
      </c>
      <c r="C303" s="33">
        <v>2015</v>
      </c>
      <c r="D303" s="33">
        <v>2.5517548730165664</v>
      </c>
      <c r="E303" s="33">
        <v>2.4151236546629731</v>
      </c>
      <c r="F303" s="33">
        <v>2.6529132300337928</v>
      </c>
      <c r="G303">
        <v>1.1325139999999999E-2</v>
      </c>
      <c r="H303">
        <v>7.2202103000000004E-2</v>
      </c>
      <c r="I303">
        <v>3.9105703548392157E-4</v>
      </c>
      <c r="J303">
        <v>-2.5928083201588459E-3</v>
      </c>
      <c r="K303">
        <v>5.3557234676790939</v>
      </c>
      <c r="L303">
        <v>5.0426936181786433</v>
      </c>
      <c r="M303">
        <v>0.98399528063411779</v>
      </c>
      <c r="N303">
        <v>1.0180198204308735</v>
      </c>
      <c r="O303">
        <v>7.0823365226505679</v>
      </c>
      <c r="P303">
        <v>3.7333420528914605</v>
      </c>
      <c r="Q303">
        <v>1.7403626894942439</v>
      </c>
      <c r="R303">
        <v>3.8097616651071249</v>
      </c>
      <c r="S303">
        <v>3.5069107255515179</v>
      </c>
      <c r="T303">
        <v>5.9874754372632477</v>
      </c>
      <c r="U303">
        <v>5.7739896530994486</v>
      </c>
      <c r="V303">
        <v>5.5766810498689043</v>
      </c>
      <c r="W303">
        <v>6.0279311320946345</v>
      </c>
      <c r="X303">
        <v>6.0221540149998241</v>
      </c>
      <c r="Y303">
        <v>0.69196510276736034</v>
      </c>
      <c r="Z303">
        <v>5.4883026635254115</v>
      </c>
      <c r="AA303">
        <v>1.4379896759513695</v>
      </c>
      <c r="AB303">
        <v>1.7417283319783838</v>
      </c>
      <c r="AC303">
        <v>4.0716242985397519</v>
      </c>
      <c r="AD303">
        <v>3.3038437748886547</v>
      </c>
      <c r="AE303">
        <v>2.5514499979728753</v>
      </c>
      <c r="AF303">
        <v>2.6283889300503116</v>
      </c>
      <c r="AG303">
        <v>356.25</v>
      </c>
      <c r="AH303">
        <v>260.08999999999997</v>
      </c>
      <c r="AI303">
        <v>449.69</v>
      </c>
      <c r="AJ303">
        <v>1.1325139999999999E-2</v>
      </c>
      <c r="AK303">
        <v>7.2202103000000004E-2</v>
      </c>
      <c r="AL303">
        <v>3.9105703548392157E-4</v>
      </c>
      <c r="AM303">
        <v>-2.5928083201588459E-3</v>
      </c>
      <c r="AN303">
        <v>226842</v>
      </c>
      <c r="AO303">
        <v>110330</v>
      </c>
      <c r="AP303">
        <v>9.6381855000000005</v>
      </c>
      <c r="AQ303">
        <v>10.42365</v>
      </c>
      <c r="AR303">
        <v>12087500.989709998</v>
      </c>
      <c r="AS303">
        <v>5411.8039200000003</v>
      </c>
      <c r="AT303">
        <v>55</v>
      </c>
      <c r="AU303">
        <v>6453</v>
      </c>
      <c r="AV303">
        <v>3213</v>
      </c>
      <c r="AW303">
        <v>971573</v>
      </c>
      <c r="AX303">
        <v>594278</v>
      </c>
      <c r="AY303">
        <v>377295</v>
      </c>
      <c r="AZ303">
        <v>1066427</v>
      </c>
      <c r="BA303">
        <v>2118762</v>
      </c>
      <c r="BB303">
        <v>1052335</v>
      </c>
      <c r="BC303">
        <v>4.92</v>
      </c>
      <c r="BD303">
        <v>307824.13199999998</v>
      </c>
      <c r="BE303">
        <v>971573</v>
      </c>
      <c r="BF303">
        <v>594278</v>
      </c>
      <c r="BG303">
        <v>37.018989359999999</v>
      </c>
      <c r="BH303">
        <v>377295</v>
      </c>
      <c r="BI303">
        <v>35.602890394669501</v>
      </c>
      <c r="BJ303">
        <v>37.102305051935602</v>
      </c>
      <c r="BK303">
        <v>0.31683067767424578</v>
      </c>
      <c r="BL303">
        <v>7548</v>
      </c>
      <c r="BM303">
        <v>18</v>
      </c>
      <c r="BN303">
        <v>1.031897E-2</v>
      </c>
      <c r="BO303" s="38">
        <v>27.415089999999999</v>
      </c>
      <c r="BP303" s="38">
        <v>55.173220144784125</v>
      </c>
      <c r="BQ303">
        <v>11793</v>
      </c>
      <c r="BR303">
        <v>2013</v>
      </c>
      <c r="BS303">
        <v>356</v>
      </c>
      <c r="BT303">
        <v>425</v>
      </c>
    </row>
    <row r="304" spans="1:72" x14ac:dyDescent="0.2">
      <c r="A304" s="14" t="s">
        <v>35</v>
      </c>
      <c r="B304" s="35" t="s">
        <v>100</v>
      </c>
      <c r="C304" s="33">
        <v>2016</v>
      </c>
      <c r="D304" s="33">
        <v>2.7019390921147028</v>
      </c>
      <c r="E304" s="33">
        <v>2.5644293269979834</v>
      </c>
      <c r="F304" s="33">
        <v>2.8035390502740514</v>
      </c>
      <c r="G304">
        <v>1.1291229999999999E-2</v>
      </c>
      <c r="H304">
        <v>6.7565177000000004E-2</v>
      </c>
      <c r="I304">
        <v>2.426983333235877E-3</v>
      </c>
      <c r="J304">
        <v>5.5304866362604344E-4</v>
      </c>
      <c r="K304">
        <v>5.3456148294081487</v>
      </c>
      <c r="L304">
        <v>5.0262308281817702</v>
      </c>
      <c r="M304">
        <v>0.99721608048455646</v>
      </c>
      <c r="N304">
        <v>1.0236299464863776</v>
      </c>
      <c r="O304">
        <v>7.0742983375859634</v>
      </c>
      <c r="P304">
        <v>3.7168047456757054</v>
      </c>
      <c r="Q304">
        <v>1.7558748556724915</v>
      </c>
      <c r="R304">
        <v>3.8283376000590046</v>
      </c>
      <c r="S304">
        <v>3.529430354366986</v>
      </c>
      <c r="T304">
        <v>5.9968398957359206</v>
      </c>
      <c r="U304">
        <v>5.7817280957952519</v>
      </c>
      <c r="V304">
        <v>5.5885943658194872</v>
      </c>
      <c r="W304">
        <v>6.0341401523101466</v>
      </c>
      <c r="X304">
        <v>6.0269804025210751</v>
      </c>
      <c r="Y304">
        <v>0.64933485871214192</v>
      </c>
      <c r="Z304">
        <v>5.5068673182643666</v>
      </c>
      <c r="AA304">
        <v>1.4928130318232076</v>
      </c>
      <c r="AB304">
        <v>1.7472511840242775</v>
      </c>
      <c r="AC304">
        <v>4.0682972050314534</v>
      </c>
      <c r="AD304">
        <v>3.3040594662175993</v>
      </c>
      <c r="AE304">
        <v>2.5587085705331658</v>
      </c>
      <c r="AF304">
        <v>2.6884198220027105</v>
      </c>
      <c r="AG304">
        <v>503.43</v>
      </c>
      <c r="AH304">
        <v>366.8</v>
      </c>
      <c r="AI304">
        <v>636.12</v>
      </c>
      <c r="AJ304">
        <v>1.1291229999999999E-2</v>
      </c>
      <c r="AK304">
        <v>6.7565177000000004E-2</v>
      </c>
      <c r="AL304">
        <v>2.426983333235877E-3</v>
      </c>
      <c r="AM304">
        <v>5.5304866362604344E-4</v>
      </c>
      <c r="AN304">
        <v>221623</v>
      </c>
      <c r="AO304">
        <v>106226</v>
      </c>
      <c r="AP304">
        <v>9.9361028999999998</v>
      </c>
      <c r="AQ304">
        <v>10.559174000000001</v>
      </c>
      <c r="AR304">
        <v>11865835.890999999</v>
      </c>
      <c r="AS304">
        <v>5209.6044000000002</v>
      </c>
      <c r="AT304">
        <v>57</v>
      </c>
      <c r="AU304">
        <v>6735</v>
      </c>
      <c r="AV304">
        <v>3384</v>
      </c>
      <c r="AW304">
        <v>992750</v>
      </c>
      <c r="AX304">
        <v>604962</v>
      </c>
      <c r="AY304">
        <v>387788</v>
      </c>
      <c r="AZ304">
        <v>1081783</v>
      </c>
      <c r="BA304">
        <v>2145878</v>
      </c>
      <c r="BB304">
        <v>1064095</v>
      </c>
      <c r="BC304">
        <v>4.46</v>
      </c>
      <c r="BD304">
        <v>321267.88799999998</v>
      </c>
      <c r="BE304">
        <v>992750</v>
      </c>
      <c r="BF304">
        <v>604962</v>
      </c>
      <c r="BG304">
        <v>39.698321730000004</v>
      </c>
      <c r="BH304">
        <v>387788</v>
      </c>
      <c r="BI304">
        <v>40.152802711002799</v>
      </c>
      <c r="BJ304">
        <v>38.242842756449498</v>
      </c>
      <c r="BK304">
        <v>0.3236140901536137</v>
      </c>
      <c r="BL304">
        <v>10803</v>
      </c>
      <c r="BM304">
        <v>15</v>
      </c>
      <c r="BN304">
        <v>1.131222E-2</v>
      </c>
      <c r="BO304" s="38">
        <v>31.103770000000001</v>
      </c>
      <c r="BP304">
        <v>55.879329201604087</v>
      </c>
      <c r="BQ304">
        <v>11703</v>
      </c>
      <c r="BR304">
        <v>2014</v>
      </c>
      <c r="BS304">
        <v>362</v>
      </c>
      <c r="BT304">
        <v>488</v>
      </c>
    </row>
    <row r="305" spans="1:72" x14ac:dyDescent="0.2">
      <c r="A305" s="14" t="s">
        <v>35</v>
      </c>
      <c r="B305" s="35" t="s">
        <v>100</v>
      </c>
      <c r="C305" s="33">
        <v>2017</v>
      </c>
      <c r="D305" s="33">
        <v>2.9922485652243274</v>
      </c>
      <c r="E305" s="33">
        <v>2.8614089431617309</v>
      </c>
      <c r="F305" s="33">
        <v>3.090011024007147</v>
      </c>
      <c r="G305">
        <v>1.0599890000000001E-2</v>
      </c>
      <c r="H305">
        <v>7.0800467000000006E-2</v>
      </c>
      <c r="I305">
        <v>1.0640811103976633E-2</v>
      </c>
      <c r="J305">
        <v>1.007207426272283E-2</v>
      </c>
      <c r="K305">
        <v>5.3397216732317201</v>
      </c>
      <c r="L305">
        <v>5.0522590450939049</v>
      </c>
      <c r="M305">
        <v>1.0037352829304109</v>
      </c>
      <c r="N305">
        <v>1.0348513613065187</v>
      </c>
      <c r="O305">
        <v>7.0686492220235415</v>
      </c>
      <c r="P305">
        <v>3.70418436302521</v>
      </c>
      <c r="Q305">
        <v>1.7634279935629373</v>
      </c>
      <c r="R305">
        <v>3.8208579894397001</v>
      </c>
      <c r="S305">
        <v>3.5354207180561734</v>
      </c>
      <c r="T305">
        <v>6.0182085188840997</v>
      </c>
      <c r="U305">
        <v>5.7909406860117478</v>
      </c>
      <c r="V305">
        <v>5.6282724213156481</v>
      </c>
      <c r="W305">
        <v>6.0401812896917013</v>
      </c>
      <c r="X305">
        <v>6.0317731184830787</v>
      </c>
      <c r="Y305">
        <v>0.6263403673750424</v>
      </c>
      <c r="Z305">
        <v>5.5234572070946797</v>
      </c>
      <c r="AA305">
        <v>1.5147732085119114</v>
      </c>
      <c r="AB305">
        <v>1.7526737044818472</v>
      </c>
      <c r="AC305">
        <v>4.0684085197781616</v>
      </c>
      <c r="AD305">
        <v>3.3040594662175993</v>
      </c>
      <c r="AE305">
        <v>2.5599066250361124</v>
      </c>
      <c r="AF305">
        <v>2.6919651027673601</v>
      </c>
      <c r="AG305">
        <v>982.31</v>
      </c>
      <c r="AH305">
        <v>726.79</v>
      </c>
      <c r="AI305">
        <v>1230.3</v>
      </c>
      <c r="AJ305">
        <v>1.0599890000000001E-2</v>
      </c>
      <c r="AK305">
        <v>7.0800467000000006E-2</v>
      </c>
      <c r="AL305">
        <v>1.0640811103976633E-2</v>
      </c>
      <c r="AM305">
        <v>1.007207426272283E-2</v>
      </c>
      <c r="AN305">
        <v>218636</v>
      </c>
      <c r="AO305">
        <v>112787</v>
      </c>
      <c r="AP305">
        <v>10.086379000000001</v>
      </c>
      <c r="AQ305">
        <v>10.835559999999999</v>
      </c>
      <c r="AR305">
        <v>11712489.701280002</v>
      </c>
      <c r="AS305">
        <v>5060.3943600000002</v>
      </c>
      <c r="AT305">
        <v>58</v>
      </c>
      <c r="AU305">
        <v>6620</v>
      </c>
      <c r="AV305">
        <v>3431</v>
      </c>
      <c r="AW305">
        <v>1042818</v>
      </c>
      <c r="AX305">
        <v>617932</v>
      </c>
      <c r="AY305">
        <v>424886</v>
      </c>
      <c r="AZ305">
        <v>1096936</v>
      </c>
      <c r="BA305">
        <v>2172839</v>
      </c>
      <c r="BB305">
        <v>1075903</v>
      </c>
      <c r="BC305">
        <v>4.2300000000000004</v>
      </c>
      <c r="BD305">
        <v>333777.61499999999</v>
      </c>
      <c r="BE305">
        <v>1042818</v>
      </c>
      <c r="BF305">
        <v>617932</v>
      </c>
      <c r="BG305">
        <v>41.951246390000001</v>
      </c>
      <c r="BH305">
        <v>424886</v>
      </c>
      <c r="BI305">
        <v>43.191720495496703</v>
      </c>
      <c r="BJ305">
        <v>40.891280361744002</v>
      </c>
      <c r="BK305">
        <v>0.32007274040148903</v>
      </c>
      <c r="BL305">
        <v>21344</v>
      </c>
      <c r="BM305">
        <v>37</v>
      </c>
      <c r="BN305">
        <v>1.212793E-2</v>
      </c>
      <c r="BO305" s="38">
        <v>32.71698</v>
      </c>
      <c r="BP305">
        <v>56.581402010311962</v>
      </c>
      <c r="BQ305">
        <v>11706</v>
      </c>
      <c r="BR305">
        <v>2014</v>
      </c>
      <c r="BS305">
        <v>363</v>
      </c>
      <c r="BT305">
        <v>492</v>
      </c>
    </row>
    <row r="306" spans="1:72" x14ac:dyDescent="0.2">
      <c r="A306" s="14" t="s">
        <v>35</v>
      </c>
      <c r="B306" s="35" t="s">
        <v>100</v>
      </c>
      <c r="C306" s="33">
        <v>2018</v>
      </c>
      <c r="D306" s="33">
        <v>2.9984773030365064</v>
      </c>
      <c r="E306" s="33">
        <v>2.8539110490663462</v>
      </c>
      <c r="F306" s="33">
        <v>3.1040737886528227</v>
      </c>
      <c r="G306">
        <v>1.1944919999999999E-2</v>
      </c>
      <c r="H306">
        <v>7.091712E-2</v>
      </c>
      <c r="I306">
        <v>1.0461455063307035E-2</v>
      </c>
      <c r="J306">
        <v>1.0567191779907725E-2</v>
      </c>
      <c r="K306">
        <v>5.3343210297813295</v>
      </c>
      <c r="L306">
        <v>5.0494544936673709</v>
      </c>
      <c r="M306">
        <v>1.0084340010473956</v>
      </c>
      <c r="N306">
        <v>1.0285327825823773</v>
      </c>
      <c r="O306">
        <v>7.0941878112335681</v>
      </c>
      <c r="P306">
        <v>3.722481744751601</v>
      </c>
      <c r="Q306">
        <v>1.7634279935629373</v>
      </c>
      <c r="R306">
        <v>3.8385342705118686</v>
      </c>
      <c r="S306">
        <v>3.5450595846940027</v>
      </c>
      <c r="T306">
        <v>6.0225574442851029</v>
      </c>
      <c r="U306">
        <v>5.7979361303421069</v>
      </c>
      <c r="V306">
        <v>5.6287433740445518</v>
      </c>
      <c r="W306">
        <v>6.0460758853925842</v>
      </c>
      <c r="X306">
        <v>6.0365059342984448</v>
      </c>
      <c r="Y306">
        <v>0.63648789635336545</v>
      </c>
      <c r="Z306">
        <v>5.5407043518921881</v>
      </c>
      <c r="AA306">
        <v>1.5486095195522553</v>
      </c>
      <c r="AB306">
        <v>1.7579934216771962</v>
      </c>
      <c r="AC306">
        <v>4.0683714180326431</v>
      </c>
      <c r="AD306">
        <v>3.3040594662175993</v>
      </c>
      <c r="AE306">
        <v>2.5575072019056577</v>
      </c>
      <c r="AF306">
        <v>2.6910814921229687</v>
      </c>
      <c r="AG306">
        <v>996.5</v>
      </c>
      <c r="AH306">
        <v>714.35</v>
      </c>
      <c r="AI306">
        <v>1270.79</v>
      </c>
      <c r="AJ306">
        <v>1.1944919999999999E-2</v>
      </c>
      <c r="AK306">
        <v>7.091712E-2</v>
      </c>
      <c r="AL306">
        <v>1.0461455063307035E-2</v>
      </c>
      <c r="AM306">
        <v>1.0567191779907725E-2</v>
      </c>
      <c r="AN306">
        <v>215934</v>
      </c>
      <c r="AO306">
        <v>112061</v>
      </c>
      <c r="AP306">
        <v>10.196097999999999</v>
      </c>
      <c r="AQ306">
        <v>10.679054000000001</v>
      </c>
      <c r="AR306">
        <v>12421893.77925</v>
      </c>
      <c r="AS306">
        <v>5278.1502</v>
      </c>
      <c r="AT306">
        <v>58</v>
      </c>
      <c r="AU306">
        <v>6895</v>
      </c>
      <c r="AV306">
        <v>3508</v>
      </c>
      <c r="AW306">
        <v>1053313</v>
      </c>
      <c r="AX306">
        <v>627966</v>
      </c>
      <c r="AY306">
        <v>425347</v>
      </c>
      <c r="AZ306">
        <v>1111926</v>
      </c>
      <c r="BA306">
        <v>2199618</v>
      </c>
      <c r="BB306">
        <v>1087692</v>
      </c>
      <c r="BC306">
        <v>4.33</v>
      </c>
      <c r="BD306">
        <v>347299.65500000003</v>
      </c>
      <c r="BE306">
        <v>1053313</v>
      </c>
      <c r="BF306">
        <v>627966</v>
      </c>
      <c r="BG306">
        <v>42.509534940000002</v>
      </c>
      <c r="BH306">
        <v>425347</v>
      </c>
      <c r="BI306">
        <v>43.625176092905797</v>
      </c>
      <c r="BJ306">
        <v>42.020151468216802</v>
      </c>
      <c r="BK306">
        <v>0.32972122721356334</v>
      </c>
      <c r="BL306">
        <v>22005</v>
      </c>
      <c r="BM306">
        <v>23</v>
      </c>
      <c r="BN306">
        <v>1.2226249999999999E-2</v>
      </c>
      <c r="BO306" s="38">
        <v>35.367919999999998</v>
      </c>
      <c r="BP306">
        <v>57.278735482526955</v>
      </c>
      <c r="BQ306">
        <v>11705</v>
      </c>
      <c r="BR306">
        <v>2014</v>
      </c>
      <c r="BS306">
        <v>361</v>
      </c>
      <c r="BT306">
        <v>491</v>
      </c>
    </row>
    <row r="307" spans="1:72" x14ac:dyDescent="0.2">
      <c r="A307" s="14" t="s">
        <v>35</v>
      </c>
      <c r="B307" s="35" t="s">
        <v>100</v>
      </c>
      <c r="C307" s="33">
        <v>2019</v>
      </c>
      <c r="D307" s="33">
        <v>2.9198726994787845</v>
      </c>
      <c r="E307" s="33">
        <v>2.8014928924596729</v>
      </c>
      <c r="F307" s="33">
        <v>3.0103762907578524</v>
      </c>
      <c r="G307">
        <v>1.071505E-2</v>
      </c>
      <c r="H307">
        <v>7.1179794000000005E-2</v>
      </c>
      <c r="I307">
        <v>8.8445248954832079E-3</v>
      </c>
      <c r="J307">
        <v>6.9807423252100653E-3</v>
      </c>
      <c r="K307">
        <v>5.3658304183462651</v>
      </c>
      <c r="L307">
        <v>5.063029208800037</v>
      </c>
      <c r="M307">
        <v>1.0046238985452753</v>
      </c>
      <c r="N307">
        <v>1.0372513503111969</v>
      </c>
      <c r="O307">
        <v>7.0721479183863778</v>
      </c>
      <c r="P307">
        <v>3.688568930280026</v>
      </c>
      <c r="Q307">
        <v>1.7708520116421442</v>
      </c>
      <c r="R307">
        <v>3.8294967497201826</v>
      </c>
      <c r="S307">
        <v>3.5742628297070267</v>
      </c>
      <c r="T307">
        <v>6.0420243214884142</v>
      </c>
      <c r="U307">
        <v>5.8219914478062842</v>
      </c>
      <c r="V307">
        <v>5.6413461830157576</v>
      </c>
      <c r="W307">
        <v>6.0536967766478282</v>
      </c>
      <c r="X307">
        <v>6.0422824715353745</v>
      </c>
      <c r="Y307">
        <v>0.60097289568674828</v>
      </c>
      <c r="Z307">
        <v>5.5417703625943897</v>
      </c>
      <c r="AA307">
        <v>1.6237367707702259</v>
      </c>
      <c r="AB307">
        <v>1.7647032748227012</v>
      </c>
      <c r="AC307">
        <v>4.0497605517624757</v>
      </c>
      <c r="AD307">
        <v>3.3104808914626753</v>
      </c>
      <c r="AE307">
        <v>2.4969296480732148</v>
      </c>
      <c r="AF307">
        <v>2.7803173121401512</v>
      </c>
      <c r="AG307">
        <v>831.52</v>
      </c>
      <c r="AH307">
        <v>633.13</v>
      </c>
      <c r="AI307">
        <v>1024.18</v>
      </c>
      <c r="AJ307">
        <v>1.071505E-2</v>
      </c>
      <c r="AK307">
        <v>7.1179794000000005E-2</v>
      </c>
      <c r="AL307">
        <v>8.8445248954832079E-3</v>
      </c>
      <c r="AM307">
        <v>6.9807423252100653E-3</v>
      </c>
      <c r="AN307">
        <v>232183</v>
      </c>
      <c r="AO307">
        <v>115619</v>
      </c>
      <c r="AP307">
        <v>10.107037999999999</v>
      </c>
      <c r="AQ307">
        <v>10.895605</v>
      </c>
      <c r="AR307">
        <v>11807227.150400002</v>
      </c>
      <c r="AS307">
        <v>4881.6757600000001</v>
      </c>
      <c r="AT307">
        <v>59</v>
      </c>
      <c r="AU307">
        <v>6753</v>
      </c>
      <c r="AV307">
        <v>3752</v>
      </c>
      <c r="AW307">
        <v>1101601</v>
      </c>
      <c r="AX307">
        <v>663730</v>
      </c>
      <c r="AY307">
        <v>437871</v>
      </c>
      <c r="AZ307">
        <v>1131610</v>
      </c>
      <c r="BA307">
        <v>2233866</v>
      </c>
      <c r="BB307">
        <v>1102256</v>
      </c>
      <c r="BC307">
        <v>3.99</v>
      </c>
      <c r="BD307">
        <v>348153.17700000003</v>
      </c>
      <c r="BE307">
        <v>1101601</v>
      </c>
      <c r="BF307">
        <v>663730</v>
      </c>
      <c r="BG307">
        <v>46.931708610000001</v>
      </c>
      <c r="BH307">
        <v>437871</v>
      </c>
      <c r="BI307">
        <v>50.654442810606803</v>
      </c>
      <c r="BJ307">
        <v>44.535987726192502</v>
      </c>
      <c r="BK307">
        <v>0.3160429021033932</v>
      </c>
      <c r="BL307">
        <v>18575</v>
      </c>
      <c r="BM307">
        <v>21</v>
      </c>
      <c r="BN307">
        <v>1.373221E-2</v>
      </c>
      <c r="BO307" s="38">
        <v>42.047170000000001</v>
      </c>
      <c r="BP307">
        <v>58.170564033123277</v>
      </c>
      <c r="BQ307">
        <v>11214</v>
      </c>
      <c r="BR307" s="2">
        <v>2044</v>
      </c>
      <c r="BS307" s="2">
        <v>314</v>
      </c>
      <c r="BT307">
        <v>603</v>
      </c>
    </row>
    <row r="308" spans="1:72" x14ac:dyDescent="0.2">
      <c r="A308" s="14" t="s">
        <v>35</v>
      </c>
      <c r="B308" s="35" t="s">
        <v>100</v>
      </c>
      <c r="C308" s="33">
        <v>2020</v>
      </c>
      <c r="D308" s="33">
        <v>2.5371514050483377</v>
      </c>
      <c r="E308" s="33">
        <v>2.4162909343448398</v>
      </c>
      <c r="F308" s="33">
        <v>2.6290526377283898</v>
      </c>
      <c r="G308">
        <v>9.7363299999999996E-3</v>
      </c>
      <c r="H308">
        <v>6.6759747999999994E-2</v>
      </c>
      <c r="I308">
        <v>3.3961725623694039E-3</v>
      </c>
      <c r="J308">
        <v>1.3242572055399693E-3</v>
      </c>
      <c r="K308">
        <v>5.3748949185669801</v>
      </c>
      <c r="L308">
        <v>5.0964894123459947</v>
      </c>
      <c r="M308">
        <v>1.0168660201779898</v>
      </c>
      <c r="N308">
        <v>1.0383340611747274</v>
      </c>
      <c r="O308">
        <v>7.1326055913103366</v>
      </c>
      <c r="P308">
        <v>3.7462990028616061</v>
      </c>
      <c r="Q308">
        <v>1.7853298350107671</v>
      </c>
      <c r="R308">
        <v>3.8658143801679681</v>
      </c>
      <c r="S308">
        <v>3.5945030438200893</v>
      </c>
      <c r="T308">
        <v>6.0511135307035726</v>
      </c>
      <c r="U308">
        <v>5.8286038341336992</v>
      </c>
      <c r="V308">
        <v>5.6541630602435511</v>
      </c>
      <c r="W308">
        <v>6.0593956501432604</v>
      </c>
      <c r="X308">
        <v>6.0463160248176022</v>
      </c>
      <c r="Y308">
        <v>0.69548167649019743</v>
      </c>
      <c r="Z308">
        <v>5.5025731508497451</v>
      </c>
      <c r="AA308">
        <v>1.5971154107829157</v>
      </c>
      <c r="AB308">
        <v>1.7695812278040697</v>
      </c>
      <c r="AC308">
        <v>4.0406418915445368</v>
      </c>
      <c r="AD308">
        <v>3.3138672203691533</v>
      </c>
      <c r="AE308">
        <v>2.514547752660286</v>
      </c>
      <c r="AF308">
        <v>2.7474118078864231</v>
      </c>
      <c r="AG308">
        <v>344.47</v>
      </c>
      <c r="AH308">
        <v>260.79000000000002</v>
      </c>
      <c r="AI308">
        <v>425.65</v>
      </c>
      <c r="AJ308">
        <v>9.7363299999999996E-3</v>
      </c>
      <c r="AK308">
        <v>6.6759747999999994E-2</v>
      </c>
      <c r="AL308">
        <v>3.3961725623694039E-3</v>
      </c>
      <c r="AM308">
        <v>1.3242572055399693E-3</v>
      </c>
      <c r="AN308">
        <v>237080</v>
      </c>
      <c r="AO308">
        <v>124879</v>
      </c>
      <c r="AP308">
        <v>10.395994</v>
      </c>
      <c r="AQ308">
        <v>10.922802000000001</v>
      </c>
      <c r="AR308">
        <v>13570804.412000002</v>
      </c>
      <c r="AS308">
        <v>5575.6949199999999</v>
      </c>
      <c r="AT308">
        <v>61</v>
      </c>
      <c r="AU308">
        <v>7342</v>
      </c>
      <c r="AV308">
        <v>3931</v>
      </c>
      <c r="AW308">
        <v>1124899</v>
      </c>
      <c r="AX308">
        <v>673913</v>
      </c>
      <c r="AY308">
        <v>450986</v>
      </c>
      <c r="AZ308">
        <v>1146557</v>
      </c>
      <c r="BA308">
        <v>2259098</v>
      </c>
      <c r="BB308">
        <v>1112541</v>
      </c>
      <c r="BC308">
        <v>4.96</v>
      </c>
      <c r="BD308">
        <v>318106.94500000001</v>
      </c>
      <c r="BE308">
        <v>1124899</v>
      </c>
      <c r="BF308">
        <v>673913</v>
      </c>
      <c r="BG308">
        <v>49.189995459999999</v>
      </c>
      <c r="BH308">
        <v>450986</v>
      </c>
      <c r="BI308">
        <v>51.101663948275998</v>
      </c>
      <c r="BJ308">
        <v>46.798132366062099</v>
      </c>
      <c r="BK308">
        <v>0.28278711688782726</v>
      </c>
      <c r="BL308">
        <v>7782</v>
      </c>
      <c r="BM308">
        <v>39</v>
      </c>
      <c r="BN308">
        <v>1.431735E-2</v>
      </c>
      <c r="BO308" s="38">
        <v>39.547170000000001</v>
      </c>
      <c r="BP308">
        <v>58.827613145148689</v>
      </c>
      <c r="BQ308">
        <v>10981</v>
      </c>
      <c r="BR308">
        <v>2060</v>
      </c>
      <c r="BS308">
        <v>327</v>
      </c>
      <c r="BT308">
        <v>559</v>
      </c>
    </row>
    <row r="309" spans="1:72" x14ac:dyDescent="0.2">
      <c r="A309" s="14" t="s">
        <v>35</v>
      </c>
      <c r="B309" s="35" t="s">
        <v>100</v>
      </c>
      <c r="C309" s="33">
        <v>2021</v>
      </c>
      <c r="D309" s="33">
        <v>2.6776252000044565</v>
      </c>
      <c r="E309" s="33">
        <v>2.5229134874492214</v>
      </c>
      <c r="F309" s="33">
        <v>2.7883593055643852</v>
      </c>
      <c r="G309">
        <v>7.3725700000000002E-3</v>
      </c>
      <c r="H309">
        <v>6.9521011999999993E-2</v>
      </c>
      <c r="I309">
        <v>4.4527199911104098E-3</v>
      </c>
      <c r="J309">
        <v>2.962183328536927E-3</v>
      </c>
      <c r="K309">
        <v>5.3626370138648385</v>
      </c>
      <c r="L309">
        <v>5.02487955585124</v>
      </c>
      <c r="M309">
        <v>1.0256161520353901</v>
      </c>
      <c r="N309">
        <v>1.0554702269278113</v>
      </c>
      <c r="O309">
        <v>7.064065411281887</v>
      </c>
      <c r="P309">
        <v>3.662802890228908</v>
      </c>
      <c r="Q309">
        <v>1.7781512503836436</v>
      </c>
      <c r="R309">
        <v>3.8475109652032482</v>
      </c>
      <c r="S309">
        <v>3.5906189482065778</v>
      </c>
      <c r="T309">
        <v>6.0601173862560005</v>
      </c>
      <c r="U309">
        <v>5.8397186967323353</v>
      </c>
      <c r="V309">
        <v>5.6599931688573566</v>
      </c>
      <c r="W309">
        <v>6.0649620023992545</v>
      </c>
      <c r="X309">
        <v>6.0502234904214918</v>
      </c>
      <c r="Y309">
        <v>0.59988307207368785</v>
      </c>
      <c r="Z309">
        <v>5.533209509016384</v>
      </c>
      <c r="AA309">
        <v>1.8075222425758135</v>
      </c>
      <c r="AB309">
        <v>1.7743314178083958</v>
      </c>
      <c r="AC309">
        <v>4.0445397603924107</v>
      </c>
      <c r="AD309">
        <v>3.3269499941659988</v>
      </c>
      <c r="AE309">
        <v>2.5198279937757189</v>
      </c>
      <c r="AF309">
        <v>2.7291647896927702</v>
      </c>
      <c r="AG309">
        <v>476.02</v>
      </c>
      <c r="AH309">
        <v>333.36</v>
      </c>
      <c r="AI309">
        <v>614.27</v>
      </c>
      <c r="AJ309">
        <v>7.3725700000000002E-3</v>
      </c>
      <c r="AK309">
        <v>6.9521011999999993E-2</v>
      </c>
      <c r="AL309">
        <v>4.4527199911104098E-3</v>
      </c>
      <c r="AM309">
        <v>2.962183328536927E-3</v>
      </c>
      <c r="AN309">
        <v>230482</v>
      </c>
      <c r="AO309">
        <v>105896</v>
      </c>
      <c r="AP309">
        <v>10.607576</v>
      </c>
      <c r="AQ309">
        <v>11.362404</v>
      </c>
      <c r="AR309">
        <v>11589518.986</v>
      </c>
      <c r="AS309">
        <v>4600.4772800000001</v>
      </c>
      <c r="AT309">
        <v>60</v>
      </c>
      <c r="AU309">
        <v>7039</v>
      </c>
      <c r="AV309">
        <v>3896</v>
      </c>
      <c r="AW309">
        <v>1148464</v>
      </c>
      <c r="AX309">
        <v>691383</v>
      </c>
      <c r="AY309">
        <v>457081</v>
      </c>
      <c r="AZ309">
        <v>1161347</v>
      </c>
      <c r="BA309">
        <v>2283943</v>
      </c>
      <c r="BB309">
        <v>1122596</v>
      </c>
      <c r="BC309">
        <v>3.98</v>
      </c>
      <c r="BD309">
        <v>341357.54700000002</v>
      </c>
      <c r="BE309">
        <v>1148464</v>
      </c>
      <c r="BF309">
        <v>691383</v>
      </c>
      <c r="BG309">
        <v>58.887150320000003</v>
      </c>
      <c r="BH309">
        <v>457081</v>
      </c>
      <c r="BI309">
        <v>63.422105566115498</v>
      </c>
      <c r="BJ309">
        <v>55.782985725004501</v>
      </c>
      <c r="BK309">
        <v>0.2972296449866953</v>
      </c>
      <c r="BL309">
        <v>10872</v>
      </c>
      <c r="BM309">
        <v>28</v>
      </c>
      <c r="BN309">
        <v>1.7092880000000001E-2</v>
      </c>
      <c r="BO309" s="38">
        <v>64.19811</v>
      </c>
      <c r="BP309">
        <v>59.474584657049114</v>
      </c>
      <c r="BQ309">
        <v>11080</v>
      </c>
      <c r="BR309">
        <v>2123</v>
      </c>
      <c r="BS309">
        <v>331</v>
      </c>
      <c r="BT309">
        <v>536</v>
      </c>
    </row>
    <row r="310" spans="1:72" x14ac:dyDescent="0.2">
      <c r="A310" s="14" t="s">
        <v>35</v>
      </c>
      <c r="B310" s="35" t="s">
        <v>100</v>
      </c>
      <c r="C310" s="33">
        <v>2022</v>
      </c>
      <c r="D310" s="33">
        <v>2.8726747846905658</v>
      </c>
      <c r="E310" s="33">
        <v>2.732996528111129</v>
      </c>
      <c r="F310" s="33">
        <v>2.9751973640918283</v>
      </c>
      <c r="G310">
        <v>7.9762700000000006E-3</v>
      </c>
      <c r="H310">
        <v>7.0259051000000003E-2</v>
      </c>
      <c r="I310">
        <v>3.2681663951039663E-3</v>
      </c>
      <c r="J310">
        <v>3.2681663951039663E-3</v>
      </c>
      <c r="K310">
        <v>5.3697639473936496</v>
      </c>
      <c r="L310">
        <v>5.0985260524073119</v>
      </c>
      <c r="M310">
        <v>1.0311927582319567</v>
      </c>
      <c r="N310">
        <v>1.0482018264629513</v>
      </c>
      <c r="O310">
        <v>7.1283090104255846</v>
      </c>
      <c r="P310">
        <v>3.7041702570494297</v>
      </c>
      <c r="Q310">
        <v>1.7781512503836436</v>
      </c>
      <c r="R310">
        <v>3.8478809974453752</v>
      </c>
      <c r="S310">
        <v>3.5965970956264601</v>
      </c>
      <c r="T310">
        <v>6.0683120486462583</v>
      </c>
      <c r="U310">
        <v>5.839727490788869</v>
      </c>
      <c r="V310">
        <v>5.6802838302027281</v>
      </c>
      <c r="W310">
        <v>6.0704028901411631</v>
      </c>
      <c r="X310">
        <v>6.0539929573348843</v>
      </c>
      <c r="Y310">
        <v>0.65513843481138212</v>
      </c>
      <c r="Z310">
        <v>5.5450848678696794</v>
      </c>
      <c r="AA310">
        <v>1.9938935200010128</v>
      </c>
      <c r="AB310">
        <v>1.7995334804084575</v>
      </c>
      <c r="AC310">
        <v>4.0446573332348663</v>
      </c>
      <c r="AD310">
        <v>3.3271545124094315</v>
      </c>
      <c r="AE310">
        <v>2.5198279937757189</v>
      </c>
      <c r="AF310">
        <v>2.7291647896927702</v>
      </c>
      <c r="AG310">
        <v>745.89</v>
      </c>
      <c r="AH310">
        <v>540.75</v>
      </c>
      <c r="AI310">
        <v>944.49</v>
      </c>
      <c r="AJ310">
        <v>7.9762700000000006E-3</v>
      </c>
      <c r="AK310">
        <v>7.0259051000000003E-2</v>
      </c>
      <c r="AL310">
        <v>3.2681663951039663E-3</v>
      </c>
      <c r="AM310">
        <v>3.2681663951039663E-3</v>
      </c>
      <c r="AN310">
        <v>234295.5</v>
      </c>
      <c r="AO310">
        <v>125466</v>
      </c>
      <c r="AP310">
        <v>10.744662</v>
      </c>
      <c r="AQ310">
        <v>11.173824</v>
      </c>
      <c r="AR310">
        <v>13437207.09</v>
      </c>
      <c r="AS310">
        <v>5060.2299999999996</v>
      </c>
      <c r="AT310">
        <v>60</v>
      </c>
      <c r="AU310">
        <v>7045</v>
      </c>
      <c r="AV310">
        <v>3950</v>
      </c>
      <c r="AW310">
        <v>1170340</v>
      </c>
      <c r="AX310">
        <v>691397</v>
      </c>
      <c r="AY310">
        <v>478943</v>
      </c>
      <c r="AZ310">
        <v>1175988</v>
      </c>
      <c r="BA310">
        <v>2420401</v>
      </c>
      <c r="BB310">
        <v>1132382</v>
      </c>
      <c r="BC310">
        <v>4.5199999999999996</v>
      </c>
      <c r="BD310">
        <v>350820.42300000001</v>
      </c>
      <c r="BE310">
        <v>1170340</v>
      </c>
      <c r="BF310">
        <v>691397</v>
      </c>
      <c r="BG310">
        <v>60.672233149999997</v>
      </c>
      <c r="BH310">
        <v>478943</v>
      </c>
      <c r="BI310">
        <v>59.794257415388202</v>
      </c>
      <c r="BJ310">
        <v>65.009438765824001</v>
      </c>
      <c r="BK310">
        <v>0.2997594058136952</v>
      </c>
      <c r="BL310">
        <v>17218</v>
      </c>
      <c r="BM310">
        <v>26</v>
      </c>
      <c r="BN310">
        <v>1.7731480000000001E-2</v>
      </c>
      <c r="BO310" s="38">
        <v>98.603769999999997</v>
      </c>
      <c r="BP310">
        <v>63.027993333680534</v>
      </c>
      <c r="BQ310">
        <v>11083</v>
      </c>
      <c r="BR310">
        <v>2124</v>
      </c>
      <c r="BS310">
        <v>331</v>
      </c>
      <c r="BT310">
        <v>536</v>
      </c>
    </row>
    <row r="311" spans="1:72" x14ac:dyDescent="0.2">
      <c r="A311" s="14" t="s">
        <v>35</v>
      </c>
      <c r="B311" s="35" t="s">
        <v>100</v>
      </c>
      <c r="C311" s="33">
        <v>2023</v>
      </c>
      <c r="D311" s="33">
        <v>2.8622387465439298</v>
      </c>
      <c r="E311" s="33">
        <v>2.7176122603733908</v>
      </c>
      <c r="F311" s="33">
        <v>2.9673794672241791</v>
      </c>
      <c r="G311">
        <v>7.8162200000000005E-3</v>
      </c>
      <c r="H311">
        <v>7.1720309999999995E-2</v>
      </c>
      <c r="I311">
        <v>3.6726328325394908E-3</v>
      </c>
      <c r="J311">
        <v>3.6406776340273117E-3</v>
      </c>
      <c r="K311">
        <v>5.2901893707928842</v>
      </c>
      <c r="L311">
        <v>5.0779362954062686</v>
      </c>
      <c r="M311">
        <v>1.042627915983396</v>
      </c>
      <c r="N311">
        <v>1.049166059328942</v>
      </c>
      <c r="O311">
        <v>7.1081088339368526</v>
      </c>
      <c r="P311">
        <v>3.6751053053495153</v>
      </c>
      <c r="Q311">
        <v>1.7708520116421442</v>
      </c>
      <c r="R311">
        <v>3.8617732967186931</v>
      </c>
      <c r="S311">
        <v>3.6046579720478711</v>
      </c>
      <c r="T311">
        <v>6.0769504913099084</v>
      </c>
      <c r="U311">
        <v>5.8457204961021381</v>
      </c>
      <c r="V311">
        <v>5.692712998506944</v>
      </c>
      <c r="W311">
        <v>6.0757100649068647</v>
      </c>
      <c r="X311">
        <v>6.0576463282292421</v>
      </c>
      <c r="Y311">
        <v>0.64147411050409953</v>
      </c>
      <c r="Z311">
        <v>5.5679714998916694</v>
      </c>
      <c r="AA311">
        <v>2.0287323346825756</v>
      </c>
      <c r="AB311">
        <v>1.8052335681842309</v>
      </c>
      <c r="AC311">
        <v>4.0445005623706409</v>
      </c>
      <c r="AD311">
        <v>3.3285834497142019</v>
      </c>
      <c r="AE311">
        <v>2.5301996982030821</v>
      </c>
      <c r="AF311">
        <v>2.7347998295888472</v>
      </c>
      <c r="AG311">
        <v>728.18</v>
      </c>
      <c r="AH311">
        <v>521.92999999999995</v>
      </c>
      <c r="AI311">
        <v>927.64</v>
      </c>
      <c r="AJ311">
        <v>7.8162200000000005E-3</v>
      </c>
      <c r="AK311">
        <v>7.1720309999999995E-2</v>
      </c>
      <c r="AL311">
        <v>3.6726328325394908E-3</v>
      </c>
      <c r="AM311">
        <v>3.6406776340273117E-3</v>
      </c>
      <c r="AN311">
        <v>195069.5</v>
      </c>
      <c r="AO311">
        <v>119656.5</v>
      </c>
      <c r="AP311">
        <v>11.031331</v>
      </c>
      <c r="AQ311">
        <v>11.19866</v>
      </c>
      <c r="AR311">
        <v>12826519.741999999</v>
      </c>
      <c r="AS311">
        <v>4732.66</v>
      </c>
      <c r="AT311">
        <v>59</v>
      </c>
      <c r="AU311">
        <v>7274</v>
      </c>
      <c r="AV311">
        <v>4024</v>
      </c>
      <c r="AW311">
        <v>1193852</v>
      </c>
      <c r="AX311">
        <v>701004</v>
      </c>
      <c r="AY311">
        <v>492848</v>
      </c>
      <c r="AZ311">
        <v>1190447</v>
      </c>
      <c r="BA311">
        <v>2452378</v>
      </c>
      <c r="BB311">
        <v>1141948</v>
      </c>
      <c r="BC311">
        <v>4.38</v>
      </c>
      <c r="BD311">
        <v>369803.91100000002</v>
      </c>
      <c r="BE311">
        <v>1193852</v>
      </c>
      <c r="BF311">
        <v>701004</v>
      </c>
      <c r="BG311">
        <v>60.91876903</v>
      </c>
      <c r="BH311">
        <v>492848</v>
      </c>
      <c r="BI311">
        <v>63.856856727561897</v>
      </c>
      <c r="BJ311">
        <v>60.7310710170199</v>
      </c>
      <c r="BK311">
        <v>0.3097569137548038</v>
      </c>
      <c r="BL311">
        <v>16984</v>
      </c>
      <c r="BM311">
        <v>39</v>
      </c>
      <c r="BN311">
        <v>1.8105320000000001E-2</v>
      </c>
      <c r="BO311" s="38">
        <v>106.83962</v>
      </c>
      <c r="BP311">
        <v>63.860684339357327</v>
      </c>
      <c r="BQ311">
        <v>11079</v>
      </c>
      <c r="BR311">
        <v>2131</v>
      </c>
      <c r="BS311">
        <v>339</v>
      </c>
      <c r="BT311">
        <v>543</v>
      </c>
    </row>
    <row r="312" spans="1:72" x14ac:dyDescent="0.2">
      <c r="A312" s="14" t="s">
        <v>36</v>
      </c>
      <c r="B312" s="35" t="s">
        <v>101</v>
      </c>
      <c r="C312" s="33">
        <v>2014</v>
      </c>
      <c r="D312" s="33">
        <v>2.6809516111681853</v>
      </c>
      <c r="E312" s="33">
        <v>2.5277458690761883</v>
      </c>
      <c r="F312" s="33">
        <v>2.7885148197201839</v>
      </c>
      <c r="G312">
        <v>1.6749679999999999E-2</v>
      </c>
      <c r="H312">
        <v>8.6927134000000003E-2</v>
      </c>
      <c r="I312">
        <v>6.5412896028487766E-3</v>
      </c>
      <c r="J312">
        <v>1.9472726151390785E-3</v>
      </c>
      <c r="K312">
        <v>5.104104545205316</v>
      </c>
      <c r="L312">
        <v>4.6780355613340179</v>
      </c>
      <c r="M312">
        <v>0.97313475143493555</v>
      </c>
      <c r="N312">
        <v>1.0391477098604562</v>
      </c>
      <c r="O312">
        <v>6.7703236690436004</v>
      </c>
      <c r="P312">
        <v>3.5714286121696759</v>
      </c>
      <c r="Q312">
        <v>1.8388490907372552</v>
      </c>
      <c r="R312">
        <v>3.623559390005437</v>
      </c>
      <c r="S312">
        <v>3.3324384599156054</v>
      </c>
      <c r="T312">
        <v>5.7461482645352238</v>
      </c>
      <c r="U312">
        <v>5.556207186797538</v>
      </c>
      <c r="V312">
        <v>5.2954681355145281</v>
      </c>
      <c r="W312">
        <v>5.771080876046522</v>
      </c>
      <c r="X312">
        <v>5.9881186427252366</v>
      </c>
      <c r="Y312">
        <v>0.5877109650189114</v>
      </c>
      <c r="Z312">
        <v>5.2888531546388862</v>
      </c>
      <c r="AA312">
        <v>2.4323333292402123</v>
      </c>
      <c r="AB312">
        <v>1.3292295084507231</v>
      </c>
      <c r="AG312">
        <v>479.68</v>
      </c>
      <c r="AH312">
        <v>337.09</v>
      </c>
      <c r="AI312">
        <v>614.49</v>
      </c>
      <c r="AJ312">
        <v>1.6749679999999999E-2</v>
      </c>
      <c r="AK312">
        <v>8.6927134000000003E-2</v>
      </c>
      <c r="AL312">
        <v>6.5412896028487766E-3</v>
      </c>
      <c r="AM312">
        <v>1.9472726151390785E-3</v>
      </c>
      <c r="AN312">
        <v>127088</v>
      </c>
      <c r="AO312">
        <v>47647</v>
      </c>
      <c r="AP312">
        <v>9.4001493000000007</v>
      </c>
      <c r="AQ312">
        <v>10.943284999999999</v>
      </c>
      <c r="AR312">
        <v>5892826.6968700001</v>
      </c>
      <c r="AS312">
        <v>3727.5940700000001</v>
      </c>
      <c r="AT312">
        <v>69</v>
      </c>
      <c r="AU312">
        <v>4203</v>
      </c>
      <c r="AV312">
        <v>2150</v>
      </c>
      <c r="AW312">
        <v>557376</v>
      </c>
      <c r="AX312">
        <v>359921</v>
      </c>
      <c r="AY312">
        <v>197455</v>
      </c>
      <c r="AZ312">
        <v>590311</v>
      </c>
      <c r="BA312">
        <v>1563324</v>
      </c>
      <c r="BB312">
        <v>973013</v>
      </c>
      <c r="BC312">
        <v>3.87</v>
      </c>
      <c r="BD312">
        <v>194470.242</v>
      </c>
      <c r="BE312">
        <v>557376</v>
      </c>
      <c r="BF312">
        <v>359921</v>
      </c>
      <c r="BG312">
        <v>37.510834469999999</v>
      </c>
      <c r="BH312">
        <v>197455</v>
      </c>
      <c r="BI312">
        <v>36.595004228103697</v>
      </c>
      <c r="BJ312">
        <v>38.167358386407301</v>
      </c>
      <c r="BK312">
        <v>0.34890314975887016</v>
      </c>
      <c r="BL312">
        <v>7499</v>
      </c>
      <c r="BM312">
        <v>33</v>
      </c>
      <c r="BN312">
        <v>1.0600800000000001E-2</v>
      </c>
      <c r="BO312" s="38">
        <v>270.60345000000001</v>
      </c>
      <c r="BP312" s="38">
        <v>21.341724458035277</v>
      </c>
      <c r="BQ312" s="38"/>
    </row>
    <row r="313" spans="1:72" x14ac:dyDescent="0.2">
      <c r="A313" s="14" t="s">
        <v>36</v>
      </c>
      <c r="B313" s="35" t="s">
        <v>101</v>
      </c>
      <c r="C313" s="33">
        <v>2015</v>
      </c>
      <c r="D313" s="33">
        <v>2.6720054450229518</v>
      </c>
      <c r="E313" s="33">
        <v>2.558648580964467</v>
      </c>
      <c r="F313" s="33">
        <v>2.7572517461720984</v>
      </c>
      <c r="G313">
        <v>1.5142950000000001E-2</v>
      </c>
      <c r="H313">
        <v>8.7313377999999997E-2</v>
      </c>
      <c r="I313">
        <v>2.5106245811922778E-3</v>
      </c>
      <c r="J313">
        <v>4.4414509001908242E-4</v>
      </c>
      <c r="K313">
        <v>5.1178643158773651</v>
      </c>
      <c r="L313">
        <v>4.749055748537427</v>
      </c>
      <c r="M313">
        <v>0.97223564998595979</v>
      </c>
      <c r="N313">
        <v>1.0393086858556393</v>
      </c>
      <c r="O313">
        <v>6.7918607552335999</v>
      </c>
      <c r="P313">
        <v>3.5897720077955828</v>
      </c>
      <c r="Q313">
        <v>1.8388490907372552</v>
      </c>
      <c r="R313">
        <v>3.6291036501771363</v>
      </c>
      <c r="S313">
        <v>3.3484995702838378</v>
      </c>
      <c r="T313">
        <v>5.754414851074718</v>
      </c>
      <c r="U313">
        <v>5.5600968115482292</v>
      </c>
      <c r="V313">
        <v>5.3116013015671681</v>
      </c>
      <c r="W313">
        <v>5.7755616644949344</v>
      </c>
      <c r="X313">
        <v>5.9910642930261027</v>
      </c>
      <c r="Y313">
        <v>0.58433122436753082</v>
      </c>
      <c r="Z313">
        <v>5.2936966627313167</v>
      </c>
      <c r="AA313">
        <v>2.4548448600085102</v>
      </c>
      <c r="AB313">
        <v>1.3327554646096051</v>
      </c>
      <c r="AC313">
        <v>3.9172954009456893</v>
      </c>
      <c r="AD313">
        <v>2.823474229170301</v>
      </c>
      <c r="AE313">
        <v>2.6803355134145632</v>
      </c>
      <c r="AF313">
        <v>2.5428254269591797</v>
      </c>
      <c r="AG313">
        <v>469.9</v>
      </c>
      <c r="AH313">
        <v>361.95</v>
      </c>
      <c r="AI313">
        <v>571.80999999999995</v>
      </c>
      <c r="AJ313">
        <v>1.5142950000000001E-2</v>
      </c>
      <c r="AK313">
        <v>8.7313377999999997E-2</v>
      </c>
      <c r="AL313">
        <v>2.5106245811922778E-3</v>
      </c>
      <c r="AM313">
        <v>4.4414509001908242E-4</v>
      </c>
      <c r="AN313">
        <v>131179</v>
      </c>
      <c r="AO313">
        <v>56112</v>
      </c>
      <c r="AP313">
        <v>9.3807086999999996</v>
      </c>
      <c r="AQ313">
        <v>10.947342000000001</v>
      </c>
      <c r="AR313">
        <v>6192424.9990399992</v>
      </c>
      <c r="AS313">
        <v>3888.4096100000002</v>
      </c>
      <c r="AT313">
        <v>69</v>
      </c>
      <c r="AU313">
        <v>4257</v>
      </c>
      <c r="AV313">
        <v>2231</v>
      </c>
      <c r="AW313">
        <v>568087</v>
      </c>
      <c r="AX313">
        <v>363159</v>
      </c>
      <c r="AY313">
        <v>204928</v>
      </c>
      <c r="AZ313">
        <v>596433</v>
      </c>
      <c r="BA313">
        <v>1576068</v>
      </c>
      <c r="BB313">
        <v>979635</v>
      </c>
      <c r="BC313">
        <v>3.84</v>
      </c>
      <c r="BD313">
        <v>196651.228</v>
      </c>
      <c r="BE313">
        <v>568087</v>
      </c>
      <c r="BF313">
        <v>363159</v>
      </c>
      <c r="BG313">
        <v>38.907794379999999</v>
      </c>
      <c r="BH313">
        <v>204928</v>
      </c>
      <c r="BI313">
        <v>38.247549093005702</v>
      </c>
      <c r="BJ313">
        <v>38.2916153471973</v>
      </c>
      <c r="BK313">
        <v>0.34616392911649096</v>
      </c>
      <c r="BL313">
        <v>7406</v>
      </c>
      <c r="BM313">
        <v>20</v>
      </c>
      <c r="BN313">
        <v>1.102179E-2</v>
      </c>
      <c r="BO313" s="38">
        <v>285</v>
      </c>
      <c r="BP313" s="38">
        <v>21.515699230055152</v>
      </c>
      <c r="BQ313">
        <v>8266</v>
      </c>
      <c r="BR313">
        <v>666</v>
      </c>
      <c r="BS313">
        <v>479</v>
      </c>
      <c r="BT313">
        <v>349</v>
      </c>
    </row>
    <row r="314" spans="1:72" x14ac:dyDescent="0.2">
      <c r="A314" s="14" t="s">
        <v>36</v>
      </c>
      <c r="B314" s="35" t="s">
        <v>101</v>
      </c>
      <c r="C314" s="33">
        <v>2016</v>
      </c>
      <c r="D314" s="33">
        <v>2.6957267735558652</v>
      </c>
      <c r="E314" s="33">
        <v>2.5494569485820153</v>
      </c>
      <c r="F314" s="33">
        <v>2.7993543363611528</v>
      </c>
      <c r="G314">
        <v>1.457148E-2</v>
      </c>
      <c r="H314">
        <v>8.0407991999999998E-2</v>
      </c>
      <c r="I314">
        <v>1.5317267131711443E-3</v>
      </c>
      <c r="J314">
        <v>-1.5425615854453012E-4</v>
      </c>
      <c r="K314">
        <v>5.1225467992787417</v>
      </c>
      <c r="L314">
        <v>4.7205809846906126</v>
      </c>
      <c r="M314">
        <v>0.98061216207051605</v>
      </c>
      <c r="N314">
        <v>1.0539092645641355</v>
      </c>
      <c r="O314">
        <v>6.7850157142320358</v>
      </c>
      <c r="P314">
        <v>3.5797727619772184</v>
      </c>
      <c r="Q314">
        <v>1.8388490907372552</v>
      </c>
      <c r="R314">
        <v>3.6339731557896737</v>
      </c>
      <c r="S314">
        <v>3.3554515201265174</v>
      </c>
      <c r="T314">
        <v>5.7723040998329704</v>
      </c>
      <c r="U314">
        <v>5.5792117802314989</v>
      </c>
      <c r="V314">
        <v>5.3273098818865341</v>
      </c>
      <c r="W314">
        <v>5.779842425627387</v>
      </c>
      <c r="X314">
        <v>5.9939108291089882</v>
      </c>
      <c r="Y314">
        <v>0.54900326202578786</v>
      </c>
      <c r="Z314">
        <v>5.2984394486122399</v>
      </c>
      <c r="AA314">
        <v>2.4724790264140051</v>
      </c>
      <c r="AB314">
        <v>1.3361453131236303</v>
      </c>
      <c r="AC314">
        <v>3.9248992640142837</v>
      </c>
      <c r="AD314">
        <v>2.8273692730538253</v>
      </c>
      <c r="AE314">
        <v>2.6848453616444123</v>
      </c>
      <c r="AF314">
        <v>2.5728716022004803</v>
      </c>
      <c r="AG314">
        <v>496.28</v>
      </c>
      <c r="AH314">
        <v>354.37</v>
      </c>
      <c r="AI314">
        <v>630.02</v>
      </c>
      <c r="AJ314">
        <v>1.457148E-2</v>
      </c>
      <c r="AK314">
        <v>8.0407991999999998E-2</v>
      </c>
      <c r="AL314">
        <v>1.5317267131711443E-3</v>
      </c>
      <c r="AM314">
        <v>-1.5425615854453012E-4</v>
      </c>
      <c r="AN314">
        <v>132601</v>
      </c>
      <c r="AO314">
        <v>52551</v>
      </c>
      <c r="AP314">
        <v>9.5633964999999996</v>
      </c>
      <c r="AQ314">
        <v>11.321638</v>
      </c>
      <c r="AR314">
        <v>6095589.5273000002</v>
      </c>
      <c r="AS314">
        <v>3799.9052000000001</v>
      </c>
      <c r="AT314">
        <v>69</v>
      </c>
      <c r="AU314">
        <v>4305</v>
      </c>
      <c r="AV314">
        <v>2267</v>
      </c>
      <c r="AW314">
        <v>591976</v>
      </c>
      <c r="AX314">
        <v>379500</v>
      </c>
      <c r="AY314">
        <v>212476</v>
      </c>
      <c r="AZ314">
        <v>602341</v>
      </c>
      <c r="BA314">
        <v>1588418</v>
      </c>
      <c r="BB314">
        <v>986077</v>
      </c>
      <c r="BC314">
        <v>3.54</v>
      </c>
      <c r="BD314">
        <v>198810.56</v>
      </c>
      <c r="BE314">
        <v>591976</v>
      </c>
      <c r="BF314">
        <v>379500</v>
      </c>
      <c r="BG314">
        <v>41.569718450000003</v>
      </c>
      <c r="BH314">
        <v>212476</v>
      </c>
      <c r="BI314">
        <v>42.112363999543497</v>
      </c>
      <c r="BJ314">
        <v>40.4764326344308</v>
      </c>
      <c r="BK314">
        <v>0.33584226387556254</v>
      </c>
      <c r="BL314">
        <v>7883</v>
      </c>
      <c r="BM314">
        <v>10</v>
      </c>
      <c r="BN314">
        <v>1.19621E-2</v>
      </c>
      <c r="BO314" s="38">
        <v>296.81034</v>
      </c>
      <c r="BP314">
        <v>21.684295309343089</v>
      </c>
      <c r="BQ314">
        <v>8412</v>
      </c>
      <c r="BR314">
        <v>672</v>
      </c>
      <c r="BS314">
        <v>484</v>
      </c>
      <c r="BT314">
        <v>374</v>
      </c>
    </row>
    <row r="315" spans="1:72" x14ac:dyDescent="0.2">
      <c r="A315" s="14" t="s">
        <v>36</v>
      </c>
      <c r="B315" s="35" t="s">
        <v>101</v>
      </c>
      <c r="C315" s="33">
        <v>2017</v>
      </c>
      <c r="D315" s="33">
        <v>2.670830087115017</v>
      </c>
      <c r="E315" s="33">
        <v>2.562161961461856</v>
      </c>
      <c r="F315" s="33">
        <v>2.7530005452934398</v>
      </c>
      <c r="G315">
        <v>1.5581889999999999E-2</v>
      </c>
      <c r="H315">
        <v>8.1368082999999994E-2</v>
      </c>
      <c r="I315">
        <v>-1.2233054908977747E-3</v>
      </c>
      <c r="J315">
        <v>-1.2968193661233862E-3</v>
      </c>
      <c r="K315">
        <v>5.124399877288873</v>
      </c>
      <c r="L315">
        <v>4.719762052537277</v>
      </c>
      <c r="M315">
        <v>0.98723087653691355</v>
      </c>
      <c r="N315">
        <v>1.0368509355123678</v>
      </c>
      <c r="O315">
        <v>6.8003593448659361</v>
      </c>
      <c r="P315">
        <v>3.5899840621745653</v>
      </c>
      <c r="Q315">
        <v>1.8388490907372552</v>
      </c>
      <c r="R315">
        <v>3.6484575942825224</v>
      </c>
      <c r="S315">
        <v>3.371437317404101</v>
      </c>
      <c r="T315">
        <v>5.7835391333311499</v>
      </c>
      <c r="U315">
        <v>5.593076624543456</v>
      </c>
      <c r="V315">
        <v>5.3338078612448365</v>
      </c>
      <c r="W315">
        <v>5.7839692899137249</v>
      </c>
      <c r="X315">
        <v>5.9966517445572327</v>
      </c>
      <c r="Y315">
        <v>0.55870857053316569</v>
      </c>
      <c r="Z315">
        <v>5.3068915587343781</v>
      </c>
      <c r="AA315">
        <v>2.4829721029939651</v>
      </c>
      <c r="AB315">
        <v>1.339412312355186</v>
      </c>
      <c r="AC315">
        <v>3.9248476329755371</v>
      </c>
      <c r="AD315">
        <v>2.8273692730538253</v>
      </c>
      <c r="AE315">
        <v>2.6857417386022635</v>
      </c>
      <c r="AF315">
        <v>2.5740312677277188</v>
      </c>
      <c r="AG315">
        <v>468.63</v>
      </c>
      <c r="AH315">
        <v>364.89</v>
      </c>
      <c r="AI315">
        <v>566.24</v>
      </c>
      <c r="AJ315">
        <v>1.5581889999999999E-2</v>
      </c>
      <c r="AK315">
        <v>8.1368082999999994E-2</v>
      </c>
      <c r="AL315">
        <v>-1.2233054908977747E-3</v>
      </c>
      <c r="AM315">
        <v>-1.2968193661233862E-3</v>
      </c>
      <c r="AN315">
        <v>133168</v>
      </c>
      <c r="AO315">
        <v>52452</v>
      </c>
      <c r="AP315">
        <v>9.7102603999999992</v>
      </c>
      <c r="AQ315">
        <v>10.885564</v>
      </c>
      <c r="AR315">
        <v>6314796.28596</v>
      </c>
      <c r="AS315">
        <v>3890.3086800000001</v>
      </c>
      <c r="AT315">
        <v>69</v>
      </c>
      <c r="AU315">
        <v>4451</v>
      </c>
      <c r="AV315">
        <v>2352</v>
      </c>
      <c r="AW315">
        <v>607490</v>
      </c>
      <c r="AX315">
        <v>391811</v>
      </c>
      <c r="AY315">
        <v>215679</v>
      </c>
      <c r="AZ315">
        <v>608092</v>
      </c>
      <c r="BA315">
        <v>1600412</v>
      </c>
      <c r="BB315">
        <v>992320</v>
      </c>
      <c r="BC315">
        <v>3.62</v>
      </c>
      <c r="BD315">
        <v>202717.64799999999</v>
      </c>
      <c r="BE315">
        <v>607490</v>
      </c>
      <c r="BF315">
        <v>391811</v>
      </c>
      <c r="BG315">
        <v>42.045062489999999</v>
      </c>
      <c r="BH315">
        <v>215679</v>
      </c>
      <c r="BI315">
        <v>42.748536771252603</v>
      </c>
      <c r="BJ315">
        <v>42.548419189994704</v>
      </c>
      <c r="BK315">
        <v>0.33369709460238028</v>
      </c>
      <c r="BL315">
        <v>7500</v>
      </c>
      <c r="BM315">
        <v>17</v>
      </c>
      <c r="BN315">
        <v>1.2130709999999999E-2</v>
      </c>
      <c r="BO315" s="38">
        <v>304.06896999999998</v>
      </c>
      <c r="BP315">
        <v>21.848031453066127</v>
      </c>
      <c r="BQ315">
        <v>8411</v>
      </c>
      <c r="BR315">
        <v>672</v>
      </c>
      <c r="BS315">
        <v>485</v>
      </c>
      <c r="BT315">
        <v>375</v>
      </c>
    </row>
    <row r="316" spans="1:72" x14ac:dyDescent="0.2">
      <c r="A316" s="14" t="s">
        <v>36</v>
      </c>
      <c r="B316" s="35" t="s">
        <v>101</v>
      </c>
      <c r="C316" s="33">
        <v>2018</v>
      </c>
      <c r="D316" s="33">
        <v>2.7134821427325866</v>
      </c>
      <c r="E316" s="33">
        <v>2.6076587185282971</v>
      </c>
      <c r="F316" s="33">
        <v>2.7959703412029553</v>
      </c>
      <c r="G316">
        <v>1.239004E-2</v>
      </c>
      <c r="H316">
        <v>8.3978002999999996E-2</v>
      </c>
      <c r="I316">
        <v>8.5633737885054684E-4</v>
      </c>
      <c r="J316">
        <v>-6.851327322279499E-4</v>
      </c>
      <c r="K316">
        <v>5.145413965167883</v>
      </c>
      <c r="L316">
        <v>4.6949823010790039</v>
      </c>
      <c r="M316">
        <v>0.97629956214623881</v>
      </c>
      <c r="N316">
        <v>1.05259026049494</v>
      </c>
      <c r="O316">
        <v>6.7984339627779526</v>
      </c>
      <c r="P316">
        <v>3.5844114562544824</v>
      </c>
      <c r="Q316">
        <v>1.8388490907372552</v>
      </c>
      <c r="R316">
        <v>3.6805168093812548</v>
      </c>
      <c r="S316">
        <v>3.3803921600570273</v>
      </c>
      <c r="T316">
        <v>5.7826932986208046</v>
      </c>
      <c r="U316">
        <v>5.5913084116352936</v>
      </c>
      <c r="V316">
        <v>5.3346326597065108</v>
      </c>
      <c r="W316">
        <v>5.7879320619812908</v>
      </c>
      <c r="X316">
        <v>5.9992819522450134</v>
      </c>
      <c r="Y316">
        <v>0.56702636615906032</v>
      </c>
      <c r="Z316">
        <v>5.3185005912938443</v>
      </c>
      <c r="AA316">
        <v>2.3556298373570694</v>
      </c>
      <c r="AB316">
        <v>1.3425493225069167</v>
      </c>
      <c r="AC316">
        <v>3.9248476329755371</v>
      </c>
      <c r="AD316">
        <v>2.8273692730538253</v>
      </c>
      <c r="AE316">
        <v>2.6857417386022635</v>
      </c>
      <c r="AF316">
        <v>2.5740312677277188</v>
      </c>
      <c r="AG316">
        <v>516.99</v>
      </c>
      <c r="AH316">
        <v>405.19</v>
      </c>
      <c r="AI316">
        <v>625.13</v>
      </c>
      <c r="AJ316">
        <v>1.239004E-2</v>
      </c>
      <c r="AK316">
        <v>8.3978002999999996E-2</v>
      </c>
      <c r="AL316">
        <v>8.5633737885054684E-4</v>
      </c>
      <c r="AM316">
        <v>-6.851327322279499E-4</v>
      </c>
      <c r="AN316">
        <v>139770</v>
      </c>
      <c r="AO316">
        <v>49543</v>
      </c>
      <c r="AP316">
        <v>9.4689007000000007</v>
      </c>
      <c r="AQ316">
        <v>11.287305</v>
      </c>
      <c r="AR316">
        <v>6286862.5113000013</v>
      </c>
      <c r="AS316">
        <v>3840.7094699999998</v>
      </c>
      <c r="AT316">
        <v>69</v>
      </c>
      <c r="AU316">
        <v>4792</v>
      </c>
      <c r="AV316">
        <v>2401</v>
      </c>
      <c r="AW316">
        <v>606308</v>
      </c>
      <c r="AX316">
        <v>390219</v>
      </c>
      <c r="AY316">
        <v>216089</v>
      </c>
      <c r="AZ316">
        <v>613666</v>
      </c>
      <c r="BA316">
        <v>1612014</v>
      </c>
      <c r="BB316">
        <v>998348</v>
      </c>
      <c r="BC316">
        <v>3.69</v>
      </c>
      <c r="BD316">
        <v>208209.524</v>
      </c>
      <c r="BE316">
        <v>606308</v>
      </c>
      <c r="BF316">
        <v>390219</v>
      </c>
      <c r="BG316">
        <v>42.007430149999998</v>
      </c>
      <c r="BH316">
        <v>216089</v>
      </c>
      <c r="BI316">
        <v>42.004963027011001</v>
      </c>
      <c r="BJ316">
        <v>42.941256921831503</v>
      </c>
      <c r="BK316">
        <v>0.34340553646001704</v>
      </c>
      <c r="BL316">
        <v>8491</v>
      </c>
      <c r="BM316">
        <v>20</v>
      </c>
      <c r="BN316">
        <v>1.182682E-2</v>
      </c>
      <c r="BO316" s="38">
        <v>226.79310000000001</v>
      </c>
      <c r="BP316">
        <v>22.006416207066017</v>
      </c>
      <c r="BQ316">
        <v>8411</v>
      </c>
      <c r="BR316">
        <v>672</v>
      </c>
      <c r="BS316">
        <v>485</v>
      </c>
      <c r="BT316">
        <v>375</v>
      </c>
    </row>
    <row r="317" spans="1:72" x14ac:dyDescent="0.2">
      <c r="A317" s="14" t="s">
        <v>36</v>
      </c>
      <c r="B317" s="35" t="s">
        <v>101</v>
      </c>
      <c r="C317" s="33">
        <v>2019</v>
      </c>
      <c r="D317" s="33">
        <v>2.7187756314738705</v>
      </c>
      <c r="E317" s="33">
        <v>2.6195941507651606</v>
      </c>
      <c r="F317" s="33">
        <v>2.797004252261329</v>
      </c>
      <c r="G317">
        <v>8.6072200000000005E-3</v>
      </c>
      <c r="H317">
        <v>8.8385980000000003E-2</v>
      </c>
      <c r="I317">
        <v>1.0443091514841241E-3</v>
      </c>
      <c r="J317">
        <v>-6.7522952855103568E-4</v>
      </c>
      <c r="K317">
        <v>5.1470390978094613</v>
      </c>
      <c r="L317">
        <v>4.7417029839577403</v>
      </c>
      <c r="M317">
        <v>1.0037584042040388</v>
      </c>
      <c r="N317">
        <v>1.055748165232731</v>
      </c>
      <c r="O317">
        <v>6.8020583092967568</v>
      </c>
      <c r="P317">
        <v>3.575907774770605</v>
      </c>
      <c r="Q317">
        <v>1.8388490907372552</v>
      </c>
      <c r="R317">
        <v>3.677789391068861</v>
      </c>
      <c r="S317">
        <v>3.3916407034923877</v>
      </c>
      <c r="T317">
        <v>5.7977438259844707</v>
      </c>
      <c r="U317">
        <v>5.606224388738517</v>
      </c>
      <c r="V317">
        <v>5.3499260557886759</v>
      </c>
      <c r="W317">
        <v>5.7993653655720943</v>
      </c>
      <c r="X317">
        <v>6.0105361248620106</v>
      </c>
      <c r="Y317">
        <v>0.58433122436753082</v>
      </c>
      <c r="Z317">
        <v>5.3020716905339738</v>
      </c>
      <c r="AA317">
        <v>2.4532919757367182</v>
      </c>
      <c r="AB317">
        <v>1.3538716959142292</v>
      </c>
      <c r="AC317">
        <v>3.8928734068887656</v>
      </c>
      <c r="AD317">
        <v>2.8836614351536176</v>
      </c>
      <c r="AE317">
        <v>2.7458551951737289</v>
      </c>
      <c r="AF317">
        <v>2.6884198220027105</v>
      </c>
      <c r="AG317">
        <v>523.33000000000004</v>
      </c>
      <c r="AH317">
        <v>416.48</v>
      </c>
      <c r="AI317">
        <v>626.62</v>
      </c>
      <c r="AJ317">
        <v>8.6072200000000005E-3</v>
      </c>
      <c r="AK317">
        <v>8.8385980000000003E-2</v>
      </c>
      <c r="AL317">
        <v>1.0443091514841241E-3</v>
      </c>
      <c r="AM317">
        <v>-6.7522952855103568E-4</v>
      </c>
      <c r="AN317">
        <v>140294</v>
      </c>
      <c r="AO317">
        <v>55170</v>
      </c>
      <c r="AP317">
        <v>10.086916</v>
      </c>
      <c r="AQ317">
        <v>11.369678</v>
      </c>
      <c r="AR317">
        <v>6339548.2165999999</v>
      </c>
      <c r="AS317">
        <v>3766.23812</v>
      </c>
      <c r="AT317">
        <v>69</v>
      </c>
      <c r="AU317">
        <v>4762</v>
      </c>
      <c r="AV317">
        <v>2464</v>
      </c>
      <c r="AW317">
        <v>627688</v>
      </c>
      <c r="AX317">
        <v>403854</v>
      </c>
      <c r="AY317">
        <v>223834</v>
      </c>
      <c r="AZ317">
        <v>630036</v>
      </c>
      <c r="BA317">
        <v>1654593</v>
      </c>
      <c r="BB317">
        <v>1024557</v>
      </c>
      <c r="BC317">
        <v>3.84</v>
      </c>
      <c r="BD317">
        <v>200480.29399999999</v>
      </c>
      <c r="BE317">
        <v>627688</v>
      </c>
      <c r="BF317">
        <v>403854</v>
      </c>
      <c r="BG317">
        <v>47.292596349999997</v>
      </c>
      <c r="BH317">
        <v>223834</v>
      </c>
      <c r="BI317">
        <v>48.438575797033501</v>
      </c>
      <c r="BJ317">
        <v>48.534903070084098</v>
      </c>
      <c r="BK317">
        <v>0.31939481717031393</v>
      </c>
      <c r="BL317">
        <v>8659</v>
      </c>
      <c r="BM317">
        <v>30</v>
      </c>
      <c r="BN317">
        <v>1.39311E-2</v>
      </c>
      <c r="BO317" s="38">
        <v>283.98275999999998</v>
      </c>
      <c r="BP317">
        <v>22.587683612734125</v>
      </c>
      <c r="BQ317">
        <v>7814</v>
      </c>
      <c r="BR317" s="2">
        <v>765</v>
      </c>
      <c r="BS317" s="2">
        <v>557</v>
      </c>
      <c r="BT317">
        <v>488</v>
      </c>
    </row>
    <row r="318" spans="1:72" x14ac:dyDescent="0.2">
      <c r="A318" s="14" t="s">
        <v>36</v>
      </c>
      <c r="B318" s="35" t="s">
        <v>101</v>
      </c>
      <c r="C318" s="33">
        <v>2020</v>
      </c>
      <c r="D318" s="33">
        <v>2.4982140331798237</v>
      </c>
      <c r="E318" s="33">
        <v>2.3664976681296324</v>
      </c>
      <c r="F318" s="33">
        <v>2.596058016138028</v>
      </c>
      <c r="G318">
        <v>2.7452750000000001E-2</v>
      </c>
      <c r="H318">
        <v>8.3058435E-2</v>
      </c>
      <c r="I318">
        <v>1.5005449882362631E-3</v>
      </c>
      <c r="J318">
        <v>-9.737256664696381E-5</v>
      </c>
      <c r="K318">
        <v>5.1507257465861942</v>
      </c>
      <c r="L318">
        <v>4.8215855773194471</v>
      </c>
      <c r="M318">
        <v>0.99321261930490556</v>
      </c>
      <c r="N318">
        <v>1.059579093112319</v>
      </c>
      <c r="O318">
        <v>6.8517817951430748</v>
      </c>
      <c r="P318">
        <v>3.6237599478547464</v>
      </c>
      <c r="Q318">
        <v>1.8512583487190752</v>
      </c>
      <c r="R318">
        <v>3.6907275438703668</v>
      </c>
      <c r="S318">
        <v>3.3925210899319325</v>
      </c>
      <c r="T318">
        <v>5.8115187047885311</v>
      </c>
      <c r="U318">
        <v>5.6037277330822715</v>
      </c>
      <c r="V318">
        <v>5.3916001627484365</v>
      </c>
      <c r="W318">
        <v>5.8030164520023657</v>
      </c>
      <c r="X318">
        <v>6.0132885720211871</v>
      </c>
      <c r="Y318">
        <v>0.63447727016073152</v>
      </c>
      <c r="Z318">
        <v>5.2863849849207085</v>
      </c>
      <c r="AA318">
        <v>2.4490259728028381</v>
      </c>
      <c r="AB318">
        <v>1.3569665462308373</v>
      </c>
      <c r="AC318">
        <v>3.8754085600770636</v>
      </c>
      <c r="AD318">
        <v>2.8987251815894934</v>
      </c>
      <c r="AE318">
        <v>2.7634279935629373</v>
      </c>
      <c r="AF318">
        <v>2.673941998634088</v>
      </c>
      <c r="AG318">
        <v>314.93</v>
      </c>
      <c r="AH318">
        <v>232.54</v>
      </c>
      <c r="AI318">
        <v>394.51</v>
      </c>
      <c r="AJ318">
        <v>2.7452750000000001E-2</v>
      </c>
      <c r="AK318">
        <v>8.3058435E-2</v>
      </c>
      <c r="AL318">
        <v>1.5005449882362631E-3</v>
      </c>
      <c r="AM318">
        <v>-9.737256664696381E-5</v>
      </c>
      <c r="AN318">
        <v>141490</v>
      </c>
      <c r="AO318">
        <v>66311</v>
      </c>
      <c r="AP318">
        <v>9.8449296999999998</v>
      </c>
      <c r="AQ318">
        <v>11.470414</v>
      </c>
      <c r="AR318">
        <v>7108562.6466800002</v>
      </c>
      <c r="AS318">
        <v>4204.9413999999997</v>
      </c>
      <c r="AT318">
        <v>71</v>
      </c>
      <c r="AU318">
        <v>4906</v>
      </c>
      <c r="AV318">
        <v>2469</v>
      </c>
      <c r="AW318">
        <v>647916</v>
      </c>
      <c r="AX318">
        <v>401539</v>
      </c>
      <c r="AY318">
        <v>246377</v>
      </c>
      <c r="AZ318">
        <v>635355</v>
      </c>
      <c r="BA318">
        <v>1666426</v>
      </c>
      <c r="BB318">
        <v>1031071</v>
      </c>
      <c r="BC318">
        <v>4.3099999999999996</v>
      </c>
      <c r="BD318">
        <v>193368.16899999999</v>
      </c>
      <c r="BE318">
        <v>647916</v>
      </c>
      <c r="BF318">
        <v>401539</v>
      </c>
      <c r="BG318">
        <v>50.937884869999998</v>
      </c>
      <c r="BH318">
        <v>246377</v>
      </c>
      <c r="BI318">
        <v>51.326584226064803</v>
      </c>
      <c r="BJ318">
        <v>50.693665576043202</v>
      </c>
      <c r="BK318">
        <v>0.29844635570043032</v>
      </c>
      <c r="BL318">
        <v>5248</v>
      </c>
      <c r="BM318">
        <v>27</v>
      </c>
      <c r="BN318">
        <v>1.4911300000000001E-2</v>
      </c>
      <c r="BO318" s="38">
        <v>281.20690000000002</v>
      </c>
      <c r="BP318">
        <v>22.749221864249439</v>
      </c>
      <c r="BQ318">
        <v>7506</v>
      </c>
      <c r="BR318">
        <v>792</v>
      </c>
      <c r="BS318">
        <v>580</v>
      </c>
      <c r="BT318">
        <v>472</v>
      </c>
    </row>
    <row r="319" spans="1:72" x14ac:dyDescent="0.2">
      <c r="A319" s="14" t="s">
        <v>36</v>
      </c>
      <c r="B319" s="35" t="s">
        <v>101</v>
      </c>
      <c r="C319" s="33">
        <v>2021</v>
      </c>
      <c r="D319" s="33">
        <v>2.5891450209520843</v>
      </c>
      <c r="E319" s="33">
        <v>2.4937646675671452</v>
      </c>
      <c r="F319" s="33">
        <v>2.6648205447956199</v>
      </c>
      <c r="G319">
        <v>2.3216199999999999E-2</v>
      </c>
      <c r="H319">
        <v>8.4691083E-2</v>
      </c>
      <c r="I319">
        <v>9.7736021883443325E-4</v>
      </c>
      <c r="J319">
        <v>-2.7375612029151286E-4</v>
      </c>
      <c r="K319">
        <v>5.1687949646735696</v>
      </c>
      <c r="L319">
        <v>4.7951358680173222</v>
      </c>
      <c r="M319">
        <v>1.0043783013280712</v>
      </c>
      <c r="N319">
        <v>1.0773517325106912</v>
      </c>
      <c r="O319">
        <v>6.8281437779378749</v>
      </c>
      <c r="P319">
        <v>3.5942637181990511</v>
      </c>
      <c r="Q319">
        <v>1.8573324964312685</v>
      </c>
      <c r="R319">
        <v>3.6919651027673601</v>
      </c>
      <c r="S319">
        <v>3.4007106367732312</v>
      </c>
      <c r="T319">
        <v>5.8165488439579267</v>
      </c>
      <c r="U319">
        <v>5.6137340273872605</v>
      </c>
      <c r="V319">
        <v>5.3883960805059257</v>
      </c>
      <c r="W319">
        <v>5.8065299828315569</v>
      </c>
      <c r="X319">
        <v>6.0159441504653142</v>
      </c>
      <c r="Y319">
        <v>0.58994960132570773</v>
      </c>
      <c r="Z319">
        <v>5.3079715866407557</v>
      </c>
      <c r="AA319">
        <v>2.4858682244275174</v>
      </c>
      <c r="AB319">
        <v>1.3599494344582612</v>
      </c>
      <c r="AC319">
        <v>3.874423830586502</v>
      </c>
      <c r="AD319">
        <v>2.909020854211156</v>
      </c>
      <c r="AE319">
        <v>2.7528164311882715</v>
      </c>
      <c r="AF319">
        <v>2.663700925389648</v>
      </c>
      <c r="AG319">
        <v>388.28</v>
      </c>
      <c r="AH319">
        <v>311.72000000000003</v>
      </c>
      <c r="AI319">
        <v>462.19</v>
      </c>
      <c r="AJ319">
        <v>2.3216199999999999E-2</v>
      </c>
      <c r="AK319">
        <v>8.4691083E-2</v>
      </c>
      <c r="AL319">
        <v>9.7736021883443325E-4</v>
      </c>
      <c r="AM319">
        <v>-2.7375612029151286E-4</v>
      </c>
      <c r="AN319">
        <v>147501</v>
      </c>
      <c r="AO319">
        <v>62393</v>
      </c>
      <c r="AP319">
        <v>10.101324</v>
      </c>
      <c r="AQ319">
        <v>11.949555</v>
      </c>
      <c r="AR319">
        <v>6731994.8945000004</v>
      </c>
      <c r="AS319">
        <v>3928.8343500000001</v>
      </c>
      <c r="AT319">
        <v>72</v>
      </c>
      <c r="AU319">
        <v>4920</v>
      </c>
      <c r="AV319">
        <v>2516</v>
      </c>
      <c r="AW319">
        <v>655464</v>
      </c>
      <c r="AX319">
        <v>410898</v>
      </c>
      <c r="AY319">
        <v>244566</v>
      </c>
      <c r="AZ319">
        <v>640516</v>
      </c>
      <c r="BA319">
        <v>1677911</v>
      </c>
      <c r="BB319">
        <v>1037395</v>
      </c>
      <c r="BC319">
        <v>3.89</v>
      </c>
      <c r="BD319">
        <v>203222.405</v>
      </c>
      <c r="BE319">
        <v>655464</v>
      </c>
      <c r="BF319">
        <v>410898</v>
      </c>
      <c r="BG319">
        <v>55.795923879999997</v>
      </c>
      <c r="BH319">
        <v>244566</v>
      </c>
      <c r="BI319">
        <v>54.428185253226097</v>
      </c>
      <c r="BJ319">
        <v>58.815980232446599</v>
      </c>
      <c r="BK319">
        <v>0.31004357981521485</v>
      </c>
      <c r="BL319">
        <v>6515</v>
      </c>
      <c r="BM319">
        <v>29</v>
      </c>
      <c r="BN319">
        <v>1.615424E-2</v>
      </c>
      <c r="BO319" s="38">
        <v>306.10345000000001</v>
      </c>
      <c r="BP319">
        <v>22.906009392235024</v>
      </c>
      <c r="BQ319">
        <v>7489</v>
      </c>
      <c r="BR319">
        <v>811</v>
      </c>
      <c r="BS319">
        <v>566</v>
      </c>
      <c r="BT319">
        <v>461</v>
      </c>
    </row>
    <row r="320" spans="1:72" x14ac:dyDescent="0.2">
      <c r="A320" s="14" t="s">
        <v>36</v>
      </c>
      <c r="B320" s="35" t="s">
        <v>101</v>
      </c>
      <c r="C320" s="33">
        <v>2022</v>
      </c>
      <c r="D320" s="33">
        <v>2.5734054329645266</v>
      </c>
      <c r="E320" s="33">
        <v>2.462203270516635</v>
      </c>
      <c r="F320" s="33">
        <v>2.6590315055604692</v>
      </c>
      <c r="G320">
        <v>1.106033E-2</v>
      </c>
      <c r="H320">
        <v>8.6108946000000006E-2</v>
      </c>
      <c r="I320">
        <v>-3.1638199844300496E-3</v>
      </c>
      <c r="J320">
        <v>-3.2193530829162098E-3</v>
      </c>
      <c r="K320">
        <v>5.0672438695082027</v>
      </c>
      <c r="L320">
        <v>4.8077615868011732</v>
      </c>
      <c r="M320">
        <v>0.99211864341508438</v>
      </c>
      <c r="N320">
        <v>1.0615890040333504</v>
      </c>
      <c r="O320">
        <v>6.835393036685609</v>
      </c>
      <c r="P320">
        <v>3.6056002229485529</v>
      </c>
      <c r="Q320">
        <v>1.8573324964312685</v>
      </c>
      <c r="R320">
        <v>3.6843066460716316</v>
      </c>
      <c r="S320">
        <v>3.4073909044707316</v>
      </c>
      <c r="T320">
        <v>5.8182833117329409</v>
      </c>
      <c r="U320">
        <v>5.6045780994160648</v>
      </c>
      <c r="V320">
        <v>5.4078343213150584</v>
      </c>
      <c r="W320">
        <v>5.8099386311373253</v>
      </c>
      <c r="X320">
        <v>6.018499528577375</v>
      </c>
      <c r="Y320">
        <v>0.59988307207368785</v>
      </c>
      <c r="Z320">
        <v>5.3146394952782572</v>
      </c>
      <c r="AA320">
        <v>2.5075767275689387</v>
      </c>
      <c r="AB320">
        <v>1.3572638054171631</v>
      </c>
      <c r="AC320">
        <v>3.8747136887577791</v>
      </c>
      <c r="AD320">
        <v>2.9095560292411755</v>
      </c>
      <c r="AE320">
        <v>2.7528164311882715</v>
      </c>
      <c r="AF320">
        <v>2.663700925389648</v>
      </c>
      <c r="AG320">
        <v>374.46</v>
      </c>
      <c r="AH320">
        <v>289.87</v>
      </c>
      <c r="AI320">
        <v>456.07</v>
      </c>
      <c r="AJ320">
        <v>1.106033E-2</v>
      </c>
      <c r="AK320">
        <v>8.6108946000000006E-2</v>
      </c>
      <c r="AL320">
        <v>-3.1638199844300496E-3</v>
      </c>
      <c r="AM320">
        <v>-3.2193530829162098E-3</v>
      </c>
      <c r="AN320">
        <v>116746.5</v>
      </c>
      <c r="AO320">
        <v>64233.5</v>
      </c>
      <c r="AP320">
        <v>9.8201617999999993</v>
      </c>
      <c r="AQ320">
        <v>11.523622</v>
      </c>
      <c r="AR320">
        <v>6845308.6776000001</v>
      </c>
      <c r="AS320">
        <v>4032.74</v>
      </c>
      <c r="AT320">
        <v>72</v>
      </c>
      <c r="AU320">
        <v>4834</v>
      </c>
      <c r="AV320">
        <v>2555</v>
      </c>
      <c r="AW320">
        <v>658087</v>
      </c>
      <c r="AX320">
        <v>402326</v>
      </c>
      <c r="AY320">
        <v>255761</v>
      </c>
      <c r="AZ320">
        <v>645563</v>
      </c>
      <c r="BA320">
        <v>1667567</v>
      </c>
      <c r="BB320">
        <v>1043517</v>
      </c>
      <c r="BC320">
        <v>3.98</v>
      </c>
      <c r="BD320">
        <v>206366.641</v>
      </c>
      <c r="BE320">
        <v>658087</v>
      </c>
      <c r="BF320">
        <v>402326</v>
      </c>
      <c r="BG320">
        <v>54.361404559999997</v>
      </c>
      <c r="BH320">
        <v>255761</v>
      </c>
      <c r="BI320">
        <v>54.365662958553898</v>
      </c>
      <c r="BJ320">
        <v>56.016288892415801</v>
      </c>
      <c r="BK320">
        <v>0.3135856520490452</v>
      </c>
      <c r="BL320">
        <v>6325</v>
      </c>
      <c r="BM320">
        <v>29</v>
      </c>
      <c r="BN320">
        <v>1.5949939999999999E-2</v>
      </c>
      <c r="BO320" s="38">
        <v>321.79309999999998</v>
      </c>
      <c r="BP320">
        <v>22.764798230765031</v>
      </c>
      <c r="BQ320">
        <v>7494</v>
      </c>
      <c r="BR320">
        <v>812</v>
      </c>
      <c r="BS320">
        <v>566</v>
      </c>
      <c r="BT320">
        <v>461</v>
      </c>
    </row>
    <row r="321" spans="1:72" x14ac:dyDescent="0.2">
      <c r="A321" s="14" t="s">
        <v>36</v>
      </c>
      <c r="B321" s="35" t="s">
        <v>101</v>
      </c>
      <c r="C321" s="33">
        <v>2023</v>
      </c>
      <c r="D321" s="33">
        <v>2.5336068476707783</v>
      </c>
      <c r="E321" s="33">
        <v>2.4049875732350263</v>
      </c>
      <c r="F321" s="33">
        <v>2.629501341767265</v>
      </c>
      <c r="G321">
        <v>1.054064E-2</v>
      </c>
      <c r="H321">
        <v>8.2337148999999998E-2</v>
      </c>
      <c r="I321">
        <v>-3.1290601744886071E-3</v>
      </c>
      <c r="J321">
        <v>-2.5076146430910162E-3</v>
      </c>
      <c r="K321">
        <v>5.0481367580113305</v>
      </c>
      <c r="L321">
        <v>4.7137592689015131</v>
      </c>
      <c r="M321">
        <v>1.0065114803391406</v>
      </c>
      <c r="N321">
        <v>1.051817853547248</v>
      </c>
      <c r="O321">
        <v>6.8374106144000404</v>
      </c>
      <c r="P321">
        <v>3.6012568901793163</v>
      </c>
      <c r="Q321">
        <v>1.8512583487190752</v>
      </c>
      <c r="R321">
        <v>3.6987093494425869</v>
      </c>
      <c r="S321">
        <v>3.4194600727860704</v>
      </c>
      <c r="T321">
        <v>5.8100106080921732</v>
      </c>
      <c r="U321">
        <v>5.6050959309666952</v>
      </c>
      <c r="V321">
        <v>5.3853631436233336</v>
      </c>
      <c r="W321">
        <v>5.8132152533891022</v>
      </c>
      <c r="X321">
        <v>6.0209580273922665</v>
      </c>
      <c r="Y321">
        <v>0.61066016308987991</v>
      </c>
      <c r="Z321">
        <v>5.3244278681457589</v>
      </c>
      <c r="AA321">
        <v>2.6098519004500278</v>
      </c>
      <c r="AB321">
        <v>1.3612679838504536</v>
      </c>
      <c r="AC321">
        <v>3.8750612633917001</v>
      </c>
      <c r="AD321">
        <v>2.909020854211156</v>
      </c>
      <c r="AE321">
        <v>2.7566361082458481</v>
      </c>
      <c r="AF321">
        <v>2.667452952889954</v>
      </c>
      <c r="AG321">
        <v>341.67</v>
      </c>
      <c r="AH321">
        <v>254.09</v>
      </c>
      <c r="AI321">
        <v>426.09</v>
      </c>
      <c r="AJ321">
        <v>1.054064E-2</v>
      </c>
      <c r="AK321">
        <v>8.2337148999999998E-2</v>
      </c>
      <c r="AL321">
        <v>-3.1290601744886071E-3</v>
      </c>
      <c r="AM321">
        <v>-2.5076146430910162E-3</v>
      </c>
      <c r="AN321">
        <v>111721.5</v>
      </c>
      <c r="AO321">
        <v>51732</v>
      </c>
      <c r="AP321">
        <v>10.151062</v>
      </c>
      <c r="AQ321">
        <v>11.267248</v>
      </c>
      <c r="AR321">
        <v>6877183.5296</v>
      </c>
      <c r="AS321">
        <v>3992.61</v>
      </c>
      <c r="AT321">
        <v>71</v>
      </c>
      <c r="AU321">
        <v>4997</v>
      </c>
      <c r="AV321">
        <v>2627</v>
      </c>
      <c r="AW321">
        <v>645670</v>
      </c>
      <c r="AX321">
        <v>402806</v>
      </c>
      <c r="AY321">
        <v>242864</v>
      </c>
      <c r="AZ321">
        <v>650452</v>
      </c>
      <c r="BA321">
        <v>1683013</v>
      </c>
      <c r="BB321">
        <v>1049441</v>
      </c>
      <c r="BC321">
        <v>4.08</v>
      </c>
      <c r="BD321">
        <v>211070.66</v>
      </c>
      <c r="BE321">
        <v>645670</v>
      </c>
      <c r="BF321">
        <v>402806</v>
      </c>
      <c r="BG321">
        <v>57.75822557</v>
      </c>
      <c r="BH321">
        <v>242864</v>
      </c>
      <c r="BI321">
        <v>60.152384368083702</v>
      </c>
      <c r="BJ321">
        <v>56.780748766219403</v>
      </c>
      <c r="BK321">
        <v>0.32690176096148188</v>
      </c>
      <c r="BL321">
        <v>5808</v>
      </c>
      <c r="BM321">
        <v>19</v>
      </c>
      <c r="BN321">
        <v>1.6857190000000001E-2</v>
      </c>
      <c r="BO321" s="38">
        <v>407.24137999999999</v>
      </c>
      <c r="BP321">
        <v>22.975659367662317</v>
      </c>
      <c r="BQ321">
        <v>7500</v>
      </c>
      <c r="BR321">
        <v>811</v>
      </c>
      <c r="BS321">
        <v>571</v>
      </c>
      <c r="BT321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96F7-C057-8A4E-B38D-E1644C9294C3}">
  <sheetPr codeName="Hoja3"/>
  <dimension ref="A1:M40"/>
  <sheetViews>
    <sheetView workbookViewId="0">
      <selection activeCell="B6" sqref="B6"/>
    </sheetView>
  </sheetViews>
  <sheetFormatPr baseColWidth="10" defaultRowHeight="16" x14ac:dyDescent="0.2"/>
  <cols>
    <col min="1" max="1" width="28" style="4" customWidth="1"/>
  </cols>
  <sheetData>
    <row r="1" spans="1:13" ht="54" customHeight="1" x14ac:dyDescent="0.3">
      <c r="A1" s="13" t="s">
        <v>38</v>
      </c>
      <c r="K1" s="53" t="s">
        <v>59</v>
      </c>
      <c r="L1" s="53"/>
      <c r="M1" s="53"/>
    </row>
    <row r="2" spans="1:13" ht="17" x14ac:dyDescent="0.2">
      <c r="A2" s="4" t="s">
        <v>102</v>
      </c>
      <c r="B2" t="s">
        <v>39</v>
      </c>
    </row>
    <row r="3" spans="1:13" ht="17" x14ac:dyDescent="0.2">
      <c r="A3" s="5" t="s">
        <v>103</v>
      </c>
      <c r="B3" t="s">
        <v>40</v>
      </c>
    </row>
    <row r="4" spans="1:13" ht="17" x14ac:dyDescent="0.2">
      <c r="A4" s="6" t="s">
        <v>104</v>
      </c>
      <c r="B4" t="s">
        <v>790</v>
      </c>
      <c r="K4" t="s">
        <v>60</v>
      </c>
    </row>
    <row r="5" spans="1:13" ht="17" x14ac:dyDescent="0.2">
      <c r="A5" s="3" t="s">
        <v>106</v>
      </c>
      <c r="B5" t="s">
        <v>791</v>
      </c>
      <c r="K5" t="s">
        <v>60</v>
      </c>
      <c r="L5" t="s">
        <v>61</v>
      </c>
    </row>
    <row r="6" spans="1:13" ht="17" x14ac:dyDescent="0.2">
      <c r="A6" s="6" t="s">
        <v>107</v>
      </c>
      <c r="B6" t="s">
        <v>792</v>
      </c>
      <c r="K6" t="s">
        <v>60</v>
      </c>
      <c r="L6" t="s">
        <v>61</v>
      </c>
    </row>
    <row r="7" spans="1:13" ht="17" x14ac:dyDescent="0.2">
      <c r="A7" s="7" t="s">
        <v>108</v>
      </c>
      <c r="B7" t="s">
        <v>41</v>
      </c>
    </row>
    <row r="8" spans="1:13" ht="34" customHeight="1" x14ac:dyDescent="0.2">
      <c r="A8" s="3" t="s">
        <v>137</v>
      </c>
      <c r="B8" t="s">
        <v>42</v>
      </c>
    </row>
    <row r="9" spans="1:13" ht="17" x14ac:dyDescent="0.2">
      <c r="A9" s="3" t="s">
        <v>109</v>
      </c>
      <c r="B9" t="s">
        <v>43</v>
      </c>
    </row>
    <row r="10" spans="1:13" ht="17" x14ac:dyDescent="0.2">
      <c r="A10" s="3" t="s">
        <v>110</v>
      </c>
      <c r="B10" t="s">
        <v>44</v>
      </c>
    </row>
    <row r="11" spans="1:13" ht="17" x14ac:dyDescent="0.2">
      <c r="A11" s="3" t="s">
        <v>111</v>
      </c>
      <c r="B11" t="s">
        <v>45</v>
      </c>
    </row>
    <row r="12" spans="1:13" x14ac:dyDescent="0.2">
      <c r="A12" s="1" t="s">
        <v>138</v>
      </c>
      <c r="B12" t="s">
        <v>46</v>
      </c>
    </row>
    <row r="13" spans="1:13" ht="17" x14ac:dyDescent="0.2">
      <c r="A13" s="4" t="s">
        <v>129</v>
      </c>
      <c r="B13" t="s">
        <v>47</v>
      </c>
    </row>
    <row r="14" spans="1:13" ht="17" x14ac:dyDescent="0.2">
      <c r="A14" s="8" t="s">
        <v>112</v>
      </c>
      <c r="B14" t="s">
        <v>48</v>
      </c>
    </row>
    <row r="15" spans="1:13" ht="17" x14ac:dyDescent="0.2">
      <c r="A15" s="9" t="s">
        <v>139</v>
      </c>
      <c r="B15" t="s">
        <v>49</v>
      </c>
    </row>
    <row r="16" spans="1:13" ht="17" x14ac:dyDescent="0.2">
      <c r="A16" s="9" t="s">
        <v>140</v>
      </c>
      <c r="B16" t="s">
        <v>50</v>
      </c>
    </row>
    <row r="17" spans="1:12" ht="17" x14ac:dyDescent="0.2">
      <c r="A17" s="9" t="s">
        <v>141</v>
      </c>
      <c r="B17" t="s">
        <v>51</v>
      </c>
    </row>
    <row r="18" spans="1:12" ht="17" x14ac:dyDescent="0.2">
      <c r="A18" s="10" t="s">
        <v>113</v>
      </c>
      <c r="B18" t="s">
        <v>189</v>
      </c>
      <c r="K18" t="s">
        <v>60</v>
      </c>
    </row>
    <row r="19" spans="1:12" ht="17" x14ac:dyDescent="0.2">
      <c r="A19" s="10" t="s">
        <v>115</v>
      </c>
      <c r="B19" t="s">
        <v>69</v>
      </c>
      <c r="K19" t="s">
        <v>60</v>
      </c>
    </row>
    <row r="20" spans="1:12" ht="17" x14ac:dyDescent="0.2">
      <c r="A20" s="11" t="s">
        <v>119</v>
      </c>
      <c r="B20" t="s">
        <v>52</v>
      </c>
    </row>
    <row r="21" spans="1:12" ht="17" x14ac:dyDescent="0.2">
      <c r="A21" s="12" t="s">
        <v>130</v>
      </c>
      <c r="B21" t="s">
        <v>53</v>
      </c>
    </row>
    <row r="22" spans="1:12" ht="17" x14ac:dyDescent="0.2">
      <c r="A22" s="11" t="s">
        <v>131</v>
      </c>
      <c r="B22" t="s">
        <v>54</v>
      </c>
    </row>
    <row r="23" spans="1:12" ht="17" x14ac:dyDescent="0.2">
      <c r="A23" s="9" t="s">
        <v>132</v>
      </c>
      <c r="B23" t="s">
        <v>55</v>
      </c>
    </row>
    <row r="24" spans="1:12" ht="17" x14ac:dyDescent="0.2">
      <c r="A24" s="9" t="s">
        <v>133</v>
      </c>
      <c r="B24" t="s">
        <v>56</v>
      </c>
    </row>
    <row r="25" spans="1:12" ht="17" x14ac:dyDescent="0.2">
      <c r="A25" s="11" t="s">
        <v>134</v>
      </c>
      <c r="B25" s="2" t="s">
        <v>57</v>
      </c>
    </row>
    <row r="26" spans="1:12" ht="17" x14ac:dyDescent="0.2">
      <c r="A26" s="29" t="s">
        <v>120</v>
      </c>
      <c r="B26" t="s">
        <v>58</v>
      </c>
      <c r="K26" t="s">
        <v>60</v>
      </c>
    </row>
    <row r="27" spans="1:12" ht="17" x14ac:dyDescent="0.2">
      <c r="A27" s="29" t="s">
        <v>117</v>
      </c>
      <c r="B27" t="s">
        <v>191</v>
      </c>
      <c r="K27" t="s">
        <v>60</v>
      </c>
    </row>
    <row r="28" spans="1:12" ht="17" x14ac:dyDescent="0.2">
      <c r="A28" s="29" t="s">
        <v>190</v>
      </c>
      <c r="B28" t="s">
        <v>192</v>
      </c>
    </row>
    <row r="29" spans="1:12" x14ac:dyDescent="0.2">
      <c r="A29" t="s">
        <v>121</v>
      </c>
      <c r="B29" t="s">
        <v>62</v>
      </c>
      <c r="K29" t="s">
        <v>60</v>
      </c>
      <c r="L29" t="s">
        <v>61</v>
      </c>
    </row>
    <row r="30" spans="1:12" x14ac:dyDescent="0.2">
      <c r="A30" t="s">
        <v>122</v>
      </c>
      <c r="B30" t="s">
        <v>63</v>
      </c>
      <c r="K30" t="s">
        <v>60</v>
      </c>
      <c r="L30" t="s">
        <v>61</v>
      </c>
    </row>
    <row r="31" spans="1:12" x14ac:dyDescent="0.2">
      <c r="A31" t="s">
        <v>123</v>
      </c>
      <c r="B31" t="s">
        <v>64</v>
      </c>
    </row>
    <row r="32" spans="1:12" ht="17" x14ac:dyDescent="0.2">
      <c r="A32" s="4" t="s">
        <v>125</v>
      </c>
      <c r="B32" t="s">
        <v>65</v>
      </c>
    </row>
    <row r="33" spans="1:11" x14ac:dyDescent="0.2">
      <c r="A33" t="s">
        <v>124</v>
      </c>
      <c r="B33" t="s">
        <v>66</v>
      </c>
    </row>
    <row r="34" spans="1:11" ht="17" x14ac:dyDescent="0.2">
      <c r="A34" s="4" t="s">
        <v>126</v>
      </c>
      <c r="B34" t="s">
        <v>67</v>
      </c>
      <c r="K34" t="s">
        <v>60</v>
      </c>
    </row>
    <row r="35" spans="1:11" ht="17" x14ac:dyDescent="0.2">
      <c r="A35" s="4" t="s">
        <v>127</v>
      </c>
      <c r="B35" t="s">
        <v>68</v>
      </c>
    </row>
    <row r="36" spans="1:11" ht="17" x14ac:dyDescent="0.2">
      <c r="A36" s="30" t="s">
        <v>135</v>
      </c>
      <c r="B36" s="31" t="s">
        <v>70</v>
      </c>
    </row>
    <row r="37" spans="1:11" ht="17" x14ac:dyDescent="0.2">
      <c r="A37" s="30" t="s">
        <v>136</v>
      </c>
      <c r="B37" s="31" t="s">
        <v>71</v>
      </c>
    </row>
    <row r="39" spans="1:11" ht="17" x14ac:dyDescent="0.2">
      <c r="A39" s="4" t="s">
        <v>536</v>
      </c>
      <c r="B39" t="s">
        <v>538</v>
      </c>
    </row>
    <row r="40" spans="1:11" ht="17" x14ac:dyDescent="0.2">
      <c r="A40" s="4" t="s">
        <v>537</v>
      </c>
      <c r="B40" t="s">
        <v>539</v>
      </c>
    </row>
  </sheetData>
  <mergeCells count="1"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D1E5-9E82-3D4F-B0BE-977FE9ACB3DB}">
  <dimension ref="A1:MM13069"/>
  <sheetViews>
    <sheetView workbookViewId="0">
      <pane xSplit="1" topLeftCell="AT1" activePane="topRight" state="frozen"/>
      <selection pane="topRight" sqref="A1:MM33"/>
    </sheetView>
  </sheetViews>
  <sheetFormatPr baseColWidth="10" defaultRowHeight="16" x14ac:dyDescent="0.2"/>
  <cols>
    <col min="1" max="1" width="21" customWidth="1"/>
    <col min="2" max="2" width="33.6640625" customWidth="1"/>
    <col min="3" max="3" width="21.33203125" customWidth="1"/>
    <col min="4" max="4" width="16.83203125" customWidth="1"/>
    <col min="5" max="5" width="20.5" customWidth="1"/>
  </cols>
  <sheetData>
    <row r="1" spans="1:351" x14ac:dyDescent="0.2">
      <c r="A1" s="34" t="s">
        <v>37</v>
      </c>
      <c r="B1" s="34" t="s">
        <v>125</v>
      </c>
      <c r="C1" s="34" t="s">
        <v>126</v>
      </c>
      <c r="D1" s="34" t="s">
        <v>103</v>
      </c>
      <c r="E1" s="34" t="s">
        <v>112</v>
      </c>
      <c r="F1" s="34" t="s">
        <v>140</v>
      </c>
      <c r="G1" s="34" t="s">
        <v>123</v>
      </c>
      <c r="H1" s="34" t="s">
        <v>124</v>
      </c>
      <c r="I1" s="34" t="s">
        <v>108</v>
      </c>
      <c r="J1" s="34" t="s">
        <v>127</v>
      </c>
      <c r="K1" s="34" t="s">
        <v>117</v>
      </c>
      <c r="L1" s="34" t="s">
        <v>190</v>
      </c>
      <c r="M1" s="34" t="s">
        <v>137</v>
      </c>
      <c r="N1" s="34" t="s">
        <v>141</v>
      </c>
      <c r="O1" s="34" t="s">
        <v>113</v>
      </c>
      <c r="P1" s="34" t="s">
        <v>115</v>
      </c>
      <c r="Q1" s="34" t="s">
        <v>104</v>
      </c>
      <c r="R1" s="34" t="s">
        <v>106</v>
      </c>
      <c r="S1" s="34" t="s">
        <v>107</v>
      </c>
      <c r="T1" s="34" t="s">
        <v>119</v>
      </c>
      <c r="U1" s="34" t="s">
        <v>194</v>
      </c>
      <c r="V1" s="34" t="s">
        <v>120</v>
      </c>
      <c r="W1" s="34" t="s">
        <v>195</v>
      </c>
      <c r="X1" s="34" t="s">
        <v>121</v>
      </c>
      <c r="Y1" s="34" t="s">
        <v>122</v>
      </c>
      <c r="Z1" s="34" t="s">
        <v>139</v>
      </c>
      <c r="AA1" s="34" t="s">
        <v>196</v>
      </c>
      <c r="AB1" s="34" t="s">
        <v>197</v>
      </c>
      <c r="AC1" s="34" t="s">
        <v>198</v>
      </c>
      <c r="AD1" s="34" t="s">
        <v>110</v>
      </c>
      <c r="AE1" s="34" t="s">
        <v>109</v>
      </c>
      <c r="AF1" s="34" t="s">
        <v>111</v>
      </c>
      <c r="AG1" s="34" t="s">
        <v>138</v>
      </c>
      <c r="AH1" s="34" t="s">
        <v>199</v>
      </c>
      <c r="AI1" s="34" t="s">
        <v>102</v>
      </c>
      <c r="AJ1" s="34" t="s">
        <v>200</v>
      </c>
      <c r="AK1" s="34" t="s">
        <v>201</v>
      </c>
      <c r="AL1" s="34" t="s">
        <v>202</v>
      </c>
      <c r="AM1" s="34" t="s">
        <v>203</v>
      </c>
      <c r="AN1" s="34" t="s">
        <v>204</v>
      </c>
      <c r="AO1" s="34" t="s">
        <v>205</v>
      </c>
      <c r="AP1" s="34" t="s">
        <v>206</v>
      </c>
      <c r="AQ1" s="34" t="s">
        <v>207</v>
      </c>
      <c r="AR1" s="34" t="s">
        <v>128</v>
      </c>
      <c r="AS1" s="34" t="s">
        <v>118</v>
      </c>
      <c r="AT1" s="34" t="s">
        <v>208</v>
      </c>
      <c r="AU1" s="34" t="s">
        <v>209</v>
      </c>
      <c r="AV1" s="34" t="s">
        <v>210</v>
      </c>
      <c r="AW1" s="34" t="s">
        <v>114</v>
      </c>
      <c r="AX1" s="34" t="s">
        <v>116</v>
      </c>
      <c r="AY1" s="34" t="s">
        <v>105</v>
      </c>
      <c r="AZ1" s="34" t="s">
        <v>211</v>
      </c>
      <c r="BA1" s="34" t="s">
        <v>212</v>
      </c>
      <c r="BB1" s="34" t="s">
        <v>213</v>
      </c>
      <c r="BC1" s="34" t="s">
        <v>214</v>
      </c>
      <c r="BD1" s="34" t="s">
        <v>215</v>
      </c>
      <c r="BE1" s="34" t="s">
        <v>216</v>
      </c>
      <c r="BF1" s="34" t="s">
        <v>217</v>
      </c>
      <c r="BG1" s="34" t="s">
        <v>218</v>
      </c>
      <c r="BH1" s="34" t="s">
        <v>219</v>
      </c>
      <c r="BI1" s="34" t="s">
        <v>220</v>
      </c>
      <c r="BJ1" s="34" t="s">
        <v>221</v>
      </c>
      <c r="BK1" s="34" t="s">
        <v>222</v>
      </c>
      <c r="BL1" s="34" t="s">
        <v>223</v>
      </c>
      <c r="BM1" s="34" t="s">
        <v>224</v>
      </c>
      <c r="BN1" s="34" t="s">
        <v>225</v>
      </c>
      <c r="BO1" s="34" t="s">
        <v>226</v>
      </c>
      <c r="BP1" s="34" t="s">
        <v>227</v>
      </c>
      <c r="BQ1" s="34" t="s">
        <v>228</v>
      </c>
      <c r="BR1" s="34" t="s">
        <v>229</v>
      </c>
      <c r="BS1" s="34" t="s">
        <v>230</v>
      </c>
      <c r="BT1" s="34" t="s">
        <v>231</v>
      </c>
      <c r="BU1" s="34" t="s">
        <v>232</v>
      </c>
      <c r="BV1" s="34" t="s">
        <v>233</v>
      </c>
      <c r="BW1" s="34" t="s">
        <v>234</v>
      </c>
      <c r="BX1" s="34" t="s">
        <v>235</v>
      </c>
      <c r="BY1" s="34" t="s">
        <v>236</v>
      </c>
      <c r="BZ1" s="34" t="s">
        <v>237</v>
      </c>
      <c r="CA1" s="34" t="s">
        <v>238</v>
      </c>
      <c r="CB1" s="34" t="s">
        <v>239</v>
      </c>
      <c r="CC1" s="34" t="s">
        <v>240</v>
      </c>
      <c r="CD1" s="34" t="s">
        <v>241</v>
      </c>
      <c r="CE1" s="34" t="s">
        <v>242</v>
      </c>
      <c r="CF1" s="34" t="s">
        <v>243</v>
      </c>
      <c r="CG1" s="34" t="s">
        <v>244</v>
      </c>
      <c r="CH1" s="34" t="s">
        <v>245</v>
      </c>
      <c r="CI1" s="34" t="s">
        <v>246</v>
      </c>
      <c r="CJ1" s="34" t="s">
        <v>247</v>
      </c>
      <c r="CK1" s="34" t="s">
        <v>248</v>
      </c>
      <c r="CL1" s="34" t="s">
        <v>249</v>
      </c>
      <c r="CM1" s="34" t="s">
        <v>250</v>
      </c>
      <c r="CN1" s="34" t="s">
        <v>251</v>
      </c>
      <c r="CO1" s="34" t="s">
        <v>252</v>
      </c>
      <c r="CP1" s="34" t="s">
        <v>253</v>
      </c>
      <c r="CQ1" s="34" t="s">
        <v>254</v>
      </c>
      <c r="CR1" s="34" t="s">
        <v>255</v>
      </c>
      <c r="CS1" s="34" t="s">
        <v>256</v>
      </c>
      <c r="CT1" s="34" t="s">
        <v>257</v>
      </c>
      <c r="CU1" s="34" t="s">
        <v>258</v>
      </c>
      <c r="CV1" s="34" t="s">
        <v>259</v>
      </c>
      <c r="CW1" s="34" t="s">
        <v>260</v>
      </c>
      <c r="CX1" s="34" t="s">
        <v>261</v>
      </c>
      <c r="CY1" s="34" t="s">
        <v>262</v>
      </c>
      <c r="CZ1" s="34" t="s">
        <v>263</v>
      </c>
      <c r="DA1" s="34" t="s">
        <v>264</v>
      </c>
      <c r="DB1" s="34" t="s">
        <v>265</v>
      </c>
      <c r="DC1" s="34" t="s">
        <v>266</v>
      </c>
      <c r="DD1" s="34" t="s">
        <v>267</v>
      </c>
      <c r="DE1" s="34" t="s">
        <v>268</v>
      </c>
      <c r="DF1" s="34" t="s">
        <v>269</v>
      </c>
      <c r="DG1" s="34" t="s">
        <v>270</v>
      </c>
      <c r="DH1" s="34" t="s">
        <v>271</v>
      </c>
      <c r="DI1" s="34" t="s">
        <v>272</v>
      </c>
      <c r="DJ1" s="34" t="s">
        <v>273</v>
      </c>
      <c r="DK1" s="34" t="s">
        <v>274</v>
      </c>
      <c r="DL1" s="34" t="s">
        <v>275</v>
      </c>
      <c r="DM1" s="34" t="s">
        <v>276</v>
      </c>
      <c r="DN1" s="34" t="s">
        <v>277</v>
      </c>
      <c r="DO1" s="34" t="s">
        <v>278</v>
      </c>
      <c r="DP1" s="34" t="s">
        <v>279</v>
      </c>
      <c r="DQ1" s="34" t="s">
        <v>280</v>
      </c>
      <c r="DR1" s="34" t="s">
        <v>281</v>
      </c>
      <c r="DS1" s="34" t="s">
        <v>282</v>
      </c>
      <c r="DT1" s="34" t="s">
        <v>283</v>
      </c>
      <c r="DU1" s="34" t="s">
        <v>284</v>
      </c>
      <c r="DV1" s="34" t="s">
        <v>285</v>
      </c>
      <c r="DW1" s="34" t="s">
        <v>286</v>
      </c>
      <c r="DX1" s="34" t="s">
        <v>287</v>
      </c>
      <c r="DY1" s="34" t="s">
        <v>288</v>
      </c>
      <c r="DZ1" s="34" t="s">
        <v>289</v>
      </c>
      <c r="EA1" s="34" t="s">
        <v>290</v>
      </c>
      <c r="EB1" s="34" t="s">
        <v>291</v>
      </c>
      <c r="EC1" s="34" t="s">
        <v>292</v>
      </c>
      <c r="ED1" s="34" t="s">
        <v>293</v>
      </c>
      <c r="EE1" s="34" t="s">
        <v>294</v>
      </c>
      <c r="EF1" s="34" t="s">
        <v>295</v>
      </c>
      <c r="EG1" s="34" t="s">
        <v>296</v>
      </c>
      <c r="EH1" s="34" t="s">
        <v>297</v>
      </c>
      <c r="EI1" s="34" t="s">
        <v>298</v>
      </c>
      <c r="EJ1" s="34" t="s">
        <v>299</v>
      </c>
      <c r="EK1" s="34" t="s">
        <v>300</v>
      </c>
      <c r="EL1" s="34" t="s">
        <v>301</v>
      </c>
      <c r="EM1" s="34" t="s">
        <v>302</v>
      </c>
      <c r="EN1" s="34" t="s">
        <v>303</v>
      </c>
      <c r="EO1" s="34" t="s">
        <v>304</v>
      </c>
      <c r="EP1" s="34" t="s">
        <v>305</v>
      </c>
      <c r="EQ1" s="34" t="s">
        <v>306</v>
      </c>
      <c r="ER1" s="34" t="s">
        <v>307</v>
      </c>
      <c r="ES1" s="34" t="s">
        <v>308</v>
      </c>
      <c r="ET1" s="34" t="s">
        <v>309</v>
      </c>
      <c r="EU1" s="34" t="s">
        <v>310</v>
      </c>
      <c r="EV1" s="34" t="s">
        <v>311</v>
      </c>
      <c r="EW1" s="34" t="s">
        <v>312</v>
      </c>
      <c r="EX1" s="34" t="s">
        <v>313</v>
      </c>
      <c r="EY1" s="34" t="s">
        <v>314</v>
      </c>
      <c r="EZ1" s="34" t="s">
        <v>315</v>
      </c>
      <c r="FA1" s="34" t="s">
        <v>316</v>
      </c>
      <c r="FB1" s="34" t="s">
        <v>317</v>
      </c>
      <c r="FC1" s="34" t="s">
        <v>318</v>
      </c>
      <c r="FD1" s="34" t="s">
        <v>319</v>
      </c>
      <c r="FE1" s="34" t="s">
        <v>320</v>
      </c>
      <c r="FF1" s="34" t="s">
        <v>321</v>
      </c>
      <c r="FG1" s="34" t="s">
        <v>322</v>
      </c>
      <c r="FH1" s="34" t="s">
        <v>323</v>
      </c>
      <c r="FI1" s="34" t="s">
        <v>324</v>
      </c>
      <c r="FJ1" s="34" t="s">
        <v>325</v>
      </c>
      <c r="FK1" s="34" t="s">
        <v>326</v>
      </c>
      <c r="FL1" s="34" t="s">
        <v>327</v>
      </c>
      <c r="FM1" s="34" t="s">
        <v>328</v>
      </c>
      <c r="FN1" s="34" t="s">
        <v>329</v>
      </c>
      <c r="FO1" s="34" t="s">
        <v>330</v>
      </c>
      <c r="FP1" s="34" t="s">
        <v>331</v>
      </c>
      <c r="FQ1" s="34" t="s">
        <v>332</v>
      </c>
      <c r="FR1" s="34" t="s">
        <v>333</v>
      </c>
      <c r="FS1" s="34" t="s">
        <v>334</v>
      </c>
      <c r="FT1" s="34" t="s">
        <v>335</v>
      </c>
      <c r="FU1" s="34" t="s">
        <v>336</v>
      </c>
      <c r="FV1" s="34" t="s">
        <v>337</v>
      </c>
      <c r="FW1" s="34" t="s">
        <v>338</v>
      </c>
      <c r="FX1" s="34" t="s">
        <v>339</v>
      </c>
      <c r="FY1" s="34" t="s">
        <v>340</v>
      </c>
      <c r="FZ1" s="34" t="s">
        <v>341</v>
      </c>
      <c r="GA1" s="34" t="s">
        <v>342</v>
      </c>
      <c r="GB1" s="34" t="s">
        <v>343</v>
      </c>
      <c r="GC1" s="34" t="s">
        <v>344</v>
      </c>
      <c r="GD1" s="34" t="s">
        <v>345</v>
      </c>
      <c r="GE1" s="34" t="s">
        <v>346</v>
      </c>
      <c r="GF1" s="34" t="s">
        <v>347</v>
      </c>
      <c r="GG1" s="34" t="s">
        <v>348</v>
      </c>
      <c r="GH1" s="34" t="s">
        <v>349</v>
      </c>
      <c r="GI1" s="34" t="s">
        <v>350</v>
      </c>
      <c r="GJ1" s="34" t="s">
        <v>351</v>
      </c>
      <c r="GK1" s="34" t="s">
        <v>352</v>
      </c>
      <c r="GL1" s="34" t="s">
        <v>353</v>
      </c>
      <c r="GM1" s="34" t="s">
        <v>354</v>
      </c>
      <c r="GN1" s="34" t="s">
        <v>355</v>
      </c>
      <c r="GO1" s="34" t="s">
        <v>356</v>
      </c>
      <c r="GP1" s="34" t="s">
        <v>357</v>
      </c>
      <c r="GQ1" s="34" t="s">
        <v>358</v>
      </c>
      <c r="GR1" s="34" t="s">
        <v>359</v>
      </c>
      <c r="GS1" s="34" t="s">
        <v>360</v>
      </c>
      <c r="GT1" s="34" t="s">
        <v>361</v>
      </c>
      <c r="GU1" s="34" t="s">
        <v>362</v>
      </c>
      <c r="GV1" s="34" t="s">
        <v>363</v>
      </c>
      <c r="GW1" s="34" t="s">
        <v>364</v>
      </c>
      <c r="GX1" s="34" t="s">
        <v>365</v>
      </c>
      <c r="GY1" s="34" t="s">
        <v>366</v>
      </c>
      <c r="GZ1" s="34" t="s">
        <v>367</v>
      </c>
      <c r="HA1" s="34" t="s">
        <v>368</v>
      </c>
      <c r="HB1" s="34" t="s">
        <v>369</v>
      </c>
      <c r="HC1" s="34" t="s">
        <v>370</v>
      </c>
      <c r="HD1" s="34" t="s">
        <v>371</v>
      </c>
      <c r="HE1" s="34" t="s">
        <v>372</v>
      </c>
      <c r="HF1" s="34" t="s">
        <v>373</v>
      </c>
      <c r="HG1" s="34" t="s">
        <v>374</v>
      </c>
      <c r="HH1" s="34" t="s">
        <v>375</v>
      </c>
      <c r="HI1" s="34" t="s">
        <v>376</v>
      </c>
      <c r="HJ1" s="34" t="s">
        <v>377</v>
      </c>
      <c r="HK1" s="34" t="s">
        <v>378</v>
      </c>
      <c r="HL1" s="34" t="s">
        <v>379</v>
      </c>
      <c r="HM1" s="34" t="s">
        <v>380</v>
      </c>
      <c r="HN1" s="34" t="s">
        <v>381</v>
      </c>
      <c r="HO1" s="34" t="s">
        <v>382</v>
      </c>
      <c r="HP1" s="34" t="s">
        <v>383</v>
      </c>
      <c r="HQ1" s="34" t="s">
        <v>384</v>
      </c>
      <c r="HR1" s="34" t="s">
        <v>385</v>
      </c>
      <c r="HS1" s="34" t="s">
        <v>386</v>
      </c>
      <c r="HT1" s="34" t="s">
        <v>387</v>
      </c>
      <c r="HU1" s="34" t="s">
        <v>388</v>
      </c>
      <c r="HV1" s="34" t="s">
        <v>389</v>
      </c>
      <c r="HW1" s="34" t="s">
        <v>390</v>
      </c>
      <c r="HX1" s="34" t="s">
        <v>391</v>
      </c>
      <c r="HY1" s="34" t="s">
        <v>392</v>
      </c>
      <c r="HZ1" s="34" t="s">
        <v>393</v>
      </c>
      <c r="IA1" s="34" t="s">
        <v>394</v>
      </c>
      <c r="IB1" s="34" t="s">
        <v>395</v>
      </c>
      <c r="IC1" s="34" t="s">
        <v>396</v>
      </c>
      <c r="ID1" s="34" t="s">
        <v>397</v>
      </c>
      <c r="IE1" s="34" t="s">
        <v>398</v>
      </c>
      <c r="IF1" s="34" t="s">
        <v>399</v>
      </c>
      <c r="IG1" s="34" t="s">
        <v>400</v>
      </c>
      <c r="IH1" s="34" t="s">
        <v>401</v>
      </c>
      <c r="II1" s="34" t="s">
        <v>402</v>
      </c>
      <c r="IJ1" s="34" t="s">
        <v>403</v>
      </c>
      <c r="IK1" s="34" t="s">
        <v>404</v>
      </c>
      <c r="IL1" s="34" t="s">
        <v>405</v>
      </c>
      <c r="IM1" s="34" t="s">
        <v>406</v>
      </c>
      <c r="IN1" s="34" t="s">
        <v>407</v>
      </c>
      <c r="IO1" s="34" t="s">
        <v>408</v>
      </c>
      <c r="IP1" s="34" t="s">
        <v>409</v>
      </c>
      <c r="IQ1" s="34" t="s">
        <v>410</v>
      </c>
      <c r="IR1" s="34" t="s">
        <v>411</v>
      </c>
      <c r="IS1" s="34" t="s">
        <v>412</v>
      </c>
      <c r="IT1" s="34" t="s">
        <v>413</v>
      </c>
      <c r="IU1" s="34" t="s">
        <v>414</v>
      </c>
      <c r="IV1" s="34" t="s">
        <v>415</v>
      </c>
      <c r="IW1" s="34" t="s">
        <v>416</v>
      </c>
      <c r="IX1" s="34" t="s">
        <v>417</v>
      </c>
      <c r="IY1" s="34" t="s">
        <v>418</v>
      </c>
      <c r="IZ1" s="34" t="s">
        <v>419</v>
      </c>
      <c r="JA1" s="34" t="s">
        <v>420</v>
      </c>
      <c r="JB1" s="34" t="s">
        <v>421</v>
      </c>
      <c r="JC1" s="34" t="s">
        <v>422</v>
      </c>
      <c r="JD1" s="34" t="s">
        <v>423</v>
      </c>
      <c r="JE1" s="34" t="s">
        <v>424</v>
      </c>
      <c r="JF1" s="34" t="s">
        <v>425</v>
      </c>
      <c r="JG1" s="34" t="s">
        <v>426</v>
      </c>
      <c r="JH1" s="34" t="s">
        <v>427</v>
      </c>
      <c r="JI1" s="34" t="s">
        <v>428</v>
      </c>
      <c r="JJ1" s="34" t="s">
        <v>429</v>
      </c>
      <c r="JK1" s="34" t="s">
        <v>430</v>
      </c>
      <c r="JL1" s="34" t="s">
        <v>431</v>
      </c>
      <c r="JM1" s="34" t="s">
        <v>432</v>
      </c>
      <c r="JN1" s="34" t="s">
        <v>433</v>
      </c>
      <c r="JO1" s="34" t="s">
        <v>434</v>
      </c>
      <c r="JP1" s="34" t="s">
        <v>435</v>
      </c>
      <c r="JQ1" s="34" t="s">
        <v>436</v>
      </c>
      <c r="JR1" s="34" t="s">
        <v>437</v>
      </c>
      <c r="JS1" s="34" t="s">
        <v>438</v>
      </c>
      <c r="JT1" s="34" t="s">
        <v>439</v>
      </c>
      <c r="JU1" s="34" t="s">
        <v>440</v>
      </c>
      <c r="JV1" s="34" t="s">
        <v>441</v>
      </c>
      <c r="JW1" s="34" t="s">
        <v>442</v>
      </c>
      <c r="JX1" s="34" t="s">
        <v>443</v>
      </c>
      <c r="JY1" s="34" t="s">
        <v>444</v>
      </c>
      <c r="JZ1" s="34" t="s">
        <v>445</v>
      </c>
      <c r="KA1" s="34" t="s">
        <v>446</v>
      </c>
      <c r="KB1" s="34" t="s">
        <v>447</v>
      </c>
      <c r="KC1" s="34" t="s">
        <v>448</v>
      </c>
      <c r="KD1" s="34" t="s">
        <v>449</v>
      </c>
      <c r="KE1" s="34" t="s">
        <v>450</v>
      </c>
      <c r="KF1" s="34" t="s">
        <v>451</v>
      </c>
      <c r="KG1" s="34" t="s">
        <v>452</v>
      </c>
      <c r="KH1" s="34" t="s">
        <v>453</v>
      </c>
      <c r="KI1" s="34" t="s">
        <v>454</v>
      </c>
      <c r="KJ1" s="34" t="s">
        <v>455</v>
      </c>
      <c r="KK1" s="34" t="s">
        <v>456</v>
      </c>
      <c r="KL1" s="34" t="s">
        <v>457</v>
      </c>
      <c r="KM1" s="34" t="s">
        <v>458</v>
      </c>
      <c r="KN1" s="34" t="s">
        <v>459</v>
      </c>
      <c r="KO1" s="34" t="s">
        <v>460</v>
      </c>
      <c r="KP1" s="34" t="s">
        <v>461</v>
      </c>
      <c r="KQ1" s="34" t="s">
        <v>462</v>
      </c>
      <c r="KR1" s="34" t="s">
        <v>463</v>
      </c>
      <c r="KS1" s="34" t="s">
        <v>464</v>
      </c>
      <c r="KT1" s="34" t="s">
        <v>465</v>
      </c>
      <c r="KU1" s="34" t="s">
        <v>466</v>
      </c>
      <c r="KV1" s="34" t="s">
        <v>467</v>
      </c>
      <c r="KW1" s="34" t="s">
        <v>468</v>
      </c>
      <c r="KX1" s="34" t="s">
        <v>469</v>
      </c>
      <c r="KY1" s="34" t="s">
        <v>470</v>
      </c>
      <c r="KZ1" s="34" t="s">
        <v>471</v>
      </c>
      <c r="LA1" s="34" t="s">
        <v>472</v>
      </c>
      <c r="LB1" s="34" t="s">
        <v>473</v>
      </c>
      <c r="LC1" s="34" t="s">
        <v>474</v>
      </c>
      <c r="LD1" s="34" t="s">
        <v>475</v>
      </c>
      <c r="LE1" s="34" t="s">
        <v>476</v>
      </c>
      <c r="LF1" s="34" t="s">
        <v>477</v>
      </c>
      <c r="LG1" s="34" t="s">
        <v>478</v>
      </c>
      <c r="LH1" s="34" t="s">
        <v>479</v>
      </c>
      <c r="LI1" s="34" t="s">
        <v>480</v>
      </c>
      <c r="LJ1" s="34" t="s">
        <v>481</v>
      </c>
      <c r="LK1" s="34" t="s">
        <v>482</v>
      </c>
      <c r="LL1" s="34" t="s">
        <v>483</v>
      </c>
      <c r="LM1" s="34" t="s">
        <v>484</v>
      </c>
      <c r="LN1" s="34" t="s">
        <v>485</v>
      </c>
      <c r="LO1" s="34" t="s">
        <v>486</v>
      </c>
      <c r="LP1" s="34" t="s">
        <v>487</v>
      </c>
      <c r="LQ1" s="34" t="s">
        <v>488</v>
      </c>
      <c r="LR1" s="34" t="s">
        <v>489</v>
      </c>
      <c r="LS1" s="34" t="s">
        <v>490</v>
      </c>
      <c r="LT1" s="34" t="s">
        <v>491</v>
      </c>
      <c r="LU1" s="34" t="s">
        <v>492</v>
      </c>
      <c r="LV1" s="34" t="s">
        <v>493</v>
      </c>
      <c r="LW1" s="34" t="s">
        <v>494</v>
      </c>
      <c r="LX1" s="34" t="s">
        <v>495</v>
      </c>
      <c r="LY1" s="34" t="s">
        <v>496</v>
      </c>
      <c r="LZ1" s="34" t="s">
        <v>497</v>
      </c>
      <c r="MA1" s="34" t="s">
        <v>498</v>
      </c>
      <c r="MB1" s="34" t="s">
        <v>499</v>
      </c>
      <c r="MC1" s="34" t="s">
        <v>500</v>
      </c>
      <c r="MD1" s="37" t="s">
        <v>526</v>
      </c>
      <c r="ME1" s="37" t="s">
        <v>527</v>
      </c>
      <c r="MF1" s="37" t="s">
        <v>528</v>
      </c>
      <c r="MG1" s="37" t="s">
        <v>529</v>
      </c>
      <c r="MH1" s="37" t="s">
        <v>530</v>
      </c>
      <c r="MI1" s="37" t="s">
        <v>531</v>
      </c>
      <c r="MJ1" s="37" t="s">
        <v>532</v>
      </c>
      <c r="MK1" s="37" t="s">
        <v>533</v>
      </c>
      <c r="ML1" s="37" t="s">
        <v>534</v>
      </c>
      <c r="MM1" s="37" t="s">
        <v>535</v>
      </c>
    </row>
    <row r="2" spans="1:351" x14ac:dyDescent="0.2">
      <c r="A2" s="32" t="s">
        <v>75</v>
      </c>
      <c r="B2">
        <v>110784</v>
      </c>
      <c r="C2">
        <v>49285</v>
      </c>
      <c r="D2">
        <v>3378</v>
      </c>
      <c r="E2">
        <v>17</v>
      </c>
      <c r="F2">
        <v>3496</v>
      </c>
      <c r="G2">
        <v>10.112385</v>
      </c>
      <c r="H2">
        <v>10.771476</v>
      </c>
      <c r="I2">
        <v>6001676.8124200003</v>
      </c>
      <c r="J2">
        <v>8.3994099999999995E-3</v>
      </c>
      <c r="K2">
        <v>8.7833900000000003E-3</v>
      </c>
      <c r="L2">
        <v>0.12686599700000001</v>
      </c>
      <c r="M2">
        <v>4425.2320200000004</v>
      </c>
      <c r="N2">
        <v>29</v>
      </c>
      <c r="O2">
        <v>-1.066528523109192E-3</v>
      </c>
      <c r="P2">
        <v>1.6454430706514412E-4</v>
      </c>
      <c r="Q2">
        <v>265.95</v>
      </c>
      <c r="R2">
        <v>193.9</v>
      </c>
      <c r="S2">
        <v>334.52</v>
      </c>
      <c r="T2">
        <v>493105</v>
      </c>
      <c r="U2">
        <v>301562</v>
      </c>
      <c r="V2">
        <v>32.962741979999997</v>
      </c>
      <c r="W2">
        <v>191543</v>
      </c>
      <c r="X2">
        <v>32.372477265859601</v>
      </c>
      <c r="Y2">
        <v>31.7613390382555</v>
      </c>
      <c r="Z2">
        <v>1988</v>
      </c>
      <c r="AA2">
        <v>493105</v>
      </c>
      <c r="AB2">
        <v>301562</v>
      </c>
      <c r="AC2">
        <v>191543</v>
      </c>
      <c r="AD2">
        <v>687696</v>
      </c>
      <c r="AE2">
        <v>1270174</v>
      </c>
      <c r="AF2">
        <v>582478</v>
      </c>
      <c r="AG2">
        <v>3</v>
      </c>
      <c r="AH2">
        <v>0.52572814512122168</v>
      </c>
      <c r="AI2">
        <v>259239.177</v>
      </c>
      <c r="AJ2">
        <v>111431</v>
      </c>
      <c r="AK2">
        <v>45633</v>
      </c>
      <c r="AL2">
        <v>5514</v>
      </c>
      <c r="AM2">
        <v>29</v>
      </c>
      <c r="AN2">
        <v>3701</v>
      </c>
      <c r="AO2">
        <v>10.045596</v>
      </c>
      <c r="AP2">
        <v>10.906929999999999</v>
      </c>
      <c r="AQ2">
        <v>6424869.2005200004</v>
      </c>
      <c r="AR2">
        <v>7.9655899999999998E-3</v>
      </c>
      <c r="AS2">
        <v>1.5994109999999999E-2</v>
      </c>
      <c r="AT2">
        <v>0.11329871</v>
      </c>
      <c r="AU2">
        <v>4736.6928799999996</v>
      </c>
      <c r="AV2">
        <v>28</v>
      </c>
      <c r="AW2">
        <v>-5.9510259377754809E-4</v>
      </c>
      <c r="AX2">
        <v>1.2392213891705434E-4</v>
      </c>
      <c r="AY2">
        <v>428.22</v>
      </c>
      <c r="AZ2">
        <v>301.52</v>
      </c>
      <c r="BA2">
        <v>548.77</v>
      </c>
      <c r="BB2">
        <v>507203</v>
      </c>
      <c r="BC2">
        <v>317097</v>
      </c>
      <c r="BD2">
        <v>31.881749790000001</v>
      </c>
      <c r="BE2">
        <v>190106</v>
      </c>
      <c r="BF2">
        <v>30.326376229816599</v>
      </c>
      <c r="BG2">
        <v>31.422007496352599</v>
      </c>
      <c r="BH2">
        <v>2069</v>
      </c>
      <c r="BI2">
        <v>507203</v>
      </c>
      <c r="BJ2">
        <v>317097</v>
      </c>
      <c r="BK2">
        <v>190106</v>
      </c>
      <c r="BL2">
        <v>698184</v>
      </c>
      <c r="BM2">
        <v>1287660</v>
      </c>
      <c r="BN2">
        <v>589476</v>
      </c>
      <c r="BO2">
        <v>3.01</v>
      </c>
      <c r="BP2">
        <v>0.54178484354390644</v>
      </c>
      <c r="BQ2">
        <v>274794.89799999999</v>
      </c>
      <c r="BR2">
        <v>114048</v>
      </c>
      <c r="BS2">
        <v>50556</v>
      </c>
      <c r="BT2">
        <v>10651</v>
      </c>
      <c r="BU2">
        <v>19</v>
      </c>
      <c r="BV2">
        <v>3648</v>
      </c>
      <c r="BW2">
        <v>10.221075000000001</v>
      </c>
      <c r="BX2">
        <v>10.736564</v>
      </c>
      <c r="BY2">
        <v>6576206.4459000006</v>
      </c>
      <c r="BZ2">
        <v>9.3024000000000006E-3</v>
      </c>
      <c r="CA2">
        <v>9.8974300000000005E-3</v>
      </c>
      <c r="CB2">
        <v>0.119387112</v>
      </c>
      <c r="CC2">
        <v>4705.2004999999999</v>
      </c>
      <c r="CD2">
        <v>28</v>
      </c>
      <c r="CE2">
        <v>5.4086902626497568E-4</v>
      </c>
      <c r="CF2">
        <v>2.7267408504429574E-3</v>
      </c>
      <c r="CG2">
        <v>816.33</v>
      </c>
      <c r="CH2">
        <v>591.04</v>
      </c>
      <c r="CI2">
        <v>1030.5899999999999</v>
      </c>
      <c r="CJ2">
        <v>531941</v>
      </c>
      <c r="CK2">
        <v>327025</v>
      </c>
      <c r="CL2">
        <v>36.896505099999999</v>
      </c>
      <c r="CM2">
        <v>204916</v>
      </c>
      <c r="CN2">
        <v>35.506031920890301</v>
      </c>
      <c r="CO2">
        <v>36.701904499053903</v>
      </c>
      <c r="CP2">
        <v>2082</v>
      </c>
      <c r="CQ2">
        <v>531941</v>
      </c>
      <c r="CR2">
        <v>327025</v>
      </c>
      <c r="CS2">
        <v>204916</v>
      </c>
      <c r="CT2">
        <v>708484</v>
      </c>
      <c r="CU2">
        <v>1304744</v>
      </c>
      <c r="CV2">
        <v>596260</v>
      </c>
      <c r="CW2">
        <v>2.71</v>
      </c>
      <c r="CX2">
        <v>0.53986633104047255</v>
      </c>
      <c r="CY2">
        <v>287177.03600000002</v>
      </c>
      <c r="CZ2">
        <v>105717</v>
      </c>
      <c r="DA2">
        <v>51051</v>
      </c>
      <c r="DB2">
        <v>10376</v>
      </c>
      <c r="DC2">
        <v>17</v>
      </c>
      <c r="DD2">
        <v>3935</v>
      </c>
      <c r="DE2">
        <v>10.199668000000001</v>
      </c>
      <c r="DF2">
        <v>10.835248</v>
      </c>
      <c r="DG2">
        <v>6820589.5365599999</v>
      </c>
      <c r="DH2">
        <v>9.7400100000000003E-3</v>
      </c>
      <c r="DI2">
        <v>9.9226200000000001E-3</v>
      </c>
      <c r="DJ2">
        <v>0.113872289</v>
      </c>
      <c r="DK2">
        <v>4701.1485599999996</v>
      </c>
      <c r="DL2">
        <v>30</v>
      </c>
      <c r="DM2">
        <v>-8.187427322916413E-5</v>
      </c>
      <c r="DN2">
        <v>8.2943474351727595E-4</v>
      </c>
      <c r="DO2">
        <v>785.2</v>
      </c>
      <c r="DP2">
        <v>544.15</v>
      </c>
      <c r="DQ2">
        <v>1014.3</v>
      </c>
      <c r="DR2">
        <v>546152</v>
      </c>
      <c r="DS2">
        <v>335360</v>
      </c>
      <c r="DT2">
        <v>35.206624849999997</v>
      </c>
      <c r="DU2">
        <v>210792</v>
      </c>
      <c r="DV2">
        <v>34.652451391823199</v>
      </c>
      <c r="DW2">
        <v>35.346549910227601</v>
      </c>
      <c r="DX2">
        <v>2318</v>
      </c>
      <c r="DY2">
        <v>546152</v>
      </c>
      <c r="DZ2">
        <v>335360</v>
      </c>
      <c r="EA2">
        <v>210792</v>
      </c>
      <c r="EB2">
        <v>718593</v>
      </c>
      <c r="EC2">
        <v>1321453</v>
      </c>
      <c r="ED2">
        <v>602860</v>
      </c>
      <c r="EE2">
        <v>2.67</v>
      </c>
      <c r="EF2">
        <v>0.53858914551260451</v>
      </c>
      <c r="EG2">
        <v>294151.53899999999</v>
      </c>
      <c r="EH2">
        <v>100822</v>
      </c>
      <c r="EI2">
        <v>50140</v>
      </c>
      <c r="EJ2">
        <v>8771</v>
      </c>
      <c r="EK2">
        <v>13</v>
      </c>
      <c r="EL2">
        <v>4200</v>
      </c>
      <c r="EM2">
        <v>10.168342000000001</v>
      </c>
      <c r="EN2">
        <v>10.94919</v>
      </c>
      <c r="EO2">
        <v>6826710.4680599999</v>
      </c>
      <c r="EP2">
        <v>9.7527699999999991E-3</v>
      </c>
      <c r="EQ2">
        <v>1.209001E-2</v>
      </c>
      <c r="ER2">
        <v>0.11016904600000001</v>
      </c>
      <c r="ES2">
        <v>4509.0707899999998</v>
      </c>
      <c r="ET2">
        <v>30</v>
      </c>
      <c r="EU2">
        <v>-4.3422878720758562E-4</v>
      </c>
      <c r="EV2">
        <v>8.7368487726210281E-4</v>
      </c>
      <c r="EW2">
        <v>628.39</v>
      </c>
      <c r="EX2">
        <v>435.99</v>
      </c>
      <c r="EY2">
        <v>815.08</v>
      </c>
      <c r="EZ2">
        <v>554895</v>
      </c>
      <c r="FA2">
        <v>341371</v>
      </c>
      <c r="FB2">
        <v>37.44041636</v>
      </c>
      <c r="FC2">
        <v>213524</v>
      </c>
      <c r="FD2">
        <v>37.074474399575998</v>
      </c>
      <c r="FE2">
        <v>37.667347221991498</v>
      </c>
      <c r="FF2">
        <v>2311</v>
      </c>
      <c r="FG2">
        <v>554895</v>
      </c>
      <c r="FH2">
        <v>341371</v>
      </c>
      <c r="FI2">
        <v>213524</v>
      </c>
      <c r="FJ2">
        <v>728522</v>
      </c>
      <c r="FK2">
        <v>1337792</v>
      </c>
      <c r="FL2">
        <v>609270</v>
      </c>
      <c r="FM2">
        <v>2.5</v>
      </c>
      <c r="FN2">
        <v>0.55393385775687298</v>
      </c>
      <c r="FO2">
        <v>307375.12800000003</v>
      </c>
      <c r="FP2">
        <v>108503</v>
      </c>
      <c r="FQ2">
        <v>51321</v>
      </c>
      <c r="FR2">
        <v>7128</v>
      </c>
      <c r="FS2">
        <v>21</v>
      </c>
      <c r="FT2">
        <v>4462</v>
      </c>
      <c r="FU2">
        <v>10.472057</v>
      </c>
      <c r="FV2">
        <v>11.073834</v>
      </c>
      <c r="FW2">
        <v>7229331.5052800002</v>
      </c>
      <c r="FX2">
        <v>1.0249879999999999E-2</v>
      </c>
      <c r="FY2">
        <v>8.0652999999999992E-3</v>
      </c>
      <c r="FZ2">
        <v>0.112406857</v>
      </c>
      <c r="GA2">
        <v>4496.54864</v>
      </c>
      <c r="GB2">
        <v>30</v>
      </c>
      <c r="GC2">
        <v>-8.1932216170337718E-4</v>
      </c>
      <c r="GD2">
        <v>4.2770866459562046E-4</v>
      </c>
      <c r="GE2">
        <v>503.6</v>
      </c>
      <c r="GF2">
        <v>369.8</v>
      </c>
      <c r="GG2">
        <v>633.45000000000005</v>
      </c>
      <c r="GH2">
        <v>580314</v>
      </c>
      <c r="GI2">
        <v>355746</v>
      </c>
      <c r="GJ2">
        <v>37.53807655</v>
      </c>
      <c r="GK2">
        <v>224568</v>
      </c>
      <c r="GL2">
        <v>38.000818541053803</v>
      </c>
      <c r="GM2">
        <v>37.487684401922202</v>
      </c>
      <c r="GN2">
        <v>2354</v>
      </c>
      <c r="GO2">
        <v>580314</v>
      </c>
      <c r="GP2">
        <v>355746</v>
      </c>
      <c r="GQ2">
        <v>224568</v>
      </c>
      <c r="GR2">
        <v>771158</v>
      </c>
      <c r="GS2">
        <v>1415421</v>
      </c>
      <c r="GT2">
        <v>644263</v>
      </c>
      <c r="GU2">
        <v>2.65</v>
      </c>
      <c r="GV2">
        <v>0.53185647080718368</v>
      </c>
      <c r="GW2">
        <v>308643.75599999999</v>
      </c>
      <c r="GX2">
        <v>110711</v>
      </c>
      <c r="GY2">
        <v>62216</v>
      </c>
      <c r="GZ2">
        <v>3638</v>
      </c>
      <c r="HA2">
        <v>25</v>
      </c>
      <c r="HB2">
        <v>4590</v>
      </c>
      <c r="HC2">
        <v>10.696101000000001</v>
      </c>
      <c r="HD2">
        <v>11.365553999999999</v>
      </c>
      <c r="HE2">
        <v>7989290.8527199989</v>
      </c>
      <c r="HF2">
        <v>1.136937E-2</v>
      </c>
      <c r="HG2">
        <v>9.8698599999999994E-3</v>
      </c>
      <c r="HH2">
        <v>0.116160931</v>
      </c>
      <c r="HI2">
        <v>4899.6618799999997</v>
      </c>
      <c r="HJ2">
        <v>32</v>
      </c>
      <c r="HK2">
        <v>-9.0621142548949485E-4</v>
      </c>
      <c r="HL2">
        <v>1.0713743128318298E-4</v>
      </c>
      <c r="HM2">
        <v>253.58</v>
      </c>
      <c r="HN2">
        <v>187.08</v>
      </c>
      <c r="HO2">
        <v>318.13</v>
      </c>
      <c r="HP2">
        <v>610955</v>
      </c>
      <c r="HQ2">
        <v>370490</v>
      </c>
      <c r="HR2">
        <v>44.023964579999998</v>
      </c>
      <c r="HS2">
        <v>240465</v>
      </c>
      <c r="HT2">
        <v>44.485945355708097</v>
      </c>
      <c r="HU2">
        <v>42.370603245641199</v>
      </c>
      <c r="HV2">
        <v>2442</v>
      </c>
      <c r="HW2">
        <v>610955</v>
      </c>
      <c r="HX2">
        <v>370490</v>
      </c>
      <c r="HY2">
        <v>240465</v>
      </c>
      <c r="HZ2">
        <v>782878</v>
      </c>
      <c r="IA2">
        <v>1434635</v>
      </c>
      <c r="IB2">
        <v>651757</v>
      </c>
      <c r="IC2">
        <v>3.03</v>
      </c>
      <c r="ID2">
        <v>0.47271362375297687</v>
      </c>
      <c r="IE2">
        <v>288806.75199999998</v>
      </c>
      <c r="IF2">
        <v>116144</v>
      </c>
      <c r="IG2">
        <v>59128</v>
      </c>
      <c r="IH2">
        <v>4962</v>
      </c>
      <c r="II2">
        <v>36</v>
      </c>
      <c r="IJ2">
        <v>4560</v>
      </c>
      <c r="IK2">
        <v>10.69253</v>
      </c>
      <c r="IL2">
        <v>11.767276000000001</v>
      </c>
      <c r="IM2">
        <v>7128409.0386999995</v>
      </c>
      <c r="IN2">
        <v>1.097415E-2</v>
      </c>
      <c r="IO2">
        <v>6.4626600000000003E-3</v>
      </c>
      <c r="IP2">
        <v>0.118659606</v>
      </c>
      <c r="IQ2">
        <v>4227.5984099999996</v>
      </c>
      <c r="IR2">
        <v>35</v>
      </c>
      <c r="IS2">
        <v>-7.4904998242539961E-4</v>
      </c>
      <c r="IT2">
        <v>6.6746382914918863E-5</v>
      </c>
      <c r="IU2">
        <v>341.39</v>
      </c>
      <c r="IV2">
        <v>244.44</v>
      </c>
      <c r="IW2">
        <v>435.5</v>
      </c>
      <c r="IX2">
        <v>595892</v>
      </c>
      <c r="IY2">
        <v>360857</v>
      </c>
      <c r="IZ2">
        <v>43.994820679999997</v>
      </c>
      <c r="JA2">
        <v>235035</v>
      </c>
      <c r="JB2">
        <v>44.401316457102702</v>
      </c>
      <c r="JC2">
        <v>42.299088589686697</v>
      </c>
      <c r="JD2">
        <v>2479</v>
      </c>
      <c r="JE2">
        <v>595892</v>
      </c>
      <c r="JF2">
        <v>360857</v>
      </c>
      <c r="JG2">
        <v>235035</v>
      </c>
      <c r="JH2">
        <v>794415</v>
      </c>
      <c r="JI2">
        <v>1453452</v>
      </c>
      <c r="JJ2">
        <v>659037</v>
      </c>
      <c r="JK2">
        <v>2.5299999999999998</v>
      </c>
      <c r="JL2">
        <v>0.49661516180784432</v>
      </c>
      <c r="JM2">
        <v>295929.00199999998</v>
      </c>
      <c r="JN2">
        <v>98288</v>
      </c>
      <c r="JO2">
        <v>50472</v>
      </c>
      <c r="JP2">
        <v>9758</v>
      </c>
      <c r="JQ2">
        <v>43</v>
      </c>
      <c r="JR2">
        <v>4548</v>
      </c>
      <c r="JS2">
        <v>11.100996</v>
      </c>
      <c r="JT2">
        <v>11.493771000000001</v>
      </c>
      <c r="JU2">
        <v>7586125.0379999997</v>
      </c>
      <c r="JV2">
        <v>1.2502310000000001E-2</v>
      </c>
      <c r="JW2">
        <v>9.0110499999999996E-3</v>
      </c>
      <c r="JX2">
        <v>0.116151693</v>
      </c>
      <c r="JY2">
        <v>4354.34</v>
      </c>
      <c r="JZ2">
        <v>38</v>
      </c>
      <c r="KA2">
        <v>5.7954957551698688E-4</v>
      </c>
      <c r="KB2">
        <v>5.7954957551699035E-4</v>
      </c>
      <c r="KC2">
        <v>662.97</v>
      </c>
      <c r="KD2">
        <v>476.15</v>
      </c>
      <c r="KE2">
        <v>844.31</v>
      </c>
      <c r="KF2">
        <v>624738</v>
      </c>
      <c r="KG2">
        <v>379297</v>
      </c>
      <c r="KH2">
        <v>47.48698547</v>
      </c>
      <c r="KI2">
        <v>245441</v>
      </c>
      <c r="KJ2">
        <v>44.166384216176901</v>
      </c>
      <c r="KK2">
        <v>51.978714101021197</v>
      </c>
      <c r="KL2">
        <v>2532</v>
      </c>
      <c r="KM2">
        <v>624738</v>
      </c>
      <c r="KN2">
        <v>379297</v>
      </c>
      <c r="KO2">
        <v>245441</v>
      </c>
      <c r="KP2">
        <v>805752</v>
      </c>
      <c r="KQ2">
        <v>1491126</v>
      </c>
      <c r="KR2">
        <v>666107</v>
      </c>
      <c r="KS2">
        <v>2.83</v>
      </c>
      <c r="KT2">
        <v>0.47274202945874905</v>
      </c>
      <c r="KU2">
        <v>295339.90999999997</v>
      </c>
      <c r="KV2">
        <v>88267</v>
      </c>
      <c r="KW2">
        <v>51441</v>
      </c>
      <c r="KX2">
        <v>8938</v>
      </c>
      <c r="KY2">
        <v>40</v>
      </c>
      <c r="KZ2">
        <v>4779</v>
      </c>
      <c r="LA2">
        <v>10.831068</v>
      </c>
      <c r="LB2">
        <v>11.212921</v>
      </c>
      <c r="LC2">
        <v>7696366.6789999995</v>
      </c>
      <c r="LD2">
        <v>1.331453E-2</v>
      </c>
      <c r="LE2">
        <v>1.1552959999999999E-2</v>
      </c>
      <c r="LF2">
        <v>0.116647812</v>
      </c>
      <c r="LG2">
        <v>4359.9399999999996</v>
      </c>
      <c r="LH2">
        <v>39</v>
      </c>
      <c r="LI2">
        <v>4.701977176872112E-5</v>
      </c>
      <c r="LJ2">
        <v>4.701977176872112E-5</v>
      </c>
      <c r="LK2">
        <v>599.91999999999996</v>
      </c>
      <c r="LL2">
        <v>454.47</v>
      </c>
      <c r="LM2">
        <v>741.09</v>
      </c>
      <c r="LN2">
        <v>646638</v>
      </c>
      <c r="LO2">
        <v>372845</v>
      </c>
      <c r="LP2">
        <v>48.900483569999999</v>
      </c>
      <c r="LQ2">
        <v>273793</v>
      </c>
      <c r="LR2">
        <v>49.4095780139765</v>
      </c>
      <c r="LS2">
        <v>48.797482407764697</v>
      </c>
      <c r="LT2">
        <v>2651</v>
      </c>
      <c r="LU2">
        <v>646638</v>
      </c>
      <c r="LV2">
        <v>372845</v>
      </c>
      <c r="LW2">
        <v>273793</v>
      </c>
      <c r="LX2">
        <v>816932</v>
      </c>
      <c r="LY2">
        <v>1510839</v>
      </c>
      <c r="LZ2">
        <v>672943</v>
      </c>
      <c r="MA2">
        <v>2.94</v>
      </c>
      <c r="MB2">
        <v>0.48338642795505365</v>
      </c>
      <c r="MC2">
        <v>312576.033</v>
      </c>
    </row>
    <row r="3" spans="1:351" x14ac:dyDescent="0.2">
      <c r="A3" s="32" t="s">
        <v>76</v>
      </c>
      <c r="B3">
        <v>330210</v>
      </c>
      <c r="C3">
        <v>177762</v>
      </c>
      <c r="D3">
        <v>23067</v>
      </c>
      <c r="E3">
        <v>18</v>
      </c>
      <c r="F3">
        <v>6856</v>
      </c>
      <c r="G3">
        <v>9.8337258999999992</v>
      </c>
      <c r="H3">
        <v>10.039285</v>
      </c>
      <c r="I3">
        <v>14688198.99976</v>
      </c>
      <c r="J3">
        <v>8.95169E-3</v>
      </c>
      <c r="K3">
        <v>3.6431800000000002E-3</v>
      </c>
      <c r="L3">
        <v>0.19807887099999999</v>
      </c>
      <c r="M3">
        <v>3959.6851799999999</v>
      </c>
      <c r="N3">
        <v>219</v>
      </c>
      <c r="O3">
        <v>2.4466968057536495E-3</v>
      </c>
      <c r="P3">
        <v>2.1896778127187183E-2</v>
      </c>
      <c r="Q3">
        <v>671.93</v>
      </c>
      <c r="R3">
        <v>448.28</v>
      </c>
      <c r="S3">
        <v>897.89</v>
      </c>
      <c r="T3">
        <v>1454849</v>
      </c>
      <c r="U3">
        <v>885418</v>
      </c>
      <c r="V3">
        <v>34.792243589999998</v>
      </c>
      <c r="W3">
        <v>569431</v>
      </c>
      <c r="X3">
        <v>35.208952598598103</v>
      </c>
      <c r="Y3">
        <v>33.488181380089301</v>
      </c>
      <c r="Z3">
        <v>3795</v>
      </c>
      <c r="AA3">
        <v>1454849</v>
      </c>
      <c r="AB3">
        <v>885418</v>
      </c>
      <c r="AC3">
        <v>569431</v>
      </c>
      <c r="AD3">
        <v>2117083</v>
      </c>
      <c r="AE3">
        <v>3432944</v>
      </c>
      <c r="AF3">
        <v>1315861</v>
      </c>
      <c r="AG3">
        <v>2.82</v>
      </c>
      <c r="AH3">
        <v>0.49020261484181521</v>
      </c>
      <c r="AI3">
        <v>713170.78399999999</v>
      </c>
      <c r="AJ3">
        <v>331633</v>
      </c>
      <c r="AK3">
        <v>188015</v>
      </c>
      <c r="AL3">
        <v>21390</v>
      </c>
      <c r="AM3">
        <v>22</v>
      </c>
      <c r="AN3">
        <v>7125</v>
      </c>
      <c r="AO3">
        <v>9.7777423999999993</v>
      </c>
      <c r="AP3">
        <v>10.242286</v>
      </c>
      <c r="AQ3">
        <v>15710885.251870001</v>
      </c>
      <c r="AR3">
        <v>7.3347799999999999E-3</v>
      </c>
      <c r="AS3">
        <v>1.3193710000000001E-2</v>
      </c>
      <c r="AT3">
        <v>0.18391959299999999</v>
      </c>
      <c r="AU3">
        <v>4173.91842</v>
      </c>
      <c r="AV3">
        <v>221</v>
      </c>
      <c r="AW3">
        <v>1.5818492891253415E-4</v>
      </c>
      <c r="AX3">
        <v>3.2245433921340855E-3</v>
      </c>
      <c r="AY3">
        <v>613.91999999999996</v>
      </c>
      <c r="AZ3">
        <v>427.95</v>
      </c>
      <c r="BA3">
        <v>801.5</v>
      </c>
      <c r="BB3">
        <v>1511798</v>
      </c>
      <c r="BC3">
        <v>934950</v>
      </c>
      <c r="BD3">
        <v>34.167603300000003</v>
      </c>
      <c r="BE3">
        <v>576848</v>
      </c>
      <c r="BF3">
        <v>33.766975314324299</v>
      </c>
      <c r="BG3">
        <v>31.251315998482401</v>
      </c>
      <c r="BH3">
        <v>4156</v>
      </c>
      <c r="BI3">
        <v>1511798</v>
      </c>
      <c r="BJ3">
        <v>934950</v>
      </c>
      <c r="BK3">
        <v>576848</v>
      </c>
      <c r="BL3">
        <v>2151958</v>
      </c>
      <c r="BM3">
        <v>3484150</v>
      </c>
      <c r="BN3">
        <v>1332192</v>
      </c>
      <c r="BO3">
        <v>2.66</v>
      </c>
      <c r="BP3">
        <v>0.49302415402057687</v>
      </c>
      <c r="BQ3">
        <v>745352.93</v>
      </c>
      <c r="BR3">
        <v>354152</v>
      </c>
      <c r="BS3">
        <v>197633</v>
      </c>
      <c r="BT3">
        <v>23539</v>
      </c>
      <c r="BU3">
        <v>21</v>
      </c>
      <c r="BV3">
        <v>7127</v>
      </c>
      <c r="BW3">
        <v>9.9029302999999995</v>
      </c>
      <c r="BX3">
        <v>10.20815</v>
      </c>
      <c r="BY3">
        <v>15852764.1818</v>
      </c>
      <c r="BZ3">
        <v>9.2301899999999992E-3</v>
      </c>
      <c r="CA3">
        <v>8.8945199999999995E-3</v>
      </c>
      <c r="CB3">
        <v>0.21362165599999999</v>
      </c>
      <c r="CC3">
        <v>4113.7096000000001</v>
      </c>
      <c r="CD3">
        <v>222</v>
      </c>
      <c r="CE3">
        <v>0</v>
      </c>
      <c r="CF3">
        <v>6.3867152986227596E-3</v>
      </c>
      <c r="CG3">
        <v>665.94</v>
      </c>
      <c r="CH3">
        <v>471.59</v>
      </c>
      <c r="CI3">
        <v>861.62</v>
      </c>
      <c r="CJ3">
        <v>1559727</v>
      </c>
      <c r="CK3">
        <v>957893</v>
      </c>
      <c r="CL3">
        <v>38.257357929999998</v>
      </c>
      <c r="CM3">
        <v>601834</v>
      </c>
      <c r="CN3">
        <v>37.880381741940198</v>
      </c>
      <c r="CO3">
        <v>37.278256141646402</v>
      </c>
      <c r="CP3">
        <v>4103</v>
      </c>
      <c r="CQ3">
        <v>1559727</v>
      </c>
      <c r="CR3">
        <v>957893</v>
      </c>
      <c r="CS3">
        <v>601834</v>
      </c>
      <c r="CT3">
        <v>2186538</v>
      </c>
      <c r="CU3">
        <v>3534688</v>
      </c>
      <c r="CV3">
        <v>1348150</v>
      </c>
      <c r="CW3">
        <v>2.4700000000000002</v>
      </c>
      <c r="CX3">
        <v>0.49802732721816062</v>
      </c>
      <c r="CY3">
        <v>776786.66899999999</v>
      </c>
      <c r="CZ3">
        <v>316752</v>
      </c>
      <c r="DA3">
        <v>185628</v>
      </c>
      <c r="DB3">
        <v>29839</v>
      </c>
      <c r="DC3">
        <v>29</v>
      </c>
      <c r="DD3">
        <v>7391</v>
      </c>
      <c r="DE3">
        <v>9.9209928999999999</v>
      </c>
      <c r="DF3">
        <v>9.9889583999999996</v>
      </c>
      <c r="DG3">
        <v>16014448.63944</v>
      </c>
      <c r="DH3">
        <v>9.8030800000000005E-3</v>
      </c>
      <c r="DI3">
        <v>7.4839199999999998E-3</v>
      </c>
      <c r="DJ3">
        <v>0.18880855299999999</v>
      </c>
      <c r="DK3">
        <v>4068.1636800000001</v>
      </c>
      <c r="DL3">
        <v>222</v>
      </c>
      <c r="DM3">
        <v>-3.8245820072170013E-4</v>
      </c>
      <c r="DN3">
        <v>1.0613995605700866E-2</v>
      </c>
      <c r="DO3">
        <v>832.42</v>
      </c>
      <c r="DP3">
        <v>637.05999999999995</v>
      </c>
      <c r="DQ3">
        <v>1028.77</v>
      </c>
      <c r="DR3">
        <v>1608573</v>
      </c>
      <c r="DS3">
        <v>976718</v>
      </c>
      <c r="DT3">
        <v>40.283331779999997</v>
      </c>
      <c r="DU3">
        <v>631855</v>
      </c>
      <c r="DV3">
        <v>40.0851236896575</v>
      </c>
      <c r="DW3">
        <v>41.4781139340325</v>
      </c>
      <c r="DX3">
        <v>4090</v>
      </c>
      <c r="DY3">
        <v>1608573</v>
      </c>
      <c r="DZ3">
        <v>976718</v>
      </c>
      <c r="EA3">
        <v>631855</v>
      </c>
      <c r="EB3">
        <v>2220859</v>
      </c>
      <c r="EC3">
        <v>3584605</v>
      </c>
      <c r="ED3">
        <v>1363746</v>
      </c>
      <c r="EE3">
        <v>2.41</v>
      </c>
      <c r="EF3">
        <v>0.50369778244443997</v>
      </c>
      <c r="EG3">
        <v>810234.65300000005</v>
      </c>
      <c r="EH3">
        <v>305691</v>
      </c>
      <c r="EI3">
        <v>177224</v>
      </c>
      <c r="EJ3">
        <v>33110</v>
      </c>
      <c r="EK3">
        <v>40</v>
      </c>
      <c r="EL3">
        <v>7183</v>
      </c>
      <c r="EM3">
        <v>10.211664000000001</v>
      </c>
      <c r="EN3">
        <v>10.453512999999999</v>
      </c>
      <c r="EO3">
        <v>16376769.36558</v>
      </c>
      <c r="EP3">
        <v>1.0498810000000001E-2</v>
      </c>
      <c r="EQ3">
        <v>4.3206099999999999E-3</v>
      </c>
      <c r="ER3">
        <v>0.20209173799999999</v>
      </c>
      <c r="ES3">
        <v>4074.1963700000001</v>
      </c>
      <c r="ET3">
        <v>222</v>
      </c>
      <c r="EU3">
        <v>5.2288873859884961E-4</v>
      </c>
      <c r="EV3">
        <v>1.6499157246857465E-2</v>
      </c>
      <c r="EW3">
        <v>940.29</v>
      </c>
      <c r="EX3">
        <v>663.54</v>
      </c>
      <c r="EY3">
        <v>1216.8900000000001</v>
      </c>
      <c r="EZ3">
        <v>1705492</v>
      </c>
      <c r="FA3">
        <v>1053648</v>
      </c>
      <c r="FB3">
        <v>42.823004099999999</v>
      </c>
      <c r="FC3">
        <v>651844</v>
      </c>
      <c r="FD3">
        <v>44.611748020779402</v>
      </c>
      <c r="FE3">
        <v>41.726599385376502</v>
      </c>
      <c r="FF3">
        <v>3923</v>
      </c>
      <c r="FG3">
        <v>1705492</v>
      </c>
      <c r="FH3">
        <v>1053648</v>
      </c>
      <c r="FI3">
        <v>651844</v>
      </c>
      <c r="FJ3">
        <v>2254816</v>
      </c>
      <c r="FK3">
        <v>3633772</v>
      </c>
      <c r="FL3">
        <v>1378956</v>
      </c>
      <c r="FM3">
        <v>2.39</v>
      </c>
      <c r="FN3">
        <v>0.48318493138636831</v>
      </c>
      <c r="FO3">
        <v>824068.03500000003</v>
      </c>
      <c r="FP3">
        <v>313504</v>
      </c>
      <c r="FQ3">
        <v>191227</v>
      </c>
      <c r="FR3">
        <v>30342</v>
      </c>
      <c r="FS3">
        <v>31</v>
      </c>
      <c r="FT3">
        <v>7386</v>
      </c>
      <c r="FU3">
        <v>10.406409</v>
      </c>
      <c r="FV3">
        <v>10.744096000000001</v>
      </c>
      <c r="FW3">
        <v>16473734.593280004</v>
      </c>
      <c r="FX3">
        <v>1.147363E-2</v>
      </c>
      <c r="FY3">
        <v>5.2513780000000003E-2</v>
      </c>
      <c r="FZ3">
        <v>0.20359753999999999</v>
      </c>
      <c r="GA3">
        <v>4124.2186400000001</v>
      </c>
      <c r="GB3">
        <v>223</v>
      </c>
      <c r="GC3">
        <v>6.435986717000762E-5</v>
      </c>
      <c r="GD3">
        <v>1.5412299342003166E-2</v>
      </c>
      <c r="GE3">
        <v>847.88</v>
      </c>
      <c r="GF3">
        <v>630.70000000000005</v>
      </c>
      <c r="GG3">
        <v>1064.79</v>
      </c>
      <c r="GH3">
        <v>1726978</v>
      </c>
      <c r="GI3">
        <v>1037886</v>
      </c>
      <c r="GJ3">
        <v>47.414964640000001</v>
      </c>
      <c r="GK3">
        <v>689092</v>
      </c>
      <c r="GL3">
        <v>48.7807027135241</v>
      </c>
      <c r="GM3">
        <v>44.978409872413799</v>
      </c>
      <c r="GN3">
        <v>4090</v>
      </c>
      <c r="GO3">
        <v>1726978</v>
      </c>
      <c r="GP3">
        <v>1037886</v>
      </c>
      <c r="GQ3">
        <v>689092</v>
      </c>
      <c r="GR3">
        <v>2222407</v>
      </c>
      <c r="GS3">
        <v>3578561</v>
      </c>
      <c r="GT3">
        <v>1356154</v>
      </c>
      <c r="GU3">
        <v>2.3199999999999998</v>
      </c>
      <c r="GV3">
        <v>0.48483048597029027</v>
      </c>
      <c r="GW3">
        <v>837291.58299999998</v>
      </c>
      <c r="GX3">
        <v>322760</v>
      </c>
      <c r="GY3">
        <v>195509</v>
      </c>
      <c r="GZ3">
        <v>16261</v>
      </c>
      <c r="HA3">
        <v>71</v>
      </c>
      <c r="HB3">
        <v>7671</v>
      </c>
      <c r="HC3">
        <v>10.306922</v>
      </c>
      <c r="HD3">
        <v>10.797373</v>
      </c>
      <c r="HE3">
        <v>18080977.319520004</v>
      </c>
      <c r="HF3">
        <v>1.3371900000000001E-2</v>
      </c>
      <c r="HG3">
        <v>6.2804890000000002E-2</v>
      </c>
      <c r="HH3">
        <v>0.19046586800000001</v>
      </c>
      <c r="HI3">
        <v>4466.01548</v>
      </c>
      <c r="HJ3">
        <v>213</v>
      </c>
      <c r="HK3">
        <v>0</v>
      </c>
      <c r="HL3">
        <v>1.324215772769255E-2</v>
      </c>
      <c r="HM3">
        <v>447.36</v>
      </c>
      <c r="HN3">
        <v>350.51</v>
      </c>
      <c r="HO3">
        <v>544.02</v>
      </c>
      <c r="HP3">
        <v>1719072</v>
      </c>
      <c r="HQ3">
        <v>1036482</v>
      </c>
      <c r="HR3">
        <v>50.215368589999997</v>
      </c>
      <c r="HS3">
        <v>682590</v>
      </c>
      <c r="HT3">
        <v>49.421746875684697</v>
      </c>
      <c r="HU3">
        <v>51.562982599496301</v>
      </c>
      <c r="HV3">
        <v>4187</v>
      </c>
      <c r="HW3">
        <v>1719072</v>
      </c>
      <c r="HX3">
        <v>1036482</v>
      </c>
      <c r="HY3">
        <v>682590</v>
      </c>
      <c r="HZ3">
        <v>2260800</v>
      </c>
      <c r="IA3">
        <v>3634868</v>
      </c>
      <c r="IB3">
        <v>1374068</v>
      </c>
      <c r="IC3">
        <v>2.65</v>
      </c>
      <c r="ID3">
        <v>0.45938894182442619</v>
      </c>
      <c r="IE3">
        <v>789722.66700000002</v>
      </c>
      <c r="IF3">
        <v>250091.16668230301</v>
      </c>
      <c r="IG3">
        <v>144354.50000721199</v>
      </c>
      <c r="IH3">
        <v>19559</v>
      </c>
      <c r="II3">
        <v>57</v>
      </c>
      <c r="IJ3">
        <v>7578</v>
      </c>
      <c r="IK3">
        <v>10.733478</v>
      </c>
      <c r="IL3">
        <v>11.002787</v>
      </c>
      <c r="IM3">
        <v>18239121.287999999</v>
      </c>
      <c r="IN3">
        <v>1.360333E-2</v>
      </c>
      <c r="IO3">
        <v>4.6978810000000003E-2</v>
      </c>
      <c r="IP3">
        <v>0.20703421999999999</v>
      </c>
      <c r="IQ3">
        <v>4400.5306099999998</v>
      </c>
      <c r="IR3">
        <v>210</v>
      </c>
      <c r="IS3">
        <v>0</v>
      </c>
      <c r="IT3">
        <v>9.9738068487086329E-3</v>
      </c>
      <c r="IU3">
        <v>530.03</v>
      </c>
      <c r="IV3">
        <v>404.38</v>
      </c>
      <c r="IW3">
        <v>655.34</v>
      </c>
      <c r="IX3">
        <v>1687734</v>
      </c>
      <c r="IY3">
        <v>1022533</v>
      </c>
      <c r="IZ3">
        <v>55.106327659999998</v>
      </c>
      <c r="JA3">
        <v>665201</v>
      </c>
      <c r="JB3">
        <v>56.0758569203864</v>
      </c>
      <c r="JC3">
        <v>53.784228371478498</v>
      </c>
      <c r="JD3">
        <v>4241</v>
      </c>
      <c r="JE3">
        <v>1687734</v>
      </c>
      <c r="JF3">
        <v>1022533</v>
      </c>
      <c r="JG3">
        <v>665201</v>
      </c>
      <c r="JH3">
        <v>2298693</v>
      </c>
      <c r="JI3">
        <v>3690160</v>
      </c>
      <c r="JJ3">
        <v>1391467</v>
      </c>
      <c r="JK3">
        <v>2.54</v>
      </c>
      <c r="JL3">
        <v>0.49819191235111693</v>
      </c>
      <c r="JM3">
        <v>840815.429</v>
      </c>
      <c r="JN3">
        <v>274478.5</v>
      </c>
      <c r="JO3">
        <v>176547</v>
      </c>
      <c r="JP3">
        <v>32697</v>
      </c>
      <c r="JQ3">
        <v>60</v>
      </c>
      <c r="JR3">
        <v>7700</v>
      </c>
      <c r="JS3">
        <v>10.834057</v>
      </c>
      <c r="JT3">
        <v>11.252387000000001</v>
      </c>
      <c r="JU3">
        <v>18477696.684</v>
      </c>
      <c r="JV3">
        <v>1.5363419999999999E-2</v>
      </c>
      <c r="JW3">
        <v>1.8864909999999999E-2</v>
      </c>
      <c r="JX3">
        <v>0.18720890200000001</v>
      </c>
      <c r="JY3">
        <v>4132.9799999999996</v>
      </c>
      <c r="JZ3">
        <v>210</v>
      </c>
      <c r="KA3">
        <v>1.0867408164901837E-2</v>
      </c>
      <c r="KB3">
        <v>1.0654076313079131E-2</v>
      </c>
      <c r="KC3">
        <v>873.22</v>
      </c>
      <c r="KD3">
        <v>638.49</v>
      </c>
      <c r="KE3">
        <v>1107.1400000000001</v>
      </c>
      <c r="KF3">
        <v>1770243</v>
      </c>
      <c r="KG3">
        <v>1062402</v>
      </c>
      <c r="KH3">
        <v>62.708381459999998</v>
      </c>
      <c r="KI3">
        <v>707841</v>
      </c>
      <c r="KJ3">
        <v>65.454993614014697</v>
      </c>
      <c r="KK3">
        <v>63.818007899204197</v>
      </c>
      <c r="KL3">
        <v>4369</v>
      </c>
      <c r="KM3">
        <v>1770243</v>
      </c>
      <c r="KN3">
        <v>1062402</v>
      </c>
      <c r="KO3">
        <v>707841</v>
      </c>
      <c r="KP3">
        <v>2336059</v>
      </c>
      <c r="KQ3">
        <v>3948201</v>
      </c>
      <c r="KR3">
        <v>1408356</v>
      </c>
      <c r="KS3">
        <v>2.46</v>
      </c>
      <c r="KT3">
        <v>0.48582959910023654</v>
      </c>
      <c r="KU3">
        <v>860036.44700000004</v>
      </c>
      <c r="KV3">
        <v>253835</v>
      </c>
      <c r="KW3">
        <v>154877</v>
      </c>
      <c r="KX3">
        <v>31826</v>
      </c>
      <c r="KY3">
        <v>64</v>
      </c>
      <c r="KZ3">
        <v>7992</v>
      </c>
      <c r="LA3">
        <v>10.772891</v>
      </c>
      <c r="LB3">
        <v>11.21909</v>
      </c>
      <c r="LC3">
        <v>18894098.563999999</v>
      </c>
      <c r="LD3">
        <v>1.855366E-2</v>
      </c>
      <c r="LE3">
        <v>5.1826179999999999E-2</v>
      </c>
      <c r="LF3">
        <v>0.205880493</v>
      </c>
      <c r="LG3">
        <v>4148.76</v>
      </c>
      <c r="LH3">
        <v>176</v>
      </c>
      <c r="LI3">
        <v>1.2062292459157686E-2</v>
      </c>
      <c r="LJ3">
        <v>1.2050715182374327E-2</v>
      </c>
      <c r="LK3">
        <v>838.05</v>
      </c>
      <c r="LL3">
        <v>608.21</v>
      </c>
      <c r="LM3">
        <v>1066.92</v>
      </c>
      <c r="LN3">
        <v>1792493</v>
      </c>
      <c r="LO3">
        <v>1070818</v>
      </c>
      <c r="LP3">
        <v>66.070613219999998</v>
      </c>
      <c r="LQ3">
        <v>721675</v>
      </c>
      <c r="LR3">
        <v>68.006129705146293</v>
      </c>
      <c r="LS3">
        <v>66.481481260947604</v>
      </c>
      <c r="LT3">
        <v>4452</v>
      </c>
      <c r="LU3">
        <v>1792493</v>
      </c>
      <c r="LV3">
        <v>1070818</v>
      </c>
      <c r="LW3">
        <v>721675</v>
      </c>
      <c r="LX3">
        <v>2372870</v>
      </c>
      <c r="LY3">
        <v>4010510</v>
      </c>
      <c r="LZ3">
        <v>1424740</v>
      </c>
      <c r="MA3">
        <v>2.56</v>
      </c>
      <c r="MB3">
        <v>0.49551178944631863</v>
      </c>
      <c r="MC3">
        <v>888201.41399999999</v>
      </c>
    </row>
    <row r="4" spans="1:351" x14ac:dyDescent="0.2">
      <c r="A4" s="32" t="s">
        <v>77</v>
      </c>
      <c r="B4">
        <v>94179</v>
      </c>
      <c r="C4">
        <v>58184</v>
      </c>
      <c r="D4">
        <v>6363</v>
      </c>
      <c r="E4">
        <v>1</v>
      </c>
      <c r="F4">
        <v>2102</v>
      </c>
      <c r="G4">
        <v>9.9930161999999996</v>
      </c>
      <c r="H4">
        <v>10.828042999999999</v>
      </c>
      <c r="I4">
        <v>4243108.4125199998</v>
      </c>
      <c r="J4">
        <v>1.155403E-2</v>
      </c>
      <c r="K4">
        <v>1.1938799999999999E-2</v>
      </c>
      <c r="L4">
        <v>0.133805166</v>
      </c>
      <c r="M4">
        <v>5548.9101000000001</v>
      </c>
      <c r="N4">
        <v>31</v>
      </c>
      <c r="O4">
        <v>9.269590100417259E-4</v>
      </c>
      <c r="P4">
        <v>1.164779286262263E-2</v>
      </c>
      <c r="Q4">
        <v>858.66</v>
      </c>
      <c r="R4">
        <v>593.66</v>
      </c>
      <c r="S4">
        <v>1133.08</v>
      </c>
      <c r="T4">
        <v>319381</v>
      </c>
      <c r="U4">
        <v>192032</v>
      </c>
      <c r="V4">
        <v>49.074161289999999</v>
      </c>
      <c r="W4">
        <v>127349</v>
      </c>
      <c r="X4">
        <v>54.155043654138701</v>
      </c>
      <c r="Y4">
        <v>45.4075770841606</v>
      </c>
      <c r="Z4">
        <v>1404</v>
      </c>
      <c r="AA4">
        <v>319381</v>
      </c>
      <c r="AB4">
        <v>192032</v>
      </c>
      <c r="AC4">
        <v>127349</v>
      </c>
      <c r="AD4">
        <v>447831</v>
      </c>
      <c r="AE4">
        <v>741037</v>
      </c>
      <c r="AF4">
        <v>293206</v>
      </c>
      <c r="AG4">
        <v>3.58</v>
      </c>
      <c r="AH4">
        <v>0.43976577191504818</v>
      </c>
      <c r="AI4">
        <v>140452.83199999999</v>
      </c>
      <c r="AJ4">
        <v>102970</v>
      </c>
      <c r="AK4">
        <v>56263</v>
      </c>
      <c r="AL4">
        <v>5759</v>
      </c>
      <c r="AM4">
        <v>4</v>
      </c>
      <c r="AN4">
        <v>2208</v>
      </c>
      <c r="AO4">
        <v>9.9373474000000002</v>
      </c>
      <c r="AP4">
        <v>10.541885000000001</v>
      </c>
      <c r="AQ4">
        <v>4695297.2454899997</v>
      </c>
      <c r="AR4">
        <v>1.1645869999999999E-2</v>
      </c>
      <c r="AS4">
        <v>7.5086800000000002E-3</v>
      </c>
      <c r="AT4">
        <v>0.13935365199999999</v>
      </c>
      <c r="AU4">
        <v>5917.2714800000003</v>
      </c>
      <c r="AV4">
        <v>32</v>
      </c>
      <c r="AW4">
        <v>2.1472634899757231E-4</v>
      </c>
      <c r="AX4">
        <v>5.8232540217939555E-3</v>
      </c>
      <c r="AY4">
        <v>753.87</v>
      </c>
      <c r="AZ4">
        <v>511.7</v>
      </c>
      <c r="BA4">
        <v>1003.97</v>
      </c>
      <c r="BB4">
        <v>325232</v>
      </c>
      <c r="BC4">
        <v>200983</v>
      </c>
      <c r="BD4">
        <v>51.405158139999998</v>
      </c>
      <c r="BE4">
        <v>124249</v>
      </c>
      <c r="BF4">
        <v>55.654400073361501</v>
      </c>
      <c r="BG4">
        <v>48.343056072532498</v>
      </c>
      <c r="BH4">
        <v>1507</v>
      </c>
      <c r="BI4">
        <v>325232</v>
      </c>
      <c r="BJ4">
        <v>200983</v>
      </c>
      <c r="BK4">
        <v>124249</v>
      </c>
      <c r="BL4">
        <v>462258</v>
      </c>
      <c r="BM4">
        <v>763929</v>
      </c>
      <c r="BN4">
        <v>301671</v>
      </c>
      <c r="BO4">
        <v>3.38</v>
      </c>
      <c r="BP4">
        <v>0.45575840323215427</v>
      </c>
      <c r="BQ4">
        <v>148227.217</v>
      </c>
      <c r="BR4">
        <v>102000</v>
      </c>
      <c r="BS4">
        <v>56245</v>
      </c>
      <c r="BT4">
        <v>7287</v>
      </c>
      <c r="BU4">
        <v>4</v>
      </c>
      <c r="BV4">
        <v>2418</v>
      </c>
      <c r="BW4">
        <v>10.164002999999999</v>
      </c>
      <c r="BX4">
        <v>10.851418000000001</v>
      </c>
      <c r="BY4">
        <v>4468171.8899999997</v>
      </c>
      <c r="BZ4">
        <v>1.242943E-2</v>
      </c>
      <c r="CA4">
        <v>9.1812400000000002E-3</v>
      </c>
      <c r="CB4">
        <v>0.146812055</v>
      </c>
      <c r="CC4">
        <v>5493.7519000000002</v>
      </c>
      <c r="CD4">
        <v>32</v>
      </c>
      <c r="CE4">
        <v>3.187242890966141E-4</v>
      </c>
      <c r="CF4">
        <v>6.7535711380609653E-3</v>
      </c>
      <c r="CG4">
        <v>926.08</v>
      </c>
      <c r="CH4">
        <v>662.97</v>
      </c>
      <c r="CI4">
        <v>1197.0999999999999</v>
      </c>
      <c r="CJ4">
        <v>329998</v>
      </c>
      <c r="CK4">
        <v>203680</v>
      </c>
      <c r="CL4">
        <v>55.03514809</v>
      </c>
      <c r="CM4">
        <v>126318</v>
      </c>
      <c r="CN4">
        <v>57.362313637190098</v>
      </c>
      <c r="CO4">
        <v>54.051911303677002</v>
      </c>
      <c r="CP4">
        <v>1528</v>
      </c>
      <c r="CQ4">
        <v>329998</v>
      </c>
      <c r="CR4">
        <v>203680</v>
      </c>
      <c r="CS4">
        <v>126318</v>
      </c>
      <c r="CT4">
        <v>476759</v>
      </c>
      <c r="CU4">
        <v>786864</v>
      </c>
      <c r="CV4">
        <v>310105</v>
      </c>
      <c r="CW4">
        <v>3.05</v>
      </c>
      <c r="CX4">
        <v>0.46916661313098867</v>
      </c>
      <c r="CY4">
        <v>154824.04399999999</v>
      </c>
      <c r="CZ4">
        <v>102028</v>
      </c>
      <c r="DA4">
        <v>56639</v>
      </c>
      <c r="DB4">
        <v>7075</v>
      </c>
      <c r="DC4">
        <v>3</v>
      </c>
      <c r="DD4">
        <v>2356</v>
      </c>
      <c r="DE4">
        <v>10.655699</v>
      </c>
      <c r="DF4">
        <v>11.202826</v>
      </c>
      <c r="DG4">
        <v>4605535.64604</v>
      </c>
      <c r="DH4">
        <v>1.2618259999999999E-2</v>
      </c>
      <c r="DI4">
        <v>5.1528900000000002E-3</v>
      </c>
      <c r="DJ4">
        <v>0.11475700799999999</v>
      </c>
      <c r="DK4">
        <v>5475.5739599999997</v>
      </c>
      <c r="DL4">
        <v>34</v>
      </c>
      <c r="DM4">
        <v>-3.795635460522237E-5</v>
      </c>
      <c r="DN4">
        <v>3.6755820272064144E-3</v>
      </c>
      <c r="DO4">
        <v>873.64</v>
      </c>
      <c r="DP4">
        <v>654.22</v>
      </c>
      <c r="DQ4">
        <v>1099.0899999999999</v>
      </c>
      <c r="DR4">
        <v>345906</v>
      </c>
      <c r="DS4">
        <v>214291</v>
      </c>
      <c r="DT4">
        <v>52.0754892</v>
      </c>
      <c r="DU4">
        <v>131615</v>
      </c>
      <c r="DV4">
        <v>56.295984847320597</v>
      </c>
      <c r="DW4">
        <v>50.623157756129302</v>
      </c>
      <c r="DX4">
        <v>1523</v>
      </c>
      <c r="DY4">
        <v>345906</v>
      </c>
      <c r="DZ4">
        <v>214291</v>
      </c>
      <c r="EA4">
        <v>131615</v>
      </c>
      <c r="EB4">
        <v>491318</v>
      </c>
      <c r="EC4">
        <v>809833</v>
      </c>
      <c r="ED4">
        <v>318515</v>
      </c>
      <c r="EE4">
        <v>2.78</v>
      </c>
      <c r="EF4">
        <v>0.46860238908836505</v>
      </c>
      <c r="EG4">
        <v>162092.378</v>
      </c>
      <c r="EH4">
        <v>101802</v>
      </c>
      <c r="EI4">
        <v>58473</v>
      </c>
      <c r="EJ4">
        <v>5475</v>
      </c>
      <c r="EK4">
        <v>10</v>
      </c>
      <c r="EL4">
        <v>2366</v>
      </c>
      <c r="EM4">
        <v>10.383932</v>
      </c>
      <c r="EN4">
        <v>11.181513000000001</v>
      </c>
      <c r="EO4">
        <v>4601503.0146500012</v>
      </c>
      <c r="EP4">
        <v>1.3679739999999999E-2</v>
      </c>
      <c r="EQ4">
        <v>6.2870799999999996E-3</v>
      </c>
      <c r="ER4">
        <v>0.12294308900000001</v>
      </c>
      <c r="ES4">
        <v>5302.8613699999996</v>
      </c>
      <c r="ET4">
        <v>36</v>
      </c>
      <c r="EU4">
        <v>-9.2728007310685298E-5</v>
      </c>
      <c r="EV4">
        <v>1.8130034850938337E-3</v>
      </c>
      <c r="EW4">
        <v>709.85</v>
      </c>
      <c r="EX4">
        <v>516.41</v>
      </c>
      <c r="EY4">
        <v>910.1</v>
      </c>
      <c r="EZ4">
        <v>353064</v>
      </c>
      <c r="FA4">
        <v>210806</v>
      </c>
      <c r="FB4">
        <v>57.322945509999997</v>
      </c>
      <c r="FC4">
        <v>142258</v>
      </c>
      <c r="FD4">
        <v>59.652075911036299</v>
      </c>
      <c r="FE4">
        <v>59.252063844254998</v>
      </c>
      <c r="FF4">
        <v>1544</v>
      </c>
      <c r="FG4">
        <v>353064</v>
      </c>
      <c r="FH4">
        <v>210806</v>
      </c>
      <c r="FI4">
        <v>142258</v>
      </c>
      <c r="FJ4">
        <v>505933</v>
      </c>
      <c r="FK4">
        <v>832827</v>
      </c>
      <c r="FL4">
        <v>326894</v>
      </c>
      <c r="FM4">
        <v>2.34</v>
      </c>
      <c r="FN4">
        <v>0.49678908073323813</v>
      </c>
      <c r="FO4">
        <v>175398.34</v>
      </c>
      <c r="FP4">
        <v>105567</v>
      </c>
      <c r="FQ4">
        <v>62763</v>
      </c>
      <c r="FR4">
        <v>5765</v>
      </c>
      <c r="FS4">
        <v>6</v>
      </c>
      <c r="FT4">
        <v>2395</v>
      </c>
      <c r="FU4">
        <v>10.736072999999999</v>
      </c>
      <c r="FV4">
        <v>11.435153</v>
      </c>
      <c r="FW4">
        <v>4792078.7888800008</v>
      </c>
      <c r="FX4">
        <v>1.5402000000000001E-2</v>
      </c>
      <c r="FY4">
        <v>5.47746E-3</v>
      </c>
      <c r="FZ4">
        <v>0.14819926899999999</v>
      </c>
      <c r="GA4">
        <v>5809.5063600000003</v>
      </c>
      <c r="GB4">
        <v>40</v>
      </c>
      <c r="GC4">
        <v>-9.0924000489123538E-5</v>
      </c>
      <c r="GD4">
        <v>2.2882141299899184E-3</v>
      </c>
      <c r="GE4">
        <v>731.49</v>
      </c>
      <c r="GF4">
        <v>561.71</v>
      </c>
      <c r="GG4">
        <v>907.12</v>
      </c>
      <c r="GH4">
        <v>380656</v>
      </c>
      <c r="GI4">
        <v>226103</v>
      </c>
      <c r="GJ4">
        <v>58.93164762</v>
      </c>
      <c r="GK4">
        <v>154553</v>
      </c>
      <c r="GL4">
        <v>61.649032284325699</v>
      </c>
      <c r="GM4">
        <v>61.255776236244998</v>
      </c>
      <c r="GN4">
        <v>1605</v>
      </c>
      <c r="GO4">
        <v>380656</v>
      </c>
      <c r="GP4">
        <v>226103</v>
      </c>
      <c r="GQ4">
        <v>154553</v>
      </c>
      <c r="GR4">
        <v>480024</v>
      </c>
      <c r="GS4">
        <v>788119</v>
      </c>
      <c r="GT4">
        <v>308095</v>
      </c>
      <c r="GU4">
        <v>2.67</v>
      </c>
      <c r="GV4">
        <v>0.44358039279559497</v>
      </c>
      <c r="GW4">
        <v>168851.538</v>
      </c>
      <c r="GX4">
        <v>112663</v>
      </c>
      <c r="GY4">
        <v>72265</v>
      </c>
      <c r="GZ4">
        <v>2875</v>
      </c>
      <c r="HA4">
        <v>10</v>
      </c>
      <c r="HB4">
        <v>2540</v>
      </c>
      <c r="HC4">
        <v>10.680398</v>
      </c>
      <c r="HD4">
        <v>11.302075</v>
      </c>
      <c r="HE4">
        <v>5473196.3132800004</v>
      </c>
      <c r="HF4">
        <v>1.5012630000000001E-2</v>
      </c>
      <c r="HG4">
        <v>5.7625899999999997E-3</v>
      </c>
      <c r="HH4">
        <v>0.119317116</v>
      </c>
      <c r="HI4">
        <v>6501.2809200000002</v>
      </c>
      <c r="HJ4">
        <v>45</v>
      </c>
      <c r="HK4">
        <v>-1.4733379853299616E-4</v>
      </c>
      <c r="HL4">
        <v>1.2999649108155209E-3</v>
      </c>
      <c r="HM4">
        <v>357.27</v>
      </c>
      <c r="HN4">
        <v>302.43</v>
      </c>
      <c r="HO4">
        <v>413.96</v>
      </c>
      <c r="HP4">
        <v>398107</v>
      </c>
      <c r="HQ4">
        <v>236951</v>
      </c>
      <c r="HR4">
        <v>60.814954319999998</v>
      </c>
      <c r="HS4">
        <v>161156</v>
      </c>
      <c r="HT4">
        <v>61.4243696368153</v>
      </c>
      <c r="HU4">
        <v>64.424181369445606</v>
      </c>
      <c r="HV4">
        <v>1703</v>
      </c>
      <c r="HW4">
        <v>398107</v>
      </c>
      <c r="HX4">
        <v>236951</v>
      </c>
      <c r="HY4">
        <v>161156</v>
      </c>
      <c r="HZ4">
        <v>490789</v>
      </c>
      <c r="IA4">
        <v>804708</v>
      </c>
      <c r="IB4">
        <v>313919</v>
      </c>
      <c r="IC4">
        <v>4.01</v>
      </c>
      <c r="ID4">
        <v>0.36509910149783853</v>
      </c>
      <c r="IE4">
        <v>145348.508</v>
      </c>
      <c r="IF4">
        <v>61516.833335101597</v>
      </c>
      <c r="IG4">
        <v>40340.1666700243</v>
      </c>
      <c r="IH4">
        <v>4039</v>
      </c>
      <c r="II4">
        <v>5</v>
      </c>
      <c r="IJ4">
        <v>2471</v>
      </c>
      <c r="IK4">
        <v>11.051439</v>
      </c>
      <c r="IL4">
        <v>12.400986</v>
      </c>
      <c r="IM4">
        <v>4972102.1507000001</v>
      </c>
      <c r="IN4">
        <v>1.6587020000000001E-2</v>
      </c>
      <c r="IO4">
        <v>2.0066300000000001E-3</v>
      </c>
      <c r="IP4">
        <v>0.13336077700000001</v>
      </c>
      <c r="IQ4">
        <v>5732.3418600000005</v>
      </c>
      <c r="IR4">
        <v>45</v>
      </c>
      <c r="IS4">
        <v>-2.2934751988454641E-5</v>
      </c>
      <c r="IT4">
        <v>1.8813168222019394E-3</v>
      </c>
      <c r="IU4">
        <v>491.93</v>
      </c>
      <c r="IV4">
        <v>378.74</v>
      </c>
      <c r="IW4">
        <v>608.83000000000004</v>
      </c>
      <c r="IX4">
        <v>383353</v>
      </c>
      <c r="IY4">
        <v>225860</v>
      </c>
      <c r="IZ4">
        <v>72.357065649999996</v>
      </c>
      <c r="JA4">
        <v>157493</v>
      </c>
      <c r="JB4">
        <v>73.713690254731802</v>
      </c>
      <c r="JC4">
        <v>79.338958674997798</v>
      </c>
      <c r="JD4">
        <v>1668</v>
      </c>
      <c r="JE4">
        <v>383353</v>
      </c>
      <c r="JF4">
        <v>225860</v>
      </c>
      <c r="JG4">
        <v>157493</v>
      </c>
      <c r="JH4">
        <v>501431</v>
      </c>
      <c r="JI4">
        <v>821059</v>
      </c>
      <c r="JJ4">
        <v>319628</v>
      </c>
      <c r="JK4">
        <v>3.45</v>
      </c>
      <c r="JL4">
        <v>0.42262363409181614</v>
      </c>
      <c r="JM4">
        <v>162014.038</v>
      </c>
      <c r="JN4">
        <v>101689</v>
      </c>
      <c r="JO4">
        <v>64214</v>
      </c>
      <c r="JP4">
        <v>10276</v>
      </c>
      <c r="JQ4">
        <v>9</v>
      </c>
      <c r="JR4">
        <v>2445</v>
      </c>
      <c r="JS4">
        <v>11.103986000000001</v>
      </c>
      <c r="JT4">
        <v>12.139716</v>
      </c>
      <c r="JU4">
        <v>5511405.5845999997</v>
      </c>
      <c r="JV4">
        <v>1.9370499999999999E-2</v>
      </c>
      <c r="JW4">
        <v>2.7677399999999999E-3</v>
      </c>
      <c r="JX4">
        <v>0.131736612</v>
      </c>
      <c r="JY4">
        <v>6139.05</v>
      </c>
      <c r="JZ4">
        <v>46</v>
      </c>
      <c r="KA4">
        <v>6.0786467851896564E-3</v>
      </c>
      <c r="KB4">
        <v>6.0786467851896564E-3</v>
      </c>
      <c r="KC4">
        <v>1227.47</v>
      </c>
      <c r="KD4">
        <v>943.11</v>
      </c>
      <c r="KE4">
        <v>1520.96</v>
      </c>
      <c r="KF4">
        <v>420766</v>
      </c>
      <c r="KG4">
        <v>248239</v>
      </c>
      <c r="KH4">
        <v>74.338278209999999</v>
      </c>
      <c r="KI4">
        <v>172527</v>
      </c>
      <c r="KJ4">
        <v>80.490652741173704</v>
      </c>
      <c r="KK4">
        <v>75.145222852254406</v>
      </c>
      <c r="KL4">
        <v>1600</v>
      </c>
      <c r="KM4">
        <v>420766</v>
      </c>
      <c r="KN4">
        <v>248239</v>
      </c>
      <c r="KO4">
        <v>172527</v>
      </c>
      <c r="KP4">
        <v>511956</v>
      </c>
      <c r="KQ4">
        <v>849224</v>
      </c>
      <c r="KR4">
        <v>325212</v>
      </c>
      <c r="KS4">
        <v>3.4</v>
      </c>
      <c r="KT4">
        <v>0.39980616779872902</v>
      </c>
      <c r="KU4">
        <v>168224.842</v>
      </c>
      <c r="KV4">
        <v>97070.5</v>
      </c>
      <c r="KW4">
        <v>64713.5</v>
      </c>
      <c r="KX4">
        <v>7306</v>
      </c>
      <c r="KY4">
        <v>14</v>
      </c>
      <c r="KZ4">
        <v>2593</v>
      </c>
      <c r="LA4">
        <v>10.961684</v>
      </c>
      <c r="LB4">
        <v>11.766633000000001</v>
      </c>
      <c r="LC4">
        <v>5757643.9254999999</v>
      </c>
      <c r="LD4">
        <v>1.9466270000000001E-2</v>
      </c>
      <c r="LE4">
        <v>6.3853800000000004E-3</v>
      </c>
      <c r="LF4">
        <v>0.114000111</v>
      </c>
      <c r="LG4">
        <v>6290.04</v>
      </c>
      <c r="LH4">
        <v>44</v>
      </c>
      <c r="LI4">
        <v>2.8531971096936726E-3</v>
      </c>
      <c r="LJ4">
        <v>2.8531971096936726E-3</v>
      </c>
      <c r="LK4">
        <v>856.48</v>
      </c>
      <c r="LL4">
        <v>685.11</v>
      </c>
      <c r="LM4">
        <v>1033.2</v>
      </c>
      <c r="LN4">
        <v>434900</v>
      </c>
      <c r="LO4">
        <v>257080</v>
      </c>
      <c r="LP4">
        <v>77.222880009999997</v>
      </c>
      <c r="LQ4">
        <v>177820</v>
      </c>
      <c r="LR4">
        <v>79.417373802382798</v>
      </c>
      <c r="LS4">
        <v>84.836340470414399</v>
      </c>
      <c r="LT4">
        <v>1757</v>
      </c>
      <c r="LU4">
        <v>434900</v>
      </c>
      <c r="LV4">
        <v>257080</v>
      </c>
      <c r="LW4">
        <v>177820</v>
      </c>
      <c r="LX4">
        <v>522369</v>
      </c>
      <c r="LY4">
        <v>867766</v>
      </c>
      <c r="LZ4">
        <v>330657</v>
      </c>
      <c r="MA4">
        <v>3.65</v>
      </c>
      <c r="MB4">
        <v>0.39306262819038862</v>
      </c>
      <c r="MC4">
        <v>170942.93700000001</v>
      </c>
    </row>
    <row r="5" spans="1:351" x14ac:dyDescent="0.2">
      <c r="A5" s="32" t="s">
        <v>78</v>
      </c>
      <c r="B5">
        <v>119928</v>
      </c>
      <c r="C5">
        <v>44411</v>
      </c>
      <c r="D5">
        <v>2787</v>
      </c>
      <c r="E5">
        <v>4</v>
      </c>
      <c r="F5">
        <v>2531</v>
      </c>
      <c r="G5">
        <v>10.081778999999999</v>
      </c>
      <c r="H5">
        <v>11.237164</v>
      </c>
      <c r="I5">
        <v>5071988.0087099997</v>
      </c>
      <c r="J5">
        <v>8.6471099999999995E-3</v>
      </c>
      <c r="K5">
        <v>1.817904E-2</v>
      </c>
      <c r="L5">
        <v>0.18877809400000001</v>
      </c>
      <c r="M5">
        <v>5556.3194100000001</v>
      </c>
      <c r="N5">
        <v>25</v>
      </c>
      <c r="O5">
        <v>-3.7593079027437373E-4</v>
      </c>
      <c r="P5">
        <v>1.2110303017925372E-3</v>
      </c>
      <c r="Q5">
        <v>311.7</v>
      </c>
      <c r="R5">
        <v>264.45999999999998</v>
      </c>
      <c r="S5">
        <v>357.96</v>
      </c>
      <c r="T5">
        <v>366850</v>
      </c>
      <c r="U5">
        <v>237769</v>
      </c>
      <c r="V5">
        <v>34.425490830000001</v>
      </c>
      <c r="W5">
        <v>129081</v>
      </c>
      <c r="X5">
        <v>33.254323670843704</v>
      </c>
      <c r="Y5">
        <v>34.549949566288198</v>
      </c>
      <c r="Z5">
        <v>1601</v>
      </c>
      <c r="AA5">
        <v>366850</v>
      </c>
      <c r="AB5">
        <v>237769</v>
      </c>
      <c r="AC5">
        <v>129081</v>
      </c>
      <c r="AD5">
        <v>424769</v>
      </c>
      <c r="AE5">
        <v>894136</v>
      </c>
      <c r="AF5">
        <v>469367</v>
      </c>
      <c r="AG5">
        <v>0.74</v>
      </c>
      <c r="AH5">
        <v>1.8525531252555538</v>
      </c>
      <c r="AI5">
        <v>679609.11399999994</v>
      </c>
      <c r="AJ5">
        <v>118954</v>
      </c>
      <c r="AK5">
        <v>40519</v>
      </c>
      <c r="AL5">
        <v>5178</v>
      </c>
      <c r="AM5">
        <v>10</v>
      </c>
      <c r="AN5">
        <v>2654</v>
      </c>
      <c r="AO5">
        <v>9.9702415000000002</v>
      </c>
      <c r="AP5">
        <v>11.078675</v>
      </c>
      <c r="AQ5">
        <v>5198790.935659999</v>
      </c>
      <c r="AR5">
        <v>9.6798700000000001E-3</v>
      </c>
      <c r="AS5">
        <v>1.056616E-2</v>
      </c>
      <c r="AT5">
        <v>0.18633317599999999</v>
      </c>
      <c r="AU5">
        <v>5630.7369799999997</v>
      </c>
      <c r="AV5">
        <v>26</v>
      </c>
      <c r="AW5">
        <v>-4.9545752845023966E-5</v>
      </c>
      <c r="AX5">
        <v>2.629266183360901E-3</v>
      </c>
      <c r="AY5">
        <v>570.34</v>
      </c>
      <c r="AZ5">
        <v>424.46</v>
      </c>
      <c r="BA5">
        <v>713.1</v>
      </c>
      <c r="BB5">
        <v>364126</v>
      </c>
      <c r="BC5">
        <v>236964</v>
      </c>
      <c r="BD5">
        <v>36.777707290000002</v>
      </c>
      <c r="BE5">
        <v>127162</v>
      </c>
      <c r="BF5">
        <v>34.923296070084596</v>
      </c>
      <c r="BG5">
        <v>37.019838243073501</v>
      </c>
      <c r="BH5">
        <v>1531</v>
      </c>
      <c r="BI5">
        <v>364126</v>
      </c>
      <c r="BJ5">
        <v>236964</v>
      </c>
      <c r="BK5">
        <v>127162</v>
      </c>
      <c r="BL5">
        <v>432023</v>
      </c>
      <c r="BM5">
        <v>907878</v>
      </c>
      <c r="BN5">
        <v>475855</v>
      </c>
      <c r="BO5">
        <v>1.25</v>
      </c>
      <c r="BP5">
        <v>1.8885592349900859</v>
      </c>
      <c r="BQ5">
        <v>687673.52</v>
      </c>
      <c r="BR5">
        <v>114479</v>
      </c>
      <c r="BS5">
        <v>40875</v>
      </c>
      <c r="BT5">
        <v>6883</v>
      </c>
      <c r="BU5">
        <v>15</v>
      </c>
      <c r="BV5">
        <v>2675</v>
      </c>
      <c r="BW5">
        <v>10.143128000000001</v>
      </c>
      <c r="BX5">
        <v>11.188491000000001</v>
      </c>
      <c r="BY5">
        <v>4937059.7275999999</v>
      </c>
      <c r="BZ5">
        <v>1.0172759999999999E-2</v>
      </c>
      <c r="CA5">
        <v>1.1529019999999999E-2</v>
      </c>
      <c r="CB5">
        <v>0.19447667599999999</v>
      </c>
      <c r="CC5">
        <v>5261.9385000000002</v>
      </c>
      <c r="CD5">
        <v>26</v>
      </c>
      <c r="CE5">
        <v>5.1781335976143483E-5</v>
      </c>
      <c r="CF5">
        <v>3.4583749211604675E-3</v>
      </c>
      <c r="CG5">
        <v>746.92</v>
      </c>
      <c r="CH5">
        <v>552.89</v>
      </c>
      <c r="CI5">
        <v>936.67</v>
      </c>
      <c r="CJ5">
        <v>369696</v>
      </c>
      <c r="CK5">
        <v>241111</v>
      </c>
      <c r="CL5">
        <v>39.825084990000001</v>
      </c>
      <c r="CM5">
        <v>128585</v>
      </c>
      <c r="CN5">
        <v>38.930100125827003</v>
      </c>
      <c r="CO5">
        <v>39.923132052155701</v>
      </c>
      <c r="CP5">
        <v>1618</v>
      </c>
      <c r="CQ5">
        <v>369696</v>
      </c>
      <c r="CR5">
        <v>241111</v>
      </c>
      <c r="CS5">
        <v>128585</v>
      </c>
      <c r="CT5">
        <v>439214</v>
      </c>
      <c r="CU5">
        <v>921517</v>
      </c>
      <c r="CV5">
        <v>482303</v>
      </c>
      <c r="CW5">
        <v>1.29</v>
      </c>
      <c r="CX5">
        <v>1.7627113655544016</v>
      </c>
      <c r="CY5">
        <v>651667.34100000001</v>
      </c>
      <c r="CZ5">
        <v>115278</v>
      </c>
      <c r="DA5">
        <v>43097</v>
      </c>
      <c r="DB5">
        <v>7758</v>
      </c>
      <c r="DC5">
        <v>3</v>
      </c>
      <c r="DD5">
        <v>2743</v>
      </c>
      <c r="DE5">
        <v>10.035791</v>
      </c>
      <c r="DF5">
        <v>11.285408</v>
      </c>
      <c r="DG5">
        <v>4775152.3257599995</v>
      </c>
      <c r="DH5">
        <v>9.7700500000000006E-3</v>
      </c>
      <c r="DI5">
        <v>8.0850399999999999E-3</v>
      </c>
      <c r="DJ5">
        <v>0.181079715</v>
      </c>
      <c r="DK5">
        <v>4986.1170000000002</v>
      </c>
      <c r="DL5">
        <v>29</v>
      </c>
      <c r="DM5">
        <v>-1.0736600484341149E-4</v>
      </c>
      <c r="DN5">
        <v>6.6663966958724862E-4</v>
      </c>
      <c r="DO5">
        <v>829.69</v>
      </c>
      <c r="DP5">
        <v>678.83</v>
      </c>
      <c r="DQ5">
        <v>977.1</v>
      </c>
      <c r="DR5">
        <v>365582</v>
      </c>
      <c r="DS5">
        <v>235035</v>
      </c>
      <c r="DT5">
        <v>35.891317540000003</v>
      </c>
      <c r="DU5">
        <v>130547</v>
      </c>
      <c r="DV5">
        <v>35.263108575971799</v>
      </c>
      <c r="DW5">
        <v>36.257841816701799</v>
      </c>
      <c r="DX5">
        <v>1582</v>
      </c>
      <c r="DY5">
        <v>365582</v>
      </c>
      <c r="DZ5">
        <v>235035</v>
      </c>
      <c r="EA5">
        <v>130547</v>
      </c>
      <c r="EB5">
        <v>446324</v>
      </c>
      <c r="EC5">
        <v>935047</v>
      </c>
      <c r="ED5">
        <v>488723</v>
      </c>
      <c r="EE5">
        <v>1.1200000000000001</v>
      </c>
      <c r="EF5">
        <v>1.6015592999655344</v>
      </c>
      <c r="EG5">
        <v>585501.25199999998</v>
      </c>
      <c r="EH5">
        <v>120734</v>
      </c>
      <c r="EI5">
        <v>44373</v>
      </c>
      <c r="EJ5">
        <v>6305</v>
      </c>
      <c r="EK5">
        <v>6</v>
      </c>
      <c r="EL5">
        <v>2801</v>
      </c>
      <c r="EM5">
        <v>10.041027</v>
      </c>
      <c r="EN5">
        <v>11.526453999999999</v>
      </c>
      <c r="EO5">
        <v>4715558.4294800004</v>
      </c>
      <c r="EP5">
        <v>1.0681650000000001E-2</v>
      </c>
      <c r="EQ5">
        <v>1.0338959999999999E-2</v>
      </c>
      <c r="ER5">
        <v>0.16456364800000001</v>
      </c>
      <c r="ES5">
        <v>4844.1030000000001</v>
      </c>
      <c r="ET5">
        <v>29</v>
      </c>
      <c r="EU5">
        <v>-2.8105148133172886E-4</v>
      </c>
      <c r="EV5">
        <v>1.5589063581587514E-3</v>
      </c>
      <c r="EW5">
        <v>651.79999999999995</v>
      </c>
      <c r="EX5">
        <v>498.55</v>
      </c>
      <c r="EY5">
        <v>801.5</v>
      </c>
      <c r="EZ5">
        <v>369216</v>
      </c>
      <c r="FA5">
        <v>231284</v>
      </c>
      <c r="FB5">
        <v>41.228154830000001</v>
      </c>
      <c r="FC5">
        <v>137932</v>
      </c>
      <c r="FD5">
        <v>41.574671010095699</v>
      </c>
      <c r="FE5">
        <v>40.974414931407303</v>
      </c>
      <c r="FF5">
        <v>1931</v>
      </c>
      <c r="FG5">
        <v>369216</v>
      </c>
      <c r="FH5">
        <v>231284</v>
      </c>
      <c r="FI5">
        <v>137932</v>
      </c>
      <c r="FJ5">
        <v>453384</v>
      </c>
      <c r="FK5">
        <v>948459</v>
      </c>
      <c r="FL5">
        <v>495075</v>
      </c>
      <c r="FM5">
        <v>1.03</v>
      </c>
      <c r="FN5">
        <v>1.5042899738906224</v>
      </c>
      <c r="FO5">
        <v>555407.92700000003</v>
      </c>
      <c r="FP5">
        <v>126062</v>
      </c>
      <c r="FQ5">
        <v>43664</v>
      </c>
      <c r="FR5">
        <v>5586</v>
      </c>
      <c r="FS5">
        <v>6</v>
      </c>
      <c r="FT5">
        <v>2805</v>
      </c>
      <c r="FU5">
        <v>10.366125</v>
      </c>
      <c r="FV5">
        <v>11.767683999999999</v>
      </c>
      <c r="FW5">
        <v>4913065.2356799999</v>
      </c>
      <c r="FX5">
        <v>1.062375E-2</v>
      </c>
      <c r="FY5">
        <v>1.511769E-2</v>
      </c>
      <c r="FZ5">
        <v>0.174267539</v>
      </c>
      <c r="GA5">
        <v>4850.3921600000003</v>
      </c>
      <c r="GB5">
        <v>30</v>
      </c>
      <c r="GC5">
        <v>-4.1338111586038812E-4</v>
      </c>
      <c r="GD5">
        <v>8.4395748788075597E-4</v>
      </c>
      <c r="GE5">
        <v>567.66</v>
      </c>
      <c r="GF5">
        <v>452.36</v>
      </c>
      <c r="GG5">
        <v>680.32</v>
      </c>
      <c r="GH5">
        <v>386600</v>
      </c>
      <c r="GI5">
        <v>247348</v>
      </c>
      <c r="GJ5">
        <v>40.053522170000001</v>
      </c>
      <c r="GK5">
        <v>139252</v>
      </c>
      <c r="GL5">
        <v>40.026431811758897</v>
      </c>
      <c r="GM5">
        <v>40.221633670293599</v>
      </c>
      <c r="GN5">
        <v>1879</v>
      </c>
      <c r="GO5">
        <v>386600</v>
      </c>
      <c r="GP5">
        <v>247348</v>
      </c>
      <c r="GQ5">
        <v>139252</v>
      </c>
      <c r="GR5">
        <v>470040</v>
      </c>
      <c r="GS5">
        <v>984046</v>
      </c>
      <c r="GT5">
        <v>514006</v>
      </c>
      <c r="GU5">
        <v>0.97</v>
      </c>
      <c r="GV5">
        <v>1.3775699353336783</v>
      </c>
      <c r="GW5">
        <v>532568.53700000001</v>
      </c>
      <c r="GX5">
        <v>119483</v>
      </c>
      <c r="GY5">
        <v>48449</v>
      </c>
      <c r="GZ5">
        <v>2622</v>
      </c>
      <c r="HA5">
        <v>14</v>
      </c>
      <c r="HB5">
        <v>2967</v>
      </c>
      <c r="HC5">
        <v>10.153396000000001</v>
      </c>
      <c r="HD5">
        <v>11.481332</v>
      </c>
      <c r="HE5">
        <v>5576064.9939600006</v>
      </c>
      <c r="HF5">
        <v>1.174972E-2</v>
      </c>
      <c r="HG5">
        <v>8.4413700000000001E-3</v>
      </c>
      <c r="HH5">
        <v>0.17364749700000001</v>
      </c>
      <c r="HI5">
        <v>5422.4135999999999</v>
      </c>
      <c r="HJ5">
        <v>31</v>
      </c>
      <c r="HK5">
        <v>-4.4837610769556807E-4</v>
      </c>
      <c r="HL5">
        <v>2.8706097943484443E-4</v>
      </c>
      <c r="HM5">
        <v>262.04000000000002</v>
      </c>
      <c r="HN5">
        <v>199.55</v>
      </c>
      <c r="HO5">
        <v>323.11</v>
      </c>
      <c r="HP5">
        <v>414964</v>
      </c>
      <c r="HQ5">
        <v>256874</v>
      </c>
      <c r="HR5">
        <v>45.975550910000003</v>
      </c>
      <c r="HS5">
        <v>158090</v>
      </c>
      <c r="HT5">
        <v>45.692729827887099</v>
      </c>
      <c r="HU5">
        <v>44.880865125528203</v>
      </c>
      <c r="HV5">
        <v>1900</v>
      </c>
      <c r="HW5">
        <v>414964</v>
      </c>
      <c r="HX5">
        <v>256874</v>
      </c>
      <c r="HY5">
        <v>158090</v>
      </c>
      <c r="HZ5">
        <v>478715</v>
      </c>
      <c r="IA5">
        <v>1000617</v>
      </c>
      <c r="IB5">
        <v>521902</v>
      </c>
      <c r="IC5">
        <v>1.55</v>
      </c>
      <c r="ID5">
        <v>1.1938529077221156</v>
      </c>
      <c r="IE5">
        <v>495405.978</v>
      </c>
      <c r="IF5">
        <v>111407.5</v>
      </c>
      <c r="IG5">
        <v>43408.5</v>
      </c>
      <c r="IH5">
        <v>4278</v>
      </c>
      <c r="II5">
        <v>21</v>
      </c>
      <c r="IJ5">
        <v>2964</v>
      </c>
      <c r="IK5">
        <v>10.002183</v>
      </c>
      <c r="IL5">
        <v>11.706963</v>
      </c>
      <c r="IM5">
        <v>5375240.3595000003</v>
      </c>
      <c r="IN5">
        <v>1.3779929999999999E-2</v>
      </c>
      <c r="IO5">
        <v>8.1439200000000007E-3</v>
      </c>
      <c r="IP5">
        <v>0.159379727</v>
      </c>
      <c r="IQ5">
        <v>5126.8175700000002</v>
      </c>
      <c r="IR5">
        <v>33</v>
      </c>
      <c r="IS5">
        <v>-1.8354632241968094E-4</v>
      </c>
      <c r="IT5">
        <v>9.5999225059967275E-4</v>
      </c>
      <c r="IU5">
        <v>420.64</v>
      </c>
      <c r="IV5">
        <v>319.43</v>
      </c>
      <c r="IW5">
        <v>519.6</v>
      </c>
      <c r="IX5">
        <v>426020</v>
      </c>
      <c r="IY5">
        <v>267095</v>
      </c>
      <c r="IZ5">
        <v>50.842463619999997</v>
      </c>
      <c r="JA5">
        <v>158925</v>
      </c>
      <c r="JB5">
        <v>48.6440497523893</v>
      </c>
      <c r="JC5">
        <v>53.446016196022597</v>
      </c>
      <c r="JD5">
        <v>1738</v>
      </c>
      <c r="JE5">
        <v>426020</v>
      </c>
      <c r="JF5">
        <v>267095</v>
      </c>
      <c r="JG5">
        <v>158925</v>
      </c>
      <c r="JH5">
        <v>487333</v>
      </c>
      <c r="JI5">
        <v>1017011</v>
      </c>
      <c r="JJ5">
        <v>529678</v>
      </c>
      <c r="JK5">
        <v>1.43</v>
      </c>
      <c r="JL5">
        <v>1.1280282615839632</v>
      </c>
      <c r="JM5">
        <v>480562.6</v>
      </c>
      <c r="JN5">
        <v>115461.5</v>
      </c>
      <c r="JO5">
        <v>48773</v>
      </c>
      <c r="JP5">
        <v>7010</v>
      </c>
      <c r="JQ5">
        <v>13</v>
      </c>
      <c r="JR5">
        <v>3139</v>
      </c>
      <c r="JS5">
        <v>10.351333</v>
      </c>
      <c r="JT5">
        <v>11.746593000000001</v>
      </c>
      <c r="JU5">
        <v>5325337.2248</v>
      </c>
      <c r="JV5">
        <v>1.2066189999999999E-2</v>
      </c>
      <c r="JW5">
        <v>9.8126900000000006E-3</v>
      </c>
      <c r="JX5">
        <v>0.16643401399999999</v>
      </c>
      <c r="JY5">
        <v>5470.63</v>
      </c>
      <c r="JZ5">
        <v>33</v>
      </c>
      <c r="KA5">
        <v>7.4576749630339383E-5</v>
      </c>
      <c r="KB5">
        <v>7.4576749630339383E-5</v>
      </c>
      <c r="KC5">
        <v>678.46</v>
      </c>
      <c r="KD5">
        <v>506.22</v>
      </c>
      <c r="KE5">
        <v>846.9</v>
      </c>
      <c r="KF5">
        <v>422691</v>
      </c>
      <c r="KG5">
        <v>264073</v>
      </c>
      <c r="KH5">
        <v>45.613101469999997</v>
      </c>
      <c r="KI5">
        <v>158618</v>
      </c>
      <c r="KJ5">
        <v>43.575425854291801</v>
      </c>
      <c r="KK5">
        <v>46.9771387426877</v>
      </c>
      <c r="KL5">
        <v>1791</v>
      </c>
      <c r="KM5">
        <v>422691</v>
      </c>
      <c r="KN5">
        <v>264073</v>
      </c>
      <c r="KO5">
        <v>158618</v>
      </c>
      <c r="KP5">
        <v>495879</v>
      </c>
      <c r="KQ5">
        <v>945445</v>
      </c>
      <c r="KR5">
        <v>537344</v>
      </c>
      <c r="KS5">
        <v>1.49</v>
      </c>
      <c r="KT5">
        <v>1.0974280266199186</v>
      </c>
      <c r="KU5">
        <v>463872.95</v>
      </c>
      <c r="KV5">
        <v>101443.5</v>
      </c>
      <c r="KW5">
        <v>42858.5</v>
      </c>
      <c r="KX5">
        <v>6626</v>
      </c>
      <c r="KY5">
        <v>20</v>
      </c>
      <c r="KZ5">
        <v>3138</v>
      </c>
      <c r="LA5">
        <v>10.510158000000001</v>
      </c>
      <c r="LB5">
        <v>11.837101000000001</v>
      </c>
      <c r="LC5">
        <v>5336268.3273999998</v>
      </c>
      <c r="LD5">
        <v>1.366564E-2</v>
      </c>
      <c r="LE5">
        <v>9.9586599999999994E-3</v>
      </c>
      <c r="LF5">
        <v>0.15321097</v>
      </c>
      <c r="LG5">
        <v>5424.14</v>
      </c>
      <c r="LH5">
        <v>31</v>
      </c>
      <c r="LI5">
        <v>4.7595702582952509E-4</v>
      </c>
      <c r="LJ5">
        <v>4.7595702582952509E-4</v>
      </c>
      <c r="LK5">
        <v>631.5</v>
      </c>
      <c r="LL5">
        <v>492.07</v>
      </c>
      <c r="LM5">
        <v>767.88</v>
      </c>
      <c r="LN5">
        <v>431435</v>
      </c>
      <c r="LO5">
        <v>266650</v>
      </c>
      <c r="LP5">
        <v>52.001346429999998</v>
      </c>
      <c r="LQ5">
        <v>164785</v>
      </c>
      <c r="LR5">
        <v>49.699966199879498</v>
      </c>
      <c r="LS5">
        <v>54.085172491339698</v>
      </c>
      <c r="LT5">
        <v>1904</v>
      </c>
      <c r="LU5">
        <v>431435</v>
      </c>
      <c r="LV5">
        <v>266650</v>
      </c>
      <c r="LW5">
        <v>164785</v>
      </c>
      <c r="LX5">
        <v>504371</v>
      </c>
      <c r="LY5">
        <v>950291</v>
      </c>
      <c r="LZ5">
        <v>544873</v>
      </c>
      <c r="MA5">
        <v>1.52</v>
      </c>
      <c r="MB5">
        <v>1.1548472608851854</v>
      </c>
      <c r="MC5">
        <v>498241.52799999999</v>
      </c>
    </row>
    <row r="6" spans="1:351" x14ac:dyDescent="0.2">
      <c r="A6" s="32" t="s">
        <v>79</v>
      </c>
      <c r="B6">
        <v>674844</v>
      </c>
      <c r="C6">
        <v>129764</v>
      </c>
      <c r="D6">
        <v>10772</v>
      </c>
      <c r="E6">
        <v>33</v>
      </c>
      <c r="F6">
        <v>10356</v>
      </c>
      <c r="G6">
        <v>7.8068814</v>
      </c>
      <c r="H6">
        <v>10.047877</v>
      </c>
      <c r="I6">
        <v>72589873.037400007</v>
      </c>
      <c r="J6">
        <v>9.9379399999999993E-3</v>
      </c>
      <c r="K6">
        <v>1.3439670000000001E-2</v>
      </c>
      <c r="L6">
        <v>8.1406939999999997E-2</v>
      </c>
      <c r="M6">
        <v>3143.6231999999995</v>
      </c>
      <c r="N6">
        <v>137</v>
      </c>
      <c r="O6">
        <v>-1.4176952744689775E-2</v>
      </c>
      <c r="P6">
        <v>-2.6746870320615568E-3</v>
      </c>
      <c r="Q6">
        <v>207.69</v>
      </c>
      <c r="R6">
        <v>142.78</v>
      </c>
      <c r="S6">
        <v>270.11</v>
      </c>
      <c r="T6">
        <v>1821744</v>
      </c>
      <c r="U6">
        <v>1318295</v>
      </c>
      <c r="V6">
        <v>34.893030670000002</v>
      </c>
      <c r="W6">
        <v>503449</v>
      </c>
      <c r="X6">
        <v>35.009081781192997</v>
      </c>
      <c r="Y6">
        <v>32.8060950697461</v>
      </c>
      <c r="Z6">
        <v>5672</v>
      </c>
      <c r="AA6">
        <v>1821744</v>
      </c>
      <c r="AB6">
        <v>1318295</v>
      </c>
      <c r="AC6">
        <v>503449</v>
      </c>
      <c r="AD6">
        <v>1130907</v>
      </c>
      <c r="AE6">
        <v>5186572</v>
      </c>
      <c r="AF6">
        <v>4055665</v>
      </c>
      <c r="AG6">
        <v>5.65</v>
      </c>
      <c r="AH6">
        <v>0.19905046867177822</v>
      </c>
      <c r="AI6">
        <v>362618.99699999997</v>
      </c>
      <c r="AJ6">
        <v>642059</v>
      </c>
      <c r="AK6">
        <v>135379</v>
      </c>
      <c r="AL6">
        <v>11768</v>
      </c>
      <c r="AM6">
        <v>25</v>
      </c>
      <c r="AN6">
        <v>10649</v>
      </c>
      <c r="AO6">
        <v>7.7408742999999998</v>
      </c>
      <c r="AP6">
        <v>10.037367</v>
      </c>
      <c r="AQ6">
        <v>63182909.0374</v>
      </c>
      <c r="AR6">
        <v>1.011427E-2</v>
      </c>
      <c r="AS6">
        <v>1.2174509999999999E-2</v>
      </c>
      <c r="AT6">
        <v>8.1270550999999996E-2</v>
      </c>
      <c r="AU6">
        <v>3166.7002499999999</v>
      </c>
      <c r="AV6">
        <v>139</v>
      </c>
      <c r="AW6">
        <v>-1.8247761610590052E-2</v>
      </c>
      <c r="AX6">
        <v>-1.9610590432584882E-3</v>
      </c>
      <c r="AY6">
        <v>224.03</v>
      </c>
      <c r="AZ6">
        <v>152.32</v>
      </c>
      <c r="BA6">
        <v>292.92</v>
      </c>
      <c r="BB6">
        <v>1809752</v>
      </c>
      <c r="BC6">
        <v>1280041</v>
      </c>
      <c r="BD6">
        <v>35.79429476</v>
      </c>
      <c r="BE6">
        <v>529711</v>
      </c>
      <c r="BF6">
        <v>34.9029582572119</v>
      </c>
      <c r="BG6">
        <v>34.701800677420103</v>
      </c>
      <c r="BH6">
        <v>5901</v>
      </c>
      <c r="BI6">
        <v>1809752</v>
      </c>
      <c r="BJ6">
        <v>1280041</v>
      </c>
      <c r="BK6">
        <v>529711</v>
      </c>
      <c r="BL6">
        <v>1147531</v>
      </c>
      <c r="BM6">
        <v>5252808</v>
      </c>
      <c r="BN6">
        <v>4105277</v>
      </c>
      <c r="BO6">
        <v>5.85</v>
      </c>
      <c r="BP6">
        <v>0.1936836229494428</v>
      </c>
      <c r="BQ6">
        <v>350519.32400000002</v>
      </c>
      <c r="BR6">
        <v>656951</v>
      </c>
      <c r="BS6">
        <v>143102</v>
      </c>
      <c r="BT6">
        <v>12542</v>
      </c>
      <c r="BU6">
        <v>32</v>
      </c>
      <c r="BV6">
        <v>12291</v>
      </c>
      <c r="BW6">
        <v>7.9707569999999999</v>
      </c>
      <c r="BX6">
        <v>10.078236</v>
      </c>
      <c r="BY6">
        <v>56653295.0374</v>
      </c>
      <c r="BZ6">
        <v>1.058896E-2</v>
      </c>
      <c r="CA6">
        <v>1.150931E-2</v>
      </c>
      <c r="CB6">
        <v>8.2097435999999996E-2</v>
      </c>
      <c r="CC6">
        <v>3064.6525000000001</v>
      </c>
      <c r="CD6">
        <v>139</v>
      </c>
      <c r="CE6">
        <v>-2.0240018430589424E-2</v>
      </c>
      <c r="CF6">
        <v>-1.6448520588628959E-3</v>
      </c>
      <c r="CG6">
        <v>235.84</v>
      </c>
      <c r="CH6">
        <v>162.82</v>
      </c>
      <c r="CI6">
        <v>305.92</v>
      </c>
      <c r="CJ6">
        <v>1886828</v>
      </c>
      <c r="CK6">
        <v>1320280</v>
      </c>
      <c r="CL6">
        <v>36.907411060000001</v>
      </c>
      <c r="CM6">
        <v>566548</v>
      </c>
      <c r="CN6">
        <v>37.089926788873299</v>
      </c>
      <c r="CO6">
        <v>34.690438727133703</v>
      </c>
      <c r="CP6">
        <v>6349</v>
      </c>
      <c r="CQ6">
        <v>1886828</v>
      </c>
      <c r="CR6">
        <v>1320280</v>
      </c>
      <c r="CS6">
        <v>566548</v>
      </c>
      <c r="CT6">
        <v>1163804</v>
      </c>
      <c r="CU6">
        <v>5317960</v>
      </c>
      <c r="CV6">
        <v>4154156</v>
      </c>
      <c r="CW6">
        <v>5.62</v>
      </c>
      <c r="CX6">
        <v>0.18864549444888459</v>
      </c>
      <c r="CY6">
        <v>355941.60100000002</v>
      </c>
      <c r="CZ6">
        <v>670687</v>
      </c>
      <c r="DA6">
        <v>132626</v>
      </c>
      <c r="DB6">
        <v>12923</v>
      </c>
      <c r="DC6">
        <v>40</v>
      </c>
      <c r="DD6">
        <v>13093</v>
      </c>
      <c r="DE6">
        <v>7.7577400000000001</v>
      </c>
      <c r="DF6">
        <v>10.308688</v>
      </c>
      <c r="DG6">
        <v>51368284.0374</v>
      </c>
      <c r="DH6">
        <v>1.0348599999999999E-2</v>
      </c>
      <c r="DI6">
        <v>1.155466E-2</v>
      </c>
      <c r="DJ6">
        <v>7.8326935E-2</v>
      </c>
      <c r="DK6">
        <v>3041.5292399999998</v>
      </c>
      <c r="DL6">
        <v>142</v>
      </c>
      <c r="DM6">
        <v>-2.353312860157053E-2</v>
      </c>
      <c r="DN6">
        <v>-2.6660523921019988E-3</v>
      </c>
      <c r="DO6">
        <v>240.11</v>
      </c>
      <c r="DP6">
        <v>172.01</v>
      </c>
      <c r="DQ6">
        <v>305.39</v>
      </c>
      <c r="DR6">
        <v>1905515</v>
      </c>
      <c r="DS6">
        <v>1344843</v>
      </c>
      <c r="DT6">
        <v>36.30811542</v>
      </c>
      <c r="DU6">
        <v>560672</v>
      </c>
      <c r="DV6">
        <v>36.417479983319303</v>
      </c>
      <c r="DW6">
        <v>34.513186858393198</v>
      </c>
      <c r="DX6">
        <v>6705</v>
      </c>
      <c r="DY6">
        <v>1905515</v>
      </c>
      <c r="DZ6">
        <v>1344843</v>
      </c>
      <c r="EA6">
        <v>560672</v>
      </c>
      <c r="EB6">
        <v>1179734</v>
      </c>
      <c r="EC6">
        <v>5382083</v>
      </c>
      <c r="ED6">
        <v>4202349</v>
      </c>
      <c r="EE6">
        <v>5.92</v>
      </c>
      <c r="EF6">
        <v>0.18165748367239304</v>
      </c>
      <c r="EG6">
        <v>346151.06</v>
      </c>
      <c r="EH6">
        <v>668760</v>
      </c>
      <c r="EI6">
        <v>128342</v>
      </c>
      <c r="EJ6">
        <v>12965</v>
      </c>
      <c r="EK6">
        <v>36</v>
      </c>
      <c r="EL6">
        <v>12870</v>
      </c>
      <c r="EM6">
        <v>8.2962980000000002</v>
      </c>
      <c r="EN6">
        <v>10.768547</v>
      </c>
      <c r="EO6">
        <v>41847975.0374</v>
      </c>
      <c r="EP6">
        <v>1.069113E-2</v>
      </c>
      <c r="EQ6">
        <v>1.155162E-2</v>
      </c>
      <c r="ER6">
        <v>7.6024667000000004E-2</v>
      </c>
      <c r="ES6">
        <v>2844.42841</v>
      </c>
      <c r="ET6">
        <v>150</v>
      </c>
      <c r="EU6">
        <v>-2.3951580354884761E-2</v>
      </c>
      <c r="EV6">
        <v>-1.4395129893728688E-3</v>
      </c>
      <c r="EW6">
        <v>233.02</v>
      </c>
      <c r="EX6">
        <v>160.68</v>
      </c>
      <c r="EY6">
        <v>302.42</v>
      </c>
      <c r="EZ6">
        <v>1882565</v>
      </c>
      <c r="FA6">
        <v>1347910</v>
      </c>
      <c r="FB6">
        <v>37.252026139999998</v>
      </c>
      <c r="FC6">
        <v>534655</v>
      </c>
      <c r="FD6">
        <v>37.198590460682098</v>
      </c>
      <c r="FE6">
        <v>36.297635055235702</v>
      </c>
      <c r="FF6">
        <v>6418</v>
      </c>
      <c r="FG6">
        <v>1882565</v>
      </c>
      <c r="FH6">
        <v>1347910</v>
      </c>
      <c r="FI6">
        <v>534655</v>
      </c>
      <c r="FJ6">
        <v>1195370</v>
      </c>
      <c r="FK6">
        <v>5445233</v>
      </c>
      <c r="FL6">
        <v>4249863</v>
      </c>
      <c r="FM6">
        <v>5.84</v>
      </c>
      <c r="FN6">
        <v>0.18072104761322982</v>
      </c>
      <c r="FO6">
        <v>340219.11900000001</v>
      </c>
      <c r="FP6">
        <v>708847</v>
      </c>
      <c r="FQ6">
        <v>136925</v>
      </c>
      <c r="FR6">
        <v>10141</v>
      </c>
      <c r="FS6">
        <v>34</v>
      </c>
      <c r="FT6">
        <v>13061</v>
      </c>
      <c r="FU6">
        <v>8.1178893999999993</v>
      </c>
      <c r="FV6">
        <v>11.060105999999999</v>
      </c>
      <c r="FW6">
        <v>35238938.0374</v>
      </c>
      <c r="FX6">
        <v>1.163519E-2</v>
      </c>
      <c r="FY6">
        <v>1.169363E-2</v>
      </c>
      <c r="FZ6">
        <v>7.8221587999999995E-2</v>
      </c>
      <c r="GA6">
        <v>2920.3752800000002</v>
      </c>
      <c r="GB6">
        <v>153</v>
      </c>
      <c r="GC6">
        <v>-2.7847523163405996E-2</v>
      </c>
      <c r="GD6">
        <v>-5.8224642948012661E-3</v>
      </c>
      <c r="GE6">
        <v>179.57</v>
      </c>
      <c r="GF6">
        <v>123.22</v>
      </c>
      <c r="GG6">
        <v>233.58</v>
      </c>
      <c r="GH6">
        <v>1882821</v>
      </c>
      <c r="GI6">
        <v>1358102</v>
      </c>
      <c r="GJ6">
        <v>40.272452540000003</v>
      </c>
      <c r="GK6">
        <v>524719</v>
      </c>
      <c r="GL6">
        <v>40.428620056249301</v>
      </c>
      <c r="GM6">
        <v>40.125015206969003</v>
      </c>
      <c r="GN6">
        <v>5969</v>
      </c>
      <c r="GO6">
        <v>1882821</v>
      </c>
      <c r="GP6">
        <v>1358102</v>
      </c>
      <c r="GQ6">
        <v>524719</v>
      </c>
      <c r="GR6">
        <v>1239407</v>
      </c>
      <c r="GS6">
        <v>5647532</v>
      </c>
      <c r="GT6">
        <v>4408125</v>
      </c>
      <c r="GU6">
        <v>6.27</v>
      </c>
      <c r="GV6">
        <v>0.17806896088369525</v>
      </c>
      <c r="GW6">
        <v>335271.97899999999</v>
      </c>
      <c r="GX6">
        <v>712818</v>
      </c>
      <c r="GY6">
        <v>163541</v>
      </c>
      <c r="GZ6">
        <v>6586</v>
      </c>
      <c r="HA6">
        <v>114</v>
      </c>
      <c r="HB6">
        <v>13138</v>
      </c>
      <c r="HC6">
        <v>8.4194259999999996</v>
      </c>
      <c r="HD6">
        <v>10.402025999999999</v>
      </c>
      <c r="HE6">
        <v>29889412.0374</v>
      </c>
      <c r="HF6">
        <v>1.194892E-2</v>
      </c>
      <c r="HG6">
        <v>1.3657590000000001E-2</v>
      </c>
      <c r="HH6">
        <v>7.9279934999999996E-2</v>
      </c>
      <c r="HI6">
        <v>3491.0139600000002</v>
      </c>
      <c r="HJ6">
        <v>165</v>
      </c>
      <c r="HK6">
        <v>-2.5720673126187754E-2</v>
      </c>
      <c r="HL6">
        <v>-3.1735510715485589E-3</v>
      </c>
      <c r="HM6">
        <v>114.93</v>
      </c>
      <c r="HN6">
        <v>79.36</v>
      </c>
      <c r="HO6">
        <v>149.01</v>
      </c>
      <c r="HP6">
        <v>2044606</v>
      </c>
      <c r="HQ6">
        <v>1406272</v>
      </c>
      <c r="HR6">
        <v>42.140569120000002</v>
      </c>
      <c r="HS6">
        <v>638334</v>
      </c>
      <c r="HT6">
        <v>41.4683333350225</v>
      </c>
      <c r="HU6">
        <v>40.661303172993797</v>
      </c>
      <c r="HV6">
        <v>6473</v>
      </c>
      <c r="HW6">
        <v>2044606</v>
      </c>
      <c r="HX6">
        <v>1406272</v>
      </c>
      <c r="HY6">
        <v>638334</v>
      </c>
      <c r="HZ6">
        <v>1259930</v>
      </c>
      <c r="IA6">
        <v>5730367</v>
      </c>
      <c r="IB6">
        <v>4470437</v>
      </c>
      <c r="IC6">
        <v>7.78</v>
      </c>
      <c r="ID6">
        <v>0.15908595837046355</v>
      </c>
      <c r="IE6">
        <v>325268.10499999998</v>
      </c>
      <c r="IF6">
        <v>680044.41666862299</v>
      </c>
      <c r="IG6">
        <v>131902</v>
      </c>
      <c r="IH6">
        <v>9280</v>
      </c>
      <c r="II6">
        <v>89</v>
      </c>
      <c r="IJ6">
        <v>13549</v>
      </c>
      <c r="IK6">
        <v>8.7410163999999995</v>
      </c>
      <c r="IL6">
        <v>11.065619</v>
      </c>
      <c r="IM6">
        <v>20257466.0374</v>
      </c>
      <c r="IN6">
        <v>1.4045449999999999E-2</v>
      </c>
      <c r="IO6">
        <v>2.0237149999999999E-2</v>
      </c>
      <c r="IP6">
        <v>8.2834783999999995E-2</v>
      </c>
      <c r="IQ6">
        <v>3441.0467699999995</v>
      </c>
      <c r="IR6">
        <v>175</v>
      </c>
      <c r="IS6">
        <v>-2.387611105045695E-2</v>
      </c>
      <c r="IT6">
        <v>-8.3575809902221854E-3</v>
      </c>
      <c r="IU6">
        <v>159.66</v>
      </c>
      <c r="IV6">
        <v>114.75</v>
      </c>
      <c r="IW6">
        <v>202.65</v>
      </c>
      <c r="IX6">
        <v>2063625</v>
      </c>
      <c r="IY6">
        <v>1439906</v>
      </c>
      <c r="IZ6">
        <v>48.492324789999998</v>
      </c>
      <c r="JA6">
        <v>623719</v>
      </c>
      <c r="JB6">
        <v>49.370895021938097</v>
      </c>
      <c r="JC6">
        <v>46.151116961660598</v>
      </c>
      <c r="JD6">
        <v>6566</v>
      </c>
      <c r="JE6">
        <v>2063625</v>
      </c>
      <c r="JF6">
        <v>1439906</v>
      </c>
      <c r="JG6">
        <v>623719</v>
      </c>
      <c r="JH6">
        <v>1280354</v>
      </c>
      <c r="JI6">
        <v>5812375</v>
      </c>
      <c r="JJ6">
        <v>4532021</v>
      </c>
      <c r="JK6">
        <v>7.37</v>
      </c>
      <c r="JL6">
        <v>0.1650587219092616</v>
      </c>
      <c r="JM6">
        <v>340619.30499999999</v>
      </c>
      <c r="JN6">
        <v>691529</v>
      </c>
      <c r="JO6">
        <v>149737</v>
      </c>
      <c r="JP6">
        <v>14820</v>
      </c>
      <c r="JQ6">
        <v>48</v>
      </c>
      <c r="JR6">
        <v>14964</v>
      </c>
      <c r="JS6">
        <v>8.9203557999999994</v>
      </c>
      <c r="JT6">
        <v>11.434843000000001</v>
      </c>
      <c r="JU6">
        <v>20639338.953600001</v>
      </c>
      <c r="JV6">
        <v>1.3406899999999999E-2</v>
      </c>
      <c r="JW6">
        <v>1.4300139999999999E-2</v>
      </c>
      <c r="JX6">
        <v>7.8871501999999996E-2</v>
      </c>
      <c r="JY6">
        <v>3475.51</v>
      </c>
      <c r="JZ6">
        <v>184</v>
      </c>
      <c r="KA6">
        <v>-1.5078610446992062E-3</v>
      </c>
      <c r="KB6">
        <v>-1.5078610446992062E-3</v>
      </c>
      <c r="KC6">
        <v>251.46</v>
      </c>
      <c r="KD6">
        <v>170.05</v>
      </c>
      <c r="KE6">
        <v>329.34</v>
      </c>
      <c r="KF6">
        <v>2104228</v>
      </c>
      <c r="KG6">
        <v>1462738</v>
      </c>
      <c r="KH6">
        <v>47.257762980000003</v>
      </c>
      <c r="KI6">
        <v>641490</v>
      </c>
      <c r="KJ6">
        <v>48.106758641006699</v>
      </c>
      <c r="KK6">
        <v>44.896807467636201</v>
      </c>
      <c r="KL6">
        <v>6717</v>
      </c>
      <c r="KM6">
        <v>2104228</v>
      </c>
      <c r="KN6">
        <v>1462738</v>
      </c>
      <c r="KO6">
        <v>641490</v>
      </c>
      <c r="KP6">
        <v>1300731</v>
      </c>
      <c r="KQ6">
        <v>5862882</v>
      </c>
      <c r="KR6">
        <v>4592789</v>
      </c>
      <c r="KS6">
        <v>7.47</v>
      </c>
      <c r="KT6">
        <v>0.17144379078692995</v>
      </c>
      <c r="KU6">
        <v>360756.82500000001</v>
      </c>
      <c r="KV6">
        <v>586719.5</v>
      </c>
      <c r="KW6">
        <v>144244.5</v>
      </c>
      <c r="KX6">
        <v>15343</v>
      </c>
      <c r="KY6">
        <v>35</v>
      </c>
      <c r="KZ6">
        <v>13693</v>
      </c>
      <c r="LA6">
        <v>9.0302219000000008</v>
      </c>
      <c r="LB6">
        <v>10.961674</v>
      </c>
      <c r="LC6">
        <v>20127698.048</v>
      </c>
      <c r="LD6">
        <v>1.468438E-2</v>
      </c>
      <c r="LE6">
        <v>1.2000510000000001E-2</v>
      </c>
      <c r="LF6">
        <v>7.8294190999999999E-2</v>
      </c>
      <c r="LG6">
        <v>3336.18</v>
      </c>
      <c r="LH6">
        <v>186</v>
      </c>
      <c r="LI6">
        <v>-2.8729116315251539E-3</v>
      </c>
      <c r="LJ6">
        <v>-2.8729116315251539E-3</v>
      </c>
      <c r="LK6">
        <v>256.83999999999997</v>
      </c>
      <c r="LL6">
        <v>170.95</v>
      </c>
      <c r="LM6">
        <v>338.94</v>
      </c>
      <c r="LN6">
        <v>2144746</v>
      </c>
      <c r="LO6">
        <v>1430329</v>
      </c>
      <c r="LP6">
        <v>50.340675679999997</v>
      </c>
      <c r="LQ6">
        <v>714417</v>
      </c>
      <c r="LR6">
        <v>52.431697739572002</v>
      </c>
      <c r="LS6">
        <v>47.374361972054203</v>
      </c>
      <c r="LT6">
        <v>6790</v>
      </c>
      <c r="LU6">
        <v>2144746</v>
      </c>
      <c r="LV6">
        <v>1430329</v>
      </c>
      <c r="LW6">
        <v>714417</v>
      </c>
      <c r="LX6">
        <v>1320913</v>
      </c>
      <c r="LY6">
        <v>5946352</v>
      </c>
      <c r="LZ6">
        <v>4652925</v>
      </c>
      <c r="MA6">
        <v>7.44</v>
      </c>
      <c r="MB6">
        <v>0.17036771300657513</v>
      </c>
      <c r="MC6">
        <v>365395.47100000002</v>
      </c>
    </row>
    <row r="7" spans="1:351" x14ac:dyDescent="0.2">
      <c r="A7" s="32" t="s">
        <v>80</v>
      </c>
      <c r="B7">
        <v>437396</v>
      </c>
      <c r="C7">
        <v>201960</v>
      </c>
      <c r="D7">
        <v>20516</v>
      </c>
      <c r="E7">
        <v>71</v>
      </c>
      <c r="F7">
        <v>9209</v>
      </c>
      <c r="G7">
        <v>9.8681535999999994</v>
      </c>
      <c r="H7">
        <v>10.754583999999999</v>
      </c>
      <c r="I7">
        <v>54230532.120999999</v>
      </c>
      <c r="J7">
        <v>1.0312089999999999E-2</v>
      </c>
      <c r="K7">
        <v>1.4793270000000001E-2</v>
      </c>
      <c r="L7">
        <v>9.7768499999999994E-2</v>
      </c>
      <c r="M7">
        <v>4132.66518</v>
      </c>
      <c r="N7">
        <v>112</v>
      </c>
      <c r="O7">
        <v>1.1755931074791615E-2</v>
      </c>
      <c r="P7">
        <v>1.8808224675565255E-2</v>
      </c>
      <c r="Q7">
        <v>558.51</v>
      </c>
      <c r="R7">
        <v>354.68</v>
      </c>
      <c r="S7">
        <v>756.53</v>
      </c>
      <c r="T7">
        <v>1389433</v>
      </c>
      <c r="U7">
        <v>884053</v>
      </c>
      <c r="V7">
        <v>36.406984600000001</v>
      </c>
      <c r="W7">
        <v>505380</v>
      </c>
      <c r="X7">
        <v>37.4148142866228</v>
      </c>
      <c r="Y7">
        <v>34.710353793178598</v>
      </c>
      <c r="Z7">
        <v>4203</v>
      </c>
      <c r="AA7">
        <v>1389433</v>
      </c>
      <c r="AB7">
        <v>884053</v>
      </c>
      <c r="AC7">
        <v>505380</v>
      </c>
      <c r="AD7">
        <v>2179533</v>
      </c>
      <c r="AE7">
        <v>3673342</v>
      </c>
      <c r="AF7">
        <v>1493809</v>
      </c>
      <c r="AG7">
        <v>3.09</v>
      </c>
      <c r="AH7">
        <v>0.51350013998515942</v>
      </c>
      <c r="AI7">
        <v>713474.04</v>
      </c>
      <c r="AJ7">
        <v>450375</v>
      </c>
      <c r="AK7">
        <v>211128</v>
      </c>
      <c r="AL7">
        <v>13957</v>
      </c>
      <c r="AM7">
        <v>69</v>
      </c>
      <c r="AN7">
        <v>9795</v>
      </c>
      <c r="AO7">
        <v>9.7267027000000006</v>
      </c>
      <c r="AP7">
        <v>10.390644</v>
      </c>
      <c r="AQ7">
        <v>49003322.120999999</v>
      </c>
      <c r="AR7">
        <v>1.107197E-2</v>
      </c>
      <c r="AS7">
        <v>1.00462E-2</v>
      </c>
      <c r="AT7">
        <v>9.1945431999999994E-2</v>
      </c>
      <c r="AU7">
        <v>4351.8897499999994</v>
      </c>
      <c r="AV7">
        <v>117</v>
      </c>
      <c r="AW7">
        <v>-2.7374170741366055E-3</v>
      </c>
      <c r="AX7">
        <v>7.3438746624693296E-4</v>
      </c>
      <c r="AY7">
        <v>376.19</v>
      </c>
      <c r="AZ7">
        <v>227.88</v>
      </c>
      <c r="BA7">
        <v>520.04</v>
      </c>
      <c r="BB7">
        <v>1466109</v>
      </c>
      <c r="BC7">
        <v>955448</v>
      </c>
      <c r="BD7">
        <v>39.19834891</v>
      </c>
      <c r="BE7">
        <v>510661</v>
      </c>
      <c r="BF7">
        <v>38.814434272129901</v>
      </c>
      <c r="BG7">
        <v>38.812218562692102</v>
      </c>
      <c r="BH7">
        <v>4729</v>
      </c>
      <c r="BI7">
        <v>1466109</v>
      </c>
      <c r="BJ7">
        <v>955448</v>
      </c>
      <c r="BK7">
        <v>510661</v>
      </c>
      <c r="BL7">
        <v>2204515</v>
      </c>
      <c r="BM7">
        <v>3710129</v>
      </c>
      <c r="BN7">
        <v>1505614</v>
      </c>
      <c r="BO7">
        <v>2.92</v>
      </c>
      <c r="BP7">
        <v>0.51898348758516588</v>
      </c>
      <c r="BQ7">
        <v>760886.36199999996</v>
      </c>
      <c r="BR7">
        <v>459439</v>
      </c>
      <c r="BS7">
        <v>229841</v>
      </c>
      <c r="BT7">
        <v>18379</v>
      </c>
      <c r="BU7">
        <v>59</v>
      </c>
      <c r="BV7">
        <v>10198</v>
      </c>
      <c r="BW7">
        <v>10.092078000000001</v>
      </c>
      <c r="BX7">
        <v>10.689171</v>
      </c>
      <c r="BY7">
        <v>43016789.120999999</v>
      </c>
      <c r="BZ7">
        <v>1.313021E-2</v>
      </c>
      <c r="CA7">
        <v>9.7946500000000002E-3</v>
      </c>
      <c r="CB7">
        <v>9.3880271000000001E-2</v>
      </c>
      <c r="CC7">
        <v>3978.6110000000003</v>
      </c>
      <c r="CD7">
        <v>121</v>
      </c>
      <c r="CE7">
        <v>-1.0145710567230903E-3</v>
      </c>
      <c r="CF7">
        <v>3.6621926689381912E-3</v>
      </c>
      <c r="CG7">
        <v>490.59</v>
      </c>
      <c r="CH7">
        <v>329.46</v>
      </c>
      <c r="CI7">
        <v>646.67999999999995</v>
      </c>
      <c r="CJ7">
        <v>1474845</v>
      </c>
      <c r="CK7">
        <v>939246</v>
      </c>
      <c r="CL7">
        <v>44.453200719999998</v>
      </c>
      <c r="CM7">
        <v>535599</v>
      </c>
      <c r="CN7">
        <v>46.614564324464602</v>
      </c>
      <c r="CO7">
        <v>42.108381905252998</v>
      </c>
      <c r="CP7">
        <v>4658</v>
      </c>
      <c r="CQ7">
        <v>1474845</v>
      </c>
      <c r="CR7">
        <v>939246</v>
      </c>
      <c r="CS7">
        <v>535599</v>
      </c>
      <c r="CT7">
        <v>2229200</v>
      </c>
      <c r="CU7">
        <v>3746281</v>
      </c>
      <c r="CV7">
        <v>1517081</v>
      </c>
      <c r="CW7">
        <v>2.5</v>
      </c>
      <c r="CX7">
        <v>0.53349569547986397</v>
      </c>
      <c r="CY7">
        <v>786823.45900000003</v>
      </c>
      <c r="CZ7">
        <v>464027</v>
      </c>
      <c r="DA7">
        <v>250208</v>
      </c>
      <c r="DB7">
        <v>30102</v>
      </c>
      <c r="DC7">
        <v>82</v>
      </c>
      <c r="DD7">
        <v>10385</v>
      </c>
      <c r="DE7">
        <v>9.9924687999999993</v>
      </c>
      <c r="DF7">
        <v>10.398994</v>
      </c>
      <c r="DG7">
        <v>39257603.120999999</v>
      </c>
      <c r="DH7">
        <v>1.272904E-2</v>
      </c>
      <c r="DI7">
        <v>1.1005630000000001E-2</v>
      </c>
      <c r="DJ7">
        <v>8.9037656000000007E-2</v>
      </c>
      <c r="DK7">
        <v>3911.4467999999997</v>
      </c>
      <c r="DL7">
        <v>121</v>
      </c>
      <c r="DM7">
        <v>4.2923602184199439E-3</v>
      </c>
      <c r="DN7">
        <v>1.2657033252866934E-2</v>
      </c>
      <c r="DO7">
        <v>795.92</v>
      </c>
      <c r="DP7">
        <v>528.11</v>
      </c>
      <c r="DQ7">
        <v>1055.05</v>
      </c>
      <c r="DR7">
        <v>1527672</v>
      </c>
      <c r="DS7">
        <v>958165</v>
      </c>
      <c r="DT7">
        <v>44.099672750000003</v>
      </c>
      <c r="DU7">
        <v>569507</v>
      </c>
      <c r="DV7">
        <v>47.024749700116999</v>
      </c>
      <c r="DW7">
        <v>42.115819325863399</v>
      </c>
      <c r="DX7">
        <v>4617</v>
      </c>
      <c r="DY7">
        <v>1527672</v>
      </c>
      <c r="DZ7">
        <v>958165</v>
      </c>
      <c r="EA7">
        <v>569507</v>
      </c>
      <c r="EB7">
        <v>2253572</v>
      </c>
      <c r="EC7">
        <v>3782018</v>
      </c>
      <c r="ED7">
        <v>1528446</v>
      </c>
      <c r="EE7">
        <v>2.42</v>
      </c>
      <c r="EF7">
        <v>0.52817515736362253</v>
      </c>
      <c r="EG7">
        <v>806878.39899999998</v>
      </c>
      <c r="EH7">
        <v>447578</v>
      </c>
      <c r="EI7">
        <v>234852</v>
      </c>
      <c r="EJ7">
        <v>32146</v>
      </c>
      <c r="EK7">
        <v>56</v>
      </c>
      <c r="EL7">
        <v>10576</v>
      </c>
      <c r="EM7">
        <v>10.122028999999999</v>
      </c>
      <c r="EN7">
        <v>10.962088</v>
      </c>
      <c r="EO7">
        <v>33982876.120999999</v>
      </c>
      <c r="EP7">
        <v>1.4307810000000001E-2</v>
      </c>
      <c r="EQ7">
        <v>9.79031E-3</v>
      </c>
      <c r="ER7">
        <v>9.3417641999999995E-2</v>
      </c>
      <c r="ES7">
        <v>4437.8406600000008</v>
      </c>
      <c r="ET7">
        <v>122</v>
      </c>
      <c r="EU7">
        <v>6.5542619677010916E-3</v>
      </c>
      <c r="EV7">
        <v>1.6628913419440727E-2</v>
      </c>
      <c r="EW7">
        <v>862.29</v>
      </c>
      <c r="EX7">
        <v>564.73</v>
      </c>
      <c r="EY7">
        <v>1155.1600000000001</v>
      </c>
      <c r="EZ7">
        <v>1545580</v>
      </c>
      <c r="FA7">
        <v>939353</v>
      </c>
      <c r="FB7">
        <v>48.524607019999998</v>
      </c>
      <c r="FC7">
        <v>606227</v>
      </c>
      <c r="FD7">
        <v>52.679990925185102</v>
      </c>
      <c r="FE7">
        <v>46.053563940086498</v>
      </c>
      <c r="FF7">
        <v>5140</v>
      </c>
      <c r="FG7">
        <v>1545580</v>
      </c>
      <c r="FH7">
        <v>939353</v>
      </c>
      <c r="FI7">
        <v>606227</v>
      </c>
      <c r="FJ7">
        <v>2277486</v>
      </c>
      <c r="FK7">
        <v>3816865</v>
      </c>
      <c r="FL7">
        <v>1539379</v>
      </c>
      <c r="FM7">
        <v>2.74</v>
      </c>
      <c r="FN7">
        <v>0.52376541298412238</v>
      </c>
      <c r="FO7">
        <v>809521.34699999995</v>
      </c>
      <c r="FP7">
        <v>430383</v>
      </c>
      <c r="FQ7">
        <v>236489</v>
      </c>
      <c r="FR7">
        <v>33603</v>
      </c>
      <c r="FS7">
        <v>68</v>
      </c>
      <c r="FT7">
        <v>10446</v>
      </c>
      <c r="FU7">
        <v>10.326983</v>
      </c>
      <c r="FV7">
        <v>11.099378</v>
      </c>
      <c r="FW7">
        <v>27936811.120999999</v>
      </c>
      <c r="FX7">
        <v>1.5749869999999999E-2</v>
      </c>
      <c r="FY7">
        <v>8.1360100000000008E-3</v>
      </c>
      <c r="FZ7">
        <v>9.4900752000000005E-2</v>
      </c>
      <c r="GA7">
        <v>4227.5333200000005</v>
      </c>
      <c r="GB7">
        <v>122</v>
      </c>
      <c r="GC7">
        <v>7.7084854620543264E-3</v>
      </c>
      <c r="GD7">
        <v>1.9707898538379842E-2</v>
      </c>
      <c r="GE7">
        <v>892.43</v>
      </c>
      <c r="GF7">
        <v>591.67999999999995</v>
      </c>
      <c r="GG7">
        <v>1188.23</v>
      </c>
      <c r="GH7">
        <v>1591682</v>
      </c>
      <c r="GI7">
        <v>972189</v>
      </c>
      <c r="GJ7">
        <v>52.34834334</v>
      </c>
      <c r="GK7">
        <v>619493</v>
      </c>
      <c r="GL7">
        <v>57.829927067339</v>
      </c>
      <c r="GM7">
        <v>50.4166786177963</v>
      </c>
      <c r="GN7">
        <v>4897</v>
      </c>
      <c r="GO7">
        <v>1591682</v>
      </c>
      <c r="GP7">
        <v>972189</v>
      </c>
      <c r="GQ7">
        <v>619493</v>
      </c>
      <c r="GR7">
        <v>2246712</v>
      </c>
      <c r="GS7">
        <v>3765325</v>
      </c>
      <c r="GT7">
        <v>1518613</v>
      </c>
      <c r="GU7">
        <v>2.5299999999999998</v>
      </c>
      <c r="GV7">
        <v>0.5171337013297882</v>
      </c>
      <c r="GW7">
        <v>823112.40399999998</v>
      </c>
      <c r="GX7">
        <v>426886</v>
      </c>
      <c r="GY7">
        <v>239269</v>
      </c>
      <c r="GZ7">
        <v>17685</v>
      </c>
      <c r="HA7">
        <v>93</v>
      </c>
      <c r="HB7">
        <v>10647</v>
      </c>
      <c r="HC7">
        <v>10.21942</v>
      </c>
      <c r="HD7">
        <v>11.111998</v>
      </c>
      <c r="HE7">
        <v>24142244.120999999</v>
      </c>
      <c r="HF7">
        <v>1.5630809999999998E-2</v>
      </c>
      <c r="HG7">
        <v>7.7615999999999996E-3</v>
      </c>
      <c r="HH7">
        <v>9.3417170999999993E-2</v>
      </c>
      <c r="HI7">
        <v>4587.9651599999997</v>
      </c>
      <c r="HJ7">
        <v>121</v>
      </c>
      <c r="HK7">
        <v>6.3794334153454146E-3</v>
      </c>
      <c r="HL7">
        <v>1.654929144099504E-2</v>
      </c>
      <c r="HM7">
        <v>465.21</v>
      </c>
      <c r="HN7">
        <v>317.10000000000002</v>
      </c>
      <c r="HO7">
        <v>610.78</v>
      </c>
      <c r="HP7">
        <v>1663889</v>
      </c>
      <c r="HQ7">
        <v>1003406</v>
      </c>
      <c r="HR7">
        <v>53.705694999999999</v>
      </c>
      <c r="HS7">
        <v>660483</v>
      </c>
      <c r="HT7">
        <v>57.816904242526199</v>
      </c>
      <c r="HU7">
        <v>50.406979196460597</v>
      </c>
      <c r="HV7">
        <v>4992</v>
      </c>
      <c r="HW7">
        <v>1663889</v>
      </c>
      <c r="HX7">
        <v>1003406</v>
      </c>
      <c r="HY7">
        <v>660483</v>
      </c>
      <c r="HZ7">
        <v>2271549</v>
      </c>
      <c r="IA7">
        <v>3801487</v>
      </c>
      <c r="IB7">
        <v>1529938</v>
      </c>
      <c r="IC7">
        <v>2.9</v>
      </c>
      <c r="ID7">
        <v>0.46228856912931088</v>
      </c>
      <c r="IE7">
        <v>769196.86499999999</v>
      </c>
      <c r="IF7">
        <v>373008.5</v>
      </c>
      <c r="IG7">
        <v>219517</v>
      </c>
      <c r="IH7">
        <v>23597</v>
      </c>
      <c r="II7">
        <v>46</v>
      </c>
      <c r="IJ7">
        <v>11025</v>
      </c>
      <c r="IK7">
        <v>10.379203</v>
      </c>
      <c r="IL7">
        <v>11.213782</v>
      </c>
      <c r="IM7">
        <v>18820847.120999999</v>
      </c>
      <c r="IN7">
        <v>1.6604399999999998E-2</v>
      </c>
      <c r="IO7">
        <v>7.6734100000000003E-3</v>
      </c>
      <c r="IP7">
        <v>9.3396379000000002E-2</v>
      </c>
      <c r="IQ7">
        <v>4234.7391099999995</v>
      </c>
      <c r="IR7">
        <v>126</v>
      </c>
      <c r="IS7">
        <v>7.9484155281893121E-3</v>
      </c>
      <c r="IT7">
        <v>1.6740767646124199E-2</v>
      </c>
      <c r="IU7">
        <v>615.05999999999995</v>
      </c>
      <c r="IV7">
        <v>399.87</v>
      </c>
      <c r="IW7">
        <v>826.4</v>
      </c>
      <c r="IX7">
        <v>1604775</v>
      </c>
      <c r="IY7">
        <v>989290</v>
      </c>
      <c r="IZ7">
        <v>57.015104669999999</v>
      </c>
      <c r="JA7">
        <v>615485</v>
      </c>
      <c r="JB7">
        <v>58.155310616165998</v>
      </c>
      <c r="JC7">
        <v>58.150991192695798</v>
      </c>
      <c r="JD7">
        <v>5662</v>
      </c>
      <c r="JE7">
        <v>1604775</v>
      </c>
      <c r="JF7">
        <v>989290</v>
      </c>
      <c r="JG7">
        <v>615485</v>
      </c>
      <c r="JH7">
        <v>2295780</v>
      </c>
      <c r="JI7">
        <v>3836506</v>
      </c>
      <c r="JJ7">
        <v>1540726</v>
      </c>
      <c r="JK7">
        <v>2.6</v>
      </c>
      <c r="JL7">
        <v>0.50033819818977732</v>
      </c>
      <c r="JM7">
        <v>802930.23199999996</v>
      </c>
      <c r="JN7">
        <v>408623</v>
      </c>
      <c r="JO7">
        <v>233801</v>
      </c>
      <c r="JP7">
        <v>29282</v>
      </c>
      <c r="JQ7">
        <v>73</v>
      </c>
      <c r="JR7">
        <v>11125</v>
      </c>
      <c r="JS7">
        <v>10.304447</v>
      </c>
      <c r="JT7">
        <v>10.979986</v>
      </c>
      <c r="JU7">
        <v>19554997.442000002</v>
      </c>
      <c r="JV7">
        <v>1.7373119999999999E-2</v>
      </c>
      <c r="JW7">
        <v>7.5871100000000002E-3</v>
      </c>
      <c r="JX7">
        <v>9.0471444999999998E-2</v>
      </c>
      <c r="JY7">
        <v>4326.6099999999997</v>
      </c>
      <c r="JZ7">
        <v>127</v>
      </c>
      <c r="KA7">
        <v>5.9434999932603816E-3</v>
      </c>
      <c r="KB7">
        <v>5.9347921079189181E-3</v>
      </c>
      <c r="KC7">
        <v>756.57</v>
      </c>
      <c r="KD7">
        <v>498.46</v>
      </c>
      <c r="KE7">
        <v>1009.84</v>
      </c>
      <c r="KF7">
        <v>1689957</v>
      </c>
      <c r="KG7">
        <v>1041952</v>
      </c>
      <c r="KH7">
        <v>60.162233819999997</v>
      </c>
      <c r="KI7">
        <v>648005</v>
      </c>
      <c r="KJ7">
        <v>63.702404873416803</v>
      </c>
      <c r="KK7">
        <v>59.297094411717602</v>
      </c>
      <c r="KL7">
        <v>5430</v>
      </c>
      <c r="KM7">
        <v>1689957</v>
      </c>
      <c r="KN7">
        <v>1041952</v>
      </c>
      <c r="KO7">
        <v>648005</v>
      </c>
      <c r="KP7">
        <v>2319413</v>
      </c>
      <c r="KQ7">
        <v>3898274</v>
      </c>
      <c r="KR7">
        <v>1550968</v>
      </c>
      <c r="KS7">
        <v>2.67</v>
      </c>
      <c r="KT7">
        <v>0.51077814228409357</v>
      </c>
      <c r="KU7">
        <v>863193.09699999995</v>
      </c>
      <c r="KV7">
        <v>357012</v>
      </c>
      <c r="KW7">
        <v>195973</v>
      </c>
      <c r="KX7">
        <v>30155</v>
      </c>
      <c r="KY7">
        <v>65</v>
      </c>
      <c r="KZ7">
        <v>11192</v>
      </c>
      <c r="LA7">
        <v>10.663880000000001</v>
      </c>
      <c r="LB7">
        <v>11.191483</v>
      </c>
      <c r="LC7">
        <v>20012697.16</v>
      </c>
      <c r="LD7">
        <v>1.9237569999999999E-2</v>
      </c>
      <c r="LE7">
        <v>7.2903999999999998E-3</v>
      </c>
      <c r="LF7">
        <v>9.7430010999999997E-2</v>
      </c>
      <c r="LG7">
        <v>4333.9799999999996</v>
      </c>
      <c r="LH7">
        <v>127</v>
      </c>
      <c r="LI7">
        <v>8.4188315168561845E-3</v>
      </c>
      <c r="LJ7">
        <v>8.4188315168561845E-3</v>
      </c>
      <c r="LK7">
        <v>772.59</v>
      </c>
      <c r="LL7">
        <v>512.9</v>
      </c>
      <c r="LM7">
        <v>1027.2</v>
      </c>
      <c r="LN7">
        <v>1744278</v>
      </c>
      <c r="LO7">
        <v>1068250</v>
      </c>
      <c r="LP7">
        <v>64.038483850000006</v>
      </c>
      <c r="LQ7">
        <v>676028</v>
      </c>
      <c r="LR7">
        <v>68.331519054245803</v>
      </c>
      <c r="LS7">
        <v>63.420360009153697</v>
      </c>
      <c r="LT7">
        <v>5672</v>
      </c>
      <c r="LU7">
        <v>1744278</v>
      </c>
      <c r="LV7">
        <v>1068250</v>
      </c>
      <c r="LW7">
        <v>676028</v>
      </c>
      <c r="LX7">
        <v>2342365</v>
      </c>
      <c r="LY7">
        <v>3947936</v>
      </c>
      <c r="LZ7">
        <v>1560764</v>
      </c>
      <c r="MA7">
        <v>2.77</v>
      </c>
      <c r="MB7">
        <v>0.5099878488406091</v>
      </c>
      <c r="MC7">
        <v>889560.58499999996</v>
      </c>
    </row>
    <row r="8" spans="1:351" x14ac:dyDescent="0.2">
      <c r="A8" s="32" t="s">
        <v>0</v>
      </c>
      <c r="B8">
        <v>454614</v>
      </c>
      <c r="C8">
        <v>330264</v>
      </c>
      <c r="D8">
        <v>29197</v>
      </c>
      <c r="E8">
        <v>119</v>
      </c>
      <c r="F8">
        <v>44330</v>
      </c>
      <c r="G8">
        <v>11.764509</v>
      </c>
      <c r="H8">
        <v>11.332336</v>
      </c>
      <c r="I8">
        <v>202594551.78</v>
      </c>
      <c r="J8">
        <v>9.1868799999999997E-3</v>
      </c>
      <c r="K8">
        <v>1.1745210000000001E-2</v>
      </c>
      <c r="L8">
        <v>0.14054030000000001</v>
      </c>
      <c r="M8">
        <v>9195.3573300000007</v>
      </c>
      <c r="N8">
        <v>580</v>
      </c>
      <c r="O8">
        <v>0</v>
      </c>
      <c r="P8">
        <v>1.3856496818266867E-2</v>
      </c>
      <c r="Q8">
        <v>328.99</v>
      </c>
      <c r="R8">
        <v>240.26</v>
      </c>
      <c r="S8">
        <v>410.12</v>
      </c>
      <c r="T8">
        <v>4090105</v>
      </c>
      <c r="U8">
        <v>2254188</v>
      </c>
      <c r="V8">
        <v>34.72503081</v>
      </c>
      <c r="W8">
        <v>1835917</v>
      </c>
      <c r="X8">
        <v>35.31311140807</v>
      </c>
      <c r="Y8">
        <v>32.508823066404403</v>
      </c>
      <c r="Z8">
        <v>24897</v>
      </c>
      <c r="AA8">
        <v>4090105</v>
      </c>
      <c r="AB8">
        <v>2254188</v>
      </c>
      <c r="AC8">
        <v>1835917</v>
      </c>
      <c r="AD8">
        <v>4978536</v>
      </c>
      <c r="AE8">
        <v>8874724</v>
      </c>
      <c r="AF8">
        <v>3896188</v>
      </c>
      <c r="AG8">
        <v>3.03</v>
      </c>
      <c r="AH8">
        <v>0.78787037423244632</v>
      </c>
      <c r="AI8">
        <v>3222472.557</v>
      </c>
      <c r="AJ8">
        <v>437234</v>
      </c>
      <c r="AK8">
        <v>308936</v>
      </c>
      <c r="AL8">
        <v>50698</v>
      </c>
      <c r="AM8">
        <v>99</v>
      </c>
      <c r="AN8">
        <v>45606</v>
      </c>
      <c r="AO8">
        <v>11.64974</v>
      </c>
      <c r="AP8">
        <v>11.199242</v>
      </c>
      <c r="AQ8">
        <v>189877651.78</v>
      </c>
      <c r="AR8">
        <v>9.2828700000000004E-3</v>
      </c>
      <c r="AS8">
        <v>1.4379889999999999E-2</v>
      </c>
      <c r="AT8">
        <v>0.15394845099999999</v>
      </c>
      <c r="AU8">
        <v>10496.572700000001</v>
      </c>
      <c r="AV8">
        <v>579</v>
      </c>
      <c r="AW8">
        <v>0</v>
      </c>
      <c r="AX8">
        <v>2.5878664770744214E-2</v>
      </c>
      <c r="AY8">
        <v>572.55999999999995</v>
      </c>
      <c r="AZ8">
        <v>417.05</v>
      </c>
      <c r="BA8">
        <v>714.63</v>
      </c>
      <c r="BB8">
        <v>4097105</v>
      </c>
      <c r="BC8">
        <v>2283026</v>
      </c>
      <c r="BD8">
        <v>36.453240739999998</v>
      </c>
      <c r="BE8">
        <v>1814079</v>
      </c>
      <c r="BF8">
        <v>36.453239810395502</v>
      </c>
      <c r="BG8">
        <v>33.941393648600901</v>
      </c>
      <c r="BH8">
        <v>26179</v>
      </c>
      <c r="BI8">
        <v>4097105</v>
      </c>
      <c r="BJ8">
        <v>2283026</v>
      </c>
      <c r="BK8">
        <v>1814079</v>
      </c>
      <c r="BL8">
        <v>4975169</v>
      </c>
      <c r="BM8">
        <v>8854600</v>
      </c>
      <c r="BN8">
        <v>3879431</v>
      </c>
      <c r="BO8">
        <v>3.33</v>
      </c>
      <c r="BP8">
        <v>0.80679197823829263</v>
      </c>
      <c r="BQ8">
        <v>3305511.4479999999</v>
      </c>
      <c r="BR8">
        <v>430738</v>
      </c>
      <c r="BS8">
        <v>289028</v>
      </c>
      <c r="BT8">
        <v>63635</v>
      </c>
      <c r="BU8">
        <v>140</v>
      </c>
      <c r="BV8">
        <v>47520</v>
      </c>
      <c r="BW8">
        <v>11.740154</v>
      </c>
      <c r="BX8">
        <v>11.766882000000001</v>
      </c>
      <c r="BY8">
        <v>176091216.78</v>
      </c>
      <c r="BZ8">
        <v>1.046715E-2</v>
      </c>
      <c r="CA8">
        <v>7.6853099999999999E-3</v>
      </c>
      <c r="CB8">
        <v>0.158278435</v>
      </c>
      <c r="CC8">
        <v>10564.253699999999</v>
      </c>
      <c r="CD8">
        <v>581</v>
      </c>
      <c r="CE8">
        <v>2.5165419873468108E-4</v>
      </c>
      <c r="CF8">
        <v>3.0018804960955048E-2</v>
      </c>
      <c r="CG8">
        <v>720.39</v>
      </c>
      <c r="CH8">
        <v>563.6</v>
      </c>
      <c r="CI8">
        <v>863.5</v>
      </c>
      <c r="CJ8">
        <v>4257225</v>
      </c>
      <c r="CK8">
        <v>2401752</v>
      </c>
      <c r="CL8">
        <v>39.27242322</v>
      </c>
      <c r="CM8">
        <v>1855473</v>
      </c>
      <c r="CN8">
        <v>39.689218568837099</v>
      </c>
      <c r="CO8">
        <v>37.090066349402697</v>
      </c>
      <c r="CP8">
        <v>26173</v>
      </c>
      <c r="CQ8">
        <v>4257225</v>
      </c>
      <c r="CR8">
        <v>2401752</v>
      </c>
      <c r="CS8">
        <v>1855473</v>
      </c>
      <c r="CT8">
        <v>4971116</v>
      </c>
      <c r="CU8">
        <v>8833416</v>
      </c>
      <c r="CV8">
        <v>3862300</v>
      </c>
      <c r="CW8">
        <v>3.24</v>
      </c>
      <c r="CX8">
        <v>0.79151911703046007</v>
      </c>
      <c r="CY8">
        <v>3369674.9730000002</v>
      </c>
      <c r="CZ8">
        <v>395544</v>
      </c>
      <c r="DA8">
        <v>302547</v>
      </c>
      <c r="DB8">
        <v>82459</v>
      </c>
      <c r="DC8">
        <v>108</v>
      </c>
      <c r="DD8">
        <v>46497</v>
      </c>
      <c r="DE8">
        <v>11.923875000000001</v>
      </c>
      <c r="DF8">
        <v>11.660596</v>
      </c>
      <c r="DG8">
        <v>167245426.78</v>
      </c>
      <c r="DH8">
        <v>1.085159E-2</v>
      </c>
      <c r="DI8">
        <v>8.9150299999999991E-3</v>
      </c>
      <c r="DJ8">
        <v>0.14809835399999999</v>
      </c>
      <c r="DK8">
        <v>10141.526400000001</v>
      </c>
      <c r="DL8">
        <v>586</v>
      </c>
      <c r="DM8">
        <v>0</v>
      </c>
      <c r="DN8">
        <v>2.6709796740327862E-2</v>
      </c>
      <c r="DO8">
        <v>935.84</v>
      </c>
      <c r="DP8">
        <v>756.22</v>
      </c>
      <c r="DQ8">
        <v>1099.6600000000001</v>
      </c>
      <c r="DR8">
        <v>4292238</v>
      </c>
      <c r="DS8">
        <v>2417678</v>
      </c>
      <c r="DT8">
        <v>38.92571744</v>
      </c>
      <c r="DU8">
        <v>1874560</v>
      </c>
      <c r="DV8">
        <v>38.446947660878102</v>
      </c>
      <c r="DW8">
        <v>41.246894358333797</v>
      </c>
      <c r="DX8">
        <v>25971</v>
      </c>
      <c r="DY8">
        <v>4292238</v>
      </c>
      <c r="DZ8">
        <v>2417678</v>
      </c>
      <c r="EA8">
        <v>1874560</v>
      </c>
      <c r="EB8">
        <v>4966359</v>
      </c>
      <c r="EC8">
        <v>8811266</v>
      </c>
      <c r="ED8">
        <v>3844907</v>
      </c>
      <c r="EE8">
        <v>3.09</v>
      </c>
      <c r="EF8">
        <v>0.80118044386168707</v>
      </c>
      <c r="EG8">
        <v>3438857.1460000002</v>
      </c>
      <c r="EH8">
        <v>392142</v>
      </c>
      <c r="EI8">
        <v>251010</v>
      </c>
      <c r="EJ8">
        <v>74130</v>
      </c>
      <c r="EK8">
        <v>137</v>
      </c>
      <c r="EL8">
        <v>46562</v>
      </c>
      <c r="EM8">
        <v>12.088024000000001</v>
      </c>
      <c r="EN8">
        <v>11.526835999999999</v>
      </c>
      <c r="EO8">
        <v>154567103.78</v>
      </c>
      <c r="EP8">
        <v>1.5528149999999999E-2</v>
      </c>
      <c r="EQ8">
        <v>1.236256E-2</v>
      </c>
      <c r="ER8">
        <v>0.15631367099999999</v>
      </c>
      <c r="ES8">
        <v>9934.774330000002</v>
      </c>
      <c r="ET8">
        <v>588</v>
      </c>
      <c r="EU8">
        <v>0</v>
      </c>
      <c r="EV8">
        <v>2.2084467747694098E-2</v>
      </c>
      <c r="EW8">
        <v>819.9</v>
      </c>
      <c r="EX8">
        <v>634.73</v>
      </c>
      <c r="EY8">
        <v>989.35</v>
      </c>
      <c r="EZ8">
        <v>4387044</v>
      </c>
      <c r="FA8">
        <v>2396193</v>
      </c>
      <c r="FB8">
        <v>39.670727190000001</v>
      </c>
      <c r="FC8">
        <v>1990851</v>
      </c>
      <c r="FD8">
        <v>41.503320818560702</v>
      </c>
      <c r="FE8">
        <v>38.900785987781397</v>
      </c>
      <c r="FF8">
        <v>25896</v>
      </c>
      <c r="FG8">
        <v>4387044</v>
      </c>
      <c r="FH8">
        <v>2396193</v>
      </c>
      <c r="FI8">
        <v>1990851</v>
      </c>
      <c r="FJ8">
        <v>4960896</v>
      </c>
      <c r="FK8">
        <v>8788141</v>
      </c>
      <c r="FL8">
        <v>3827245</v>
      </c>
      <c r="FM8">
        <v>2.98</v>
      </c>
      <c r="FN8">
        <v>0.79385577646360506</v>
      </c>
      <c r="FO8">
        <v>3482680.2209999999</v>
      </c>
      <c r="FP8">
        <v>359156</v>
      </c>
      <c r="FQ8">
        <v>253558</v>
      </c>
      <c r="FR8">
        <v>75950</v>
      </c>
      <c r="FS8">
        <v>129</v>
      </c>
      <c r="FT8">
        <v>45310</v>
      </c>
      <c r="FU8">
        <v>12.0166</v>
      </c>
      <c r="FV8">
        <v>11.608613</v>
      </c>
      <c r="FW8">
        <v>140807846.78</v>
      </c>
      <c r="FX8">
        <v>1.1392579999999999E-2</v>
      </c>
      <c r="FY8">
        <v>1.061956E-2</v>
      </c>
      <c r="FZ8">
        <v>0.154700698</v>
      </c>
      <c r="GA8">
        <v>9368.2089200000009</v>
      </c>
      <c r="GB8">
        <v>601</v>
      </c>
      <c r="GC8">
        <v>0</v>
      </c>
      <c r="GD8">
        <v>2.3693637219362018E-2</v>
      </c>
      <c r="GE8">
        <v>840.97</v>
      </c>
      <c r="GF8">
        <v>643.89</v>
      </c>
      <c r="GG8">
        <v>1021.25</v>
      </c>
      <c r="GH8">
        <v>4452453</v>
      </c>
      <c r="GI8">
        <v>2511143</v>
      </c>
      <c r="GJ8">
        <v>40.400266369999997</v>
      </c>
      <c r="GK8">
        <v>1941310</v>
      </c>
      <c r="GL8">
        <v>42.185807708058</v>
      </c>
      <c r="GM8">
        <v>39.886425913358998</v>
      </c>
      <c r="GN8">
        <v>25572</v>
      </c>
      <c r="GO8">
        <v>4452453</v>
      </c>
      <c r="GP8">
        <v>2511143</v>
      </c>
      <c r="GQ8">
        <v>1941310</v>
      </c>
      <c r="GR8">
        <v>5118635</v>
      </c>
      <c r="GS8">
        <v>9031213</v>
      </c>
      <c r="GT8">
        <v>3912578</v>
      </c>
      <c r="GU8">
        <v>2.91</v>
      </c>
      <c r="GV8">
        <v>0.77907080658684102</v>
      </c>
      <c r="GW8">
        <v>3468776.15</v>
      </c>
      <c r="GX8">
        <v>426508</v>
      </c>
      <c r="GY8">
        <v>331664</v>
      </c>
      <c r="GZ8">
        <v>37801</v>
      </c>
      <c r="HA8">
        <v>336</v>
      </c>
      <c r="HB8">
        <v>45676</v>
      </c>
      <c r="HC8">
        <v>12.280113</v>
      </c>
      <c r="HD8">
        <v>11.910054000000001</v>
      </c>
      <c r="HE8">
        <v>131984650.78</v>
      </c>
      <c r="HF8">
        <v>1.1226939999999999E-2</v>
      </c>
      <c r="HG8">
        <v>8.3964699999999996E-3</v>
      </c>
      <c r="HH8">
        <v>0.132079575</v>
      </c>
      <c r="HI8">
        <v>11273.148520000001</v>
      </c>
      <c r="HJ8">
        <v>617</v>
      </c>
      <c r="HK8">
        <v>-1.912879210071777E-4</v>
      </c>
      <c r="HL8">
        <v>1.2160200895028707E-2</v>
      </c>
      <c r="HM8">
        <v>419.14</v>
      </c>
      <c r="HN8">
        <v>345.59</v>
      </c>
      <c r="HO8">
        <v>486.39</v>
      </c>
      <c r="HP8">
        <v>4439595</v>
      </c>
      <c r="HQ8">
        <v>2465825</v>
      </c>
      <c r="HR8">
        <v>42.147045439999999</v>
      </c>
      <c r="HS8">
        <v>1973770</v>
      </c>
      <c r="HT8">
        <v>42.247490211359398</v>
      </c>
      <c r="HU8">
        <v>39.937703600092703</v>
      </c>
      <c r="HV8">
        <v>25573</v>
      </c>
      <c r="HW8">
        <v>4439595</v>
      </c>
      <c r="HX8">
        <v>2465825</v>
      </c>
      <c r="HY8">
        <v>1973770</v>
      </c>
      <c r="HZ8">
        <v>5120789</v>
      </c>
      <c r="IA8">
        <v>9018645</v>
      </c>
      <c r="IB8">
        <v>3897856</v>
      </c>
      <c r="IC8">
        <v>3.84</v>
      </c>
      <c r="ID8">
        <v>0.70102186978767211</v>
      </c>
      <c r="IE8">
        <v>3112253.1880000001</v>
      </c>
      <c r="IF8">
        <v>317166.33335888298</v>
      </c>
      <c r="IG8">
        <v>231433.75</v>
      </c>
      <c r="IH8">
        <v>44651</v>
      </c>
      <c r="II8">
        <v>254</v>
      </c>
      <c r="IJ8">
        <v>47508</v>
      </c>
      <c r="IK8">
        <v>12.517341</v>
      </c>
      <c r="IL8">
        <v>12.393962</v>
      </c>
      <c r="IM8">
        <v>119346139.78</v>
      </c>
      <c r="IN8">
        <v>1.232286E-2</v>
      </c>
      <c r="IO8">
        <v>8.9455300000000001E-3</v>
      </c>
      <c r="IP8">
        <v>0.14183801200000001</v>
      </c>
      <c r="IQ8">
        <v>10357.86815</v>
      </c>
      <c r="IR8">
        <v>626</v>
      </c>
      <c r="IS8">
        <v>-1.7948485283101907E-4</v>
      </c>
      <c r="IT8">
        <v>4.3465397799286251E-3</v>
      </c>
      <c r="IU8">
        <v>495.91</v>
      </c>
      <c r="IV8">
        <v>378.01</v>
      </c>
      <c r="IW8">
        <v>603.65</v>
      </c>
      <c r="IX8">
        <v>3870454</v>
      </c>
      <c r="IY8">
        <v>2178955</v>
      </c>
      <c r="IZ8">
        <v>46.754096869999998</v>
      </c>
      <c r="JA8">
        <v>1691499</v>
      </c>
      <c r="JB8">
        <v>47.460286211464499</v>
      </c>
      <c r="JC8">
        <v>44.548132598438798</v>
      </c>
      <c r="JD8">
        <v>26578</v>
      </c>
      <c r="JE8">
        <v>3870454</v>
      </c>
      <c r="JF8">
        <v>2178955</v>
      </c>
      <c r="JG8">
        <v>1691499</v>
      </c>
      <c r="JH8">
        <v>5121616</v>
      </c>
      <c r="JI8">
        <v>9003827</v>
      </c>
      <c r="JJ8">
        <v>3882211</v>
      </c>
      <c r="JK8">
        <v>3.38</v>
      </c>
      <c r="JL8">
        <v>0.85205471761193907</v>
      </c>
      <c r="JM8">
        <v>3297838.59</v>
      </c>
      <c r="JN8">
        <v>398511</v>
      </c>
      <c r="JO8">
        <v>279513</v>
      </c>
      <c r="JP8">
        <v>77373</v>
      </c>
      <c r="JQ8">
        <v>171</v>
      </c>
      <c r="JR8">
        <v>48662</v>
      </c>
      <c r="JS8">
        <v>12.398289999999999</v>
      </c>
      <c r="JT8">
        <v>12.372538</v>
      </c>
      <c r="JU8">
        <v>127286031.91</v>
      </c>
      <c r="JV8">
        <v>1.525756E-2</v>
      </c>
      <c r="JW8">
        <v>7.2565800000000003E-3</v>
      </c>
      <c r="JX8">
        <v>0.16857847000000001</v>
      </c>
      <c r="JY8">
        <v>10726.2</v>
      </c>
      <c r="JZ8">
        <v>631</v>
      </c>
      <c r="KA8">
        <v>1.5894702879561129E-2</v>
      </c>
      <c r="KB8">
        <v>1.8287516826156536E-2</v>
      </c>
      <c r="KC8">
        <v>860.97</v>
      </c>
      <c r="KD8">
        <v>641.23</v>
      </c>
      <c r="KE8">
        <v>1061.6400000000001</v>
      </c>
      <c r="KF8">
        <v>4385718</v>
      </c>
      <c r="KG8">
        <v>2439094</v>
      </c>
      <c r="KH8">
        <v>53.769322629999998</v>
      </c>
      <c r="KI8">
        <v>1946624</v>
      </c>
      <c r="KJ8">
        <v>52.3968761512157</v>
      </c>
      <c r="KK8">
        <v>55.290121975703599</v>
      </c>
      <c r="KL8">
        <v>26816</v>
      </c>
      <c r="KM8">
        <v>4385718</v>
      </c>
      <c r="KN8">
        <v>2439094</v>
      </c>
      <c r="KO8">
        <v>1946624</v>
      </c>
      <c r="KP8">
        <v>5121074</v>
      </c>
      <c r="KQ8">
        <v>9237644</v>
      </c>
      <c r="KR8">
        <v>3865700</v>
      </c>
      <c r="KS8">
        <v>3.72</v>
      </c>
      <c r="KT8">
        <v>0.78305032402904151</v>
      </c>
      <c r="KU8">
        <v>3434237.9010000001</v>
      </c>
      <c r="KV8">
        <v>385338.5</v>
      </c>
      <c r="KW8">
        <v>284430.5</v>
      </c>
      <c r="KX8">
        <v>78843</v>
      </c>
      <c r="KY8">
        <v>131</v>
      </c>
      <c r="KZ8">
        <v>49873</v>
      </c>
      <c r="LA8">
        <v>12.744864</v>
      </c>
      <c r="LB8">
        <v>12.075091</v>
      </c>
      <c r="LC8">
        <v>134494446.65000001</v>
      </c>
      <c r="LD8">
        <v>1.529837E-2</v>
      </c>
      <c r="LE8">
        <v>8.1904100000000004E-3</v>
      </c>
      <c r="LF8">
        <v>0.15763407700000001</v>
      </c>
      <c r="LG8">
        <v>11395.32</v>
      </c>
      <c r="LH8">
        <v>629</v>
      </c>
      <c r="LI8">
        <v>2.2455031917560125E-2</v>
      </c>
      <c r="LJ8">
        <v>2.2455031917560125E-2</v>
      </c>
      <c r="LK8">
        <v>879.2</v>
      </c>
      <c r="LL8">
        <v>649.78</v>
      </c>
      <c r="LM8">
        <v>1088.58</v>
      </c>
      <c r="LN8">
        <v>4693298</v>
      </c>
      <c r="LO8">
        <v>2626489</v>
      </c>
      <c r="LP8">
        <v>55.517740240000002</v>
      </c>
      <c r="LQ8">
        <v>2066809</v>
      </c>
      <c r="LR8">
        <v>58.729997939795901</v>
      </c>
      <c r="LS8">
        <v>52.544546388182901</v>
      </c>
      <c r="LT8">
        <v>28207</v>
      </c>
      <c r="LU8">
        <v>4693298</v>
      </c>
      <c r="LV8">
        <v>2626489</v>
      </c>
      <c r="LW8">
        <v>2066809</v>
      </c>
      <c r="LX8">
        <v>5119163</v>
      </c>
      <c r="LY8">
        <v>9221637</v>
      </c>
      <c r="LZ8">
        <v>3848395</v>
      </c>
      <c r="MA8">
        <v>4.04</v>
      </c>
      <c r="MB8">
        <v>0.76307571797060403</v>
      </c>
      <c r="MC8">
        <v>3581341.7409999999</v>
      </c>
    </row>
    <row r="9" spans="1:351" x14ac:dyDescent="0.2">
      <c r="A9" s="32" t="s">
        <v>1</v>
      </c>
      <c r="B9">
        <v>367203</v>
      </c>
      <c r="C9">
        <v>173036</v>
      </c>
      <c r="D9">
        <v>16253</v>
      </c>
      <c r="E9">
        <v>31</v>
      </c>
      <c r="F9">
        <v>7802</v>
      </c>
      <c r="G9">
        <v>10.457008</v>
      </c>
      <c r="H9">
        <v>11.060328</v>
      </c>
      <c r="I9">
        <v>43716231.825000003</v>
      </c>
      <c r="J9">
        <v>1.113336E-2</v>
      </c>
      <c r="K9">
        <v>1.5418680000000001E-2</v>
      </c>
      <c r="L9">
        <v>0.141193914</v>
      </c>
      <c r="M9">
        <v>3903.6108300000001</v>
      </c>
      <c r="N9">
        <v>85</v>
      </c>
      <c r="O9">
        <v>3.1923901907780217E-3</v>
      </c>
      <c r="P9">
        <v>2.0205826984565411E-2</v>
      </c>
      <c r="Q9">
        <v>555.54</v>
      </c>
      <c r="R9">
        <v>373.39</v>
      </c>
      <c r="S9">
        <v>734.27</v>
      </c>
      <c r="T9">
        <v>1181161</v>
      </c>
      <c r="U9">
        <v>739137</v>
      </c>
      <c r="V9">
        <v>38.131562479999999</v>
      </c>
      <c r="W9">
        <v>442024</v>
      </c>
      <c r="X9">
        <v>38.524400847113299</v>
      </c>
      <c r="Y9">
        <v>38.320830810608797</v>
      </c>
      <c r="Z9">
        <v>4119</v>
      </c>
      <c r="AA9">
        <v>1181161</v>
      </c>
      <c r="AB9">
        <v>739137</v>
      </c>
      <c r="AC9">
        <v>442024</v>
      </c>
      <c r="AD9">
        <v>2035229</v>
      </c>
      <c r="AE9">
        <v>2925594</v>
      </c>
      <c r="AF9">
        <v>890365</v>
      </c>
      <c r="AG9">
        <v>2.0499999999999998</v>
      </c>
      <c r="AH9">
        <v>0.71978477193202284</v>
      </c>
      <c r="AI9">
        <v>850181.701</v>
      </c>
      <c r="AJ9">
        <v>370702</v>
      </c>
      <c r="AK9">
        <v>161136</v>
      </c>
      <c r="AL9">
        <v>7208</v>
      </c>
      <c r="AM9">
        <v>34</v>
      </c>
      <c r="AN9">
        <v>7890</v>
      </c>
      <c r="AO9">
        <v>10.37992</v>
      </c>
      <c r="AP9">
        <v>11.110806</v>
      </c>
      <c r="AQ9">
        <v>39849734.825000003</v>
      </c>
      <c r="AR9">
        <v>1.16531E-2</v>
      </c>
      <c r="AS9">
        <v>9.9302899999999996E-3</v>
      </c>
      <c r="AT9">
        <v>0.137588925</v>
      </c>
      <c r="AU9">
        <v>4139.8259900000003</v>
      </c>
      <c r="AV9">
        <v>84</v>
      </c>
      <c r="AW9">
        <v>-4.5317709188241601E-3</v>
      </c>
      <c r="AX9">
        <v>-6.8352557403685843E-3</v>
      </c>
      <c r="AY9">
        <v>243.46</v>
      </c>
      <c r="AZ9">
        <v>175.72</v>
      </c>
      <c r="BA9">
        <v>309.89</v>
      </c>
      <c r="BB9">
        <v>1212091</v>
      </c>
      <c r="BC9">
        <v>759552</v>
      </c>
      <c r="BD9">
        <v>41.119716500000003</v>
      </c>
      <c r="BE9">
        <v>452539</v>
      </c>
      <c r="BF9">
        <v>40.499613303970399</v>
      </c>
      <c r="BG9">
        <v>42.1983455910229</v>
      </c>
      <c r="BH9">
        <v>4487</v>
      </c>
      <c r="BI9">
        <v>1212091</v>
      </c>
      <c r="BJ9">
        <v>759552</v>
      </c>
      <c r="BK9">
        <v>452539</v>
      </c>
      <c r="BL9">
        <v>2062480</v>
      </c>
      <c r="BM9">
        <v>2960681</v>
      </c>
      <c r="BN9">
        <v>898201</v>
      </c>
      <c r="BO9">
        <v>2.08</v>
      </c>
      <c r="BP9">
        <v>0.69736543873356038</v>
      </c>
      <c r="BQ9">
        <v>845270.37199999997</v>
      </c>
      <c r="BR9">
        <v>383875</v>
      </c>
      <c r="BS9">
        <v>179574</v>
      </c>
      <c r="BT9">
        <v>7773</v>
      </c>
      <c r="BU9">
        <v>35</v>
      </c>
      <c r="BV9">
        <v>8403</v>
      </c>
      <c r="BW9">
        <v>10.649984</v>
      </c>
      <c r="BX9">
        <v>11.026444</v>
      </c>
      <c r="BY9">
        <v>34757514.825000003</v>
      </c>
      <c r="BZ9">
        <v>1.232071E-2</v>
      </c>
      <c r="CA9">
        <v>8.2325100000000002E-3</v>
      </c>
      <c r="CB9">
        <v>0.13040907900000001</v>
      </c>
      <c r="CC9">
        <v>4164.2146000000002</v>
      </c>
      <c r="CD9">
        <v>85</v>
      </c>
      <c r="CE9">
        <v>-4.9614229879633848E-3</v>
      </c>
      <c r="CF9">
        <v>-8.5226789922010493E-3</v>
      </c>
      <c r="CG9">
        <v>259.5</v>
      </c>
      <c r="CH9">
        <v>175.81</v>
      </c>
      <c r="CI9">
        <v>341.54</v>
      </c>
      <c r="CJ9">
        <v>1245285</v>
      </c>
      <c r="CK9">
        <v>782780</v>
      </c>
      <c r="CL9">
        <v>44.372026720000001</v>
      </c>
      <c r="CM9">
        <v>462505</v>
      </c>
      <c r="CN9">
        <v>44.732570976990502</v>
      </c>
      <c r="CO9">
        <v>45.129477810601301</v>
      </c>
      <c r="CP9">
        <v>4286</v>
      </c>
      <c r="CQ9">
        <v>1245285</v>
      </c>
      <c r="CR9">
        <v>782780</v>
      </c>
      <c r="CS9">
        <v>462505</v>
      </c>
      <c r="CT9">
        <v>2089558</v>
      </c>
      <c r="CU9">
        <v>2995374</v>
      </c>
      <c r="CV9">
        <v>905816</v>
      </c>
      <c r="CW9">
        <v>2</v>
      </c>
      <c r="CX9">
        <v>0.68049040099254388</v>
      </c>
      <c r="CY9">
        <v>847404.48899999994</v>
      </c>
      <c r="CZ9">
        <v>387348</v>
      </c>
      <c r="DA9">
        <v>184790</v>
      </c>
      <c r="DB9">
        <v>15378</v>
      </c>
      <c r="DC9">
        <v>34</v>
      </c>
      <c r="DD9">
        <v>8680</v>
      </c>
      <c r="DE9">
        <v>10.741223</v>
      </c>
      <c r="DF9">
        <v>11.125931</v>
      </c>
      <c r="DG9">
        <v>31742868.825000003</v>
      </c>
      <c r="DH9">
        <v>1.322548E-2</v>
      </c>
      <c r="DI9">
        <v>1.126956E-2</v>
      </c>
      <c r="DJ9">
        <v>0.13937959999999999</v>
      </c>
      <c r="DK9">
        <v>3968.1133199999999</v>
      </c>
      <c r="DL9">
        <v>87</v>
      </c>
      <c r="DM9">
        <v>-2.4194560131463455E-3</v>
      </c>
      <c r="DN9">
        <v>-1.4867476035473892E-3</v>
      </c>
      <c r="DO9">
        <v>507.57</v>
      </c>
      <c r="DP9">
        <v>347.1</v>
      </c>
      <c r="DQ9">
        <v>664.83</v>
      </c>
      <c r="DR9">
        <v>1294729</v>
      </c>
      <c r="DS9">
        <v>822971</v>
      </c>
      <c r="DT9">
        <v>44.519726810000002</v>
      </c>
      <c r="DU9">
        <v>471758</v>
      </c>
      <c r="DV9">
        <v>43.706063027871998</v>
      </c>
      <c r="DW9">
        <v>49.007038165506799</v>
      </c>
      <c r="DX9">
        <v>4409</v>
      </c>
      <c r="DY9">
        <v>1294729</v>
      </c>
      <c r="DZ9">
        <v>822971</v>
      </c>
      <c r="EA9">
        <v>471758</v>
      </c>
      <c r="EB9">
        <v>2116445</v>
      </c>
      <c r="EC9">
        <v>3029740</v>
      </c>
      <c r="ED9">
        <v>913295</v>
      </c>
      <c r="EE9">
        <v>1.82</v>
      </c>
      <c r="EF9">
        <v>0.68358437634439329</v>
      </c>
      <c r="EG9">
        <v>885056.51599999995</v>
      </c>
      <c r="EH9">
        <v>371056</v>
      </c>
      <c r="EI9">
        <v>168347</v>
      </c>
      <c r="EJ9">
        <v>9008</v>
      </c>
      <c r="EK9">
        <v>33</v>
      </c>
      <c r="EL9">
        <v>8796</v>
      </c>
      <c r="EM9">
        <v>10.431391</v>
      </c>
      <c r="EN9">
        <v>10.934666</v>
      </c>
      <c r="EO9">
        <v>27834199.825000003</v>
      </c>
      <c r="EP9">
        <v>1.25963E-2</v>
      </c>
      <c r="EQ9">
        <v>1.2223639999999999E-2</v>
      </c>
      <c r="ER9">
        <v>0.14059163499999999</v>
      </c>
      <c r="ES9">
        <v>4051.0261000000005</v>
      </c>
      <c r="ET9">
        <v>87</v>
      </c>
      <c r="EU9">
        <v>-4.7185767170157961E-3</v>
      </c>
      <c r="EV9">
        <v>-7.9232282723291636E-3</v>
      </c>
      <c r="EW9">
        <v>287.61</v>
      </c>
      <c r="EX9">
        <v>227.02</v>
      </c>
      <c r="EY9">
        <v>347.96</v>
      </c>
      <c r="EZ9">
        <v>1294382</v>
      </c>
      <c r="FA9">
        <v>814628</v>
      </c>
      <c r="FB9">
        <v>43.41407092</v>
      </c>
      <c r="FC9">
        <v>479754</v>
      </c>
      <c r="FD9">
        <v>45.051261233771903</v>
      </c>
      <c r="FE9">
        <v>42.260115376163498</v>
      </c>
      <c r="FF9">
        <v>4438</v>
      </c>
      <c r="FG9">
        <v>1294382</v>
      </c>
      <c r="FH9">
        <v>814628</v>
      </c>
      <c r="FI9">
        <v>479754</v>
      </c>
      <c r="FJ9">
        <v>2143060</v>
      </c>
      <c r="FK9">
        <v>3063662</v>
      </c>
      <c r="FL9">
        <v>920602</v>
      </c>
      <c r="FM9">
        <v>1.85</v>
      </c>
      <c r="FN9">
        <v>0.70129691080376577</v>
      </c>
      <c r="FO9">
        <v>907746.098</v>
      </c>
      <c r="FP9">
        <v>386685</v>
      </c>
      <c r="FQ9">
        <v>166177</v>
      </c>
      <c r="FR9">
        <v>16780</v>
      </c>
      <c r="FS9">
        <v>45</v>
      </c>
      <c r="FT9">
        <v>8815</v>
      </c>
      <c r="FU9">
        <v>10.767941</v>
      </c>
      <c r="FV9">
        <v>11.236630999999999</v>
      </c>
      <c r="FW9">
        <v>22680979.825000003</v>
      </c>
      <c r="FX9">
        <v>1.366091E-2</v>
      </c>
      <c r="FY9">
        <v>1.2714430000000001E-2</v>
      </c>
      <c r="FZ9">
        <v>0.13936278399999999</v>
      </c>
      <c r="GA9">
        <v>4013.6780000000003</v>
      </c>
      <c r="GB9">
        <v>93</v>
      </c>
      <c r="GC9">
        <v>-1.8716860200634899E-3</v>
      </c>
      <c r="GD9">
        <v>2.4507748544195795E-3</v>
      </c>
      <c r="GE9">
        <v>528.4</v>
      </c>
      <c r="GF9">
        <v>368.93</v>
      </c>
      <c r="GG9">
        <v>687.15</v>
      </c>
      <c r="GH9">
        <v>1311697</v>
      </c>
      <c r="GI9">
        <v>813039</v>
      </c>
      <c r="GJ9">
        <v>46.271927439999999</v>
      </c>
      <c r="GK9">
        <v>498658</v>
      </c>
      <c r="GL9">
        <v>49.175904246374699</v>
      </c>
      <c r="GM9">
        <v>44.689271910883598</v>
      </c>
      <c r="GN9">
        <v>4599</v>
      </c>
      <c r="GO9">
        <v>1311697</v>
      </c>
      <c r="GP9">
        <v>813039</v>
      </c>
      <c r="GQ9">
        <v>498658</v>
      </c>
      <c r="GR9">
        <v>2218986</v>
      </c>
      <c r="GS9">
        <v>3175643</v>
      </c>
      <c r="GT9">
        <v>956657</v>
      </c>
      <c r="GU9">
        <v>1.9</v>
      </c>
      <c r="GV9">
        <v>0.68270641619215411</v>
      </c>
      <c r="GW9">
        <v>895503.95799999998</v>
      </c>
      <c r="GX9">
        <v>402443</v>
      </c>
      <c r="GY9">
        <v>194674</v>
      </c>
      <c r="GZ9">
        <v>8388</v>
      </c>
      <c r="HA9">
        <v>107</v>
      </c>
      <c r="HB9">
        <v>9238</v>
      </c>
      <c r="HC9">
        <v>10.974379000000001</v>
      </c>
      <c r="HD9">
        <v>11.360612</v>
      </c>
      <c r="HE9">
        <v>19632103.825000003</v>
      </c>
      <c r="HF9">
        <v>1.4126980000000001E-2</v>
      </c>
      <c r="HG9">
        <v>1.447409E-2</v>
      </c>
      <c r="HH9">
        <v>0.13760234499999999</v>
      </c>
      <c r="HI9">
        <v>4447.0071600000001</v>
      </c>
      <c r="HJ9">
        <v>95</v>
      </c>
      <c r="HK9">
        <v>-1.8523132102152007E-3</v>
      </c>
      <c r="HL9">
        <v>-2.715040092626797E-4</v>
      </c>
      <c r="HM9">
        <v>260.60000000000002</v>
      </c>
      <c r="HN9">
        <v>194.03</v>
      </c>
      <c r="HO9">
        <v>326.85000000000002</v>
      </c>
      <c r="HP9">
        <v>1329370</v>
      </c>
      <c r="HQ9">
        <v>826101</v>
      </c>
      <c r="HR9">
        <v>50.092931950000001</v>
      </c>
      <c r="HS9">
        <v>503269</v>
      </c>
      <c r="HT9">
        <v>51.186853052472898</v>
      </c>
      <c r="HU9">
        <v>49.623090287607397</v>
      </c>
      <c r="HV9">
        <v>4800</v>
      </c>
      <c r="HW9">
        <v>1329370</v>
      </c>
      <c r="HX9">
        <v>826101</v>
      </c>
      <c r="HY9">
        <v>503269</v>
      </c>
      <c r="HZ9">
        <v>2251810</v>
      </c>
      <c r="IA9">
        <v>3218720</v>
      </c>
      <c r="IB9">
        <v>966910</v>
      </c>
      <c r="IC9">
        <v>2.37</v>
      </c>
      <c r="ID9">
        <v>0.59639116197898245</v>
      </c>
      <c r="IE9">
        <v>792824.51899999997</v>
      </c>
      <c r="IF9">
        <v>379879.5</v>
      </c>
      <c r="IG9">
        <v>187374.5</v>
      </c>
      <c r="IH9">
        <v>14028</v>
      </c>
      <c r="II9">
        <v>62</v>
      </c>
      <c r="IJ9">
        <v>9580</v>
      </c>
      <c r="IK9">
        <v>11.105976999999999</v>
      </c>
      <c r="IL9">
        <v>11.500793</v>
      </c>
      <c r="IM9">
        <v>15681761.825000001</v>
      </c>
      <c r="IN9">
        <v>1.400815E-2</v>
      </c>
      <c r="IO9">
        <v>1.264902E-2</v>
      </c>
      <c r="IP9">
        <v>0.14403101300000001</v>
      </c>
      <c r="IQ9">
        <v>4075.7772300000001</v>
      </c>
      <c r="IR9">
        <v>99</v>
      </c>
      <c r="IS9">
        <v>-1.4490659422204677E-4</v>
      </c>
      <c r="IT9">
        <v>3.0909386179059084E-3</v>
      </c>
      <c r="IU9">
        <v>430.14</v>
      </c>
      <c r="IV9">
        <v>282.55</v>
      </c>
      <c r="IW9">
        <v>576.94000000000005</v>
      </c>
      <c r="IX9">
        <v>1346819</v>
      </c>
      <c r="IY9">
        <v>837300</v>
      </c>
      <c r="IZ9">
        <v>49.904839600000003</v>
      </c>
      <c r="JA9">
        <v>509519</v>
      </c>
      <c r="JB9">
        <v>50.226574421442599</v>
      </c>
      <c r="JC9">
        <v>49.484802512134401</v>
      </c>
      <c r="JD9">
        <v>4895</v>
      </c>
      <c r="JE9">
        <v>1346819</v>
      </c>
      <c r="JF9">
        <v>837300</v>
      </c>
      <c r="JG9">
        <v>509519</v>
      </c>
      <c r="JH9">
        <v>2284366</v>
      </c>
      <c r="JI9">
        <v>3261259</v>
      </c>
      <c r="JJ9">
        <v>976893</v>
      </c>
      <c r="JK9">
        <v>2.11</v>
      </c>
      <c r="JL9">
        <v>0.64167779709077466</v>
      </c>
      <c r="JM9">
        <v>864223.84900000005</v>
      </c>
      <c r="JN9">
        <v>393900</v>
      </c>
      <c r="JO9">
        <v>194269</v>
      </c>
      <c r="JP9">
        <v>25050</v>
      </c>
      <c r="JQ9">
        <v>45</v>
      </c>
      <c r="JR9">
        <v>9321</v>
      </c>
      <c r="JS9">
        <v>11.207483999999999</v>
      </c>
      <c r="JT9">
        <v>11.753748999999999</v>
      </c>
      <c r="JU9">
        <v>16619148.657000002</v>
      </c>
      <c r="JV9">
        <v>1.5477930000000001E-2</v>
      </c>
      <c r="JW9">
        <v>1.26827E-2</v>
      </c>
      <c r="JX9">
        <v>0.136220601</v>
      </c>
      <c r="JY9">
        <v>4315.43</v>
      </c>
      <c r="JZ9">
        <v>100</v>
      </c>
      <c r="KA9">
        <v>4.2738178676454686E-3</v>
      </c>
      <c r="KB9">
        <v>4.0485822525584969E-3</v>
      </c>
      <c r="KC9">
        <v>758.35</v>
      </c>
      <c r="KD9">
        <v>519.20000000000005</v>
      </c>
      <c r="KE9">
        <v>996.09</v>
      </c>
      <c r="KF9">
        <v>1413868</v>
      </c>
      <c r="KG9">
        <v>868646</v>
      </c>
      <c r="KH9">
        <v>53.270791379999999</v>
      </c>
      <c r="KI9">
        <v>545222</v>
      </c>
      <c r="KJ9">
        <v>54.7609331458181</v>
      </c>
      <c r="KK9">
        <v>52.8658112207006</v>
      </c>
      <c r="KL9">
        <v>4872</v>
      </c>
      <c r="KM9">
        <v>1413868</v>
      </c>
      <c r="KN9">
        <v>868646</v>
      </c>
      <c r="KO9">
        <v>545222</v>
      </c>
      <c r="KP9">
        <v>2316568</v>
      </c>
      <c r="KQ9">
        <v>3273658</v>
      </c>
      <c r="KR9">
        <v>986652</v>
      </c>
      <c r="KS9">
        <v>2.1800000000000002</v>
      </c>
      <c r="KT9">
        <v>0.62018550317285637</v>
      </c>
      <c r="KU9">
        <v>876860.43700000003</v>
      </c>
      <c r="KV9">
        <v>365413.5</v>
      </c>
      <c r="KW9">
        <v>182186.5</v>
      </c>
      <c r="KX9">
        <v>21145</v>
      </c>
      <c r="KY9">
        <v>47</v>
      </c>
      <c r="KZ9">
        <v>9506</v>
      </c>
      <c r="LA9">
        <v>11.108269999999999</v>
      </c>
      <c r="LB9">
        <v>11.661155000000001</v>
      </c>
      <c r="LC9">
        <v>17819686.662</v>
      </c>
      <c r="LD9">
        <v>1.6583870000000001E-2</v>
      </c>
      <c r="LE9">
        <v>8.4010400000000002E-3</v>
      </c>
      <c r="LF9">
        <v>0.13563630300000001</v>
      </c>
      <c r="LG9">
        <v>4560.3500000000004</v>
      </c>
      <c r="LH9">
        <v>102</v>
      </c>
      <c r="LI9">
        <v>2.0058917085207795E-3</v>
      </c>
      <c r="LJ9">
        <v>2.0435137102625678E-3</v>
      </c>
      <c r="LK9">
        <v>632.21</v>
      </c>
      <c r="LL9">
        <v>427.06</v>
      </c>
      <c r="LM9">
        <v>836.05</v>
      </c>
      <c r="LN9">
        <v>1462176</v>
      </c>
      <c r="LO9">
        <v>892728</v>
      </c>
      <c r="LP9">
        <v>57.875411769999999</v>
      </c>
      <c r="LQ9">
        <v>569448</v>
      </c>
      <c r="LR9">
        <v>62.581377884267397</v>
      </c>
      <c r="LS9">
        <v>54.802173026153497</v>
      </c>
      <c r="LT9">
        <v>4912</v>
      </c>
      <c r="LU9">
        <v>1462176</v>
      </c>
      <c r="LV9">
        <v>892728</v>
      </c>
      <c r="LW9">
        <v>569448</v>
      </c>
      <c r="LX9">
        <v>2348405</v>
      </c>
      <c r="LY9">
        <v>3316738</v>
      </c>
      <c r="LZ9">
        <v>996216</v>
      </c>
      <c r="MA9">
        <v>2.39</v>
      </c>
      <c r="MB9">
        <v>0.59303200367124065</v>
      </c>
      <c r="MC9">
        <v>867117.16299999994</v>
      </c>
    </row>
    <row r="10" spans="1:351" x14ac:dyDescent="0.2">
      <c r="A10" s="32" t="s">
        <v>81</v>
      </c>
      <c r="B10">
        <v>86018</v>
      </c>
      <c r="C10">
        <v>45168</v>
      </c>
      <c r="D10">
        <v>5215</v>
      </c>
      <c r="E10">
        <v>8</v>
      </c>
      <c r="F10">
        <v>1994</v>
      </c>
      <c r="G10">
        <v>9.9247513000000005</v>
      </c>
      <c r="H10">
        <v>10.542403</v>
      </c>
      <c r="I10">
        <v>11161105.1248</v>
      </c>
      <c r="J10">
        <v>1.117894E-2</v>
      </c>
      <c r="K10">
        <v>1.0533229999999999E-2</v>
      </c>
      <c r="L10">
        <v>0.12931182699999999</v>
      </c>
      <c r="M10">
        <v>4641.7645400000001</v>
      </c>
      <c r="N10">
        <v>25</v>
      </c>
      <c r="O10">
        <v>8.4645703574968978E-4</v>
      </c>
      <c r="P10">
        <v>8.6117006391999151E-3</v>
      </c>
      <c r="Q10">
        <v>733.49</v>
      </c>
      <c r="R10">
        <v>554.85</v>
      </c>
      <c r="S10">
        <v>907.59</v>
      </c>
      <c r="T10">
        <v>316310</v>
      </c>
      <c r="U10">
        <v>181965</v>
      </c>
      <c r="V10">
        <v>41.968195440000002</v>
      </c>
      <c r="W10">
        <v>134345</v>
      </c>
      <c r="X10">
        <v>44.846317451344099</v>
      </c>
      <c r="Y10">
        <v>40.007606698417597</v>
      </c>
      <c r="Z10">
        <v>1236</v>
      </c>
      <c r="AA10">
        <v>316310</v>
      </c>
      <c r="AB10">
        <v>181965</v>
      </c>
      <c r="AC10">
        <v>134345</v>
      </c>
      <c r="AD10">
        <v>399185</v>
      </c>
      <c r="AE10">
        <v>710982</v>
      </c>
      <c r="AF10">
        <v>311797</v>
      </c>
      <c r="AG10">
        <v>3.55</v>
      </c>
      <c r="AH10">
        <v>0.41589433151022731</v>
      </c>
      <c r="AI10">
        <v>131551.53599999999</v>
      </c>
      <c r="AJ10">
        <v>86193</v>
      </c>
      <c r="AK10">
        <v>48490</v>
      </c>
      <c r="AL10">
        <v>4938</v>
      </c>
      <c r="AM10">
        <v>8</v>
      </c>
      <c r="AN10">
        <v>2104</v>
      </c>
      <c r="AO10">
        <v>9.6171416999999995</v>
      </c>
      <c r="AP10">
        <v>10.471258000000001</v>
      </c>
      <c r="AQ10">
        <v>10116298.1248</v>
      </c>
      <c r="AR10">
        <v>1.0392220000000001E-2</v>
      </c>
      <c r="AS10">
        <v>1.119973E-2</v>
      </c>
      <c r="AT10">
        <v>0.13301764699999999</v>
      </c>
      <c r="AU10">
        <v>5054.5720899999997</v>
      </c>
      <c r="AV10">
        <v>26</v>
      </c>
      <c r="AW10">
        <v>1.5955640339186672E-4</v>
      </c>
      <c r="AX10">
        <v>4.0997302000308489E-3</v>
      </c>
      <c r="AY10">
        <v>682.56</v>
      </c>
      <c r="AZ10">
        <v>544.29</v>
      </c>
      <c r="BA10">
        <v>817.1</v>
      </c>
      <c r="BB10">
        <v>323443</v>
      </c>
      <c r="BC10">
        <v>186470</v>
      </c>
      <c r="BD10">
        <v>41.241306539999997</v>
      </c>
      <c r="BE10">
        <v>136973</v>
      </c>
      <c r="BF10">
        <v>41.637236579218502</v>
      </c>
      <c r="BG10">
        <v>40.630138279761098</v>
      </c>
      <c r="BH10">
        <v>1359</v>
      </c>
      <c r="BI10">
        <v>323443</v>
      </c>
      <c r="BJ10">
        <v>186470</v>
      </c>
      <c r="BK10">
        <v>136973</v>
      </c>
      <c r="BL10">
        <v>406830</v>
      </c>
      <c r="BM10">
        <v>723455</v>
      </c>
      <c r="BN10">
        <v>316625</v>
      </c>
      <c r="BO10">
        <v>3.81</v>
      </c>
      <c r="BP10">
        <v>0.42425002859854749</v>
      </c>
      <c r="BQ10">
        <v>137220.70199999999</v>
      </c>
      <c r="BR10">
        <v>85986</v>
      </c>
      <c r="BS10">
        <v>47275</v>
      </c>
      <c r="BT10">
        <v>4999</v>
      </c>
      <c r="BU10">
        <v>12</v>
      </c>
      <c r="BV10">
        <v>2159</v>
      </c>
      <c r="BW10">
        <v>9.8218221999999997</v>
      </c>
      <c r="BX10">
        <v>10.762727999999999</v>
      </c>
      <c r="BY10">
        <v>8961667.1248000003</v>
      </c>
      <c r="BZ10">
        <v>1.1663349999999999E-2</v>
      </c>
      <c r="CA10">
        <v>1.2071480000000001E-2</v>
      </c>
      <c r="CB10">
        <v>0.13065146</v>
      </c>
      <c r="CC10">
        <v>4883.97</v>
      </c>
      <c r="CD10">
        <v>26</v>
      </c>
      <c r="CE10">
        <v>-7.0031111913573807E-5</v>
      </c>
      <c r="CF10">
        <v>2.705458194691257E-3</v>
      </c>
      <c r="CG10">
        <v>679.47</v>
      </c>
      <c r="CH10">
        <v>518.54</v>
      </c>
      <c r="CI10">
        <v>835.81</v>
      </c>
      <c r="CJ10">
        <v>331161</v>
      </c>
      <c r="CK10">
        <v>191428</v>
      </c>
      <c r="CL10">
        <v>43.742819689999997</v>
      </c>
      <c r="CM10">
        <v>139733</v>
      </c>
      <c r="CN10">
        <v>43.831217592908999</v>
      </c>
      <c r="CO10">
        <v>44.626153936935502</v>
      </c>
      <c r="CP10">
        <v>1386</v>
      </c>
      <c r="CQ10">
        <v>331161</v>
      </c>
      <c r="CR10">
        <v>191428</v>
      </c>
      <c r="CS10">
        <v>139733</v>
      </c>
      <c r="CT10">
        <v>414372</v>
      </c>
      <c r="CU10">
        <v>735724</v>
      </c>
      <c r="CV10">
        <v>321352</v>
      </c>
      <c r="CW10">
        <v>3.58</v>
      </c>
      <c r="CX10">
        <v>0.41317476997593316</v>
      </c>
      <c r="CY10">
        <v>136827.37</v>
      </c>
      <c r="CZ10">
        <v>85392</v>
      </c>
      <c r="DA10">
        <v>50329</v>
      </c>
      <c r="DB10">
        <v>6036</v>
      </c>
      <c r="DC10">
        <v>6</v>
      </c>
      <c r="DD10">
        <v>2513</v>
      </c>
      <c r="DE10">
        <v>9.9528836999999992</v>
      </c>
      <c r="DF10">
        <v>10.557551</v>
      </c>
      <c r="DG10">
        <v>8223206.1248000003</v>
      </c>
      <c r="DH10">
        <v>1.2495600000000001E-2</v>
      </c>
      <c r="DI10">
        <v>6.06224E-3</v>
      </c>
      <c r="DJ10">
        <v>0.140353229</v>
      </c>
      <c r="DK10">
        <v>5177.3228399999998</v>
      </c>
      <c r="DL10">
        <v>26</v>
      </c>
      <c r="DM10">
        <v>-1.0531900337966069E-4</v>
      </c>
      <c r="DN10">
        <v>2.6138083262196021E-3</v>
      </c>
      <c r="DO10">
        <v>807.17</v>
      </c>
      <c r="DP10">
        <v>593.97</v>
      </c>
      <c r="DQ10">
        <v>1013.96</v>
      </c>
      <c r="DR10">
        <v>341938</v>
      </c>
      <c r="DS10">
        <v>196791</v>
      </c>
      <c r="DT10">
        <v>44.401537930000003</v>
      </c>
      <c r="DU10">
        <v>145147</v>
      </c>
      <c r="DV10">
        <v>46.980038305325998</v>
      </c>
      <c r="DW10">
        <v>42.0836801468934</v>
      </c>
      <c r="DX10">
        <v>1411</v>
      </c>
      <c r="DY10">
        <v>341938</v>
      </c>
      <c r="DZ10">
        <v>196791</v>
      </c>
      <c r="EA10">
        <v>145147</v>
      </c>
      <c r="EB10">
        <v>421836</v>
      </c>
      <c r="EC10">
        <v>747801</v>
      </c>
      <c r="ED10">
        <v>325965</v>
      </c>
      <c r="EE10">
        <v>3.69</v>
      </c>
      <c r="EF10">
        <v>0.42807313021658899</v>
      </c>
      <c r="EG10">
        <v>146374.47</v>
      </c>
      <c r="EH10">
        <v>82537</v>
      </c>
      <c r="EI10">
        <v>48854</v>
      </c>
      <c r="EJ10">
        <v>6653</v>
      </c>
      <c r="EK10">
        <v>4</v>
      </c>
      <c r="EL10">
        <v>2510</v>
      </c>
      <c r="EM10">
        <v>10.147752000000001</v>
      </c>
      <c r="EN10">
        <v>10.588234999999999</v>
      </c>
      <c r="EO10">
        <v>7161517.1248000003</v>
      </c>
      <c r="EP10">
        <v>1.286938E-2</v>
      </c>
      <c r="EQ10">
        <v>9.3062800000000001E-3</v>
      </c>
      <c r="ER10">
        <v>0.131738299</v>
      </c>
      <c r="ES10">
        <v>4669.5595800000001</v>
      </c>
      <c r="ET10">
        <v>28</v>
      </c>
      <c r="EU10">
        <v>4.7912076695005162E-5</v>
      </c>
      <c r="EV10">
        <v>3.3794157884585729E-3</v>
      </c>
      <c r="EW10">
        <v>875.01</v>
      </c>
      <c r="EX10">
        <v>681.86</v>
      </c>
      <c r="EY10">
        <v>1066.06</v>
      </c>
      <c r="EZ10">
        <v>346448</v>
      </c>
      <c r="FA10">
        <v>201821</v>
      </c>
      <c r="FB10">
        <v>46.654986030000003</v>
      </c>
      <c r="FC10">
        <v>144627</v>
      </c>
      <c r="FD10">
        <v>51.667971484266303</v>
      </c>
      <c r="FE10">
        <v>43.9462288407058</v>
      </c>
      <c r="FF10">
        <v>1440</v>
      </c>
      <c r="FG10">
        <v>346448</v>
      </c>
      <c r="FH10">
        <v>201821</v>
      </c>
      <c r="FI10">
        <v>144627</v>
      </c>
      <c r="FJ10">
        <v>429180</v>
      </c>
      <c r="FK10">
        <v>759686</v>
      </c>
      <c r="FL10">
        <v>330506</v>
      </c>
      <c r="FM10">
        <v>3.27</v>
      </c>
      <c r="FN10">
        <v>0.43243062162286977</v>
      </c>
      <c r="FO10">
        <v>149814.72399999999</v>
      </c>
      <c r="FP10">
        <v>85669</v>
      </c>
      <c r="FQ10">
        <v>47197</v>
      </c>
      <c r="FR10">
        <v>6844</v>
      </c>
      <c r="FS10">
        <v>9</v>
      </c>
      <c r="FT10">
        <v>2536</v>
      </c>
      <c r="FU10">
        <v>9.8530560000000005</v>
      </c>
      <c r="FV10">
        <v>10.760992</v>
      </c>
      <c r="FW10">
        <v>5987459.1248000003</v>
      </c>
      <c r="FX10">
        <v>1.3640559999999999E-2</v>
      </c>
      <c r="FY10">
        <v>6.8098200000000003E-3</v>
      </c>
      <c r="FZ10">
        <v>0.13898439800000001</v>
      </c>
      <c r="GA10">
        <v>4782.6714400000001</v>
      </c>
      <c r="GB10">
        <v>28</v>
      </c>
      <c r="GC10">
        <v>8.7633780143217543E-5</v>
      </c>
      <c r="GD10">
        <v>3.7051001677586015E-3</v>
      </c>
      <c r="GE10">
        <v>885.56</v>
      </c>
      <c r="GF10">
        <v>674.6</v>
      </c>
      <c r="GG10">
        <v>1094.47</v>
      </c>
      <c r="GH10">
        <v>356284</v>
      </c>
      <c r="GI10">
        <v>202990</v>
      </c>
      <c r="GJ10">
        <v>48.198165400000001</v>
      </c>
      <c r="GK10">
        <v>153294</v>
      </c>
      <c r="GL10">
        <v>51.087757197735002</v>
      </c>
      <c r="GM10">
        <v>47.8528750068565</v>
      </c>
      <c r="GN10">
        <v>1459</v>
      </c>
      <c r="GO10">
        <v>356284</v>
      </c>
      <c r="GP10">
        <v>202990</v>
      </c>
      <c r="GQ10">
        <v>153294</v>
      </c>
      <c r="GR10">
        <v>436154</v>
      </c>
      <c r="GS10">
        <v>772842</v>
      </c>
      <c r="GT10">
        <v>336688</v>
      </c>
      <c r="GU10">
        <v>3.2</v>
      </c>
      <c r="GV10">
        <v>0.44104329411368459</v>
      </c>
      <c r="GW10">
        <v>157136.66899999999</v>
      </c>
      <c r="GX10">
        <v>82337</v>
      </c>
      <c r="GY10">
        <v>48081</v>
      </c>
      <c r="GZ10">
        <v>3728</v>
      </c>
      <c r="HA10">
        <v>6</v>
      </c>
      <c r="HB10">
        <v>2730</v>
      </c>
      <c r="HC10">
        <v>10.322506000000001</v>
      </c>
      <c r="HD10">
        <v>11.240045</v>
      </c>
      <c r="HE10">
        <v>5236927.1248000003</v>
      </c>
      <c r="HF10">
        <v>1.4516930000000001E-2</v>
      </c>
      <c r="HG10">
        <v>9.8999299999999995E-3</v>
      </c>
      <c r="HH10">
        <v>0.12377946500000001</v>
      </c>
      <c r="HI10">
        <v>5480.1643599999998</v>
      </c>
      <c r="HJ10">
        <v>30</v>
      </c>
      <c r="HK10">
        <v>1.4763089459955692E-4</v>
      </c>
      <c r="HL10">
        <v>3.6422661626164254E-3</v>
      </c>
      <c r="HM10">
        <v>474.81</v>
      </c>
      <c r="HN10">
        <v>392.73</v>
      </c>
      <c r="HO10">
        <v>556.17999999999995</v>
      </c>
      <c r="HP10">
        <v>360335</v>
      </c>
      <c r="HQ10">
        <v>209597</v>
      </c>
      <c r="HR10">
        <v>54.877968840000001</v>
      </c>
      <c r="HS10">
        <v>150738</v>
      </c>
      <c r="HT10">
        <v>60.979848341227601</v>
      </c>
      <c r="HU10">
        <v>49.987994161145103</v>
      </c>
      <c r="HV10">
        <v>1573</v>
      </c>
      <c r="HW10">
        <v>360335</v>
      </c>
      <c r="HX10">
        <v>209597</v>
      </c>
      <c r="HY10">
        <v>150738</v>
      </c>
      <c r="HZ10">
        <v>443726</v>
      </c>
      <c r="IA10">
        <v>785153</v>
      </c>
      <c r="IB10">
        <v>341427</v>
      </c>
      <c r="IC10">
        <v>4.03</v>
      </c>
      <c r="ID10">
        <v>0.40052198370960357</v>
      </c>
      <c r="IE10">
        <v>144322.08900000001</v>
      </c>
      <c r="IF10">
        <v>59501.75</v>
      </c>
      <c r="IG10">
        <v>36206.75</v>
      </c>
      <c r="IH10">
        <v>5264</v>
      </c>
      <c r="II10">
        <v>12</v>
      </c>
      <c r="IJ10">
        <v>2632</v>
      </c>
      <c r="IK10">
        <v>10.612529</v>
      </c>
      <c r="IL10">
        <v>11.651109999999999</v>
      </c>
      <c r="IM10">
        <v>4158620.1247999999</v>
      </c>
      <c r="IN10">
        <v>1.6865600000000001E-2</v>
      </c>
      <c r="IO10">
        <v>6.8579399999999999E-3</v>
      </c>
      <c r="IP10">
        <v>0.13386388499999999</v>
      </c>
      <c r="IQ10">
        <v>4983.2612199999994</v>
      </c>
      <c r="IR10">
        <v>30</v>
      </c>
      <c r="IS10">
        <v>2.6530781939456197E-4</v>
      </c>
      <c r="IT10">
        <v>4.2544375236599485E-3</v>
      </c>
      <c r="IU10">
        <v>660.27</v>
      </c>
      <c r="IV10">
        <v>422.61</v>
      </c>
      <c r="IW10">
        <v>896.09</v>
      </c>
      <c r="IX10">
        <v>353554</v>
      </c>
      <c r="IY10">
        <v>202119</v>
      </c>
      <c r="IZ10">
        <v>61.427747089999997</v>
      </c>
      <c r="JA10">
        <v>151435</v>
      </c>
      <c r="JB10">
        <v>68.349310461133697</v>
      </c>
      <c r="JC10">
        <v>57.499593529841803</v>
      </c>
      <c r="JD10">
        <v>1505</v>
      </c>
      <c r="JE10">
        <v>353554</v>
      </c>
      <c r="JF10">
        <v>202119</v>
      </c>
      <c r="JG10">
        <v>151435</v>
      </c>
      <c r="JH10">
        <v>451198</v>
      </c>
      <c r="JI10">
        <v>797245</v>
      </c>
      <c r="JJ10">
        <v>346047</v>
      </c>
      <c r="JK10">
        <v>3.56</v>
      </c>
      <c r="JL10">
        <v>0.40409180775779652</v>
      </c>
      <c r="JM10">
        <v>142868.27499999999</v>
      </c>
      <c r="JN10">
        <v>71474.5</v>
      </c>
      <c r="JO10">
        <v>42635.5</v>
      </c>
      <c r="JP10">
        <v>8380</v>
      </c>
      <c r="JQ10">
        <v>7</v>
      </c>
      <c r="JR10">
        <v>2628</v>
      </c>
      <c r="JS10">
        <v>10.294738000000001</v>
      </c>
      <c r="JT10">
        <v>11.189894000000001</v>
      </c>
      <c r="JU10">
        <v>4446339.3306</v>
      </c>
      <c r="JV10">
        <v>1.4166150000000001E-2</v>
      </c>
      <c r="JW10">
        <v>6.5413499999999996E-3</v>
      </c>
      <c r="JX10">
        <v>0.124118756</v>
      </c>
      <c r="JY10">
        <v>5661.53</v>
      </c>
      <c r="JZ10">
        <v>30</v>
      </c>
      <c r="KA10">
        <v>3.5622294126840259E-3</v>
      </c>
      <c r="KB10">
        <v>3.4548169316592769E-3</v>
      </c>
      <c r="KC10">
        <v>1035.7</v>
      </c>
      <c r="KD10">
        <v>741.18</v>
      </c>
      <c r="KE10">
        <v>1328.16</v>
      </c>
      <c r="KF10">
        <v>380042</v>
      </c>
      <c r="KG10">
        <v>221932</v>
      </c>
      <c r="KH10">
        <v>56.376981549999996</v>
      </c>
      <c r="KI10">
        <v>158110</v>
      </c>
      <c r="KJ10">
        <v>60.199985052500502</v>
      </c>
      <c r="KK10">
        <v>53.997943886766798</v>
      </c>
      <c r="KL10">
        <v>1493</v>
      </c>
      <c r="KM10">
        <v>380042</v>
      </c>
      <c r="KN10">
        <v>221932</v>
      </c>
      <c r="KO10">
        <v>158110</v>
      </c>
      <c r="KP10">
        <v>458569</v>
      </c>
      <c r="KQ10">
        <v>752247</v>
      </c>
      <c r="KR10">
        <v>350546</v>
      </c>
      <c r="KS10">
        <v>4.0599999999999996</v>
      </c>
      <c r="KT10">
        <v>0.37617788560211768</v>
      </c>
      <c r="KU10">
        <v>142963.39600000001</v>
      </c>
      <c r="KV10">
        <v>70199.5</v>
      </c>
      <c r="KW10">
        <v>46148.5</v>
      </c>
      <c r="KX10">
        <v>8719</v>
      </c>
      <c r="KY10">
        <v>11</v>
      </c>
      <c r="KZ10">
        <v>2683</v>
      </c>
      <c r="LA10">
        <v>10.724145999999999</v>
      </c>
      <c r="LB10">
        <v>11.531777999999999</v>
      </c>
      <c r="LC10">
        <v>4655645.0449999999</v>
      </c>
      <c r="LD10">
        <v>1.6857110000000002E-2</v>
      </c>
      <c r="LE10">
        <v>9.1628600000000001E-3</v>
      </c>
      <c r="LF10">
        <v>0.142438708</v>
      </c>
      <c r="LG10">
        <v>5870.35</v>
      </c>
      <c r="LH10">
        <v>29</v>
      </c>
      <c r="LI10">
        <v>3.958887818014234E-3</v>
      </c>
      <c r="LJ10">
        <v>3.958887818014234E-3</v>
      </c>
      <c r="LK10">
        <v>1062.29</v>
      </c>
      <c r="LL10">
        <v>747.99</v>
      </c>
      <c r="LM10">
        <v>1374.63</v>
      </c>
      <c r="LN10">
        <v>383021</v>
      </c>
      <c r="LO10">
        <v>219869</v>
      </c>
      <c r="LP10">
        <v>61.587399220000002</v>
      </c>
      <c r="LQ10">
        <v>163152</v>
      </c>
      <c r="LR10">
        <v>64.045882081272694</v>
      </c>
      <c r="LS10">
        <v>61.475688756382503</v>
      </c>
      <c r="LT10">
        <v>1543</v>
      </c>
      <c r="LU10">
        <v>383021</v>
      </c>
      <c r="LV10">
        <v>219869</v>
      </c>
      <c r="LW10">
        <v>163152</v>
      </c>
      <c r="LX10">
        <v>465814</v>
      </c>
      <c r="LY10">
        <v>757405</v>
      </c>
      <c r="LZ10">
        <v>354957</v>
      </c>
      <c r="MA10">
        <v>4.34</v>
      </c>
      <c r="MB10">
        <v>0.38974498265108182</v>
      </c>
      <c r="MC10">
        <v>149280.51300000001</v>
      </c>
    </row>
    <row r="11" spans="1:351" x14ac:dyDescent="0.2">
      <c r="A11" s="32" t="s">
        <v>82</v>
      </c>
      <c r="B11">
        <v>180395</v>
      </c>
      <c r="C11">
        <v>57585</v>
      </c>
      <c r="D11">
        <v>2504</v>
      </c>
      <c r="E11">
        <v>15</v>
      </c>
      <c r="F11">
        <v>4222</v>
      </c>
      <c r="G11">
        <v>9.4749879999999997</v>
      </c>
      <c r="H11">
        <v>10.845257</v>
      </c>
      <c r="I11">
        <v>7092771.06305</v>
      </c>
      <c r="J11">
        <v>8.8724900000000002E-3</v>
      </c>
      <c r="K11">
        <v>1.365385E-2</v>
      </c>
      <c r="L11">
        <v>9.8894503999999994E-2</v>
      </c>
      <c r="M11">
        <v>3969.1894699999998</v>
      </c>
      <c r="N11">
        <v>81</v>
      </c>
      <c r="O11">
        <v>-3.9542342319775492E-3</v>
      </c>
      <c r="P11">
        <v>-1.975594947386302E-4</v>
      </c>
      <c r="Q11">
        <v>143.35</v>
      </c>
      <c r="R11">
        <v>91.48</v>
      </c>
      <c r="S11">
        <v>193.55</v>
      </c>
      <c r="T11">
        <v>660636</v>
      </c>
      <c r="U11">
        <v>426449</v>
      </c>
      <c r="V11">
        <v>32.855347700000003</v>
      </c>
      <c r="W11">
        <v>234187</v>
      </c>
      <c r="X11">
        <v>32.603381363788699</v>
      </c>
      <c r="Y11">
        <v>31.7017032655504</v>
      </c>
      <c r="Z11">
        <v>2479</v>
      </c>
      <c r="AA11">
        <v>660636</v>
      </c>
      <c r="AB11">
        <v>426449</v>
      </c>
      <c r="AC11">
        <v>234187</v>
      </c>
      <c r="AD11">
        <v>937730</v>
      </c>
      <c r="AE11">
        <v>1746805</v>
      </c>
      <c r="AF11">
        <v>809075</v>
      </c>
      <c r="AG11">
        <v>3.62</v>
      </c>
      <c r="AH11">
        <v>0.44824425856296052</v>
      </c>
      <c r="AI11">
        <v>296126.29399999999</v>
      </c>
      <c r="AJ11">
        <v>196972</v>
      </c>
      <c r="AK11">
        <v>81236</v>
      </c>
      <c r="AL11">
        <v>8250</v>
      </c>
      <c r="AM11">
        <v>14</v>
      </c>
      <c r="AN11">
        <v>4389</v>
      </c>
      <c r="AO11">
        <v>9.5097951999999992</v>
      </c>
      <c r="AP11">
        <v>10.658787</v>
      </c>
      <c r="AQ11">
        <v>7593269.0303500006</v>
      </c>
      <c r="AR11">
        <v>9.4565199999999995E-3</v>
      </c>
      <c r="AS11">
        <v>1.310033E-2</v>
      </c>
      <c r="AT11">
        <v>9.3469747000000006E-2</v>
      </c>
      <c r="AU11">
        <v>4218.4465399999999</v>
      </c>
      <c r="AV11">
        <v>81</v>
      </c>
      <c r="AW11">
        <v>4.6553779644120663E-4</v>
      </c>
      <c r="AX11">
        <v>8.4799180401008353E-4</v>
      </c>
      <c r="AY11">
        <v>467.49</v>
      </c>
      <c r="AZ11">
        <v>317.83</v>
      </c>
      <c r="BA11">
        <v>612.29</v>
      </c>
      <c r="BB11">
        <v>684072</v>
      </c>
      <c r="BC11">
        <v>428144</v>
      </c>
      <c r="BD11">
        <v>34.916102739999999</v>
      </c>
      <c r="BE11">
        <v>255928</v>
      </c>
      <c r="BF11">
        <v>33.544114921552698</v>
      </c>
      <c r="BG11">
        <v>34.140606652605697</v>
      </c>
      <c r="BH11">
        <v>2694</v>
      </c>
      <c r="BI11">
        <v>684072</v>
      </c>
      <c r="BJ11">
        <v>428144</v>
      </c>
      <c r="BK11">
        <v>255928</v>
      </c>
      <c r="BL11">
        <v>949049</v>
      </c>
      <c r="BM11">
        <v>1764726</v>
      </c>
      <c r="BN11">
        <v>815677</v>
      </c>
      <c r="BO11">
        <v>3.76</v>
      </c>
      <c r="BP11">
        <v>0.42132366329860016</v>
      </c>
      <c r="BQ11">
        <v>288215.72100000002</v>
      </c>
      <c r="BR11">
        <v>213713</v>
      </c>
      <c r="BS11">
        <v>79453</v>
      </c>
      <c r="BT11">
        <v>7658</v>
      </c>
      <c r="BU11">
        <v>20</v>
      </c>
      <c r="BV11">
        <v>4440</v>
      </c>
      <c r="BW11">
        <v>9.5267581999999997</v>
      </c>
      <c r="BX11">
        <v>11.130858999999999</v>
      </c>
      <c r="BY11">
        <v>7362387.7235999992</v>
      </c>
      <c r="BZ11">
        <v>9.7409899999999997E-3</v>
      </c>
      <c r="CA11">
        <v>1.0889970000000001E-2</v>
      </c>
      <c r="CB11">
        <v>9.0643462999999994E-2</v>
      </c>
      <c r="CC11">
        <v>4041.3191000000002</v>
      </c>
      <c r="CD11">
        <v>81</v>
      </c>
      <c r="CE11">
        <v>-9.2944576053569095E-4</v>
      </c>
      <c r="CF11">
        <v>8.3612858995209954E-4</v>
      </c>
      <c r="CG11">
        <v>429.69</v>
      </c>
      <c r="CH11">
        <v>295.39999999999998</v>
      </c>
      <c r="CI11">
        <v>559.54</v>
      </c>
      <c r="CJ11">
        <v>718163</v>
      </c>
      <c r="CK11">
        <v>453500</v>
      </c>
      <c r="CL11">
        <v>36.031906059999997</v>
      </c>
      <c r="CM11">
        <v>264663</v>
      </c>
      <c r="CN11">
        <v>34.6901651995313</v>
      </c>
      <c r="CO11">
        <v>35.489240776522301</v>
      </c>
      <c r="CP11">
        <v>2703</v>
      </c>
      <c r="CQ11">
        <v>718163</v>
      </c>
      <c r="CR11">
        <v>453500</v>
      </c>
      <c r="CS11">
        <v>264663</v>
      </c>
      <c r="CT11">
        <v>960081</v>
      </c>
      <c r="CU11">
        <v>1782205</v>
      </c>
      <c r="CV11">
        <v>822124</v>
      </c>
      <c r="CW11">
        <v>3.39</v>
      </c>
      <c r="CX11">
        <v>0.40785588786946692</v>
      </c>
      <c r="CY11">
        <v>292907.00799999997</v>
      </c>
      <c r="CZ11">
        <v>203539</v>
      </c>
      <c r="DA11">
        <v>71601</v>
      </c>
      <c r="DB11">
        <v>7859</v>
      </c>
      <c r="DC11">
        <v>17</v>
      </c>
      <c r="DD11">
        <v>4674</v>
      </c>
      <c r="DE11">
        <v>9.8486651999999992</v>
      </c>
      <c r="DF11">
        <v>11.332684</v>
      </c>
      <c r="DG11">
        <v>8246214.3922799993</v>
      </c>
      <c r="DH11">
        <v>1.064526E-2</v>
      </c>
      <c r="DI11">
        <v>1.2088659999999999E-2</v>
      </c>
      <c r="DJ11">
        <v>9.0914043999999999E-2</v>
      </c>
      <c r="DK11">
        <v>4421.5562399999999</v>
      </c>
      <c r="DL11">
        <v>82</v>
      </c>
      <c r="DM11">
        <v>-1.7494572391274776E-3</v>
      </c>
      <c r="DN11">
        <v>2.9356011847384705E-4</v>
      </c>
      <c r="DO11">
        <v>436.78</v>
      </c>
      <c r="DP11">
        <v>296.07</v>
      </c>
      <c r="DQ11">
        <v>572.75</v>
      </c>
      <c r="DR11">
        <v>708617</v>
      </c>
      <c r="DS11">
        <v>445837</v>
      </c>
      <c r="DT11">
        <v>37.287122760000003</v>
      </c>
      <c r="DU11">
        <v>262780</v>
      </c>
      <c r="DV11">
        <v>36.445694818710599</v>
      </c>
      <c r="DW11">
        <v>38.545819525838603</v>
      </c>
      <c r="DX11">
        <v>2692</v>
      </c>
      <c r="DY11">
        <v>708617</v>
      </c>
      <c r="DZ11">
        <v>445837</v>
      </c>
      <c r="EA11">
        <v>262780</v>
      </c>
      <c r="EB11">
        <v>970876</v>
      </c>
      <c r="EC11">
        <v>1799320</v>
      </c>
      <c r="ED11">
        <v>828444</v>
      </c>
      <c r="EE11">
        <v>3.76</v>
      </c>
      <c r="EF11">
        <v>0.41286502864029512</v>
      </c>
      <c r="EG11">
        <v>292563.17800000001</v>
      </c>
      <c r="EH11">
        <v>199262</v>
      </c>
      <c r="EI11">
        <v>84536</v>
      </c>
      <c r="EJ11">
        <v>8154</v>
      </c>
      <c r="EK11">
        <v>15</v>
      </c>
      <c r="EL11">
        <v>4668</v>
      </c>
      <c r="EM11">
        <v>9.7710266000000008</v>
      </c>
      <c r="EN11">
        <v>10.998224</v>
      </c>
      <c r="EO11">
        <v>7440156.09901</v>
      </c>
      <c r="EP11">
        <v>1.0438269999999999E-2</v>
      </c>
      <c r="EQ11">
        <v>1.356225E-2</v>
      </c>
      <c r="ER11">
        <v>9.6258134999999995E-2</v>
      </c>
      <c r="ES11">
        <v>3933.5933</v>
      </c>
      <c r="ET11">
        <v>83</v>
      </c>
      <c r="EU11">
        <v>-1.440244105687799E-3</v>
      </c>
      <c r="EV11">
        <v>-9.3552342917721347E-6</v>
      </c>
      <c r="EW11">
        <v>444.01</v>
      </c>
      <c r="EX11">
        <v>314.02999999999997</v>
      </c>
      <c r="EY11">
        <v>570.64</v>
      </c>
      <c r="EZ11">
        <v>732290</v>
      </c>
      <c r="FA11">
        <v>455430</v>
      </c>
      <c r="FB11">
        <v>36.980500390000003</v>
      </c>
      <c r="FC11">
        <v>276860</v>
      </c>
      <c r="FD11">
        <v>37.115375170924104</v>
      </c>
      <c r="FE11">
        <v>36.212000951538002</v>
      </c>
      <c r="FF11">
        <v>2728</v>
      </c>
      <c r="FG11">
        <v>732290</v>
      </c>
      <c r="FH11">
        <v>455430</v>
      </c>
      <c r="FI11">
        <v>276860</v>
      </c>
      <c r="FJ11">
        <v>981450</v>
      </c>
      <c r="FK11">
        <v>1815966</v>
      </c>
      <c r="FL11">
        <v>834516</v>
      </c>
      <c r="FM11">
        <v>3.39</v>
      </c>
      <c r="FN11">
        <v>0.40492043316172555</v>
      </c>
      <c r="FO11">
        <v>296519.18400000001</v>
      </c>
      <c r="FP11">
        <v>200690</v>
      </c>
      <c r="FQ11">
        <v>83828</v>
      </c>
      <c r="FR11">
        <v>7258</v>
      </c>
      <c r="FS11">
        <v>19</v>
      </c>
      <c r="FT11">
        <v>4432</v>
      </c>
      <c r="FU11">
        <v>10.142099999999999</v>
      </c>
      <c r="FV11">
        <v>11.485813</v>
      </c>
      <c r="FW11">
        <v>7430430.1612000009</v>
      </c>
      <c r="FX11">
        <v>1.127941E-2</v>
      </c>
      <c r="FY11">
        <v>1.302963E-2</v>
      </c>
      <c r="FZ11">
        <v>9.6889343000000003E-2</v>
      </c>
      <c r="GA11">
        <v>3823.1159600000001</v>
      </c>
      <c r="GB11">
        <v>84</v>
      </c>
      <c r="GC11">
        <v>-2.0307448889546886E-3</v>
      </c>
      <c r="GD11">
        <v>-6.157448751394623E-4</v>
      </c>
      <c r="GE11">
        <v>391.7</v>
      </c>
      <c r="GF11">
        <v>261.87</v>
      </c>
      <c r="GG11">
        <v>518.12</v>
      </c>
      <c r="GH11">
        <v>759476</v>
      </c>
      <c r="GI11">
        <v>466413</v>
      </c>
      <c r="GJ11">
        <v>40.543758590000003</v>
      </c>
      <c r="GK11">
        <v>293063</v>
      </c>
      <c r="GL11">
        <v>42.783359496620101</v>
      </c>
      <c r="GM11">
        <v>38.485482747635999</v>
      </c>
      <c r="GN11">
        <v>2751</v>
      </c>
      <c r="GO11">
        <v>759476</v>
      </c>
      <c r="GP11">
        <v>466413</v>
      </c>
      <c r="GQ11">
        <v>293063</v>
      </c>
      <c r="GR11">
        <v>1001333</v>
      </c>
      <c r="GS11">
        <v>1852952</v>
      </c>
      <c r="GT11">
        <v>851619</v>
      </c>
      <c r="GU11">
        <v>3.27</v>
      </c>
      <c r="GV11">
        <v>0.39079350236215499</v>
      </c>
      <c r="GW11">
        <v>296798.28600000002</v>
      </c>
      <c r="GX11">
        <v>209387</v>
      </c>
      <c r="GY11">
        <v>93708</v>
      </c>
      <c r="GZ11">
        <v>4424</v>
      </c>
      <c r="HA11">
        <v>30</v>
      </c>
      <c r="HB11">
        <v>4591</v>
      </c>
      <c r="HC11">
        <v>10.343498</v>
      </c>
      <c r="HD11">
        <v>11.457411</v>
      </c>
      <c r="HE11">
        <v>8113965.2470400007</v>
      </c>
      <c r="HF11">
        <v>1.291991E-2</v>
      </c>
      <c r="HG11">
        <v>1.0132240000000001E-2</v>
      </c>
      <c r="HH11">
        <v>9.0785632000000005E-2</v>
      </c>
      <c r="HI11">
        <v>4168.1548000000003</v>
      </c>
      <c r="HJ11">
        <v>87</v>
      </c>
      <c r="HK11">
        <v>-1.4758225511779244E-3</v>
      </c>
      <c r="HL11">
        <v>-1.6434482247931759E-4</v>
      </c>
      <c r="HM11">
        <v>236.7</v>
      </c>
      <c r="HN11">
        <v>172.26</v>
      </c>
      <c r="HO11">
        <v>299.43</v>
      </c>
      <c r="HP11">
        <v>762947</v>
      </c>
      <c r="HQ11">
        <v>472832</v>
      </c>
      <c r="HR11">
        <v>45.228032859999999</v>
      </c>
      <c r="HS11">
        <v>290115</v>
      </c>
      <c r="HT11">
        <v>46.284496663651403</v>
      </c>
      <c r="HU11">
        <v>42.785353844688203</v>
      </c>
      <c r="HV11">
        <v>2771</v>
      </c>
      <c r="HW11">
        <v>762947</v>
      </c>
      <c r="HX11">
        <v>472832</v>
      </c>
      <c r="HY11">
        <v>290115</v>
      </c>
      <c r="HZ11">
        <v>1011395</v>
      </c>
      <c r="IA11">
        <v>1868996</v>
      </c>
      <c r="IB11">
        <v>857601</v>
      </c>
      <c r="IC11">
        <v>3.81</v>
      </c>
      <c r="ID11">
        <v>0.36054263664448516</v>
      </c>
      <c r="IE11">
        <v>275074.92300000001</v>
      </c>
      <c r="IF11">
        <v>185372.5</v>
      </c>
      <c r="IG11">
        <v>84819</v>
      </c>
      <c r="IH11">
        <v>5643</v>
      </c>
      <c r="II11">
        <v>37</v>
      </c>
      <c r="IJ11">
        <v>4732</v>
      </c>
      <c r="IK11">
        <v>10.556592</v>
      </c>
      <c r="IL11">
        <v>11.586898</v>
      </c>
      <c r="IM11">
        <v>7911091.6066699997</v>
      </c>
      <c r="IN11">
        <v>1.479891E-2</v>
      </c>
      <c r="IO11">
        <v>8.5826500000000007E-3</v>
      </c>
      <c r="IP11">
        <v>8.8317577999999994E-2</v>
      </c>
      <c r="IQ11">
        <v>4028.32339</v>
      </c>
      <c r="IR11">
        <v>86</v>
      </c>
      <c r="IS11">
        <v>-1.4020699203351195E-3</v>
      </c>
      <c r="IT11">
        <v>-1.040166416327204E-3</v>
      </c>
      <c r="IU11">
        <v>299.42</v>
      </c>
      <c r="IV11">
        <v>182.61</v>
      </c>
      <c r="IW11">
        <v>413.05</v>
      </c>
      <c r="IX11">
        <v>770229</v>
      </c>
      <c r="IY11">
        <v>474551</v>
      </c>
      <c r="IZ11">
        <v>51.36804661</v>
      </c>
      <c r="JA11">
        <v>295678</v>
      </c>
      <c r="JB11">
        <v>53.373957327013699</v>
      </c>
      <c r="JC11">
        <v>49.356515673364598</v>
      </c>
      <c r="JD11">
        <v>2888</v>
      </c>
      <c r="JE11">
        <v>770229</v>
      </c>
      <c r="JF11">
        <v>474551</v>
      </c>
      <c r="JG11">
        <v>295678</v>
      </c>
      <c r="JH11">
        <v>1021252</v>
      </c>
      <c r="JI11">
        <v>1884622</v>
      </c>
      <c r="JJ11">
        <v>863370</v>
      </c>
      <c r="JK11">
        <v>3.56</v>
      </c>
      <c r="JL11">
        <v>0.37746609904327155</v>
      </c>
      <c r="JM11">
        <v>290735.33600000001</v>
      </c>
      <c r="JN11">
        <v>202112.5</v>
      </c>
      <c r="JO11">
        <v>80686</v>
      </c>
      <c r="JP11">
        <v>11901</v>
      </c>
      <c r="JQ11">
        <v>25</v>
      </c>
      <c r="JR11">
        <v>4872</v>
      </c>
      <c r="JS11">
        <v>10.266624999999999</v>
      </c>
      <c r="JT11">
        <v>11.813902000000001</v>
      </c>
      <c r="JU11">
        <v>7820680.2633000007</v>
      </c>
      <c r="JV11">
        <v>1.3993240000000001E-2</v>
      </c>
      <c r="JW11">
        <v>8.1290300000000006E-3</v>
      </c>
      <c r="JX11">
        <v>8.9054816999999994E-2</v>
      </c>
      <c r="JY11">
        <v>3979.28</v>
      </c>
      <c r="JZ11">
        <v>86</v>
      </c>
      <c r="KA11">
        <v>6.0572753886221908E-4</v>
      </c>
      <c r="KB11">
        <v>6.0572753886221908E-4</v>
      </c>
      <c r="KC11">
        <v>626.41999999999996</v>
      </c>
      <c r="KD11">
        <v>412.05</v>
      </c>
      <c r="KE11">
        <v>834.83</v>
      </c>
      <c r="KF11">
        <v>792256</v>
      </c>
      <c r="KG11">
        <v>482340</v>
      </c>
      <c r="KH11">
        <v>49.551093479999999</v>
      </c>
      <c r="KI11">
        <v>309916</v>
      </c>
      <c r="KJ11">
        <v>50.093694860902602</v>
      </c>
      <c r="KK11">
        <v>48.492434133790397</v>
      </c>
      <c r="KL11">
        <v>2944</v>
      </c>
      <c r="KM11">
        <v>792256</v>
      </c>
      <c r="KN11">
        <v>482340</v>
      </c>
      <c r="KO11">
        <v>309916</v>
      </c>
      <c r="KP11">
        <v>1030938</v>
      </c>
      <c r="KQ11">
        <v>1884286</v>
      </c>
      <c r="KR11">
        <v>868918</v>
      </c>
      <c r="KS11">
        <v>3.46</v>
      </c>
      <c r="KT11">
        <v>0.36308120733702237</v>
      </c>
      <c r="KU11">
        <v>287653.26500000001</v>
      </c>
      <c r="KV11">
        <v>186274.5</v>
      </c>
      <c r="KW11">
        <v>91121.5</v>
      </c>
      <c r="KX11">
        <v>12664</v>
      </c>
      <c r="KY11">
        <v>21</v>
      </c>
      <c r="KZ11">
        <v>5142</v>
      </c>
      <c r="LA11">
        <v>10.61115</v>
      </c>
      <c r="LB11">
        <v>11.695631000000001</v>
      </c>
      <c r="LC11">
        <v>7806637.7067999998</v>
      </c>
      <c r="LD11">
        <v>1.558769E-2</v>
      </c>
      <c r="LE11">
        <v>7.5645399999999998E-3</v>
      </c>
      <c r="LF11">
        <v>9.4786899999999993E-2</v>
      </c>
      <c r="LG11">
        <v>3899.84</v>
      </c>
      <c r="LH11">
        <v>90</v>
      </c>
      <c r="LI11">
        <v>1.3766540152123086E-3</v>
      </c>
      <c r="LJ11">
        <v>1.2393361175650763E-3</v>
      </c>
      <c r="LK11">
        <v>661.41</v>
      </c>
      <c r="LL11">
        <v>455.29</v>
      </c>
      <c r="LM11">
        <v>861.69</v>
      </c>
      <c r="LN11">
        <v>805231</v>
      </c>
      <c r="LO11">
        <v>494426</v>
      </c>
      <c r="LP11">
        <v>54.581035929999999</v>
      </c>
      <c r="LQ11">
        <v>310805</v>
      </c>
      <c r="LR11">
        <v>57.013769892040997</v>
      </c>
      <c r="LS11">
        <v>53.089745982843901</v>
      </c>
      <c r="LT11">
        <v>3206</v>
      </c>
      <c r="LU11">
        <v>805231</v>
      </c>
      <c r="LV11">
        <v>494426</v>
      </c>
      <c r="LW11">
        <v>310805</v>
      </c>
      <c r="LX11">
        <v>1040382</v>
      </c>
      <c r="LY11">
        <v>1899457</v>
      </c>
      <c r="LZ11">
        <v>874311</v>
      </c>
      <c r="MA11">
        <v>3.5</v>
      </c>
      <c r="MB11">
        <v>0.36854323045188275</v>
      </c>
      <c r="MC11">
        <v>296762.43400000001</v>
      </c>
    </row>
    <row r="12" spans="1:351" x14ac:dyDescent="0.2">
      <c r="A12" s="32" t="s">
        <v>83</v>
      </c>
      <c r="B12">
        <v>524821</v>
      </c>
      <c r="C12">
        <v>226144</v>
      </c>
      <c r="D12">
        <v>590</v>
      </c>
      <c r="E12">
        <v>99</v>
      </c>
      <c r="F12">
        <v>11429</v>
      </c>
      <c r="G12">
        <v>9.2240391000000006</v>
      </c>
      <c r="H12">
        <v>9.7227563999999997</v>
      </c>
      <c r="I12">
        <v>20456292.41333</v>
      </c>
      <c r="J12">
        <v>9.0981199999999995E-3</v>
      </c>
      <c r="K12">
        <v>1.4828630000000001E-2</v>
      </c>
      <c r="L12">
        <v>0.10776435500000001</v>
      </c>
      <c r="M12">
        <v>3374.8013599999999</v>
      </c>
      <c r="N12">
        <v>361</v>
      </c>
      <c r="O12">
        <v>-1.9625825669598834E-2</v>
      </c>
      <c r="P12">
        <v>-2.6114168636261863E-3</v>
      </c>
      <c r="Q12">
        <v>10.23</v>
      </c>
      <c r="R12">
        <v>7.85</v>
      </c>
      <c r="S12">
        <v>12.43</v>
      </c>
      <c r="T12">
        <v>2336285</v>
      </c>
      <c r="U12">
        <v>1425483</v>
      </c>
      <c r="V12">
        <v>32.999228889999998</v>
      </c>
      <c r="W12">
        <v>910802</v>
      </c>
      <c r="X12">
        <v>33.741372039938597</v>
      </c>
      <c r="Y12">
        <v>30.129177911303302</v>
      </c>
      <c r="Z12">
        <v>6161</v>
      </c>
      <c r="AA12">
        <v>2336285</v>
      </c>
      <c r="AB12">
        <v>1425483</v>
      </c>
      <c r="AC12">
        <v>910802</v>
      </c>
      <c r="AD12">
        <v>2312776</v>
      </c>
      <c r="AE12">
        <v>5769524</v>
      </c>
      <c r="AF12">
        <v>3456748</v>
      </c>
      <c r="AG12">
        <v>3.12</v>
      </c>
      <c r="AH12">
        <v>0.39560938755331648</v>
      </c>
      <c r="AI12">
        <v>924256.27800000005</v>
      </c>
      <c r="AJ12">
        <v>524289</v>
      </c>
      <c r="AK12">
        <v>226969</v>
      </c>
      <c r="AL12">
        <v>3309</v>
      </c>
      <c r="AM12">
        <v>83</v>
      </c>
      <c r="AN12">
        <v>12322</v>
      </c>
      <c r="AO12">
        <v>8.9154701000000003</v>
      </c>
      <c r="AP12">
        <v>9.6604060999999994</v>
      </c>
      <c r="AQ12">
        <v>21397772.849889997</v>
      </c>
      <c r="AR12">
        <v>8.9486700000000006E-3</v>
      </c>
      <c r="AS12">
        <v>1.490549E-2</v>
      </c>
      <c r="AT12">
        <v>0.10654269299999999</v>
      </c>
      <c r="AU12">
        <v>3418.6059500000001</v>
      </c>
      <c r="AV12">
        <v>365</v>
      </c>
      <c r="AW12">
        <v>-1.5572691489909932E-2</v>
      </c>
      <c r="AX12">
        <v>-2.4865764467425361E-3</v>
      </c>
      <c r="AY12">
        <v>56.88</v>
      </c>
      <c r="AZ12">
        <v>43.29</v>
      </c>
      <c r="BA12">
        <v>69.47</v>
      </c>
      <c r="BB12">
        <v>2324627</v>
      </c>
      <c r="BC12">
        <v>1417255</v>
      </c>
      <c r="BD12">
        <v>32.770440039999997</v>
      </c>
      <c r="BE12">
        <v>907372</v>
      </c>
      <c r="BF12">
        <v>31.512398430300401</v>
      </c>
      <c r="BG12">
        <v>31.3101112313865</v>
      </c>
      <c r="BH12">
        <v>6621</v>
      </c>
      <c r="BI12">
        <v>2324627</v>
      </c>
      <c r="BJ12">
        <v>1417255</v>
      </c>
      <c r="BK12">
        <v>907372</v>
      </c>
      <c r="BL12">
        <v>2336104</v>
      </c>
      <c r="BM12">
        <v>5817614</v>
      </c>
      <c r="BN12">
        <v>3481510</v>
      </c>
      <c r="BO12">
        <v>2.93</v>
      </c>
      <c r="BP12">
        <v>0.41540724511932453</v>
      </c>
      <c r="BQ12">
        <v>965666.89800000004</v>
      </c>
      <c r="BR12">
        <v>556759</v>
      </c>
      <c r="BS12">
        <v>235043</v>
      </c>
      <c r="BT12">
        <v>8795</v>
      </c>
      <c r="BU12">
        <v>84</v>
      </c>
      <c r="BV12">
        <v>13113</v>
      </c>
      <c r="BW12">
        <v>9.0065632000000004</v>
      </c>
      <c r="BX12">
        <v>9.7648630000000001</v>
      </c>
      <c r="BY12">
        <v>22351535.105900001</v>
      </c>
      <c r="BZ12">
        <v>1.0246679999999999E-2</v>
      </c>
      <c r="CA12">
        <v>1.0029160000000001E-2</v>
      </c>
      <c r="CB12">
        <v>0.10580838400000001</v>
      </c>
      <c r="CC12">
        <v>3511.2986999999998</v>
      </c>
      <c r="CD12">
        <v>331</v>
      </c>
      <c r="CE12">
        <v>-1.3079191384841343E-2</v>
      </c>
      <c r="CF12">
        <v>-2.298220818513913E-3</v>
      </c>
      <c r="CG12">
        <v>149.97999999999999</v>
      </c>
      <c r="CH12">
        <v>111.12</v>
      </c>
      <c r="CI12">
        <v>185.93</v>
      </c>
      <c r="CJ12">
        <v>2460764</v>
      </c>
      <c r="CK12">
        <v>1498065</v>
      </c>
      <c r="CL12">
        <v>35.862429030000001</v>
      </c>
      <c r="CM12">
        <v>962699</v>
      </c>
      <c r="CN12">
        <v>35.103053998605503</v>
      </c>
      <c r="CO12">
        <v>35.101607306839597</v>
      </c>
      <c r="CP12">
        <v>6906</v>
      </c>
      <c r="CQ12">
        <v>2460764</v>
      </c>
      <c r="CR12">
        <v>1498065</v>
      </c>
      <c r="CS12">
        <v>962699</v>
      </c>
      <c r="CT12">
        <v>2358796</v>
      </c>
      <c r="CU12">
        <v>5864016</v>
      </c>
      <c r="CV12">
        <v>3505220</v>
      </c>
      <c r="CW12">
        <v>2.89</v>
      </c>
      <c r="CX12">
        <v>0.40704483241789952</v>
      </c>
      <c r="CY12">
        <v>1001641.27</v>
      </c>
      <c r="CZ12">
        <v>515710</v>
      </c>
      <c r="DA12">
        <v>236925</v>
      </c>
      <c r="DB12">
        <v>15353</v>
      </c>
      <c r="DC12">
        <v>84</v>
      </c>
      <c r="DD12">
        <v>13353</v>
      </c>
      <c r="DE12">
        <v>8.9154614999999993</v>
      </c>
      <c r="DF12">
        <v>9.6389932999999992</v>
      </c>
      <c r="DG12">
        <v>22944830.269919999</v>
      </c>
      <c r="DH12">
        <v>1.0082290000000001E-2</v>
      </c>
      <c r="DI12">
        <v>1.408158E-2</v>
      </c>
      <c r="DJ12">
        <v>0.11117196</v>
      </c>
      <c r="DK12">
        <v>3633.9418799999999</v>
      </c>
      <c r="DL12">
        <v>332</v>
      </c>
      <c r="DM12">
        <v>-1.0842446167087516E-2</v>
      </c>
      <c r="DN12">
        <v>-2.6102647968881086E-3</v>
      </c>
      <c r="DO12">
        <v>259.83</v>
      </c>
      <c r="DP12">
        <v>208.08</v>
      </c>
      <c r="DQ12">
        <v>307.62</v>
      </c>
      <c r="DR12">
        <v>2477951</v>
      </c>
      <c r="DS12">
        <v>1499879</v>
      </c>
      <c r="DT12">
        <v>35.975677480000002</v>
      </c>
      <c r="DU12">
        <v>978072</v>
      </c>
      <c r="DV12">
        <v>36.328498936500502</v>
      </c>
      <c r="DW12">
        <v>34.922956070896603</v>
      </c>
      <c r="DX12">
        <v>7216</v>
      </c>
      <c r="DY12">
        <v>2477951</v>
      </c>
      <c r="DZ12">
        <v>1499879</v>
      </c>
      <c r="EA12">
        <v>978072</v>
      </c>
      <c r="EB12">
        <v>2380829</v>
      </c>
      <c r="EC12">
        <v>5908845</v>
      </c>
      <c r="ED12">
        <v>3528016</v>
      </c>
      <c r="EE12">
        <v>2.82</v>
      </c>
      <c r="EF12">
        <v>0.42417716048461007</v>
      </c>
      <c r="EG12">
        <v>1051090.219</v>
      </c>
      <c r="EH12">
        <v>590043</v>
      </c>
      <c r="EI12">
        <v>240452</v>
      </c>
      <c r="EJ12">
        <v>18402</v>
      </c>
      <c r="EK12">
        <v>75</v>
      </c>
      <c r="EL12">
        <v>14004</v>
      </c>
      <c r="EM12">
        <v>9.1880264</v>
      </c>
      <c r="EN12">
        <v>9.9039993000000006</v>
      </c>
      <c r="EO12">
        <v>23983934.743249997</v>
      </c>
      <c r="EP12">
        <v>1.037773E-2</v>
      </c>
      <c r="EQ12">
        <v>1.2758439999999999E-2</v>
      </c>
      <c r="ER12">
        <v>0.110221924</v>
      </c>
      <c r="ES12">
        <v>3758.4173000000001</v>
      </c>
      <c r="ET12">
        <v>335</v>
      </c>
      <c r="EU12">
        <v>-8.8410076617940342E-3</v>
      </c>
      <c r="EV12">
        <v>-8.9005828406034295E-4</v>
      </c>
      <c r="EW12">
        <v>300.82</v>
      </c>
      <c r="EX12">
        <v>237.83</v>
      </c>
      <c r="EY12">
        <v>360.79</v>
      </c>
      <c r="EZ12">
        <v>2541711</v>
      </c>
      <c r="FA12">
        <v>1583799</v>
      </c>
      <c r="FB12">
        <v>37.10761119</v>
      </c>
      <c r="FC12">
        <v>957912</v>
      </c>
      <c r="FD12">
        <v>37.698612652288702</v>
      </c>
      <c r="FE12">
        <v>35.997434403945</v>
      </c>
      <c r="FF12">
        <v>7348</v>
      </c>
      <c r="FG12">
        <v>2541711</v>
      </c>
      <c r="FH12">
        <v>1583799</v>
      </c>
      <c r="FI12">
        <v>957912</v>
      </c>
      <c r="FJ12">
        <v>2402262</v>
      </c>
      <c r="FK12">
        <v>5952087</v>
      </c>
      <c r="FL12">
        <v>3549825</v>
      </c>
      <c r="FM12">
        <v>2.87</v>
      </c>
      <c r="FN12">
        <v>0.41617140461681124</v>
      </c>
      <c r="FO12">
        <v>1057787.4369999999</v>
      </c>
      <c r="FP12">
        <v>587992</v>
      </c>
      <c r="FQ12">
        <v>261671</v>
      </c>
      <c r="FR12">
        <v>17347</v>
      </c>
      <c r="FS12">
        <v>73</v>
      </c>
      <c r="FT12">
        <v>14179</v>
      </c>
      <c r="FU12">
        <v>9.3623694999999998</v>
      </c>
      <c r="FV12">
        <v>9.9859895999999999</v>
      </c>
      <c r="FW12">
        <v>24742370.456640005</v>
      </c>
      <c r="FX12">
        <v>1.2071780000000001E-2</v>
      </c>
      <c r="FY12">
        <v>9.5483200000000008E-3</v>
      </c>
      <c r="FZ12">
        <v>0.10572342</v>
      </c>
      <c r="GA12">
        <v>3723.1424000000002</v>
      </c>
      <c r="GB12">
        <v>335</v>
      </c>
      <c r="GC12">
        <v>-1.0190343386214468E-2</v>
      </c>
      <c r="GD12">
        <v>-6.7916265886349414E-3</v>
      </c>
      <c r="GE12">
        <v>280.98</v>
      </c>
      <c r="GF12">
        <v>210.01</v>
      </c>
      <c r="GG12">
        <v>348.54</v>
      </c>
      <c r="GH12">
        <v>2545520</v>
      </c>
      <c r="GI12">
        <v>1550991</v>
      </c>
      <c r="GJ12">
        <v>42.105330199999997</v>
      </c>
      <c r="GK12">
        <v>994529</v>
      </c>
      <c r="GL12">
        <v>44.121408487533799</v>
      </c>
      <c r="GM12">
        <v>40.214379576099702</v>
      </c>
      <c r="GN12">
        <v>7649</v>
      </c>
      <c r="GO12">
        <v>2545520</v>
      </c>
      <c r="GP12">
        <v>1550991</v>
      </c>
      <c r="GQ12">
        <v>994529</v>
      </c>
      <c r="GR12">
        <v>2493340</v>
      </c>
      <c r="GS12">
        <v>6173718</v>
      </c>
      <c r="GT12">
        <v>3680378</v>
      </c>
      <c r="GU12">
        <v>3.01</v>
      </c>
      <c r="GV12">
        <v>0.40758963590936231</v>
      </c>
      <c r="GW12">
        <v>1037527.57</v>
      </c>
      <c r="GX12">
        <v>553406</v>
      </c>
      <c r="GY12">
        <v>282841</v>
      </c>
      <c r="GZ12">
        <v>11304</v>
      </c>
      <c r="HA12">
        <v>143</v>
      </c>
      <c r="HB12">
        <v>14643</v>
      </c>
      <c r="HC12">
        <v>9.4219922999999994</v>
      </c>
      <c r="HD12">
        <v>10.162217</v>
      </c>
      <c r="HE12">
        <v>27123162.150960002</v>
      </c>
      <c r="HF12">
        <v>1.302504E-2</v>
      </c>
      <c r="HG12">
        <v>1.063885E-2</v>
      </c>
      <c r="HH12">
        <v>0.103728559</v>
      </c>
      <c r="HI12">
        <v>4075.6649600000001</v>
      </c>
      <c r="HJ12">
        <v>341</v>
      </c>
      <c r="HK12">
        <v>-7.6706219751304511E-3</v>
      </c>
      <c r="HL12">
        <v>-4.2256636745508225E-3</v>
      </c>
      <c r="HM12">
        <v>181.5</v>
      </c>
      <c r="HN12">
        <v>144.34</v>
      </c>
      <c r="HO12">
        <v>216.87</v>
      </c>
      <c r="HP12">
        <v>2594045</v>
      </c>
      <c r="HQ12">
        <v>1530534</v>
      </c>
      <c r="HR12">
        <v>45.824481640000002</v>
      </c>
      <c r="HS12">
        <v>1063511</v>
      </c>
      <c r="HT12">
        <v>45.922888494465901</v>
      </c>
      <c r="HU12">
        <v>44.618337307662998</v>
      </c>
      <c r="HV12">
        <v>7879</v>
      </c>
      <c r="HW12">
        <v>2594045</v>
      </c>
      <c r="HX12">
        <v>1530534</v>
      </c>
      <c r="HY12">
        <v>1063511</v>
      </c>
      <c r="HZ12">
        <v>2519081</v>
      </c>
      <c r="IA12">
        <v>6228175</v>
      </c>
      <c r="IB12">
        <v>3709094</v>
      </c>
      <c r="IC12">
        <v>3.5</v>
      </c>
      <c r="ID12">
        <v>0.37214332095241215</v>
      </c>
      <c r="IE12">
        <v>965356.52099999995</v>
      </c>
      <c r="IF12">
        <v>477240</v>
      </c>
      <c r="IG12">
        <v>221798.5</v>
      </c>
      <c r="IH12">
        <v>14043</v>
      </c>
      <c r="II12">
        <v>121</v>
      </c>
      <c r="IJ12">
        <v>14813</v>
      </c>
      <c r="IK12">
        <v>9.6439695000000007</v>
      </c>
      <c r="IL12">
        <v>10.050056</v>
      </c>
      <c r="IM12">
        <v>26462874.541000001</v>
      </c>
      <c r="IN12">
        <v>1.3305910000000001E-2</v>
      </c>
      <c r="IO12">
        <v>8.6069800000000002E-3</v>
      </c>
      <c r="IP12">
        <v>0.105706283</v>
      </c>
      <c r="IQ12">
        <v>3913.6691999999998</v>
      </c>
      <c r="IR12">
        <v>342</v>
      </c>
      <c r="IS12">
        <v>-7.9694202662322355E-3</v>
      </c>
      <c r="IT12">
        <v>-5.8589258202035033E-3</v>
      </c>
      <c r="IU12">
        <v>223.59</v>
      </c>
      <c r="IV12">
        <v>163.84</v>
      </c>
      <c r="IW12">
        <v>280.45999999999998</v>
      </c>
      <c r="IX12">
        <v>2525622</v>
      </c>
      <c r="IY12">
        <v>1541905</v>
      </c>
      <c r="IZ12">
        <v>47.435127749999999</v>
      </c>
      <c r="JA12">
        <v>983717</v>
      </c>
      <c r="JB12">
        <v>49.722606988379901</v>
      </c>
      <c r="JC12">
        <v>43.412694020878703</v>
      </c>
      <c r="JD12">
        <v>7914</v>
      </c>
      <c r="JE12">
        <v>2525622</v>
      </c>
      <c r="JF12">
        <v>1541905</v>
      </c>
      <c r="JG12">
        <v>983717</v>
      </c>
      <c r="JH12">
        <v>2544114</v>
      </c>
      <c r="JI12">
        <v>6280645</v>
      </c>
      <c r="JJ12">
        <v>3736531</v>
      </c>
      <c r="JK12">
        <v>3.27</v>
      </c>
      <c r="JL12">
        <v>0.40534689395325191</v>
      </c>
      <c r="JM12">
        <v>1023753.0330000001</v>
      </c>
      <c r="JN12">
        <v>490130</v>
      </c>
      <c r="JO12">
        <v>252519</v>
      </c>
      <c r="JP12">
        <v>30591</v>
      </c>
      <c r="JQ12">
        <v>64</v>
      </c>
      <c r="JR12">
        <v>14901</v>
      </c>
      <c r="JS12">
        <v>9.7885484999999992</v>
      </c>
      <c r="JT12">
        <v>10.418105000000001</v>
      </c>
      <c r="JU12">
        <v>26914077.969000001</v>
      </c>
      <c r="JV12">
        <v>1.3437940000000001E-2</v>
      </c>
      <c r="JW12">
        <v>1.133059E-2</v>
      </c>
      <c r="JX12">
        <v>0.103806967</v>
      </c>
      <c r="JY12">
        <v>3921.17</v>
      </c>
      <c r="JZ12">
        <v>347</v>
      </c>
      <c r="KA12">
        <v>3.1629322926645179E-4</v>
      </c>
      <c r="KB12">
        <v>3.1629322926645005E-4</v>
      </c>
      <c r="KC12">
        <v>483.18</v>
      </c>
      <c r="KD12">
        <v>363.1</v>
      </c>
      <c r="KE12">
        <v>597.46</v>
      </c>
      <c r="KF12">
        <v>2704582</v>
      </c>
      <c r="KG12">
        <v>1641914</v>
      </c>
      <c r="KH12">
        <v>47.435467840000001</v>
      </c>
      <c r="KI12">
        <v>1062668</v>
      </c>
      <c r="KJ12">
        <v>48.599385181532298</v>
      </c>
      <c r="KK12">
        <v>44.997054143516301</v>
      </c>
      <c r="KL12">
        <v>7978</v>
      </c>
      <c r="KM12">
        <v>2704582</v>
      </c>
      <c r="KN12">
        <v>1641914</v>
      </c>
      <c r="KO12">
        <v>1062668</v>
      </c>
      <c r="KP12">
        <v>2568392</v>
      </c>
      <c r="KQ12">
        <v>6360814</v>
      </c>
      <c r="KR12">
        <v>3762750</v>
      </c>
      <c r="KS12">
        <v>3.37</v>
      </c>
      <c r="KT12">
        <v>0.38714325060212634</v>
      </c>
      <c r="KU12">
        <v>1047060.667</v>
      </c>
      <c r="KV12">
        <v>418952.5</v>
      </c>
      <c r="KW12">
        <v>254808.5</v>
      </c>
      <c r="KX12">
        <v>25890</v>
      </c>
      <c r="KY12">
        <v>82</v>
      </c>
      <c r="KZ12">
        <v>14998</v>
      </c>
      <c r="LA12">
        <v>9.6365727999999997</v>
      </c>
      <c r="LB12">
        <v>10.063203</v>
      </c>
      <c r="LC12">
        <v>25928784.555</v>
      </c>
      <c r="LD12">
        <v>1.433748E-2</v>
      </c>
      <c r="LE12">
        <v>9.8857300000000006E-3</v>
      </c>
      <c r="LF12">
        <v>0.107816963</v>
      </c>
      <c r="LG12">
        <v>3706.72</v>
      </c>
      <c r="LH12">
        <v>348</v>
      </c>
      <c r="LI12">
        <v>-5.9087310090791961E-4</v>
      </c>
      <c r="LJ12">
        <v>-5.9087310090791961E-4</v>
      </c>
      <c r="LK12">
        <v>405.82</v>
      </c>
      <c r="LL12">
        <v>306.43</v>
      </c>
      <c r="LM12">
        <v>500.38</v>
      </c>
      <c r="LN12">
        <v>2852329</v>
      </c>
      <c r="LO12">
        <v>1709399</v>
      </c>
      <c r="LP12">
        <v>49.861722919999998</v>
      </c>
      <c r="LQ12">
        <v>1142930</v>
      </c>
      <c r="LR12">
        <v>50.864828859586403</v>
      </c>
      <c r="LS12">
        <v>48.667417047625499</v>
      </c>
      <c r="LT12">
        <v>8092</v>
      </c>
      <c r="LU12">
        <v>2852329</v>
      </c>
      <c r="LV12">
        <v>1709399</v>
      </c>
      <c r="LW12">
        <v>1142930</v>
      </c>
      <c r="LX12">
        <v>2591859</v>
      </c>
      <c r="LY12">
        <v>6422483</v>
      </c>
      <c r="LZ12">
        <v>3787818</v>
      </c>
      <c r="MA12">
        <v>3.29</v>
      </c>
      <c r="MB12">
        <v>0.3730134570731497</v>
      </c>
      <c r="MC12">
        <v>1063957.101</v>
      </c>
    </row>
    <row r="13" spans="1:351" x14ac:dyDescent="0.2">
      <c r="A13" s="32" t="s">
        <v>84</v>
      </c>
      <c r="B13">
        <v>190652</v>
      </c>
      <c r="C13">
        <v>113242</v>
      </c>
      <c r="D13">
        <v>4331</v>
      </c>
      <c r="E13">
        <v>33</v>
      </c>
      <c r="F13">
        <v>7322</v>
      </c>
      <c r="G13">
        <v>10.026400000000001</v>
      </c>
      <c r="H13">
        <v>10.965011000000001</v>
      </c>
      <c r="I13">
        <v>12341378.494079998</v>
      </c>
      <c r="J13">
        <v>7.7492300000000002E-3</v>
      </c>
      <c r="K13">
        <v>1.7809800000000001E-2</v>
      </c>
      <c r="L13">
        <v>7.9034071999999997E-2</v>
      </c>
      <c r="M13">
        <v>3450.3936199999998</v>
      </c>
      <c r="N13">
        <v>55</v>
      </c>
      <c r="O13">
        <v>-1.1964917503546835E-2</v>
      </c>
      <c r="P13">
        <v>0</v>
      </c>
      <c r="Q13">
        <v>122.11</v>
      </c>
      <c r="R13">
        <v>84.93</v>
      </c>
      <c r="S13">
        <v>157.13999999999999</v>
      </c>
      <c r="T13">
        <v>1299425</v>
      </c>
      <c r="U13">
        <v>808551</v>
      </c>
      <c r="V13">
        <v>28.27182985</v>
      </c>
      <c r="W13">
        <v>490874</v>
      </c>
      <c r="X13">
        <v>26.9961802938247</v>
      </c>
      <c r="Y13">
        <v>26.0960783686163</v>
      </c>
      <c r="Z13">
        <v>4986</v>
      </c>
      <c r="AA13">
        <v>1299425</v>
      </c>
      <c r="AB13">
        <v>808551</v>
      </c>
      <c r="AC13">
        <v>490874</v>
      </c>
      <c r="AD13">
        <v>812772</v>
      </c>
      <c r="AE13">
        <v>3546710</v>
      </c>
      <c r="AF13">
        <v>2733938</v>
      </c>
      <c r="AG13">
        <v>5.44</v>
      </c>
      <c r="AH13">
        <v>0.23681939165400082</v>
      </c>
      <c r="AI13">
        <v>307729.038</v>
      </c>
      <c r="AJ13">
        <v>206690</v>
      </c>
      <c r="AK13">
        <v>100515</v>
      </c>
      <c r="AL13">
        <v>9878</v>
      </c>
      <c r="AM13">
        <v>51</v>
      </c>
      <c r="AN13">
        <v>8001</v>
      </c>
      <c r="AO13">
        <v>9.9498958999999996</v>
      </c>
      <c r="AP13">
        <v>10.958731999999999</v>
      </c>
      <c r="AQ13">
        <v>12286081.132479997</v>
      </c>
      <c r="AR13">
        <v>8.5739000000000006E-3</v>
      </c>
      <c r="AS13">
        <v>1.364275E-2</v>
      </c>
      <c r="AT13">
        <v>8.0435057000000004E-2</v>
      </c>
      <c r="AU13">
        <v>3418.1636800000001</v>
      </c>
      <c r="AV13">
        <v>55</v>
      </c>
      <c r="AW13">
        <v>-6.7073486287952955E-3</v>
      </c>
      <c r="AX13">
        <v>-1.1776672273793731E-4</v>
      </c>
      <c r="AY13">
        <v>276.83999999999997</v>
      </c>
      <c r="AZ13">
        <v>204.25</v>
      </c>
      <c r="BA13">
        <v>345.1</v>
      </c>
      <c r="BB13">
        <v>1312255</v>
      </c>
      <c r="BC13">
        <v>816324</v>
      </c>
      <c r="BD13">
        <v>30.969817259999999</v>
      </c>
      <c r="BE13">
        <v>495931</v>
      </c>
      <c r="BF13">
        <v>31.003859522440099</v>
      </c>
      <c r="BG13">
        <v>27.101722100562998</v>
      </c>
      <c r="BH13">
        <v>5377</v>
      </c>
      <c r="BI13">
        <v>1312255</v>
      </c>
      <c r="BJ13">
        <v>816324</v>
      </c>
      <c r="BK13">
        <v>495931</v>
      </c>
      <c r="BL13">
        <v>819644</v>
      </c>
      <c r="BM13">
        <v>3568139</v>
      </c>
      <c r="BN13">
        <v>2748495</v>
      </c>
      <c r="BO13">
        <v>5.23</v>
      </c>
      <c r="BP13">
        <v>0.23023394004976169</v>
      </c>
      <c r="BQ13">
        <v>302125.63900000002</v>
      </c>
      <c r="BR13">
        <v>203242</v>
      </c>
      <c r="BS13">
        <v>109583</v>
      </c>
      <c r="BT13">
        <v>11524</v>
      </c>
      <c r="BU13">
        <v>60</v>
      </c>
      <c r="BV13">
        <v>8541</v>
      </c>
      <c r="BW13">
        <v>10.251027000000001</v>
      </c>
      <c r="BX13">
        <v>10.980971</v>
      </c>
      <c r="BY13">
        <v>12233610.652900001</v>
      </c>
      <c r="BZ13">
        <v>8.91897E-3</v>
      </c>
      <c r="CA13">
        <v>1.3818860000000001E-2</v>
      </c>
      <c r="CB13">
        <v>7.7832164999999995E-2</v>
      </c>
      <c r="CC13">
        <v>3382.4153999999999</v>
      </c>
      <c r="CD13">
        <v>56</v>
      </c>
      <c r="CE13">
        <v>-6.7663956497931999E-3</v>
      </c>
      <c r="CF13">
        <v>-6.2753943421868812E-5</v>
      </c>
      <c r="CG13">
        <v>321.16000000000003</v>
      </c>
      <c r="CH13">
        <v>246.97</v>
      </c>
      <c r="CI13">
        <v>390.81</v>
      </c>
      <c r="CJ13">
        <v>1351312</v>
      </c>
      <c r="CK13">
        <v>802304</v>
      </c>
      <c r="CL13">
        <v>32.028032430000003</v>
      </c>
      <c r="CM13">
        <v>549008</v>
      </c>
      <c r="CN13">
        <v>30.111569494960602</v>
      </c>
      <c r="CO13">
        <v>31.711032860042302</v>
      </c>
      <c r="CP13">
        <v>5474</v>
      </c>
      <c r="CQ13">
        <v>1351312</v>
      </c>
      <c r="CR13">
        <v>802304</v>
      </c>
      <c r="CS13">
        <v>549008</v>
      </c>
      <c r="CT13">
        <v>826060</v>
      </c>
      <c r="CU13">
        <v>3588255</v>
      </c>
      <c r="CV13">
        <v>2762195</v>
      </c>
      <c r="CW13">
        <v>5.03</v>
      </c>
      <c r="CX13">
        <v>0.22330423321927134</v>
      </c>
      <c r="CY13">
        <v>301753.69</v>
      </c>
      <c r="CZ13">
        <v>214595</v>
      </c>
      <c r="DA13">
        <v>101776</v>
      </c>
      <c r="DB13">
        <v>15272</v>
      </c>
      <c r="DC13">
        <v>50</v>
      </c>
      <c r="DD13">
        <v>9432</v>
      </c>
      <c r="DE13">
        <v>9.9708252000000002</v>
      </c>
      <c r="DF13">
        <v>10.842088</v>
      </c>
      <c r="DG13">
        <v>12322368.80136</v>
      </c>
      <c r="DH13">
        <v>8.7686599999999993E-3</v>
      </c>
      <c r="DI13">
        <v>1.544071E-2</v>
      </c>
      <c r="DJ13">
        <v>7.7746423999999995E-2</v>
      </c>
      <c r="DK13">
        <v>3381.4176000000002</v>
      </c>
      <c r="DL13">
        <v>57</v>
      </c>
      <c r="DM13">
        <v>-6.1530116889179087E-3</v>
      </c>
      <c r="DN13">
        <v>0</v>
      </c>
      <c r="DO13">
        <v>423.37</v>
      </c>
      <c r="DP13">
        <v>328.76</v>
      </c>
      <c r="DQ13">
        <v>512.04</v>
      </c>
      <c r="DR13">
        <v>1361885</v>
      </c>
      <c r="DS13">
        <v>818980</v>
      </c>
      <c r="DT13">
        <v>31.684812650000001</v>
      </c>
      <c r="DU13">
        <v>542905</v>
      </c>
      <c r="DV13">
        <v>30.620915399477699</v>
      </c>
      <c r="DW13">
        <v>30.217756632068902</v>
      </c>
      <c r="DX13">
        <v>5762</v>
      </c>
      <c r="DY13">
        <v>1361885</v>
      </c>
      <c r="DZ13">
        <v>818980</v>
      </c>
      <c r="EA13">
        <v>542905</v>
      </c>
      <c r="EB13">
        <v>831993</v>
      </c>
      <c r="EC13">
        <v>3607210</v>
      </c>
      <c r="ED13">
        <v>2775217</v>
      </c>
      <c r="EE13">
        <v>5.05</v>
      </c>
      <c r="EF13">
        <v>0.21843729096069051</v>
      </c>
      <c r="EG13">
        <v>297486.46999999997</v>
      </c>
      <c r="EH13">
        <v>186014</v>
      </c>
      <c r="EI13">
        <v>101367</v>
      </c>
      <c r="EJ13">
        <v>13675</v>
      </c>
      <c r="EK13">
        <v>50</v>
      </c>
      <c r="EL13">
        <v>9867</v>
      </c>
      <c r="EM13">
        <v>10.501704</v>
      </c>
      <c r="EN13">
        <v>10.536306</v>
      </c>
      <c r="EO13">
        <v>12151886.39763</v>
      </c>
      <c r="EP13">
        <v>8.8348999999999997E-3</v>
      </c>
      <c r="EQ13">
        <v>1.217095E-2</v>
      </c>
      <c r="ER13">
        <v>8.0480024999999997E-2</v>
      </c>
      <c r="ES13">
        <v>3316.05735</v>
      </c>
      <c r="ET13">
        <v>58</v>
      </c>
      <c r="EU13">
        <v>-7.3176662446772234E-3</v>
      </c>
      <c r="EV13">
        <v>0</v>
      </c>
      <c r="EW13">
        <v>376.75</v>
      </c>
      <c r="EX13">
        <v>277.33</v>
      </c>
      <c r="EY13">
        <v>470.08</v>
      </c>
      <c r="EZ13">
        <v>1319335</v>
      </c>
      <c r="FA13">
        <v>794533</v>
      </c>
      <c r="FB13">
        <v>31.81381421</v>
      </c>
      <c r="FC13">
        <v>524802</v>
      </c>
      <c r="FD13">
        <v>30.9266154016534</v>
      </c>
      <c r="FE13">
        <v>30.823319380824898</v>
      </c>
      <c r="FF13">
        <v>6124</v>
      </c>
      <c r="FG13">
        <v>1319335</v>
      </c>
      <c r="FH13">
        <v>794533</v>
      </c>
      <c r="FI13">
        <v>524802</v>
      </c>
      <c r="FJ13">
        <v>837598</v>
      </c>
      <c r="FK13">
        <v>3625040</v>
      </c>
      <c r="FL13">
        <v>2787442</v>
      </c>
      <c r="FM13">
        <v>4.8899999999999997</v>
      </c>
      <c r="FN13">
        <v>0.23191683006969419</v>
      </c>
      <c r="FO13">
        <v>305975.99099999998</v>
      </c>
      <c r="FP13">
        <v>210823</v>
      </c>
      <c r="FQ13">
        <v>95642</v>
      </c>
      <c r="FR13">
        <v>13751</v>
      </c>
      <c r="FS13">
        <v>40</v>
      </c>
      <c r="FT13">
        <v>9776</v>
      </c>
      <c r="FU13">
        <v>10.113383000000001</v>
      </c>
      <c r="FV13">
        <v>10.808716</v>
      </c>
      <c r="FW13">
        <v>12454505.275119998</v>
      </c>
      <c r="FX13">
        <v>8.9794799999999998E-3</v>
      </c>
      <c r="FY13">
        <v>1.5413970000000001E-2</v>
      </c>
      <c r="FZ13">
        <v>7.8684538999999998E-2</v>
      </c>
      <c r="GA13">
        <v>3379.4562000000001</v>
      </c>
      <c r="GB13">
        <v>59</v>
      </c>
      <c r="GC13">
        <v>-7.2883203491462267E-3</v>
      </c>
      <c r="GD13">
        <v>0</v>
      </c>
      <c r="GE13">
        <v>377.36</v>
      </c>
      <c r="GF13">
        <v>279.55</v>
      </c>
      <c r="GG13">
        <v>469.18</v>
      </c>
      <c r="GH13">
        <v>1428499</v>
      </c>
      <c r="GI13">
        <v>853567</v>
      </c>
      <c r="GJ13">
        <v>32.281272059999999</v>
      </c>
      <c r="GK13">
        <v>574932</v>
      </c>
      <c r="GL13">
        <v>31.708394441911501</v>
      </c>
      <c r="GM13">
        <v>30.606241912437198</v>
      </c>
      <c r="GN13">
        <v>5938</v>
      </c>
      <c r="GO13">
        <v>1428499</v>
      </c>
      <c r="GP13">
        <v>853567</v>
      </c>
      <c r="GQ13">
        <v>574932</v>
      </c>
      <c r="GR13">
        <v>846241</v>
      </c>
      <c r="GS13">
        <v>3643974</v>
      </c>
      <c r="GT13">
        <v>2797733</v>
      </c>
      <c r="GU13">
        <v>4.9400000000000004</v>
      </c>
      <c r="GV13">
        <v>0.21350291599784108</v>
      </c>
      <c r="GW13">
        <v>304988.70199999999</v>
      </c>
      <c r="GX13">
        <v>233064</v>
      </c>
      <c r="GY13">
        <v>120762</v>
      </c>
      <c r="GZ13">
        <v>8390</v>
      </c>
      <c r="HA13">
        <v>104</v>
      </c>
      <c r="HB13">
        <v>10029</v>
      </c>
      <c r="HC13">
        <v>10.531283999999999</v>
      </c>
      <c r="HD13">
        <v>10.916874</v>
      </c>
      <c r="HE13">
        <v>14550571.443120003</v>
      </c>
      <c r="HF13">
        <v>8.8784699999999994E-3</v>
      </c>
      <c r="HG13">
        <v>1.2098289999999999E-2</v>
      </c>
      <c r="HH13">
        <v>7.3921047000000004E-2</v>
      </c>
      <c r="HI13">
        <v>3936.7468399999998</v>
      </c>
      <c r="HJ13">
        <v>62</v>
      </c>
      <c r="HK13">
        <v>-6.0365729057065831E-3</v>
      </c>
      <c r="HL13">
        <v>0</v>
      </c>
      <c r="HM13">
        <v>229.42</v>
      </c>
      <c r="HN13">
        <v>177.47</v>
      </c>
      <c r="HO13">
        <v>278.18</v>
      </c>
      <c r="HP13">
        <v>1492529</v>
      </c>
      <c r="HQ13">
        <v>892136</v>
      </c>
      <c r="HR13">
        <v>33.491815950000003</v>
      </c>
      <c r="HS13">
        <v>600393</v>
      </c>
      <c r="HT13">
        <v>31.708180255619499</v>
      </c>
      <c r="HU13">
        <v>30.606003329214101</v>
      </c>
      <c r="HV13">
        <v>5996</v>
      </c>
      <c r="HW13">
        <v>1492529</v>
      </c>
      <c r="HX13">
        <v>892136</v>
      </c>
      <c r="HY13">
        <v>600393</v>
      </c>
      <c r="HZ13">
        <v>850698</v>
      </c>
      <c r="IA13">
        <v>3657048</v>
      </c>
      <c r="IB13">
        <v>2806350</v>
      </c>
      <c r="IC13">
        <v>6.22</v>
      </c>
      <c r="ID13">
        <v>0.18727330658231767</v>
      </c>
      <c r="IE13">
        <v>279510.84100000001</v>
      </c>
      <c r="IF13">
        <v>182792</v>
      </c>
      <c r="IG13">
        <v>72393</v>
      </c>
      <c r="IH13">
        <v>9660</v>
      </c>
      <c r="II13">
        <v>84</v>
      </c>
      <c r="IJ13">
        <v>10369</v>
      </c>
      <c r="IK13">
        <v>10.859723000000001</v>
      </c>
      <c r="IL13">
        <v>11.891866</v>
      </c>
      <c r="IM13">
        <v>13393318.0418</v>
      </c>
      <c r="IN13">
        <v>9.7258199999999996E-3</v>
      </c>
      <c r="IO13">
        <v>1.2001960000000001E-2</v>
      </c>
      <c r="IP13">
        <v>7.7260743000000007E-2</v>
      </c>
      <c r="IQ13">
        <v>3600.07935</v>
      </c>
      <c r="IR13">
        <v>62</v>
      </c>
      <c r="IS13">
        <v>-6.2704888320220808E-3</v>
      </c>
      <c r="IT13">
        <v>0</v>
      </c>
      <c r="IU13">
        <v>263.29000000000002</v>
      </c>
      <c r="IV13">
        <v>202.58</v>
      </c>
      <c r="IW13">
        <v>320.25</v>
      </c>
      <c r="IX13">
        <v>1391987</v>
      </c>
      <c r="IY13">
        <v>841783</v>
      </c>
      <c r="IZ13">
        <v>35.909140829999998</v>
      </c>
      <c r="JA13">
        <v>550204</v>
      </c>
      <c r="JB13">
        <v>35.3225365360165</v>
      </c>
      <c r="JC13">
        <v>31.915562980900201</v>
      </c>
      <c r="JD13">
        <v>6125</v>
      </c>
      <c r="JE13">
        <v>1391987</v>
      </c>
      <c r="JF13">
        <v>841783</v>
      </c>
      <c r="JG13">
        <v>550204</v>
      </c>
      <c r="JH13">
        <v>854934</v>
      </c>
      <c r="JI13">
        <v>3668973</v>
      </c>
      <c r="JJ13">
        <v>2814039</v>
      </c>
      <c r="JK13">
        <v>5.42</v>
      </c>
      <c r="JL13">
        <v>0.20954338438505532</v>
      </c>
      <c r="JM13">
        <v>291681.66700000002</v>
      </c>
      <c r="JN13">
        <v>164764</v>
      </c>
      <c r="JO13">
        <v>93264</v>
      </c>
      <c r="JP13">
        <v>19709</v>
      </c>
      <c r="JQ13">
        <v>54</v>
      </c>
      <c r="JR13">
        <v>10340</v>
      </c>
      <c r="JS13">
        <v>10.662857000000001</v>
      </c>
      <c r="JT13">
        <v>10.597458</v>
      </c>
      <c r="JU13">
        <v>14218388.6185</v>
      </c>
      <c r="JV13">
        <v>1.1892389999999999E-2</v>
      </c>
      <c r="JW13">
        <v>9.9091500000000002E-3</v>
      </c>
      <c r="JX13">
        <v>7.4693421999999995E-2</v>
      </c>
      <c r="JY13">
        <v>3897.71</v>
      </c>
      <c r="JZ13">
        <v>63</v>
      </c>
      <c r="KA13">
        <v>-6.5981493474327811E-5</v>
      </c>
      <c r="KB13">
        <v>-6.5981493474327757E-5</v>
      </c>
      <c r="KC13">
        <v>535.6</v>
      </c>
      <c r="KD13">
        <v>395.78</v>
      </c>
      <c r="KE13">
        <v>666.75</v>
      </c>
      <c r="KF13">
        <v>1352522</v>
      </c>
      <c r="KG13">
        <v>819846</v>
      </c>
      <c r="KH13">
        <v>42.244443990000001</v>
      </c>
      <c r="KI13">
        <v>532676</v>
      </c>
      <c r="KJ13">
        <v>39.514755377839698</v>
      </c>
      <c r="KK13">
        <v>43.616810009470299</v>
      </c>
      <c r="KL13">
        <v>6111</v>
      </c>
      <c r="KM13">
        <v>1352522</v>
      </c>
      <c r="KN13">
        <v>819846</v>
      </c>
      <c r="KO13">
        <v>532676</v>
      </c>
      <c r="KP13">
        <v>858921</v>
      </c>
      <c r="KQ13">
        <v>3599951</v>
      </c>
      <c r="KR13">
        <v>2820900</v>
      </c>
      <c r="KS13">
        <v>5.89</v>
      </c>
      <c r="KT13">
        <v>0.22055923970183108</v>
      </c>
      <c r="KU13">
        <v>298311.22399999999</v>
      </c>
      <c r="KV13">
        <v>197241.5</v>
      </c>
      <c r="KW13">
        <v>88571.5</v>
      </c>
      <c r="KX13">
        <v>19185</v>
      </c>
      <c r="KY13">
        <v>54</v>
      </c>
      <c r="KZ13">
        <v>10085</v>
      </c>
      <c r="LA13">
        <v>9.7658977999999994</v>
      </c>
      <c r="LB13">
        <v>10.777749999999999</v>
      </c>
      <c r="LC13">
        <v>15064325.075200001</v>
      </c>
      <c r="LD13">
        <v>1.268158E-2</v>
      </c>
      <c r="LE13">
        <v>9.7910199999999992E-3</v>
      </c>
      <c r="LF13">
        <v>7.7101618999999996E-2</v>
      </c>
      <c r="LG13">
        <v>4121.8500000000004</v>
      </c>
      <c r="LH13">
        <v>61</v>
      </c>
      <c r="LI13">
        <v>-2.829432632280867E-5</v>
      </c>
      <c r="LJ13">
        <v>-2.829432632280867E-5</v>
      </c>
      <c r="LK13">
        <v>519.98</v>
      </c>
      <c r="LL13">
        <v>370.43</v>
      </c>
      <c r="LM13">
        <v>660.21</v>
      </c>
      <c r="LN13">
        <v>1557366</v>
      </c>
      <c r="LO13">
        <v>901548</v>
      </c>
      <c r="LP13">
        <v>45.458056839999998</v>
      </c>
      <c r="LQ13">
        <v>655818</v>
      </c>
      <c r="LR13">
        <v>45.072207579319702</v>
      </c>
      <c r="LS13">
        <v>43.962414772764902</v>
      </c>
      <c r="LT13">
        <v>6018</v>
      </c>
      <c r="LU13">
        <v>1557366</v>
      </c>
      <c r="LV13">
        <v>901548</v>
      </c>
      <c r="LW13">
        <v>655818</v>
      </c>
      <c r="LX13">
        <v>862694</v>
      </c>
      <c r="LY13">
        <v>3604215</v>
      </c>
      <c r="LZ13">
        <v>2826903</v>
      </c>
      <c r="MA13">
        <v>6.39</v>
      </c>
      <c r="MB13">
        <v>0.19355205905355582</v>
      </c>
      <c r="MC13">
        <v>301431.39600000001</v>
      </c>
    </row>
    <row r="14" spans="1:351" x14ac:dyDescent="0.2">
      <c r="A14" s="32" t="s">
        <v>85</v>
      </c>
      <c r="B14">
        <v>275458</v>
      </c>
      <c r="C14">
        <v>102223</v>
      </c>
      <c r="D14">
        <v>13951</v>
      </c>
      <c r="E14">
        <v>38</v>
      </c>
      <c r="F14">
        <v>6096</v>
      </c>
      <c r="G14">
        <v>9.5922526999999995</v>
      </c>
      <c r="H14">
        <v>10.585025999999999</v>
      </c>
      <c r="I14">
        <v>9483282.5399999991</v>
      </c>
      <c r="J14">
        <v>1.2277949999999999E-2</v>
      </c>
      <c r="K14">
        <v>1.4170820000000001E-2</v>
      </c>
      <c r="L14">
        <v>7.4466492999999995E-2</v>
      </c>
      <c r="M14">
        <v>3279.0473200000001</v>
      </c>
      <c r="N14">
        <v>191</v>
      </c>
      <c r="O14">
        <v>6.4281495483143047E-3</v>
      </c>
      <c r="P14">
        <v>1.5911797052291066E-2</v>
      </c>
      <c r="Q14">
        <v>490.75</v>
      </c>
      <c r="R14">
        <v>334.36</v>
      </c>
      <c r="S14">
        <v>636.91999999999996</v>
      </c>
      <c r="T14">
        <v>1117677</v>
      </c>
      <c r="U14">
        <v>703183</v>
      </c>
      <c r="V14">
        <v>41.566744790000001</v>
      </c>
      <c r="W14">
        <v>414494</v>
      </c>
      <c r="X14">
        <v>43.503509323191103</v>
      </c>
      <c r="Y14">
        <v>39.8089998720599</v>
      </c>
      <c r="Z14">
        <v>3370</v>
      </c>
      <c r="AA14">
        <v>1117677</v>
      </c>
      <c r="AB14">
        <v>703183</v>
      </c>
      <c r="AC14">
        <v>414494</v>
      </c>
      <c r="AD14">
        <v>951605</v>
      </c>
      <c r="AE14">
        <v>2842784</v>
      </c>
      <c r="AF14">
        <v>1891179</v>
      </c>
      <c r="AG14">
        <v>3.78</v>
      </c>
      <c r="AH14">
        <v>0.342102109106656</v>
      </c>
      <c r="AI14">
        <v>382359.65899999999</v>
      </c>
      <c r="AJ14">
        <v>276353</v>
      </c>
      <c r="AK14">
        <v>124264</v>
      </c>
      <c r="AL14">
        <v>14484</v>
      </c>
      <c r="AM14">
        <v>19</v>
      </c>
      <c r="AN14">
        <v>6240</v>
      </c>
      <c r="AO14">
        <v>9.6158894999999998</v>
      </c>
      <c r="AP14">
        <v>10.964701</v>
      </c>
      <c r="AQ14">
        <v>9488237.3183399998</v>
      </c>
      <c r="AR14">
        <v>1.264795E-2</v>
      </c>
      <c r="AS14">
        <v>1.1872290000000001E-2</v>
      </c>
      <c r="AT14">
        <v>7.1699732000000002E-2</v>
      </c>
      <c r="AU14">
        <v>3243.5987700000001</v>
      </c>
      <c r="AV14">
        <v>193</v>
      </c>
      <c r="AW14">
        <v>1.7028776762960662E-3</v>
      </c>
      <c r="AX14">
        <v>7.2852015472338882E-3</v>
      </c>
      <c r="AY14">
        <v>503.2</v>
      </c>
      <c r="AZ14">
        <v>339.73</v>
      </c>
      <c r="BA14">
        <v>655.92</v>
      </c>
      <c r="BB14">
        <v>1166868</v>
      </c>
      <c r="BC14">
        <v>729969</v>
      </c>
      <c r="BD14">
        <v>43.548677769999998</v>
      </c>
      <c r="BE14">
        <v>436899</v>
      </c>
      <c r="BF14">
        <v>44.700699183509897</v>
      </c>
      <c r="BG14">
        <v>42.782382365712799</v>
      </c>
      <c r="BH14">
        <v>3564</v>
      </c>
      <c r="BI14">
        <v>1166868</v>
      </c>
      <c r="BJ14">
        <v>729969</v>
      </c>
      <c r="BK14">
        <v>436899</v>
      </c>
      <c r="BL14">
        <v>966496</v>
      </c>
      <c r="BM14">
        <v>2878369</v>
      </c>
      <c r="BN14">
        <v>1911873</v>
      </c>
      <c r="BO14">
        <v>3.43</v>
      </c>
      <c r="BP14">
        <v>0.34055785830102459</v>
      </c>
      <c r="BQ14">
        <v>397386.06699999998</v>
      </c>
      <c r="BR14">
        <v>300933</v>
      </c>
      <c r="BS14">
        <v>122802</v>
      </c>
      <c r="BT14">
        <v>16541</v>
      </c>
      <c r="BU14">
        <v>31</v>
      </c>
      <c r="BV14">
        <v>6431</v>
      </c>
      <c r="BW14">
        <v>9.7037715999999996</v>
      </c>
      <c r="BX14">
        <v>10.807848</v>
      </c>
      <c r="BY14">
        <v>9984759.7577</v>
      </c>
      <c r="BZ14">
        <v>1.2327060000000001E-2</v>
      </c>
      <c r="CA14">
        <v>9.9019699999999995E-3</v>
      </c>
      <c r="CB14">
        <v>6.9322831000000001E-2</v>
      </c>
      <c r="CC14">
        <v>3363.3054000000002</v>
      </c>
      <c r="CD14">
        <v>192</v>
      </c>
      <c r="CE14">
        <v>1.2211094544399836E-3</v>
      </c>
      <c r="CF14">
        <v>5.6223389440716032E-3</v>
      </c>
      <c r="CG14">
        <v>567.79999999999995</v>
      </c>
      <c r="CH14">
        <v>398.34</v>
      </c>
      <c r="CI14">
        <v>726.02</v>
      </c>
      <c r="CJ14">
        <v>1167347</v>
      </c>
      <c r="CK14">
        <v>716219</v>
      </c>
      <c r="CL14">
        <v>42.444822139999999</v>
      </c>
      <c r="CM14">
        <v>451128</v>
      </c>
      <c r="CN14">
        <v>43.9941790611242</v>
      </c>
      <c r="CO14">
        <v>40.2960600102925</v>
      </c>
      <c r="CP14">
        <v>3655</v>
      </c>
      <c r="CQ14">
        <v>1167347</v>
      </c>
      <c r="CR14">
        <v>716219</v>
      </c>
      <c r="CS14">
        <v>451128</v>
      </c>
      <c r="CT14">
        <v>980929</v>
      </c>
      <c r="CU14">
        <v>2913152</v>
      </c>
      <c r="CV14">
        <v>1932223</v>
      </c>
      <c r="CW14">
        <v>3.59</v>
      </c>
      <c r="CX14">
        <v>0.34402331783094486</v>
      </c>
      <c r="CY14">
        <v>401594.58799999999</v>
      </c>
      <c r="CZ14">
        <v>252507</v>
      </c>
      <c r="DA14">
        <v>107971</v>
      </c>
      <c r="DB14">
        <v>16489</v>
      </c>
      <c r="DC14">
        <v>22</v>
      </c>
      <c r="DD14">
        <v>6629</v>
      </c>
      <c r="DE14">
        <v>9.3428774000000008</v>
      </c>
      <c r="DF14">
        <v>10.434119000000001</v>
      </c>
      <c r="DG14">
        <v>10041644.906400001</v>
      </c>
      <c r="DH14">
        <v>1.2825659999999999E-2</v>
      </c>
      <c r="DI14">
        <v>9.7059599999999996E-3</v>
      </c>
      <c r="DJ14">
        <v>7.3121040999999998E-2</v>
      </c>
      <c r="DK14">
        <v>3323.9672399999999</v>
      </c>
      <c r="DL14">
        <v>196</v>
      </c>
      <c r="DM14">
        <v>-1.6281152007341371E-3</v>
      </c>
      <c r="DN14">
        <v>9.616957894345024E-4</v>
      </c>
      <c r="DO14">
        <v>559.48</v>
      </c>
      <c r="DP14">
        <v>400.92</v>
      </c>
      <c r="DQ14">
        <v>707.41</v>
      </c>
      <c r="DR14">
        <v>1149527</v>
      </c>
      <c r="DS14">
        <v>722745</v>
      </c>
      <c r="DT14">
        <v>43.639441939999998</v>
      </c>
      <c r="DU14">
        <v>426782</v>
      </c>
      <c r="DV14">
        <v>44.437920815753699</v>
      </c>
      <c r="DW14">
        <v>44.081469293040399</v>
      </c>
      <c r="DX14">
        <v>3678</v>
      </c>
      <c r="DY14">
        <v>1149527</v>
      </c>
      <c r="DZ14">
        <v>722745</v>
      </c>
      <c r="EA14">
        <v>426782</v>
      </c>
      <c r="EB14">
        <v>994928</v>
      </c>
      <c r="EC14">
        <v>2947206</v>
      </c>
      <c r="ED14">
        <v>1952278</v>
      </c>
      <c r="EE14">
        <v>3.32</v>
      </c>
      <c r="EF14">
        <v>0.34754929549284186</v>
      </c>
      <c r="EG14">
        <v>399517.299</v>
      </c>
      <c r="EH14">
        <v>265746</v>
      </c>
      <c r="EI14">
        <v>114893</v>
      </c>
      <c r="EJ14">
        <v>17016</v>
      </c>
      <c r="EK14">
        <v>28</v>
      </c>
      <c r="EL14">
        <v>6636</v>
      </c>
      <c r="EM14">
        <v>9.3377295</v>
      </c>
      <c r="EN14">
        <v>10.556089999999999</v>
      </c>
      <c r="EO14">
        <v>9866959.6048500016</v>
      </c>
      <c r="EP14">
        <v>1.37094E-2</v>
      </c>
      <c r="EQ14">
        <v>1.180696E-2</v>
      </c>
      <c r="ER14">
        <v>7.5211265999999999E-2</v>
      </c>
      <c r="ES14">
        <v>3231.98909</v>
      </c>
      <c r="ET14">
        <v>200</v>
      </c>
      <c r="EU14">
        <v>-1.1676235411432478E-3</v>
      </c>
      <c r="EV14">
        <v>1.4193224481238165E-3</v>
      </c>
      <c r="EW14">
        <v>564.52</v>
      </c>
      <c r="EX14">
        <v>431.96</v>
      </c>
      <c r="EY14">
        <v>688.48</v>
      </c>
      <c r="EZ14">
        <v>1221519</v>
      </c>
      <c r="FA14">
        <v>770201</v>
      </c>
      <c r="FB14">
        <v>46.251940949999998</v>
      </c>
      <c r="FC14">
        <v>451318</v>
      </c>
      <c r="FD14">
        <v>48.085864892834401</v>
      </c>
      <c r="FE14">
        <v>46.555535730046302</v>
      </c>
      <c r="FF14">
        <v>3752</v>
      </c>
      <c r="FG14">
        <v>1221519</v>
      </c>
      <c r="FH14">
        <v>770201</v>
      </c>
      <c r="FI14">
        <v>451318</v>
      </c>
      <c r="FJ14">
        <v>1008564</v>
      </c>
      <c r="FK14">
        <v>2980532</v>
      </c>
      <c r="FL14">
        <v>1971968</v>
      </c>
      <c r="FM14">
        <v>3.1</v>
      </c>
      <c r="FN14">
        <v>0.32794051995916562</v>
      </c>
      <c r="FO14">
        <v>400585.576</v>
      </c>
      <c r="FP14">
        <v>282083</v>
      </c>
      <c r="FQ14">
        <v>126171</v>
      </c>
      <c r="FR14">
        <v>16560</v>
      </c>
      <c r="FS14">
        <v>27</v>
      </c>
      <c r="FT14">
        <v>6574</v>
      </c>
      <c r="FU14">
        <v>9.5651206999999996</v>
      </c>
      <c r="FV14">
        <v>10.858661</v>
      </c>
      <c r="FW14">
        <v>10403292.80524</v>
      </c>
      <c r="FX14">
        <v>1.391416E-2</v>
      </c>
      <c r="FY14">
        <v>1.00698E-2</v>
      </c>
      <c r="FZ14">
        <v>7.2477430999999995E-2</v>
      </c>
      <c r="GA14">
        <v>3331.7191600000001</v>
      </c>
      <c r="GB14">
        <v>201</v>
      </c>
      <c r="GC14">
        <v>-1.5767266328349794E-3</v>
      </c>
      <c r="GD14">
        <v>2.5874028072547794E-3</v>
      </c>
      <c r="GE14">
        <v>542.82000000000005</v>
      </c>
      <c r="GF14">
        <v>401.45</v>
      </c>
      <c r="GG14">
        <v>675.01</v>
      </c>
      <c r="GH14">
        <v>1304329</v>
      </c>
      <c r="GI14">
        <v>781746</v>
      </c>
      <c r="GJ14">
        <v>46.970155939999998</v>
      </c>
      <c r="GK14">
        <v>522583</v>
      </c>
      <c r="GL14">
        <v>48.017879327048199</v>
      </c>
      <c r="GM14">
        <v>48.315761737785998</v>
      </c>
      <c r="GN14">
        <v>3911</v>
      </c>
      <c r="GO14">
        <v>1304329</v>
      </c>
      <c r="GP14">
        <v>781746</v>
      </c>
      <c r="GQ14">
        <v>522583</v>
      </c>
      <c r="GR14">
        <v>1034271</v>
      </c>
      <c r="GS14">
        <v>3050720</v>
      </c>
      <c r="GT14">
        <v>2016449</v>
      </c>
      <c r="GU14">
        <v>3.38</v>
      </c>
      <c r="GV14">
        <v>0.29916939667829207</v>
      </c>
      <c r="GW14">
        <v>390215.32</v>
      </c>
      <c r="GX14">
        <v>235551</v>
      </c>
      <c r="GY14">
        <v>121927</v>
      </c>
      <c r="GZ14">
        <v>10658</v>
      </c>
      <c r="HA14">
        <v>53</v>
      </c>
      <c r="HB14">
        <v>7231</v>
      </c>
      <c r="HC14">
        <v>9.8226089000000005</v>
      </c>
      <c r="HD14">
        <v>10.518537</v>
      </c>
      <c r="HE14">
        <v>12536585.183240002</v>
      </c>
      <c r="HF14">
        <v>1.5452250000000001E-2</v>
      </c>
      <c r="HG14">
        <v>1.085377E-2</v>
      </c>
      <c r="HH14">
        <v>7.1067617E-2</v>
      </c>
      <c r="HI14">
        <v>3966.3212800000001</v>
      </c>
      <c r="HJ14">
        <v>209</v>
      </c>
      <c r="HK14">
        <v>3.2371727388857963E-4</v>
      </c>
      <c r="HL14">
        <v>4.9415033017826682E-3</v>
      </c>
      <c r="HM14">
        <v>345.32</v>
      </c>
      <c r="HN14">
        <v>248.64</v>
      </c>
      <c r="HO14">
        <v>435.7</v>
      </c>
      <c r="HP14">
        <v>1310399</v>
      </c>
      <c r="HQ14">
        <v>784579</v>
      </c>
      <c r="HR14">
        <v>53.131427700000003</v>
      </c>
      <c r="HS14">
        <v>525820</v>
      </c>
      <c r="HT14">
        <v>58.211313887710297</v>
      </c>
      <c r="HU14">
        <v>47.728522487811603</v>
      </c>
      <c r="HV14">
        <v>4252</v>
      </c>
      <c r="HW14">
        <v>1310399</v>
      </c>
      <c r="HX14">
        <v>784579</v>
      </c>
      <c r="HY14">
        <v>525820</v>
      </c>
      <c r="HZ14">
        <v>1047797</v>
      </c>
      <c r="IA14">
        <v>3086414</v>
      </c>
      <c r="IB14">
        <v>2038617</v>
      </c>
      <c r="IC14">
        <v>4.54</v>
      </c>
      <c r="ID14">
        <v>0.26547282011051598</v>
      </c>
      <c r="IE14">
        <v>347875.31800000003</v>
      </c>
      <c r="IF14">
        <v>207018</v>
      </c>
      <c r="IG14">
        <v>88881.75</v>
      </c>
      <c r="IH14">
        <v>13644</v>
      </c>
      <c r="II14">
        <v>53</v>
      </c>
      <c r="IJ14">
        <v>7604</v>
      </c>
      <c r="IK14">
        <v>9.9265184000000009</v>
      </c>
      <c r="IL14">
        <v>11.344071</v>
      </c>
      <c r="IM14">
        <v>11367538.7928</v>
      </c>
      <c r="IN14">
        <v>1.854486E-2</v>
      </c>
      <c r="IO14">
        <v>1.0400609999999999E-2</v>
      </c>
      <c r="IP14">
        <v>7.4620496999999994E-2</v>
      </c>
      <c r="IQ14">
        <v>3544.0637400000001</v>
      </c>
      <c r="IR14">
        <v>212</v>
      </c>
      <c r="IS14">
        <v>8.3414500328404806E-4</v>
      </c>
      <c r="IT14">
        <v>3.7996935192089465E-3</v>
      </c>
      <c r="IU14">
        <v>437.12</v>
      </c>
      <c r="IV14">
        <v>288.39</v>
      </c>
      <c r="IW14">
        <v>576.14</v>
      </c>
      <c r="IX14">
        <v>1229000</v>
      </c>
      <c r="IY14">
        <v>747911</v>
      </c>
      <c r="IZ14">
        <v>62.309909300000001</v>
      </c>
      <c r="JA14">
        <v>481089</v>
      </c>
      <c r="JB14">
        <v>69.172619793641999</v>
      </c>
      <c r="JC14">
        <v>57.5863685977099</v>
      </c>
      <c r="JD14">
        <v>4299</v>
      </c>
      <c r="JE14">
        <v>1229000</v>
      </c>
      <c r="JF14">
        <v>747911</v>
      </c>
      <c r="JG14">
        <v>481089</v>
      </c>
      <c r="JH14">
        <v>1061176</v>
      </c>
      <c r="JI14">
        <v>3121355</v>
      </c>
      <c r="JJ14">
        <v>2060179</v>
      </c>
      <c r="JK14">
        <v>3.91</v>
      </c>
      <c r="JL14">
        <v>0.30328331244914564</v>
      </c>
      <c r="JM14">
        <v>372735.19099999999</v>
      </c>
      <c r="JN14">
        <v>204862</v>
      </c>
      <c r="JO14">
        <v>103780</v>
      </c>
      <c r="JP14">
        <v>16688</v>
      </c>
      <c r="JQ14">
        <v>28</v>
      </c>
      <c r="JR14">
        <v>7907</v>
      </c>
      <c r="JS14">
        <v>10.031613</v>
      </c>
      <c r="JT14">
        <v>11.047967999999999</v>
      </c>
      <c r="JU14">
        <v>11746779.1603</v>
      </c>
      <c r="JV14">
        <v>1.6093920000000001E-2</v>
      </c>
      <c r="JW14">
        <v>8.0168099999999992E-3</v>
      </c>
      <c r="JX14">
        <v>7.2456188000000005E-2</v>
      </c>
      <c r="JY14">
        <v>3576.16</v>
      </c>
      <c r="JZ14">
        <v>206</v>
      </c>
      <c r="KA14">
        <v>-1.6063813754551015E-3</v>
      </c>
      <c r="KB14">
        <v>-1.6063813754551015E-3</v>
      </c>
      <c r="KC14">
        <v>528.84</v>
      </c>
      <c r="KD14">
        <v>373.99</v>
      </c>
      <c r="KE14">
        <v>673.55</v>
      </c>
      <c r="KF14">
        <v>1341696</v>
      </c>
      <c r="KG14">
        <v>782465</v>
      </c>
      <c r="KH14">
        <v>54.65421602</v>
      </c>
      <c r="KI14">
        <v>559231</v>
      </c>
      <c r="KJ14">
        <v>54.305081567515899</v>
      </c>
      <c r="KK14">
        <v>56.118753699874297</v>
      </c>
      <c r="KL14">
        <v>4381</v>
      </c>
      <c r="KM14">
        <v>1341696</v>
      </c>
      <c r="KN14">
        <v>782465</v>
      </c>
      <c r="KO14">
        <v>559231</v>
      </c>
      <c r="KP14">
        <v>1074272</v>
      </c>
      <c r="KQ14">
        <v>3190331</v>
      </c>
      <c r="KR14">
        <v>2081309</v>
      </c>
      <c r="KS14">
        <v>4.08</v>
      </c>
      <c r="KT14">
        <v>0.30541677995611527</v>
      </c>
      <c r="KU14">
        <v>409776.47200000001</v>
      </c>
      <c r="KV14">
        <v>228216</v>
      </c>
      <c r="KW14">
        <v>123815.5</v>
      </c>
      <c r="KX14">
        <v>11385</v>
      </c>
      <c r="KY14">
        <v>28</v>
      </c>
      <c r="KZ14">
        <v>8148</v>
      </c>
      <c r="LA14">
        <v>10.235272</v>
      </c>
      <c r="LB14">
        <v>11.121131</v>
      </c>
      <c r="LC14">
        <v>11244581.4318</v>
      </c>
      <c r="LD14">
        <v>1.9080719999999999E-2</v>
      </c>
      <c r="LE14">
        <v>8.9888399999999997E-3</v>
      </c>
      <c r="LF14">
        <v>7.2587874999999996E-2</v>
      </c>
      <c r="LG14">
        <v>3377.04</v>
      </c>
      <c r="LH14">
        <v>215</v>
      </c>
      <c r="LI14">
        <v>-7.9601209893025437E-3</v>
      </c>
      <c r="LJ14">
        <v>-7.9601209893025437E-3</v>
      </c>
      <c r="LK14">
        <v>357</v>
      </c>
      <c r="LL14">
        <v>233.52</v>
      </c>
      <c r="LM14">
        <v>472.36</v>
      </c>
      <c r="LN14">
        <v>1486384</v>
      </c>
      <c r="LO14">
        <v>858089</v>
      </c>
      <c r="LP14">
        <v>65.321873819999993</v>
      </c>
      <c r="LQ14">
        <v>628295</v>
      </c>
      <c r="LR14">
        <v>69.894947825016303</v>
      </c>
      <c r="LS14">
        <v>64.461529671691807</v>
      </c>
      <c r="LT14">
        <v>4417</v>
      </c>
      <c r="LU14">
        <v>1486384</v>
      </c>
      <c r="LV14">
        <v>858089</v>
      </c>
      <c r="LW14">
        <v>628295</v>
      </c>
      <c r="LX14">
        <v>1087178</v>
      </c>
      <c r="LY14">
        <v>3227801</v>
      </c>
      <c r="LZ14">
        <v>2101924</v>
      </c>
      <c r="MA14">
        <v>3.99</v>
      </c>
      <c r="MB14">
        <v>0.28306923580985799</v>
      </c>
      <c r="MC14">
        <v>420749.58299999998</v>
      </c>
    </row>
    <row r="15" spans="1:351" x14ac:dyDescent="0.2">
      <c r="A15" s="32" t="s">
        <v>86</v>
      </c>
      <c r="B15">
        <v>735596</v>
      </c>
      <c r="C15">
        <v>340384</v>
      </c>
      <c r="D15">
        <v>15781</v>
      </c>
      <c r="E15">
        <v>94</v>
      </c>
      <c r="F15">
        <v>17743</v>
      </c>
      <c r="G15">
        <v>9.9006071000000002</v>
      </c>
      <c r="H15">
        <v>10.788834</v>
      </c>
      <c r="I15">
        <v>33136506.6204</v>
      </c>
      <c r="J15">
        <v>1.109126E-2</v>
      </c>
      <c r="K15">
        <v>1.3693149999999999E-2</v>
      </c>
      <c r="L15">
        <v>8.5167904000000003E-2</v>
      </c>
      <c r="M15">
        <v>3791.61589</v>
      </c>
      <c r="N15">
        <v>219</v>
      </c>
      <c r="O15">
        <v>-1.6121235272959111E-2</v>
      </c>
      <c r="P15">
        <v>-9.2707097737593225E-3</v>
      </c>
      <c r="Q15">
        <v>201.34</v>
      </c>
      <c r="R15">
        <v>143.72</v>
      </c>
      <c r="S15">
        <v>256.77</v>
      </c>
      <c r="T15">
        <v>3248346</v>
      </c>
      <c r="U15">
        <v>1962604</v>
      </c>
      <c r="V15">
        <v>37.827479459999999</v>
      </c>
      <c r="W15">
        <v>1285742</v>
      </c>
      <c r="X15">
        <v>39.2215773399044</v>
      </c>
      <c r="Y15">
        <v>35.514537291054602</v>
      </c>
      <c r="Z15">
        <v>9042</v>
      </c>
      <c r="AA15">
        <v>3248346</v>
      </c>
      <c r="AB15">
        <v>1962604</v>
      </c>
      <c r="AC15">
        <v>1285742</v>
      </c>
      <c r="AD15">
        <v>3986735</v>
      </c>
      <c r="AE15">
        <v>7838010</v>
      </c>
      <c r="AF15">
        <v>3851275</v>
      </c>
      <c r="AG15">
        <v>2.79</v>
      </c>
      <c r="AH15">
        <v>0.45188239861147794</v>
      </c>
      <c r="AI15">
        <v>1467870.382</v>
      </c>
      <c r="AJ15">
        <v>708282</v>
      </c>
      <c r="AK15">
        <v>339735</v>
      </c>
      <c r="AL15">
        <v>35997</v>
      </c>
      <c r="AM15">
        <v>92</v>
      </c>
      <c r="AN15">
        <v>19223</v>
      </c>
      <c r="AO15">
        <v>9.8612813999999993</v>
      </c>
      <c r="AP15">
        <v>10.760211999999999</v>
      </c>
      <c r="AQ15">
        <v>33656192.694540001</v>
      </c>
      <c r="AR15">
        <v>1.183769E-2</v>
      </c>
      <c r="AS15">
        <v>1.017119E-2</v>
      </c>
      <c r="AT15">
        <v>8.4093360000000006E-2</v>
      </c>
      <c r="AU15">
        <v>3845.44355</v>
      </c>
      <c r="AV15">
        <v>224</v>
      </c>
      <c r="AW15">
        <v>1.4796899183797119E-3</v>
      </c>
      <c r="AX15">
        <v>1.1134239897269804E-2</v>
      </c>
      <c r="AY15">
        <v>453.86</v>
      </c>
      <c r="AZ15">
        <v>331.43</v>
      </c>
      <c r="BA15">
        <v>571.59</v>
      </c>
      <c r="BB15">
        <v>3349822</v>
      </c>
      <c r="BC15">
        <v>2022075</v>
      </c>
      <c r="BD15">
        <v>40.593880159999998</v>
      </c>
      <c r="BE15">
        <v>1327747</v>
      </c>
      <c r="BF15">
        <v>41.9003333448265</v>
      </c>
      <c r="BG15">
        <v>38.298287496689497</v>
      </c>
      <c r="BH15">
        <v>9791</v>
      </c>
      <c r="BI15">
        <v>3349822</v>
      </c>
      <c r="BJ15">
        <v>2022075</v>
      </c>
      <c r="BK15">
        <v>1327747</v>
      </c>
      <c r="BL15">
        <v>4040426</v>
      </c>
      <c r="BM15">
        <v>7931267</v>
      </c>
      <c r="BN15">
        <v>3890841</v>
      </c>
      <c r="BO15">
        <v>2.69</v>
      </c>
      <c r="BP15">
        <v>0.45418453099896056</v>
      </c>
      <c r="BQ15">
        <v>1521437.334</v>
      </c>
      <c r="BR15">
        <v>719440</v>
      </c>
      <c r="BS15">
        <v>346317</v>
      </c>
      <c r="BT15">
        <v>40671</v>
      </c>
      <c r="BU15">
        <v>89</v>
      </c>
      <c r="BV15">
        <v>19144</v>
      </c>
      <c r="BW15">
        <v>9.9970225999999993</v>
      </c>
      <c r="BX15">
        <v>10.354701</v>
      </c>
      <c r="BY15">
        <v>33799449.502000004</v>
      </c>
      <c r="BZ15">
        <v>1.2420520000000001E-2</v>
      </c>
      <c r="CA15">
        <v>8.7318599999999993E-3</v>
      </c>
      <c r="CB15">
        <v>8.2193843000000003E-2</v>
      </c>
      <c r="CC15">
        <v>3768.1007</v>
      </c>
      <c r="CD15">
        <v>231</v>
      </c>
      <c r="CE15">
        <v>-3.1992981768647066E-4</v>
      </c>
      <c r="CF15">
        <v>8.6844646813653004E-3</v>
      </c>
      <c r="CG15">
        <v>506.98</v>
      </c>
      <c r="CH15">
        <v>365</v>
      </c>
      <c r="CI15">
        <v>643.44000000000005</v>
      </c>
      <c r="CJ15">
        <v>3449571</v>
      </c>
      <c r="CK15">
        <v>2126635</v>
      </c>
      <c r="CL15">
        <v>43.027365869999997</v>
      </c>
      <c r="CM15">
        <v>1322936</v>
      </c>
      <c r="CN15">
        <v>45.010427848022402</v>
      </c>
      <c r="CO15">
        <v>40.605404240706903</v>
      </c>
      <c r="CP15">
        <v>9827</v>
      </c>
      <c r="CQ15">
        <v>3449571</v>
      </c>
      <c r="CR15">
        <v>2126635</v>
      </c>
      <c r="CS15">
        <v>1322936</v>
      </c>
      <c r="CT15">
        <v>4093103</v>
      </c>
      <c r="CU15">
        <v>8022181</v>
      </c>
      <c r="CV15">
        <v>3929078</v>
      </c>
      <c r="CW15">
        <v>2.48</v>
      </c>
      <c r="CX15">
        <v>0.45531064239582258</v>
      </c>
      <c r="CY15">
        <v>1570626.388</v>
      </c>
      <c r="CZ15">
        <v>723916</v>
      </c>
      <c r="DA15">
        <v>378183</v>
      </c>
      <c r="DB15">
        <v>52722</v>
      </c>
      <c r="DC15">
        <v>89</v>
      </c>
      <c r="DD15">
        <v>19442</v>
      </c>
      <c r="DE15">
        <v>10.209299</v>
      </c>
      <c r="DF15">
        <v>10.600959</v>
      </c>
      <c r="DG15">
        <v>35873508.85368</v>
      </c>
      <c r="DH15">
        <v>1.2084060000000001E-2</v>
      </c>
      <c r="DI15">
        <v>1.097245E-2</v>
      </c>
      <c r="DJ15">
        <v>8.2352135000000007E-2</v>
      </c>
      <c r="DK15">
        <v>3876.4125600000002</v>
      </c>
      <c r="DL15">
        <v>232</v>
      </c>
      <c r="DM15">
        <v>1.4272983201661926E-3</v>
      </c>
      <c r="DN15">
        <v>1.043149325990278E-2</v>
      </c>
      <c r="DO15">
        <v>650.01</v>
      </c>
      <c r="DP15">
        <v>485.15</v>
      </c>
      <c r="DQ15">
        <v>808.36</v>
      </c>
      <c r="DR15">
        <v>3601137</v>
      </c>
      <c r="DS15">
        <v>2183559</v>
      </c>
      <c r="DT15">
        <v>41.420662249999999</v>
      </c>
      <c r="DU15">
        <v>1417578</v>
      </c>
      <c r="DV15">
        <v>44.991603197360099</v>
      </c>
      <c r="DW15">
        <v>37.591518146465397</v>
      </c>
      <c r="DX15">
        <v>9808</v>
      </c>
      <c r="DY15">
        <v>3601137</v>
      </c>
      <c r="DZ15">
        <v>2183559</v>
      </c>
      <c r="EA15">
        <v>1417578</v>
      </c>
      <c r="EB15">
        <v>4144761</v>
      </c>
      <c r="EC15">
        <v>8110943</v>
      </c>
      <c r="ED15">
        <v>3966182</v>
      </c>
      <c r="EE15">
        <v>2.5299999999999998</v>
      </c>
      <c r="EF15">
        <v>0.44456001812760804</v>
      </c>
      <c r="EG15">
        <v>1600921.53</v>
      </c>
      <c r="EH15">
        <v>693436</v>
      </c>
      <c r="EI15">
        <v>348684</v>
      </c>
      <c r="EJ15">
        <v>50646</v>
      </c>
      <c r="EK15">
        <v>72</v>
      </c>
      <c r="EL15">
        <v>19583</v>
      </c>
      <c r="EM15">
        <v>10.065891000000001</v>
      </c>
      <c r="EN15">
        <v>10.920586</v>
      </c>
      <c r="EO15">
        <v>35487359.003480002</v>
      </c>
      <c r="EP15">
        <v>1.254213E-2</v>
      </c>
      <c r="EQ15">
        <v>1.0709440000000001E-2</v>
      </c>
      <c r="ER15">
        <v>8.4127286999999995E-2</v>
      </c>
      <c r="ES15">
        <v>3758.5551700000001</v>
      </c>
      <c r="ET15">
        <v>233</v>
      </c>
      <c r="EU15">
        <v>-8.4530455050080278E-6</v>
      </c>
      <c r="EV15">
        <v>9.879106483033695E-3</v>
      </c>
      <c r="EW15">
        <v>614.71</v>
      </c>
      <c r="EX15">
        <v>456.76</v>
      </c>
      <c r="EY15">
        <v>768.37</v>
      </c>
      <c r="EZ15">
        <v>3607948</v>
      </c>
      <c r="FA15">
        <v>2218924</v>
      </c>
      <c r="FB15">
        <v>42.565999679999997</v>
      </c>
      <c r="FC15">
        <v>1389024</v>
      </c>
      <c r="FD15">
        <v>45.412944967676303</v>
      </c>
      <c r="FE15">
        <v>40.606976140048801</v>
      </c>
      <c r="FF15">
        <v>9793</v>
      </c>
      <c r="FG15">
        <v>3607948</v>
      </c>
      <c r="FH15">
        <v>2218924</v>
      </c>
      <c r="FI15">
        <v>1389024</v>
      </c>
      <c r="FJ15">
        <v>4195370</v>
      </c>
      <c r="FK15">
        <v>8197483</v>
      </c>
      <c r="FL15">
        <v>4002113</v>
      </c>
      <c r="FM15">
        <v>2.42</v>
      </c>
      <c r="FN15">
        <v>0.45561596314581032</v>
      </c>
      <c r="FO15">
        <v>1643838.703</v>
      </c>
      <c r="FP15">
        <v>674030</v>
      </c>
      <c r="FQ15">
        <v>346952</v>
      </c>
      <c r="FR15">
        <v>45967</v>
      </c>
      <c r="FS15">
        <v>79</v>
      </c>
      <c r="FT15">
        <v>19434</v>
      </c>
      <c r="FU15">
        <v>10.038648</v>
      </c>
      <c r="FV15">
        <v>10.517322999999999</v>
      </c>
      <c r="FW15">
        <v>35432404.358199999</v>
      </c>
      <c r="FX15">
        <v>1.28667E-2</v>
      </c>
      <c r="FY15">
        <v>1.003071E-2</v>
      </c>
      <c r="FZ15">
        <v>8.2966605999999998E-2</v>
      </c>
      <c r="GA15">
        <v>3640.3393599999999</v>
      </c>
      <c r="GB15">
        <v>238</v>
      </c>
      <c r="GC15">
        <v>-4.6531061344864955E-3</v>
      </c>
      <c r="GD15">
        <v>8.9506625118198069E-3</v>
      </c>
      <c r="GE15">
        <v>552.1</v>
      </c>
      <c r="GF15">
        <v>415.96</v>
      </c>
      <c r="GG15">
        <v>684.53</v>
      </c>
      <c r="GH15">
        <v>3755150</v>
      </c>
      <c r="GI15">
        <v>2323305</v>
      </c>
      <c r="GJ15">
        <v>44.057205869999997</v>
      </c>
      <c r="GK15">
        <v>1431845</v>
      </c>
      <c r="GL15">
        <v>47.5085529900865</v>
      </c>
      <c r="GM15">
        <v>41.402895909275301</v>
      </c>
      <c r="GN15">
        <v>9927</v>
      </c>
      <c r="GO15">
        <v>3755150</v>
      </c>
      <c r="GP15">
        <v>2323305</v>
      </c>
      <c r="GQ15">
        <v>1431845</v>
      </c>
      <c r="GR15">
        <v>4261584</v>
      </c>
      <c r="GS15">
        <v>8325800</v>
      </c>
      <c r="GT15">
        <v>4064216</v>
      </c>
      <c r="GU15">
        <v>2.34</v>
      </c>
      <c r="GV15">
        <v>0.43995075030291736</v>
      </c>
      <c r="GW15">
        <v>1652081.06</v>
      </c>
      <c r="GX15">
        <v>691673</v>
      </c>
      <c r="GY15">
        <v>362462</v>
      </c>
      <c r="GZ15">
        <v>27498</v>
      </c>
      <c r="HA15">
        <v>159</v>
      </c>
      <c r="HB15">
        <v>19664</v>
      </c>
      <c r="HC15">
        <v>10.113009</v>
      </c>
      <c r="HD15">
        <v>10.683854999999999</v>
      </c>
      <c r="HE15">
        <v>42059850.996360004</v>
      </c>
      <c r="HF15">
        <v>1.439147E-2</v>
      </c>
      <c r="HG15">
        <v>9.6062400000000003E-3</v>
      </c>
      <c r="HH15">
        <v>8.1132738999999995E-2</v>
      </c>
      <c r="HI15">
        <v>4319.4802799999998</v>
      </c>
      <c r="HJ15">
        <v>252</v>
      </c>
      <c r="HK15">
        <v>-1.6076220220156423E-3</v>
      </c>
      <c r="HL15">
        <v>1.0060616463311356E-2</v>
      </c>
      <c r="HM15">
        <v>326.98</v>
      </c>
      <c r="HN15">
        <v>256.04000000000002</v>
      </c>
      <c r="HO15">
        <v>395.97</v>
      </c>
      <c r="HP15">
        <v>3785942</v>
      </c>
      <c r="HQ15">
        <v>2274698</v>
      </c>
      <c r="HR15">
        <v>50.071536209999998</v>
      </c>
      <c r="HS15">
        <v>1511244</v>
      </c>
      <c r="HT15">
        <v>53.413896983402502</v>
      </c>
      <c r="HU15">
        <v>45.9050446576966</v>
      </c>
      <c r="HV15">
        <v>10110</v>
      </c>
      <c r="HW15">
        <v>3785942</v>
      </c>
      <c r="HX15">
        <v>2274698</v>
      </c>
      <c r="HY15">
        <v>1511244</v>
      </c>
      <c r="HZ15">
        <v>4310408</v>
      </c>
      <c r="IA15">
        <v>8409693</v>
      </c>
      <c r="IB15">
        <v>4099285</v>
      </c>
      <c r="IC15">
        <v>2.99</v>
      </c>
      <c r="ID15">
        <v>0.40348990238096621</v>
      </c>
      <c r="IE15">
        <v>1527589.368</v>
      </c>
      <c r="IF15">
        <v>709536</v>
      </c>
      <c r="IG15">
        <v>387605</v>
      </c>
      <c r="IH15">
        <v>43086</v>
      </c>
      <c r="II15">
        <v>144</v>
      </c>
      <c r="IJ15">
        <v>19976</v>
      </c>
      <c r="IK15">
        <v>10.370835</v>
      </c>
      <c r="IL15">
        <v>11.293533999999999</v>
      </c>
      <c r="IM15">
        <v>36294998.225000001</v>
      </c>
      <c r="IN15">
        <v>1.5663090000000001E-2</v>
      </c>
      <c r="IO15">
        <v>8.6669299999999998E-3</v>
      </c>
      <c r="IP15">
        <v>8.5769588999999993E-2</v>
      </c>
      <c r="IQ15">
        <v>3550.9852700000001</v>
      </c>
      <c r="IR15">
        <v>262</v>
      </c>
      <c r="IS15">
        <v>1.5473519038146089E-2</v>
      </c>
      <c r="IT15">
        <v>1.8341573216607565E-2</v>
      </c>
      <c r="IU15">
        <v>507.44</v>
      </c>
      <c r="IV15">
        <v>372.77</v>
      </c>
      <c r="IW15">
        <v>638.38</v>
      </c>
      <c r="IX15">
        <v>3735596</v>
      </c>
      <c r="IY15">
        <v>2265715</v>
      </c>
      <c r="IZ15">
        <v>53.796872370000003</v>
      </c>
      <c r="JA15">
        <v>1469881</v>
      </c>
      <c r="JB15">
        <v>54.257491594188103</v>
      </c>
      <c r="JC15">
        <v>54.854505060563</v>
      </c>
      <c r="JD15">
        <v>10339</v>
      </c>
      <c r="JE15">
        <v>3735596</v>
      </c>
      <c r="JF15">
        <v>2265715</v>
      </c>
      <c r="JG15">
        <v>1469881</v>
      </c>
      <c r="JH15">
        <v>4357991</v>
      </c>
      <c r="JI15">
        <v>8490806</v>
      </c>
      <c r="JJ15">
        <v>4132815</v>
      </c>
      <c r="JK15">
        <v>2.38</v>
      </c>
      <c r="JL15">
        <v>0.42973255700027518</v>
      </c>
      <c r="JM15">
        <v>1605307.2209999999</v>
      </c>
      <c r="JN15">
        <v>689575</v>
      </c>
      <c r="JO15">
        <v>351491</v>
      </c>
      <c r="JP15">
        <v>76868</v>
      </c>
      <c r="JQ15">
        <v>97</v>
      </c>
      <c r="JR15">
        <v>20813</v>
      </c>
      <c r="JS15">
        <v>10.369865000000001</v>
      </c>
      <c r="JT15">
        <v>11.244598999999999</v>
      </c>
      <c r="JU15">
        <v>38902825.425999999</v>
      </c>
      <c r="JV15">
        <v>1.5737939999999999E-2</v>
      </c>
      <c r="JW15">
        <v>1.0469269999999999E-2</v>
      </c>
      <c r="JX15">
        <v>8.0811589000000003E-2</v>
      </c>
      <c r="JY15">
        <v>3741.81</v>
      </c>
      <c r="JZ15">
        <v>266</v>
      </c>
      <c r="KA15">
        <v>1.920797620768272E-2</v>
      </c>
      <c r="KB15">
        <v>2.0016507774663739E-2</v>
      </c>
      <c r="KC15">
        <v>897.03</v>
      </c>
      <c r="KD15">
        <v>655.25</v>
      </c>
      <c r="KE15">
        <v>1132.04</v>
      </c>
      <c r="KF15">
        <v>3943727</v>
      </c>
      <c r="KG15">
        <v>2388048</v>
      </c>
      <c r="KH15">
        <v>53.473469659999999</v>
      </c>
      <c r="KI15">
        <v>1555679</v>
      </c>
      <c r="KJ15">
        <v>54.055971870812201</v>
      </c>
      <c r="KK15">
        <v>54.356922054290997</v>
      </c>
      <c r="KL15">
        <v>10902</v>
      </c>
      <c r="KM15">
        <v>3943727</v>
      </c>
      <c r="KN15">
        <v>2388048</v>
      </c>
      <c r="KO15">
        <v>1555679</v>
      </c>
      <c r="KP15">
        <v>4404274</v>
      </c>
      <c r="KQ15">
        <v>8647986</v>
      </c>
      <c r="KR15">
        <v>4164930</v>
      </c>
      <c r="KS15">
        <v>2.5499999999999998</v>
      </c>
      <c r="KT15">
        <v>0.42661171830605921</v>
      </c>
      <c r="KU15">
        <v>1682440.152</v>
      </c>
      <c r="KV15">
        <v>672903</v>
      </c>
      <c r="KW15">
        <v>381978.5</v>
      </c>
      <c r="KX15">
        <v>70718</v>
      </c>
      <c r="KY15">
        <v>86</v>
      </c>
      <c r="KZ15">
        <v>20712</v>
      </c>
      <c r="LA15">
        <v>10.233959</v>
      </c>
      <c r="LB15">
        <v>10.968158000000001</v>
      </c>
      <c r="LC15">
        <v>46809707.924999997</v>
      </c>
      <c r="LD15">
        <v>1.713315E-2</v>
      </c>
      <c r="LE15">
        <v>7.8173300000000008E-3</v>
      </c>
      <c r="LF15">
        <v>8.5622089999999998E-2</v>
      </c>
      <c r="LG15">
        <v>4565.53</v>
      </c>
      <c r="LH15">
        <v>285</v>
      </c>
      <c r="LI15">
        <v>1.9407773145387386E-2</v>
      </c>
      <c r="LJ15">
        <v>1.8041309934099636E-2</v>
      </c>
      <c r="LK15">
        <v>818.03</v>
      </c>
      <c r="LL15">
        <v>598.05999999999995</v>
      </c>
      <c r="LM15">
        <v>1031.77</v>
      </c>
      <c r="LN15">
        <v>4107726</v>
      </c>
      <c r="LO15">
        <v>2384456</v>
      </c>
      <c r="LP15">
        <v>57.705620459999999</v>
      </c>
      <c r="LQ15">
        <v>1723270</v>
      </c>
      <c r="LR15">
        <v>61.0685464247439</v>
      </c>
      <c r="LS15">
        <v>56.451080704062399</v>
      </c>
      <c r="LT15">
        <v>11449</v>
      </c>
      <c r="LU15">
        <v>4107726</v>
      </c>
      <c r="LV15">
        <v>2384456</v>
      </c>
      <c r="LW15">
        <v>1723270</v>
      </c>
      <c r="LX15">
        <v>4449347</v>
      </c>
      <c r="LY15">
        <v>8735511</v>
      </c>
      <c r="LZ15">
        <v>4195573</v>
      </c>
      <c r="MA15">
        <v>3.22</v>
      </c>
      <c r="MB15">
        <v>0.41786427989598135</v>
      </c>
      <c r="MC15">
        <v>1716471.9669999999</v>
      </c>
    </row>
    <row r="16" spans="1:351" x14ac:dyDescent="0.2">
      <c r="A16" s="32" t="s">
        <v>87</v>
      </c>
      <c r="B16">
        <v>1107252</v>
      </c>
      <c r="C16">
        <v>505811</v>
      </c>
      <c r="D16">
        <v>46749</v>
      </c>
      <c r="E16">
        <v>188</v>
      </c>
      <c r="F16">
        <v>28529</v>
      </c>
      <c r="G16">
        <v>9.9359702999999993</v>
      </c>
      <c r="H16">
        <v>10.191946</v>
      </c>
      <c r="I16">
        <v>63067291.595029995</v>
      </c>
      <c r="J16">
        <v>9.9029400000000007E-3</v>
      </c>
      <c r="K16">
        <v>2.2412399999999999E-2</v>
      </c>
      <c r="L16">
        <v>9.2066920999999996E-2</v>
      </c>
      <c r="M16">
        <v>3612.1299199999999</v>
      </c>
      <c r="N16">
        <v>154</v>
      </c>
      <c r="O16">
        <v>-1.6661795900367649E-2</v>
      </c>
      <c r="P16">
        <v>1.656818009545908E-2</v>
      </c>
      <c r="Q16">
        <v>281.3</v>
      </c>
      <c r="R16">
        <v>201.74</v>
      </c>
      <c r="S16">
        <v>357.26</v>
      </c>
      <c r="T16">
        <v>6647072</v>
      </c>
      <c r="U16">
        <v>4162826</v>
      </c>
      <c r="V16">
        <v>34.379938860000003</v>
      </c>
      <c r="W16">
        <v>2484246</v>
      </c>
      <c r="X16">
        <v>34.374701084859801</v>
      </c>
      <c r="Y16">
        <v>32.144805274107703</v>
      </c>
      <c r="Z16">
        <v>16415</v>
      </c>
      <c r="AA16">
        <v>6647072</v>
      </c>
      <c r="AB16">
        <v>4162826</v>
      </c>
      <c r="AC16">
        <v>2484246</v>
      </c>
      <c r="AD16">
        <v>7309715</v>
      </c>
      <c r="AE16">
        <v>16618929</v>
      </c>
      <c r="AF16">
        <v>9309214</v>
      </c>
      <c r="AG16">
        <v>4.3</v>
      </c>
      <c r="AH16">
        <v>0.27619707128191179</v>
      </c>
      <c r="AI16">
        <v>1835901.8189999999</v>
      </c>
      <c r="AJ16">
        <v>1059800</v>
      </c>
      <c r="AK16">
        <v>427957</v>
      </c>
      <c r="AL16">
        <v>54402</v>
      </c>
      <c r="AM16">
        <v>151</v>
      </c>
      <c r="AN16">
        <v>29837</v>
      </c>
      <c r="AO16">
        <v>9.9311837999999995</v>
      </c>
      <c r="AP16">
        <v>9.6697349999999993</v>
      </c>
      <c r="AQ16">
        <v>65998894.237209998</v>
      </c>
      <c r="AR16">
        <v>1.02553E-2</v>
      </c>
      <c r="AS16">
        <v>1.623844E-2</v>
      </c>
      <c r="AT16">
        <v>9.4524266999999995E-2</v>
      </c>
      <c r="AU16">
        <v>3724.2051099999999</v>
      </c>
      <c r="AV16">
        <v>193</v>
      </c>
      <c r="AW16">
        <v>-2.9090165856354822E-2</v>
      </c>
      <c r="AX16">
        <v>4.4406975390145209E-3</v>
      </c>
      <c r="AY16">
        <v>322.47000000000003</v>
      </c>
      <c r="AZ16">
        <v>225.68</v>
      </c>
      <c r="BA16">
        <v>414.91</v>
      </c>
      <c r="BB16">
        <v>6686917</v>
      </c>
      <c r="BC16">
        <v>4216865</v>
      </c>
      <c r="BD16">
        <v>36.07193504</v>
      </c>
      <c r="BE16">
        <v>2470052</v>
      </c>
      <c r="BF16">
        <v>36.156733806732099</v>
      </c>
      <c r="BG16">
        <v>33.636820911904998</v>
      </c>
      <c r="BH16">
        <v>17599</v>
      </c>
      <c r="BI16">
        <v>6686917</v>
      </c>
      <c r="BJ16">
        <v>4216865</v>
      </c>
      <c r="BK16">
        <v>2470052</v>
      </c>
      <c r="BL16">
        <v>7429755</v>
      </c>
      <c r="BM16">
        <v>16870388</v>
      </c>
      <c r="BN16">
        <v>9440633</v>
      </c>
      <c r="BO16">
        <v>4.25</v>
      </c>
      <c r="BP16">
        <v>0.28169785971621897</v>
      </c>
      <c r="BQ16">
        <v>1883690.2069999999</v>
      </c>
      <c r="BR16">
        <v>1121160</v>
      </c>
      <c r="BS16">
        <v>448477</v>
      </c>
      <c r="BT16">
        <v>63116</v>
      </c>
      <c r="BU16">
        <v>148</v>
      </c>
      <c r="BV16">
        <v>32526</v>
      </c>
      <c r="BW16">
        <v>10.009375</v>
      </c>
      <c r="BX16">
        <v>10.216804</v>
      </c>
      <c r="BY16">
        <v>67482154.876499996</v>
      </c>
      <c r="BZ16">
        <v>1.093647E-2</v>
      </c>
      <c r="CA16">
        <v>1.9905579999999999E-2</v>
      </c>
      <c r="CB16">
        <v>9.4002402999999998E-2</v>
      </c>
      <c r="CC16">
        <v>3734.2851000000001</v>
      </c>
      <c r="CD16">
        <v>213</v>
      </c>
      <c r="CE16">
        <v>-2.9880864149083197E-2</v>
      </c>
      <c r="CF16">
        <v>3.2332496950815831E-3</v>
      </c>
      <c r="CG16">
        <v>368.7</v>
      </c>
      <c r="CH16">
        <v>266.64</v>
      </c>
      <c r="CI16">
        <v>466.19</v>
      </c>
      <c r="CJ16">
        <v>6714166</v>
      </c>
      <c r="CK16">
        <v>4159031</v>
      </c>
      <c r="CL16">
        <v>38.644149949999999</v>
      </c>
      <c r="CM16">
        <v>2555135</v>
      </c>
      <c r="CN16">
        <v>38.652657820597902</v>
      </c>
      <c r="CO16">
        <v>36.810809023828398</v>
      </c>
      <c r="CP16">
        <v>18119</v>
      </c>
      <c r="CQ16">
        <v>6714166</v>
      </c>
      <c r="CR16">
        <v>4159031</v>
      </c>
      <c r="CS16">
        <v>2555135</v>
      </c>
      <c r="CT16">
        <v>7548723</v>
      </c>
      <c r="CU16">
        <v>17118525</v>
      </c>
      <c r="CV16">
        <v>9569802</v>
      </c>
      <c r="CW16">
        <v>4.1399999999999997</v>
      </c>
      <c r="CX16">
        <v>0.28775053789256921</v>
      </c>
      <c r="CY16">
        <v>1932004.878</v>
      </c>
      <c r="CZ16">
        <v>950782</v>
      </c>
      <c r="DA16">
        <v>458012</v>
      </c>
      <c r="DB16">
        <v>69224</v>
      </c>
      <c r="DC16">
        <v>206</v>
      </c>
      <c r="DD16">
        <v>31416</v>
      </c>
      <c r="DE16">
        <v>10.032256</v>
      </c>
      <c r="DF16">
        <v>10.520384</v>
      </c>
      <c r="DG16">
        <v>64739993.709719993</v>
      </c>
      <c r="DH16">
        <v>1.1129450000000001E-2</v>
      </c>
      <c r="DI16">
        <v>2.6400420000000001E-2</v>
      </c>
      <c r="DJ16">
        <v>9.5363727999999995E-2</v>
      </c>
      <c r="DK16">
        <v>3484.7651999999998</v>
      </c>
      <c r="DL16">
        <v>226</v>
      </c>
      <c r="DM16">
        <v>-3.9926794575925961E-2</v>
      </c>
      <c r="DN16">
        <v>4.7843478833604902E-4</v>
      </c>
      <c r="DO16">
        <v>398.68</v>
      </c>
      <c r="DP16">
        <v>296.11</v>
      </c>
      <c r="DQ16">
        <v>496.68</v>
      </c>
      <c r="DR16">
        <v>6859254</v>
      </c>
      <c r="DS16">
        <v>4315723</v>
      </c>
      <c r="DT16">
        <v>38.812573030000003</v>
      </c>
      <c r="DU16">
        <v>2543531</v>
      </c>
      <c r="DV16">
        <v>37.624427255967802</v>
      </c>
      <c r="DW16">
        <v>39.730133991646497</v>
      </c>
      <c r="DX16">
        <v>17304</v>
      </c>
      <c r="DY16">
        <v>6859254</v>
      </c>
      <c r="DZ16">
        <v>4315723</v>
      </c>
      <c r="EA16">
        <v>2543531</v>
      </c>
      <c r="EB16">
        <v>7666711</v>
      </c>
      <c r="EC16">
        <v>17363387</v>
      </c>
      <c r="ED16">
        <v>9696676</v>
      </c>
      <c r="EE16">
        <v>3.8</v>
      </c>
      <c r="EF16">
        <v>0.29656108812999199</v>
      </c>
      <c r="EG16">
        <v>2034187.83</v>
      </c>
      <c r="EH16">
        <v>937701</v>
      </c>
      <c r="EI16">
        <v>430522</v>
      </c>
      <c r="EJ16">
        <v>71925</v>
      </c>
      <c r="EK16">
        <v>190</v>
      </c>
      <c r="EL16">
        <v>31516</v>
      </c>
      <c r="EM16">
        <v>9.9360341999999999</v>
      </c>
      <c r="EN16">
        <v>10.619059999999999</v>
      </c>
      <c r="EO16">
        <v>65117525.655670002</v>
      </c>
      <c r="EP16">
        <v>1.1235490000000001E-2</v>
      </c>
      <c r="EQ16">
        <v>3.2384820000000002E-2</v>
      </c>
      <c r="ER16">
        <v>9.5861940000000007E-2</v>
      </c>
      <c r="ES16">
        <v>3437.2369699999999</v>
      </c>
      <c r="ET16">
        <v>240</v>
      </c>
      <c r="EU16">
        <v>-3.4839987119763216E-2</v>
      </c>
      <c r="EV16">
        <v>2.7532234622332646E-3</v>
      </c>
      <c r="EW16">
        <v>421.68</v>
      </c>
      <c r="EX16">
        <v>301.77</v>
      </c>
      <c r="EY16">
        <v>536.19000000000005</v>
      </c>
      <c r="EZ16">
        <v>7073478</v>
      </c>
      <c r="FA16">
        <v>4406746</v>
      </c>
      <c r="FB16">
        <v>39.354700219999998</v>
      </c>
      <c r="FC16">
        <v>2666732</v>
      </c>
      <c r="FD16">
        <v>39.7185862054314</v>
      </c>
      <c r="FE16">
        <v>38.144613454934799</v>
      </c>
      <c r="FF16">
        <v>17190</v>
      </c>
      <c r="FG16">
        <v>7073478</v>
      </c>
      <c r="FH16">
        <v>4406746</v>
      </c>
      <c r="FI16">
        <v>2666732</v>
      </c>
      <c r="FJ16">
        <v>7783370</v>
      </c>
      <c r="FK16">
        <v>17604619</v>
      </c>
      <c r="FL16">
        <v>9821249</v>
      </c>
      <c r="FM16">
        <v>3.71</v>
      </c>
      <c r="FN16">
        <v>0.29822663674079425</v>
      </c>
      <c r="FO16">
        <v>2109499.554</v>
      </c>
      <c r="FP16">
        <v>966213</v>
      </c>
      <c r="FQ16">
        <v>453114</v>
      </c>
      <c r="FR16">
        <v>69159</v>
      </c>
      <c r="FS16">
        <v>169</v>
      </c>
      <c r="FT16">
        <v>32034</v>
      </c>
      <c r="FU16">
        <v>10.362214</v>
      </c>
      <c r="FV16">
        <v>10.413031</v>
      </c>
      <c r="FW16">
        <v>66460768.337159991</v>
      </c>
      <c r="FX16">
        <v>1.015571E-2</v>
      </c>
      <c r="FY16">
        <v>2.0565279999999998E-2</v>
      </c>
      <c r="FZ16">
        <v>9.5949494999999996E-2</v>
      </c>
      <c r="GA16">
        <v>3573.3199599999998</v>
      </c>
      <c r="GB16">
        <v>242</v>
      </c>
      <c r="GC16">
        <v>-3.5909029898571698E-2</v>
      </c>
      <c r="GD16">
        <v>-1.6177029393574412E-5</v>
      </c>
      <c r="GE16">
        <v>401.03</v>
      </c>
      <c r="GF16">
        <v>279.95</v>
      </c>
      <c r="GG16">
        <v>516.66</v>
      </c>
      <c r="GH16">
        <v>7151022</v>
      </c>
      <c r="GI16">
        <v>4401361</v>
      </c>
      <c r="GJ16">
        <v>35.315916170000001</v>
      </c>
      <c r="GK16">
        <v>2749661</v>
      </c>
      <c r="GL16">
        <v>34.569475110126596</v>
      </c>
      <c r="GM16">
        <v>34.695534530680597</v>
      </c>
      <c r="GN16">
        <v>17689</v>
      </c>
      <c r="GO16">
        <v>7151022</v>
      </c>
      <c r="GP16">
        <v>4401361</v>
      </c>
      <c r="GQ16">
        <v>2749661</v>
      </c>
      <c r="GR16">
        <v>7648705</v>
      </c>
      <c r="GS16">
        <v>17245551</v>
      </c>
      <c r="GT16">
        <v>9596846</v>
      </c>
      <c r="GU16">
        <v>3.84</v>
      </c>
      <c r="GV16">
        <v>0.29064949233829795</v>
      </c>
      <c r="GW16">
        <v>2078440.9140000001</v>
      </c>
      <c r="GX16">
        <v>1049853</v>
      </c>
      <c r="GY16">
        <v>534552</v>
      </c>
      <c r="GZ16">
        <v>37697</v>
      </c>
      <c r="HA16">
        <v>548</v>
      </c>
      <c r="HB16">
        <v>33755</v>
      </c>
      <c r="HC16">
        <v>10.359717</v>
      </c>
      <c r="HD16">
        <v>10.802462</v>
      </c>
      <c r="HE16">
        <v>74406904.319279999</v>
      </c>
      <c r="HF16">
        <v>1.199501E-2</v>
      </c>
      <c r="HG16">
        <v>2.3329280000000001E-2</v>
      </c>
      <c r="HH16">
        <v>9.4445588999999996E-2</v>
      </c>
      <c r="HI16">
        <v>3956.5879199999999</v>
      </c>
      <c r="HJ16">
        <v>267</v>
      </c>
      <c r="HK16">
        <v>-3.8123718412211183E-2</v>
      </c>
      <c r="HL16">
        <v>-6.9857537032706057E-4</v>
      </c>
      <c r="HM16">
        <v>216.3</v>
      </c>
      <c r="HN16">
        <v>161.78</v>
      </c>
      <c r="HO16">
        <v>268.39</v>
      </c>
      <c r="HP16">
        <v>7236180</v>
      </c>
      <c r="HQ16">
        <v>4402117</v>
      </c>
      <c r="HR16">
        <v>41.81125583</v>
      </c>
      <c r="HS16">
        <v>2834063</v>
      </c>
      <c r="HT16">
        <v>41.736294449787202</v>
      </c>
      <c r="HU16">
        <v>39.526864296520998</v>
      </c>
      <c r="HV16">
        <v>18135</v>
      </c>
      <c r="HW16">
        <v>7236180</v>
      </c>
      <c r="HX16">
        <v>4402117</v>
      </c>
      <c r="HY16">
        <v>2834063</v>
      </c>
      <c r="HZ16">
        <v>7744620</v>
      </c>
      <c r="IA16">
        <v>17427790</v>
      </c>
      <c r="IB16">
        <v>9683170</v>
      </c>
      <c r="IC16">
        <v>4.53</v>
      </c>
      <c r="ID16">
        <v>0.26540824841283661</v>
      </c>
      <c r="IE16">
        <v>1920541.8589999999</v>
      </c>
      <c r="IF16">
        <v>796364</v>
      </c>
      <c r="IG16">
        <v>305341</v>
      </c>
      <c r="IH16">
        <v>52633</v>
      </c>
      <c r="II16">
        <v>478</v>
      </c>
      <c r="IJ16">
        <v>33034</v>
      </c>
      <c r="IK16">
        <v>10.550162</v>
      </c>
      <c r="IL16">
        <v>11.379249</v>
      </c>
      <c r="IM16">
        <v>71745535.442000002</v>
      </c>
      <c r="IN16">
        <v>1.3438189999999999E-2</v>
      </c>
      <c r="IO16">
        <v>1.534978E-2</v>
      </c>
      <c r="IP16">
        <v>9.6500791000000002E-2</v>
      </c>
      <c r="IQ16">
        <v>3768.8473199999999</v>
      </c>
      <c r="IR16">
        <v>288</v>
      </c>
      <c r="IS16">
        <v>-2.434954600620759E-2</v>
      </c>
      <c r="IT16">
        <v>-4.8119175745183415E-3</v>
      </c>
      <c r="IU16">
        <v>298.99</v>
      </c>
      <c r="IV16">
        <v>218.06</v>
      </c>
      <c r="IW16">
        <v>376.31</v>
      </c>
      <c r="IX16">
        <v>6784282</v>
      </c>
      <c r="IY16">
        <v>4288623</v>
      </c>
      <c r="IZ16">
        <v>46.976602370000002</v>
      </c>
      <c r="JA16">
        <v>2495659</v>
      </c>
      <c r="JB16">
        <v>47.844759762512602</v>
      </c>
      <c r="JC16">
        <v>44.9218955187105</v>
      </c>
      <c r="JD16">
        <v>18108</v>
      </c>
      <c r="JE16">
        <v>6784282</v>
      </c>
      <c r="JF16">
        <v>4288623</v>
      </c>
      <c r="JG16">
        <v>2495659</v>
      </c>
      <c r="JH16">
        <v>7838057</v>
      </c>
      <c r="JI16">
        <v>17603429</v>
      </c>
      <c r="JJ16">
        <v>9765372</v>
      </c>
      <c r="JK16">
        <v>4.1900000000000004</v>
      </c>
      <c r="JL16">
        <v>0.30032855090634497</v>
      </c>
      <c r="JM16">
        <v>2037513.5819999999</v>
      </c>
      <c r="JN16">
        <v>933525.5</v>
      </c>
      <c r="JO16">
        <v>488969.5</v>
      </c>
      <c r="JP16">
        <v>84116</v>
      </c>
      <c r="JQ16">
        <v>221</v>
      </c>
      <c r="JR16">
        <v>33576</v>
      </c>
      <c r="JS16">
        <v>10.964727</v>
      </c>
      <c r="JT16">
        <v>11.229221000000001</v>
      </c>
      <c r="JU16">
        <v>74095736.305999994</v>
      </c>
      <c r="JV16">
        <v>1.524411E-2</v>
      </c>
      <c r="JW16">
        <v>2.5247329999999998E-2</v>
      </c>
      <c r="JX16">
        <v>9.3009656999999996E-2</v>
      </c>
      <c r="JY16">
        <v>3942.23</v>
      </c>
      <c r="JZ16">
        <v>299</v>
      </c>
      <c r="KA16">
        <v>-5.0259321943651875E-3</v>
      </c>
      <c r="KB16">
        <v>-5.0259321943651597E-3</v>
      </c>
      <c r="KC16">
        <v>473.29</v>
      </c>
      <c r="KD16">
        <v>345.75</v>
      </c>
      <c r="KE16">
        <v>595.13</v>
      </c>
      <c r="KF16">
        <v>7534295</v>
      </c>
      <c r="KG16">
        <v>4547285</v>
      </c>
      <c r="KH16">
        <v>52.230776259999999</v>
      </c>
      <c r="KI16">
        <v>2987010</v>
      </c>
      <c r="KJ16">
        <v>51.8982892468375</v>
      </c>
      <c r="KK16">
        <v>52.3514430058286</v>
      </c>
      <c r="KL16">
        <v>18535</v>
      </c>
      <c r="KM16">
        <v>7534295</v>
      </c>
      <c r="KN16">
        <v>4547285</v>
      </c>
      <c r="KO16">
        <v>2987010</v>
      </c>
      <c r="KP16">
        <v>7928695</v>
      </c>
      <c r="KQ16">
        <v>17379644</v>
      </c>
      <c r="KR16">
        <v>9843765</v>
      </c>
      <c r="KS16">
        <v>4.3</v>
      </c>
      <c r="KT16">
        <v>0.27722305577363243</v>
      </c>
      <c r="KU16">
        <v>2088680.2830000001</v>
      </c>
      <c r="KV16">
        <v>811273.5</v>
      </c>
      <c r="KW16">
        <v>465134.5</v>
      </c>
      <c r="KX16">
        <v>95334</v>
      </c>
      <c r="KY16">
        <v>193</v>
      </c>
      <c r="KZ16">
        <v>33586</v>
      </c>
      <c r="LA16">
        <v>11.020721</v>
      </c>
      <c r="LB16">
        <v>11.018580999999999</v>
      </c>
      <c r="LC16">
        <v>67113575.571999997</v>
      </c>
      <c r="LD16">
        <v>1.6215429999999999E-2</v>
      </c>
      <c r="LE16">
        <v>1.5189609999999999E-2</v>
      </c>
      <c r="LF16">
        <v>9.5167926999999999E-2</v>
      </c>
      <c r="LG16">
        <v>3486.85</v>
      </c>
      <c r="LH16">
        <v>313</v>
      </c>
      <c r="LI16">
        <v>3.3012733227544278E-3</v>
      </c>
      <c r="LJ16">
        <v>2.6169627247869531E-3</v>
      </c>
      <c r="LK16">
        <v>531.55999999999995</v>
      </c>
      <c r="LL16">
        <v>390.09</v>
      </c>
      <c r="LM16">
        <v>666.69</v>
      </c>
      <c r="LN16">
        <v>7827022</v>
      </c>
      <c r="LO16">
        <v>4615173</v>
      </c>
      <c r="LP16">
        <v>54.788237420000002</v>
      </c>
      <c r="LQ16">
        <v>3211849</v>
      </c>
      <c r="LR16">
        <v>57.566407995100398</v>
      </c>
      <c r="LS16">
        <v>52.486318742307297</v>
      </c>
      <c r="LT16">
        <v>18399</v>
      </c>
      <c r="LU16">
        <v>7827022</v>
      </c>
      <c r="LV16">
        <v>4615173</v>
      </c>
      <c r="LW16">
        <v>3211849</v>
      </c>
      <c r="LX16">
        <v>8016648</v>
      </c>
      <c r="LY16">
        <v>17501220</v>
      </c>
      <c r="LZ16">
        <v>9918245</v>
      </c>
      <c r="MA16">
        <v>3.92</v>
      </c>
      <c r="MB16">
        <v>0.27387401913524712</v>
      </c>
      <c r="MC16">
        <v>2143617.9730000002</v>
      </c>
    </row>
    <row r="17" spans="1:341" x14ac:dyDescent="0.2">
      <c r="A17" s="32" t="s">
        <v>2</v>
      </c>
      <c r="B17">
        <v>477544</v>
      </c>
      <c r="C17">
        <v>196469</v>
      </c>
      <c r="D17">
        <v>11986</v>
      </c>
      <c r="E17">
        <v>60</v>
      </c>
      <c r="F17">
        <v>8785</v>
      </c>
      <c r="G17">
        <v>8.9702368000000003</v>
      </c>
      <c r="H17">
        <v>10.084251999999999</v>
      </c>
      <c r="I17">
        <v>14622377.10183</v>
      </c>
      <c r="J17">
        <v>1.124755E-2</v>
      </c>
      <c r="K17">
        <v>1.1013459999999999E-2</v>
      </c>
      <c r="L17">
        <v>6.9095691000000001E-2</v>
      </c>
      <c r="M17">
        <v>3130.2845200000002</v>
      </c>
      <c r="N17">
        <v>290</v>
      </c>
      <c r="O17">
        <v>-5.2709366957009451E-3</v>
      </c>
      <c r="P17">
        <v>-2.3552826131767457E-4</v>
      </c>
      <c r="Q17">
        <v>262.63</v>
      </c>
      <c r="R17">
        <v>189.12</v>
      </c>
      <c r="S17">
        <v>331.31</v>
      </c>
      <c r="T17">
        <v>1775024</v>
      </c>
      <c r="U17">
        <v>1118900</v>
      </c>
      <c r="V17">
        <v>38.37562466</v>
      </c>
      <c r="W17">
        <v>656124</v>
      </c>
      <c r="X17">
        <v>39.628262814109</v>
      </c>
      <c r="Y17">
        <v>36.620669885713298</v>
      </c>
      <c r="Z17">
        <v>5086</v>
      </c>
      <c r="AA17">
        <v>1775024</v>
      </c>
      <c r="AB17">
        <v>1118900</v>
      </c>
      <c r="AC17">
        <v>656124</v>
      </c>
      <c r="AD17">
        <v>1474461</v>
      </c>
      <c r="AE17">
        <v>4563849</v>
      </c>
      <c r="AF17">
        <v>3089388</v>
      </c>
      <c r="AG17">
        <v>3.79</v>
      </c>
      <c r="AH17">
        <v>0.30279046029800161</v>
      </c>
      <c r="AI17">
        <v>537460.33400000003</v>
      </c>
      <c r="AJ17">
        <v>489717</v>
      </c>
      <c r="AK17">
        <v>190819</v>
      </c>
      <c r="AL17">
        <v>14868</v>
      </c>
      <c r="AM17">
        <v>50</v>
      </c>
      <c r="AN17">
        <v>9056</v>
      </c>
      <c r="AO17">
        <v>8.8580637000000007</v>
      </c>
      <c r="AP17">
        <v>10.684592</v>
      </c>
      <c r="AQ17">
        <v>14787530.658030001</v>
      </c>
      <c r="AR17">
        <v>1.1814730000000001E-2</v>
      </c>
      <c r="AS17">
        <v>1.164068E-2</v>
      </c>
      <c r="AT17">
        <v>6.8106951999999998E-2</v>
      </c>
      <c r="AU17">
        <v>3159.3698599999998</v>
      </c>
      <c r="AV17">
        <v>291</v>
      </c>
      <c r="AW17">
        <v>-6.0858033744849993E-3</v>
      </c>
      <c r="AX17">
        <v>-4.1418550767519102E-3</v>
      </c>
      <c r="AY17">
        <v>323.45999999999998</v>
      </c>
      <c r="AZ17">
        <v>221.1</v>
      </c>
      <c r="BA17">
        <v>418.99</v>
      </c>
      <c r="BB17">
        <v>1842985</v>
      </c>
      <c r="BC17">
        <v>1155799</v>
      </c>
      <c r="BD17">
        <v>41.497670659999997</v>
      </c>
      <c r="BE17">
        <v>687186</v>
      </c>
      <c r="BF17">
        <v>41.317580903943998</v>
      </c>
      <c r="BG17">
        <v>41.315242033747701</v>
      </c>
      <c r="BH17">
        <v>5505</v>
      </c>
      <c r="BI17">
        <v>1842985</v>
      </c>
      <c r="BJ17">
        <v>1155799</v>
      </c>
      <c r="BK17">
        <v>687186</v>
      </c>
      <c r="BL17">
        <v>1487671</v>
      </c>
      <c r="BM17">
        <v>4596499</v>
      </c>
      <c r="BN17">
        <v>3108828</v>
      </c>
      <c r="BO17">
        <v>3.78</v>
      </c>
      <c r="BP17">
        <v>0.29716574144662056</v>
      </c>
      <c r="BQ17">
        <v>547672.00399999996</v>
      </c>
      <c r="BR17">
        <v>501921</v>
      </c>
      <c r="BS17">
        <v>186890</v>
      </c>
      <c r="BT17">
        <v>15323</v>
      </c>
      <c r="BU17">
        <v>51</v>
      </c>
      <c r="BV17">
        <v>9049</v>
      </c>
      <c r="BW17">
        <v>8.6516055999999999</v>
      </c>
      <c r="BX17">
        <v>10.247403</v>
      </c>
      <c r="BY17">
        <v>15134727.052900001</v>
      </c>
      <c r="BZ17">
        <v>1.280541E-2</v>
      </c>
      <c r="CA17">
        <v>1.050748E-2</v>
      </c>
      <c r="CB17">
        <v>6.9275354999999997E-2</v>
      </c>
      <c r="CC17">
        <v>3194.2456000000002</v>
      </c>
      <c r="CD17">
        <v>291</v>
      </c>
      <c r="CE17">
        <v>-8.2587491502462695E-3</v>
      </c>
      <c r="CF17">
        <v>-7.8330701830270355E-3</v>
      </c>
      <c r="CG17">
        <v>331.1</v>
      </c>
      <c r="CH17">
        <v>234.53</v>
      </c>
      <c r="CI17">
        <v>421.1</v>
      </c>
      <c r="CJ17">
        <v>1874108</v>
      </c>
      <c r="CK17">
        <v>1164991</v>
      </c>
      <c r="CL17">
        <v>44.324308440000003</v>
      </c>
      <c r="CM17">
        <v>709117</v>
      </c>
      <c r="CN17">
        <v>46.013691096204603</v>
      </c>
      <c r="CO17">
        <v>42.708586159237299</v>
      </c>
      <c r="CP17">
        <v>5516</v>
      </c>
      <c r="CQ17">
        <v>1874108</v>
      </c>
      <c r="CR17">
        <v>1164991</v>
      </c>
      <c r="CS17">
        <v>709117</v>
      </c>
      <c r="CT17">
        <v>1500500</v>
      </c>
      <c r="CU17">
        <v>4627902</v>
      </c>
      <c r="CV17">
        <v>3127402</v>
      </c>
      <c r="CW17">
        <v>3.56</v>
      </c>
      <c r="CX17">
        <v>0.30144837010460446</v>
      </c>
      <c r="CY17">
        <v>564946.80200000003</v>
      </c>
      <c r="CZ17">
        <v>487914</v>
      </c>
      <c r="DA17">
        <v>191682</v>
      </c>
      <c r="DB17">
        <v>21173</v>
      </c>
      <c r="DC17">
        <v>66</v>
      </c>
      <c r="DD17">
        <v>9469</v>
      </c>
      <c r="DE17">
        <v>9.0515489999999996</v>
      </c>
      <c r="DF17">
        <v>10.401085999999999</v>
      </c>
      <c r="DG17">
        <v>15417529.583999999</v>
      </c>
      <c r="DH17">
        <v>1.266921E-2</v>
      </c>
      <c r="DI17">
        <v>1.073139E-2</v>
      </c>
      <c r="DJ17">
        <v>6.7084815000000006E-2</v>
      </c>
      <c r="DK17">
        <v>3223.0308</v>
      </c>
      <c r="DL17">
        <v>292</v>
      </c>
      <c r="DM17">
        <v>-6.7659981109755019E-3</v>
      </c>
      <c r="DN17">
        <v>-4.2719032810930591E-3</v>
      </c>
      <c r="DO17">
        <v>454.54</v>
      </c>
      <c r="DP17">
        <v>351.82</v>
      </c>
      <c r="DQ17">
        <v>550.14</v>
      </c>
      <c r="DR17">
        <v>1863003</v>
      </c>
      <c r="DS17">
        <v>1173689</v>
      </c>
      <c r="DT17">
        <v>43.024194479999998</v>
      </c>
      <c r="DU17">
        <v>689314</v>
      </c>
      <c r="DV17">
        <v>45.825230726035798</v>
      </c>
      <c r="DW17">
        <v>40.916071944259897</v>
      </c>
      <c r="DX17">
        <v>5594</v>
      </c>
      <c r="DY17">
        <v>1863003</v>
      </c>
      <c r="DZ17">
        <v>1173689</v>
      </c>
      <c r="EA17">
        <v>689314</v>
      </c>
      <c r="EB17">
        <v>1512854</v>
      </c>
      <c r="EC17">
        <v>4658159</v>
      </c>
      <c r="ED17">
        <v>3145305</v>
      </c>
      <c r="EE17">
        <v>3.42</v>
      </c>
      <c r="EF17">
        <v>0.31334509552587947</v>
      </c>
      <c r="EG17">
        <v>583762.853</v>
      </c>
      <c r="EH17">
        <v>474866</v>
      </c>
      <c r="EI17">
        <v>196671</v>
      </c>
      <c r="EJ17">
        <v>25301</v>
      </c>
      <c r="EK17">
        <v>35</v>
      </c>
      <c r="EL17">
        <v>9376</v>
      </c>
      <c r="EM17">
        <v>8.9761781999999997</v>
      </c>
      <c r="EN17">
        <v>10.167484</v>
      </c>
      <c r="EO17">
        <v>14943964.392680001</v>
      </c>
      <c r="EP17">
        <v>1.304605E-2</v>
      </c>
      <c r="EQ17">
        <v>9.8616599999999995E-3</v>
      </c>
      <c r="ER17">
        <v>6.7979693999999993E-2</v>
      </c>
      <c r="ES17">
        <v>3096.2114700000002</v>
      </c>
      <c r="ET17">
        <v>296</v>
      </c>
      <c r="EU17">
        <v>-3.6027519647046646E-3</v>
      </c>
      <c r="EV17">
        <v>9.6883980389828039E-4</v>
      </c>
      <c r="EW17">
        <v>531.80999999999995</v>
      </c>
      <c r="EX17">
        <v>388.39</v>
      </c>
      <c r="EY17">
        <v>667.46</v>
      </c>
      <c r="EZ17">
        <v>1914463</v>
      </c>
      <c r="FA17">
        <v>1200253</v>
      </c>
      <c r="FB17">
        <v>44.585945760000001</v>
      </c>
      <c r="FC17">
        <v>714210</v>
      </c>
      <c r="FD17">
        <v>47.418088910077003</v>
      </c>
      <c r="FE17">
        <v>42.410548948106801</v>
      </c>
      <c r="FF17">
        <v>5568</v>
      </c>
      <c r="FG17">
        <v>1914463</v>
      </c>
      <c r="FH17">
        <v>1200253</v>
      </c>
      <c r="FI17">
        <v>714210</v>
      </c>
      <c r="FJ17">
        <v>1524886</v>
      </c>
      <c r="FK17">
        <v>4687211</v>
      </c>
      <c r="FL17">
        <v>3162325</v>
      </c>
      <c r="FM17">
        <v>3.27</v>
      </c>
      <c r="FN17">
        <v>0.31674233975793736</v>
      </c>
      <c r="FO17">
        <v>606391.49</v>
      </c>
      <c r="FP17">
        <v>522544</v>
      </c>
      <c r="FQ17">
        <v>222590</v>
      </c>
      <c r="FR17">
        <v>21809</v>
      </c>
      <c r="FS17">
        <v>53</v>
      </c>
      <c r="FT17">
        <v>9242</v>
      </c>
      <c r="FU17">
        <v>8.8213024000000004</v>
      </c>
      <c r="FV17">
        <v>10.40263</v>
      </c>
      <c r="FW17">
        <v>15422154.621479999</v>
      </c>
      <c r="FX17">
        <v>1.441572E-2</v>
      </c>
      <c r="FY17">
        <v>9.3172700000000008E-3</v>
      </c>
      <c r="FZ17">
        <v>6.6659236999999996E-2</v>
      </c>
      <c r="GA17">
        <v>3114.9403600000001</v>
      </c>
      <c r="GB17">
        <v>301</v>
      </c>
      <c r="GC17">
        <v>-6.4799275558958258E-3</v>
      </c>
      <c r="GD17">
        <v>-2.1200876767409893E-3</v>
      </c>
      <c r="GE17">
        <v>455.11</v>
      </c>
      <c r="GF17">
        <v>326.88</v>
      </c>
      <c r="GG17">
        <v>576.44000000000005</v>
      </c>
      <c r="GH17">
        <v>2033264</v>
      </c>
      <c r="GI17">
        <v>1265950</v>
      </c>
      <c r="GJ17">
        <v>48.398153389999997</v>
      </c>
      <c r="GK17">
        <v>767314</v>
      </c>
      <c r="GL17">
        <v>51.340956356686497</v>
      </c>
      <c r="GM17">
        <v>47.329605514881898</v>
      </c>
      <c r="GN17">
        <v>5626</v>
      </c>
      <c r="GO17">
        <v>2033264</v>
      </c>
      <c r="GP17">
        <v>1265950</v>
      </c>
      <c r="GQ17">
        <v>767314</v>
      </c>
      <c r="GR17">
        <v>1559013</v>
      </c>
      <c r="GS17">
        <v>4791977</v>
      </c>
      <c r="GT17">
        <v>3232964</v>
      </c>
      <c r="GU17">
        <v>3.31</v>
      </c>
      <c r="GV17">
        <v>0.29911510507243527</v>
      </c>
      <c r="GW17">
        <v>608179.97499999998</v>
      </c>
      <c r="GX17">
        <v>503375</v>
      </c>
      <c r="GY17">
        <v>211593</v>
      </c>
      <c r="GZ17">
        <v>13455</v>
      </c>
      <c r="HA17">
        <v>117</v>
      </c>
      <c r="HB17">
        <v>9818</v>
      </c>
      <c r="HC17">
        <v>9.1468220000000002</v>
      </c>
      <c r="HD17">
        <v>10.787523999999999</v>
      </c>
      <c r="HE17">
        <v>17823053.815080009</v>
      </c>
      <c r="HF17">
        <v>1.5001479999999999E-2</v>
      </c>
      <c r="HG17">
        <v>9.7703800000000004E-3</v>
      </c>
      <c r="HH17">
        <v>6.8158801000000005E-2</v>
      </c>
      <c r="HI17">
        <v>3580.4096</v>
      </c>
      <c r="HJ17">
        <v>308</v>
      </c>
      <c r="HK17">
        <v>-4.4104017180543464E-3</v>
      </c>
      <c r="HL17">
        <v>6.7842603282863845E-4</v>
      </c>
      <c r="HM17">
        <v>278.83999999999997</v>
      </c>
      <c r="HN17">
        <v>194.86</v>
      </c>
      <c r="HO17">
        <v>358.31</v>
      </c>
      <c r="HP17">
        <v>2081384</v>
      </c>
      <c r="HQ17">
        <v>1275082</v>
      </c>
      <c r="HR17">
        <v>51.439925559999999</v>
      </c>
      <c r="HS17">
        <v>806302</v>
      </c>
      <c r="HT17">
        <v>52.066154178081</v>
      </c>
      <c r="HU17">
        <v>51.258542410112298</v>
      </c>
      <c r="HV17">
        <v>6033</v>
      </c>
      <c r="HW17">
        <v>2081384</v>
      </c>
      <c r="HX17">
        <v>1275082</v>
      </c>
      <c r="HY17">
        <v>806302</v>
      </c>
      <c r="HZ17">
        <v>1571891</v>
      </c>
      <c r="IA17">
        <v>4825401</v>
      </c>
      <c r="IB17">
        <v>3253510</v>
      </c>
      <c r="IC17">
        <v>4.0599999999999996</v>
      </c>
      <c r="ID17">
        <v>0.27670937462765161</v>
      </c>
      <c r="IE17">
        <v>575938.46499999997</v>
      </c>
      <c r="IF17">
        <v>510104.75</v>
      </c>
      <c r="IG17">
        <v>224962</v>
      </c>
      <c r="IH17">
        <v>12775</v>
      </c>
      <c r="II17">
        <v>161</v>
      </c>
      <c r="IJ17">
        <v>9468</v>
      </c>
      <c r="IK17">
        <v>9.2336711999999999</v>
      </c>
      <c r="IL17">
        <v>10.740743</v>
      </c>
      <c r="IM17">
        <v>16854062.779599998</v>
      </c>
      <c r="IN17">
        <v>1.6058039999999999E-2</v>
      </c>
      <c r="IO17">
        <v>8.3026999999999997E-3</v>
      </c>
      <c r="IP17">
        <v>6.9682632999999994E-2</v>
      </c>
      <c r="IQ17">
        <v>3339.55692</v>
      </c>
      <c r="IR17">
        <v>310</v>
      </c>
      <c r="IS17">
        <v>-8.3195690320234106E-3</v>
      </c>
      <c r="IT17">
        <v>-7.1571080828709555E-3</v>
      </c>
      <c r="IU17">
        <v>262.98</v>
      </c>
      <c r="IV17">
        <v>187.78</v>
      </c>
      <c r="IW17">
        <v>334.17</v>
      </c>
      <c r="IX17">
        <v>1939107</v>
      </c>
      <c r="IY17">
        <v>1238187</v>
      </c>
      <c r="IZ17">
        <v>55.721447650000002</v>
      </c>
      <c r="JA17">
        <v>700920</v>
      </c>
      <c r="JB17">
        <v>55.3322978781069</v>
      </c>
      <c r="JC17">
        <v>58.034187878237603</v>
      </c>
      <c r="JD17">
        <v>6008</v>
      </c>
      <c r="JE17">
        <v>1939107</v>
      </c>
      <c r="JF17">
        <v>1238187</v>
      </c>
      <c r="JG17">
        <v>700920</v>
      </c>
      <c r="JH17">
        <v>1584524</v>
      </c>
      <c r="JI17">
        <v>4857777</v>
      </c>
      <c r="JJ17">
        <v>3273253</v>
      </c>
      <c r="JK17">
        <v>3.65</v>
      </c>
      <c r="JL17">
        <v>0.31001788348966819</v>
      </c>
      <c r="JM17">
        <v>601157.848</v>
      </c>
      <c r="JN17">
        <v>446300.5</v>
      </c>
      <c r="JO17">
        <v>234504</v>
      </c>
      <c r="JP17">
        <v>21821</v>
      </c>
      <c r="JQ17">
        <v>75</v>
      </c>
      <c r="JR17">
        <v>9661</v>
      </c>
      <c r="JS17">
        <v>9.8924809000000007</v>
      </c>
      <c r="JT17">
        <v>11.108439000000001</v>
      </c>
      <c r="JU17">
        <v>17471439.104499999</v>
      </c>
      <c r="JV17">
        <v>1.585607E-2</v>
      </c>
      <c r="JW17">
        <v>9.9442300000000001E-3</v>
      </c>
      <c r="JX17">
        <v>6.6529174999999996E-2</v>
      </c>
      <c r="JY17">
        <v>3428.66</v>
      </c>
      <c r="JZ17">
        <v>312</v>
      </c>
      <c r="KA17">
        <v>-6.1950456591193248E-3</v>
      </c>
      <c r="KB17">
        <v>-6.1395125606331646E-3</v>
      </c>
      <c r="KC17">
        <v>446.32</v>
      </c>
      <c r="KD17">
        <v>324.29000000000002</v>
      </c>
      <c r="KE17">
        <v>561.85</v>
      </c>
      <c r="KF17">
        <v>2168027</v>
      </c>
      <c r="KG17">
        <v>1327601</v>
      </c>
      <c r="KH17">
        <v>54.524003659999998</v>
      </c>
      <c r="KI17">
        <v>840426</v>
      </c>
      <c r="KJ17">
        <v>54.887609807963599</v>
      </c>
      <c r="KK17">
        <v>54.786830396256804</v>
      </c>
      <c r="KL17">
        <v>6052</v>
      </c>
      <c r="KM17">
        <v>2168027</v>
      </c>
      <c r="KN17">
        <v>1327601</v>
      </c>
      <c r="KO17">
        <v>840426</v>
      </c>
      <c r="KP17">
        <v>1596767</v>
      </c>
      <c r="KQ17">
        <v>4901506</v>
      </c>
      <c r="KR17">
        <v>3292356</v>
      </c>
      <c r="KS17">
        <v>3.91</v>
      </c>
      <c r="KT17">
        <v>0.28739330737117202</v>
      </c>
      <c r="KU17">
        <v>623076.44999999995</v>
      </c>
      <c r="KV17">
        <v>425613.5</v>
      </c>
      <c r="KW17">
        <v>190219</v>
      </c>
      <c r="KX17">
        <v>15560</v>
      </c>
      <c r="KY17">
        <v>70</v>
      </c>
      <c r="KZ17">
        <v>9989</v>
      </c>
      <c r="LA17">
        <v>9.7289782000000002</v>
      </c>
      <c r="LB17">
        <v>10.635016</v>
      </c>
      <c r="LC17">
        <v>16725518.407399999</v>
      </c>
      <c r="LD17">
        <v>1.814404E-2</v>
      </c>
      <c r="LE17">
        <v>7.5084399999999999E-3</v>
      </c>
      <c r="LF17">
        <v>6.8615582999999994E-2</v>
      </c>
      <c r="LG17">
        <v>3234.72</v>
      </c>
      <c r="LH17">
        <v>318</v>
      </c>
      <c r="LI17">
        <v>-1.3299883780994448E-2</v>
      </c>
      <c r="LJ17">
        <v>-1.3299883780994448E-2</v>
      </c>
      <c r="LK17">
        <v>316.3</v>
      </c>
      <c r="LL17">
        <v>227.82</v>
      </c>
      <c r="LM17">
        <v>400.08</v>
      </c>
      <c r="LN17">
        <v>2152972</v>
      </c>
      <c r="LO17">
        <v>1307207</v>
      </c>
      <c r="LP17">
        <v>61.410137949999999</v>
      </c>
      <c r="LQ17">
        <v>845765</v>
      </c>
      <c r="LR17">
        <v>62.044955614125499</v>
      </c>
      <c r="LS17">
        <v>63.945816420325698</v>
      </c>
      <c r="LT17">
        <v>6160</v>
      </c>
      <c r="LU17">
        <v>2152972</v>
      </c>
      <c r="LV17">
        <v>1307207</v>
      </c>
      <c r="LW17">
        <v>845765</v>
      </c>
      <c r="LX17">
        <v>1608753</v>
      </c>
      <c r="LY17">
        <v>4950601</v>
      </c>
      <c r="LZ17">
        <v>3310695</v>
      </c>
      <c r="MA17">
        <v>3.82</v>
      </c>
      <c r="MB17">
        <v>0.30093672885666883</v>
      </c>
      <c r="MC17">
        <v>647908.35100000002</v>
      </c>
    </row>
    <row r="18" spans="1:341" x14ac:dyDescent="0.2">
      <c r="A18" s="32" t="s">
        <v>88</v>
      </c>
      <c r="B18">
        <v>103620</v>
      </c>
      <c r="C18">
        <v>52768</v>
      </c>
      <c r="D18">
        <v>8578</v>
      </c>
      <c r="E18">
        <v>19</v>
      </c>
      <c r="F18">
        <v>4405</v>
      </c>
      <c r="G18">
        <v>9.2231359000000008</v>
      </c>
      <c r="H18">
        <v>9.7631540000000001</v>
      </c>
      <c r="I18">
        <v>7643098.5531299999</v>
      </c>
      <c r="J18">
        <v>7.6292599999999997E-3</v>
      </c>
      <c r="K18">
        <v>1.255125E-2</v>
      </c>
      <c r="L18">
        <v>9.9581627000000006E-2</v>
      </c>
      <c r="M18">
        <v>3820.8206799999998</v>
      </c>
      <c r="N18">
        <v>123</v>
      </c>
      <c r="O18">
        <v>6.0729711796417285E-4</v>
      </c>
      <c r="P18">
        <v>5.2000920152862212E-4</v>
      </c>
      <c r="Q18">
        <v>452.09</v>
      </c>
      <c r="R18">
        <v>328.3</v>
      </c>
      <c r="S18">
        <v>567.54</v>
      </c>
      <c r="T18">
        <v>760608</v>
      </c>
      <c r="U18">
        <v>448504</v>
      </c>
      <c r="V18">
        <v>28.890949020000001</v>
      </c>
      <c r="W18">
        <v>312104</v>
      </c>
      <c r="X18">
        <v>28.4135417745761</v>
      </c>
      <c r="Y18">
        <v>25.809411052520598</v>
      </c>
      <c r="Z18">
        <v>2634</v>
      </c>
      <c r="AA18">
        <v>760608</v>
      </c>
      <c r="AB18">
        <v>448504</v>
      </c>
      <c r="AC18">
        <v>312104</v>
      </c>
      <c r="AD18">
        <v>771280</v>
      </c>
      <c r="AE18">
        <v>1897393</v>
      </c>
      <c r="AF18">
        <v>1126113</v>
      </c>
      <c r="AG18">
        <v>3.99</v>
      </c>
      <c r="AH18">
        <v>0.32152983271277713</v>
      </c>
      <c r="AI18">
        <v>244558.163</v>
      </c>
      <c r="AJ18">
        <v>112177</v>
      </c>
      <c r="AK18">
        <v>60109</v>
      </c>
      <c r="AL18">
        <v>8178</v>
      </c>
      <c r="AM18">
        <v>16</v>
      </c>
      <c r="AN18">
        <v>4488</v>
      </c>
      <c r="AO18">
        <v>9.4242830000000009</v>
      </c>
      <c r="AP18">
        <v>9.7003613000000009</v>
      </c>
      <c r="AQ18">
        <v>7712029.7703</v>
      </c>
      <c r="AR18">
        <v>8.5290999999999995E-3</v>
      </c>
      <c r="AS18">
        <v>1.244026E-2</v>
      </c>
      <c r="AT18">
        <v>0.100012982</v>
      </c>
      <c r="AU18">
        <v>3838.2825400000002</v>
      </c>
      <c r="AV18">
        <v>124</v>
      </c>
      <c r="AW18">
        <v>-9.6922481304202723E-4</v>
      </c>
      <c r="AX18">
        <v>1.794418203962902E-4</v>
      </c>
      <c r="AY18">
        <v>425.86</v>
      </c>
      <c r="AZ18">
        <v>315.18</v>
      </c>
      <c r="BA18">
        <v>529.02</v>
      </c>
      <c r="BB18">
        <v>780943</v>
      </c>
      <c r="BC18">
        <v>462953</v>
      </c>
      <c r="BD18">
        <v>31.58260396</v>
      </c>
      <c r="BE18">
        <v>317990</v>
      </c>
      <c r="BF18">
        <v>31.224564873800102</v>
      </c>
      <c r="BG18">
        <v>28.718054950214899</v>
      </c>
      <c r="BH18">
        <v>2717</v>
      </c>
      <c r="BI18">
        <v>780943</v>
      </c>
      <c r="BJ18">
        <v>462953</v>
      </c>
      <c r="BK18">
        <v>317990</v>
      </c>
      <c r="BL18">
        <v>781456</v>
      </c>
      <c r="BM18">
        <v>1920350</v>
      </c>
      <c r="BN18">
        <v>1138894</v>
      </c>
      <c r="BO18">
        <v>3.93</v>
      </c>
      <c r="BP18">
        <v>0.31962537982925771</v>
      </c>
      <c r="BQ18">
        <v>249609.20300000001</v>
      </c>
      <c r="BR18">
        <v>100590</v>
      </c>
      <c r="BS18">
        <v>55409</v>
      </c>
      <c r="BT18">
        <v>8820</v>
      </c>
      <c r="BU18">
        <v>18</v>
      </c>
      <c r="BV18">
        <v>4583</v>
      </c>
      <c r="BW18">
        <v>9.3893404</v>
      </c>
      <c r="BX18">
        <v>9.5557470000000002</v>
      </c>
      <c r="BY18">
        <v>7745542.8049999997</v>
      </c>
      <c r="BZ18">
        <v>9.1027999999999994E-3</v>
      </c>
      <c r="CA18">
        <v>1.417114E-2</v>
      </c>
      <c r="CB18">
        <v>0.10222727500000001</v>
      </c>
      <c r="CC18">
        <v>3790.9690000000001</v>
      </c>
      <c r="CD18">
        <v>124</v>
      </c>
      <c r="CE18">
        <v>-1.4057060341255562E-3</v>
      </c>
      <c r="CF18">
        <v>1.5252259552520878E-4</v>
      </c>
      <c r="CG18">
        <v>453.93</v>
      </c>
      <c r="CH18">
        <v>329.94</v>
      </c>
      <c r="CI18">
        <v>569.44000000000005</v>
      </c>
      <c r="CJ18">
        <v>776554</v>
      </c>
      <c r="CK18">
        <v>465228</v>
      </c>
      <c r="CL18">
        <v>32.844838439999997</v>
      </c>
      <c r="CM18">
        <v>311326</v>
      </c>
      <c r="CN18">
        <v>33.0285266020691</v>
      </c>
      <c r="CO18">
        <v>30.020538997691599</v>
      </c>
      <c r="CP18">
        <v>2699</v>
      </c>
      <c r="CQ18">
        <v>776554</v>
      </c>
      <c r="CR18">
        <v>465228</v>
      </c>
      <c r="CS18">
        <v>311326</v>
      </c>
      <c r="CT18">
        <v>791599</v>
      </c>
      <c r="CU18">
        <v>1943044</v>
      </c>
      <c r="CV18">
        <v>1151445</v>
      </c>
      <c r="CW18">
        <v>3.69</v>
      </c>
      <c r="CX18">
        <v>0.33200251753258625</v>
      </c>
      <c r="CY18">
        <v>257817.883</v>
      </c>
      <c r="CZ18">
        <v>101058</v>
      </c>
      <c r="DA18">
        <v>46364</v>
      </c>
      <c r="DB18">
        <v>8709</v>
      </c>
      <c r="DC18">
        <v>14</v>
      </c>
      <c r="DD18">
        <v>4680</v>
      </c>
      <c r="DE18">
        <v>9.8226890999999998</v>
      </c>
      <c r="DF18">
        <v>9.8897437999999998</v>
      </c>
      <c r="DG18">
        <v>7824657.7852800004</v>
      </c>
      <c r="DH18">
        <v>8.8739800000000001E-3</v>
      </c>
      <c r="DI18">
        <v>1.093359E-2</v>
      </c>
      <c r="DJ18">
        <v>9.4882000999999994E-2</v>
      </c>
      <c r="DK18">
        <v>3764.1189599999998</v>
      </c>
      <c r="DL18">
        <v>124</v>
      </c>
      <c r="DM18">
        <v>-2.0547192762394861E-3</v>
      </c>
      <c r="DN18">
        <v>9.2711592320760244E-6</v>
      </c>
      <c r="DO18">
        <v>443.1</v>
      </c>
      <c r="DP18">
        <v>335.96</v>
      </c>
      <c r="DQ18">
        <v>542.86</v>
      </c>
      <c r="DR18">
        <v>803867</v>
      </c>
      <c r="DS18">
        <v>491072</v>
      </c>
      <c r="DT18">
        <v>31.954705529999998</v>
      </c>
      <c r="DU18">
        <v>312795</v>
      </c>
      <c r="DV18">
        <v>32.300282911354302</v>
      </c>
      <c r="DW18">
        <v>28.799273481731401</v>
      </c>
      <c r="DX18">
        <v>2740</v>
      </c>
      <c r="DY18">
        <v>803867</v>
      </c>
      <c r="DZ18">
        <v>491072</v>
      </c>
      <c r="EA18">
        <v>312795</v>
      </c>
      <c r="EB18">
        <v>801676</v>
      </c>
      <c r="EC18">
        <v>1965487</v>
      </c>
      <c r="ED18">
        <v>1163811</v>
      </c>
      <c r="EE18">
        <v>3.55</v>
      </c>
      <c r="EF18">
        <v>0.32471835141882921</v>
      </c>
      <c r="EG18">
        <v>261030.367</v>
      </c>
      <c r="EH18">
        <v>93718</v>
      </c>
      <c r="EI18">
        <v>49266</v>
      </c>
      <c r="EJ18">
        <v>9876</v>
      </c>
      <c r="EK18">
        <v>25</v>
      </c>
      <c r="EL18">
        <v>4738</v>
      </c>
      <c r="EM18">
        <v>9.5011472999999995</v>
      </c>
      <c r="EN18">
        <v>9.7923030999999998</v>
      </c>
      <c r="EO18">
        <v>7631616.9871199997</v>
      </c>
      <c r="EP18">
        <v>9.4022099999999994E-3</v>
      </c>
      <c r="EQ18">
        <v>1.2790630000000001E-2</v>
      </c>
      <c r="ER18">
        <v>9.5261720999999994E-2</v>
      </c>
      <c r="ES18">
        <v>3606.5899899999999</v>
      </c>
      <c r="ET18">
        <v>125</v>
      </c>
      <c r="EU18">
        <v>-1.5062826598252893E-3</v>
      </c>
      <c r="EV18">
        <v>6.8653362799557223E-5</v>
      </c>
      <c r="EW18">
        <v>493.67</v>
      </c>
      <c r="EX18">
        <v>354.39</v>
      </c>
      <c r="EY18">
        <v>624.79999999999995</v>
      </c>
      <c r="EZ18">
        <v>831887</v>
      </c>
      <c r="FA18">
        <v>515224</v>
      </c>
      <c r="FB18">
        <v>33.262855010000003</v>
      </c>
      <c r="FC18">
        <v>316663</v>
      </c>
      <c r="FD18">
        <v>32.690170104075897</v>
      </c>
      <c r="FE18">
        <v>32.389888527739203</v>
      </c>
      <c r="FF18">
        <v>2796</v>
      </c>
      <c r="FG18">
        <v>831887</v>
      </c>
      <c r="FH18">
        <v>515224</v>
      </c>
      <c r="FI18">
        <v>316663</v>
      </c>
      <c r="FJ18">
        <v>811638</v>
      </c>
      <c r="FK18">
        <v>1987596</v>
      </c>
      <c r="FL18">
        <v>1175958</v>
      </c>
      <c r="FM18">
        <v>3.53</v>
      </c>
      <c r="FN18">
        <v>0.30948747125511034</v>
      </c>
      <c r="FO18">
        <v>257458.60399999999</v>
      </c>
      <c r="FP18">
        <v>89748</v>
      </c>
      <c r="FQ18">
        <v>51054</v>
      </c>
      <c r="FR18">
        <v>9054</v>
      </c>
      <c r="FS18">
        <v>18</v>
      </c>
      <c r="FT18">
        <v>4742</v>
      </c>
      <c r="FU18">
        <v>9.2557715999999992</v>
      </c>
      <c r="FV18">
        <v>9.7646694000000007</v>
      </c>
      <c r="FW18">
        <v>8137129.5535200005</v>
      </c>
      <c r="FX18">
        <v>8.8406300000000004E-3</v>
      </c>
      <c r="FY18">
        <v>1.5006480000000001E-2</v>
      </c>
      <c r="FZ18">
        <v>9.2978948000000006E-2</v>
      </c>
      <c r="GA18">
        <v>3748.1614</v>
      </c>
      <c r="GB18">
        <v>125</v>
      </c>
      <c r="GC18">
        <v>-1.8320678965272619E-3</v>
      </c>
      <c r="GD18">
        <v>6.0447425516318943E-5</v>
      </c>
      <c r="GE18">
        <v>447.65</v>
      </c>
      <c r="GF18">
        <v>338.19</v>
      </c>
      <c r="GG18">
        <v>550.76</v>
      </c>
      <c r="GH18">
        <v>835508</v>
      </c>
      <c r="GI18">
        <v>513832</v>
      </c>
      <c r="GJ18">
        <v>32.472869420000002</v>
      </c>
      <c r="GK18">
        <v>321676</v>
      </c>
      <c r="GL18">
        <v>33.020591510576203</v>
      </c>
      <c r="GM18">
        <v>29.414064404308</v>
      </c>
      <c r="GN18">
        <v>2814</v>
      </c>
      <c r="GO18">
        <v>835508</v>
      </c>
      <c r="GP18">
        <v>513832</v>
      </c>
      <c r="GQ18">
        <v>321676</v>
      </c>
      <c r="GR18">
        <v>827712</v>
      </c>
      <c r="GS18">
        <v>2022568</v>
      </c>
      <c r="GT18">
        <v>1194856</v>
      </c>
      <c r="GU18">
        <v>3.77</v>
      </c>
      <c r="GV18">
        <v>0.30441430842074524</v>
      </c>
      <c r="GW18">
        <v>254340.59</v>
      </c>
      <c r="GX18">
        <v>97546</v>
      </c>
      <c r="GY18">
        <v>57999</v>
      </c>
      <c r="GZ18">
        <v>5184</v>
      </c>
      <c r="HA18">
        <v>42</v>
      </c>
      <c r="HB18">
        <v>4893</v>
      </c>
      <c r="HC18">
        <v>9.8129767999999995</v>
      </c>
      <c r="HD18">
        <v>10.113609</v>
      </c>
      <c r="HE18">
        <v>10311764.665879998</v>
      </c>
      <c r="HF18">
        <v>9.4920899999999999E-3</v>
      </c>
      <c r="HG18">
        <v>1.509219E-2</v>
      </c>
      <c r="HH18">
        <v>9.2819398999999997E-2</v>
      </c>
      <c r="HI18">
        <v>4788.7061599999997</v>
      </c>
      <c r="HJ18">
        <v>131</v>
      </c>
      <c r="HK18">
        <v>-1.6340986009108771E-3</v>
      </c>
      <c r="HL18">
        <v>3.7390420136349531E-5</v>
      </c>
      <c r="HM18">
        <v>253.61</v>
      </c>
      <c r="HN18">
        <v>195.3</v>
      </c>
      <c r="HO18">
        <v>308.57</v>
      </c>
      <c r="HP18">
        <v>851025</v>
      </c>
      <c r="HQ18">
        <v>504204</v>
      </c>
      <c r="HR18">
        <v>36.05966952</v>
      </c>
      <c r="HS18">
        <v>346821</v>
      </c>
      <c r="HT18">
        <v>35.123458506961697</v>
      </c>
      <c r="HU18">
        <v>33.0177671195664</v>
      </c>
      <c r="HV18">
        <v>2827</v>
      </c>
      <c r="HW18">
        <v>851025</v>
      </c>
      <c r="HX18">
        <v>504204</v>
      </c>
      <c r="HY18">
        <v>346821</v>
      </c>
      <c r="HZ18">
        <v>837765</v>
      </c>
      <c r="IA18">
        <v>2044058</v>
      </c>
      <c r="IB18">
        <v>1206293</v>
      </c>
      <c r="IC18">
        <v>5.44</v>
      </c>
      <c r="ID18">
        <v>0.27230573249904527</v>
      </c>
      <c r="IE18">
        <v>231738.986</v>
      </c>
      <c r="IF18">
        <v>81925</v>
      </c>
      <c r="IG18">
        <v>44993</v>
      </c>
      <c r="IH18">
        <v>6784</v>
      </c>
      <c r="II18">
        <v>37</v>
      </c>
      <c r="IJ18">
        <v>4553</v>
      </c>
      <c r="IK18">
        <v>10.373068999999999</v>
      </c>
      <c r="IL18">
        <v>10.684483999999999</v>
      </c>
      <c r="IM18">
        <v>9619473.8080000002</v>
      </c>
      <c r="IN18">
        <v>1.1937120000000001E-2</v>
      </c>
      <c r="IO18">
        <v>1.146614E-2</v>
      </c>
      <c r="IP18">
        <v>9.9460530000000005E-2</v>
      </c>
      <c r="IQ18">
        <v>4347.8379000000004</v>
      </c>
      <c r="IR18">
        <v>133</v>
      </c>
      <c r="IS18">
        <v>-1.4020507922923864E-3</v>
      </c>
      <c r="IT18">
        <v>6.4831782779529567E-5</v>
      </c>
      <c r="IU18">
        <v>328.52</v>
      </c>
      <c r="IV18">
        <v>236.48</v>
      </c>
      <c r="IW18">
        <v>415.31</v>
      </c>
      <c r="IX18">
        <v>806650</v>
      </c>
      <c r="IY18">
        <v>479895</v>
      </c>
      <c r="IZ18">
        <v>43.305809449999998</v>
      </c>
      <c r="JA18">
        <v>326755</v>
      </c>
      <c r="JB18">
        <v>43.9696782417317</v>
      </c>
      <c r="JC18">
        <v>40.3526534717004</v>
      </c>
      <c r="JD18">
        <v>2795</v>
      </c>
      <c r="JE18">
        <v>806650</v>
      </c>
      <c r="JF18">
        <v>479895</v>
      </c>
      <c r="JG18">
        <v>326755</v>
      </c>
      <c r="JH18">
        <v>847608</v>
      </c>
      <c r="JI18">
        <v>2065014</v>
      </c>
      <c r="JJ18">
        <v>1217406</v>
      </c>
      <c r="JK18">
        <v>4.78</v>
      </c>
      <c r="JL18">
        <v>0.30440675385855082</v>
      </c>
      <c r="JM18">
        <v>245549.70800000001</v>
      </c>
      <c r="JN18">
        <v>76983</v>
      </c>
      <c r="JO18">
        <v>47719</v>
      </c>
      <c r="JP18">
        <v>11792</v>
      </c>
      <c r="JQ18">
        <v>18</v>
      </c>
      <c r="JR18">
        <v>4680</v>
      </c>
      <c r="JS18">
        <v>9.7762355999999997</v>
      </c>
      <c r="JT18">
        <v>10.242214000000001</v>
      </c>
      <c r="JU18">
        <v>8872474.9928000011</v>
      </c>
      <c r="JV18">
        <v>1.1702840000000001E-2</v>
      </c>
      <c r="JW18">
        <v>7.8396500000000001E-3</v>
      </c>
      <c r="JX18">
        <v>8.8284915000000005E-2</v>
      </c>
      <c r="JY18">
        <v>4084.44</v>
      </c>
      <c r="JZ18">
        <v>133</v>
      </c>
      <c r="KA18">
        <v>-7.7386180127340595E-6</v>
      </c>
      <c r="KB18">
        <v>-7.7386180127338427E-6</v>
      </c>
      <c r="KC18">
        <v>565.45000000000005</v>
      </c>
      <c r="KD18">
        <v>420.04</v>
      </c>
      <c r="KE18">
        <v>702.62</v>
      </c>
      <c r="KF18">
        <v>833317</v>
      </c>
      <c r="KG18">
        <v>496848</v>
      </c>
      <c r="KH18">
        <v>43.068656609999998</v>
      </c>
      <c r="KI18">
        <v>336469</v>
      </c>
      <c r="KJ18">
        <v>43.126651825587501</v>
      </c>
      <c r="KK18">
        <v>40.119458276114003</v>
      </c>
      <c r="KL18">
        <v>2865</v>
      </c>
      <c r="KM18">
        <v>833317</v>
      </c>
      <c r="KN18">
        <v>496848</v>
      </c>
      <c r="KO18">
        <v>336469</v>
      </c>
      <c r="KP18">
        <v>857298</v>
      </c>
      <c r="KQ18">
        <v>2017078</v>
      </c>
      <c r="KR18">
        <v>1228125</v>
      </c>
      <c r="KS18">
        <v>4.43</v>
      </c>
      <c r="KT18">
        <v>0.29562369542443029</v>
      </c>
      <c r="KU18">
        <v>246348.25099999999</v>
      </c>
      <c r="KV18">
        <v>72314.5</v>
      </c>
      <c r="KW18">
        <v>46214</v>
      </c>
      <c r="KX18">
        <v>14520</v>
      </c>
      <c r="KY18">
        <v>14</v>
      </c>
      <c r="KZ18">
        <v>5084</v>
      </c>
      <c r="LA18">
        <v>10.573283999999999</v>
      </c>
      <c r="LB18">
        <v>10.257641</v>
      </c>
      <c r="LC18">
        <v>8963507.7601999994</v>
      </c>
      <c r="LD18">
        <v>1.7156520000000001E-2</v>
      </c>
      <c r="LE18">
        <v>9.5519400000000001E-3</v>
      </c>
      <c r="LF18">
        <v>9.3471580999999998E-2</v>
      </c>
      <c r="LG18">
        <v>4057.72</v>
      </c>
      <c r="LH18">
        <v>132</v>
      </c>
      <c r="LI18">
        <v>2.2598987540151105E-3</v>
      </c>
      <c r="LJ18">
        <v>2.2975207557569544E-3</v>
      </c>
      <c r="LK18">
        <v>689.69</v>
      </c>
      <c r="LL18">
        <v>530.96</v>
      </c>
      <c r="LM18">
        <v>839.47</v>
      </c>
      <c r="LN18">
        <v>877664</v>
      </c>
      <c r="LO18">
        <v>496594</v>
      </c>
      <c r="LP18">
        <v>57.979998430000002</v>
      </c>
      <c r="LQ18">
        <v>381070</v>
      </c>
      <c r="LR18">
        <v>70.037015296840494</v>
      </c>
      <c r="LS18">
        <v>44.8047098250941</v>
      </c>
      <c r="LT18">
        <v>2959</v>
      </c>
      <c r="LU18">
        <v>877664</v>
      </c>
      <c r="LV18">
        <v>496594</v>
      </c>
      <c r="LW18">
        <v>381070</v>
      </c>
      <c r="LX18">
        <v>866729</v>
      </c>
      <c r="LY18">
        <v>2030857</v>
      </c>
      <c r="LZ18">
        <v>1238562</v>
      </c>
      <c r="MA18">
        <v>4.53</v>
      </c>
      <c r="MB18">
        <v>0.28607189995260146</v>
      </c>
      <c r="MC18">
        <v>251075.008</v>
      </c>
    </row>
    <row r="19" spans="1:341" x14ac:dyDescent="0.2">
      <c r="A19" s="32" t="s">
        <v>89</v>
      </c>
      <c r="B19">
        <v>145432</v>
      </c>
      <c r="C19">
        <v>68408</v>
      </c>
      <c r="D19">
        <v>6493</v>
      </c>
      <c r="E19">
        <v>4</v>
      </c>
      <c r="F19">
        <v>2920</v>
      </c>
      <c r="G19">
        <v>9.8334598999999994</v>
      </c>
      <c r="H19">
        <v>11.516365</v>
      </c>
      <c r="I19">
        <v>4630535.4664200004</v>
      </c>
      <c r="J19">
        <v>1.1494509999999999E-2</v>
      </c>
      <c r="K19">
        <v>9.3114100000000009E-3</v>
      </c>
      <c r="L19">
        <v>0.100841546</v>
      </c>
      <c r="M19">
        <v>3785.5327600000001</v>
      </c>
      <c r="N19">
        <v>53</v>
      </c>
      <c r="O19">
        <v>8.1401303611697284E-4</v>
      </c>
      <c r="P19">
        <v>8.2249369947273721E-3</v>
      </c>
      <c r="Q19">
        <v>540.54</v>
      </c>
      <c r="R19">
        <v>399.4</v>
      </c>
      <c r="S19">
        <v>679.96</v>
      </c>
      <c r="T19">
        <v>511292</v>
      </c>
      <c r="U19">
        <v>303872</v>
      </c>
      <c r="V19">
        <v>40.488289479999999</v>
      </c>
      <c r="W19">
        <v>207420</v>
      </c>
      <c r="X19">
        <v>41.883677176077597</v>
      </c>
      <c r="Y19">
        <v>38.685398686997601</v>
      </c>
      <c r="Z19">
        <v>1804</v>
      </c>
      <c r="AA19">
        <v>511292</v>
      </c>
      <c r="AB19">
        <v>303872</v>
      </c>
      <c r="AC19">
        <v>207420</v>
      </c>
      <c r="AD19">
        <v>561800</v>
      </c>
      <c r="AE19">
        <v>1201202</v>
      </c>
      <c r="AF19">
        <v>639402</v>
      </c>
      <c r="AG19">
        <v>4.21</v>
      </c>
      <c r="AH19">
        <v>0.27298692527948804</v>
      </c>
      <c r="AI19">
        <v>139576.03099999999</v>
      </c>
      <c r="AJ19">
        <v>152655</v>
      </c>
      <c r="AK19">
        <v>70310</v>
      </c>
      <c r="AL19">
        <v>4476</v>
      </c>
      <c r="AM19">
        <v>8</v>
      </c>
      <c r="AN19">
        <v>3160</v>
      </c>
      <c r="AO19">
        <v>9.6733255000000007</v>
      </c>
      <c r="AP19">
        <v>11.46668</v>
      </c>
      <c r="AQ19">
        <v>4990233.7651099991</v>
      </c>
      <c r="AR19">
        <v>1.0957990000000001E-2</v>
      </c>
      <c r="AS19">
        <v>8.1781700000000002E-3</v>
      </c>
      <c r="AT19">
        <v>8.8294958000000007E-2</v>
      </c>
      <c r="AU19">
        <v>4017.7688800000001</v>
      </c>
      <c r="AV19">
        <v>53</v>
      </c>
      <c r="AW19">
        <v>-1.0810259019364138E-3</v>
      </c>
      <c r="AX19">
        <v>4.8999222678480781E-5</v>
      </c>
      <c r="AY19">
        <v>365.75</v>
      </c>
      <c r="AZ19">
        <v>246.29</v>
      </c>
      <c r="BA19">
        <v>483.62</v>
      </c>
      <c r="BB19">
        <v>520359</v>
      </c>
      <c r="BC19">
        <v>316001</v>
      </c>
      <c r="BD19">
        <v>38.969611069999999</v>
      </c>
      <c r="BE19">
        <v>204358</v>
      </c>
      <c r="BF19">
        <v>39.2487074234716</v>
      </c>
      <c r="BG19">
        <v>37.840025850228301</v>
      </c>
      <c r="BH19">
        <v>1911</v>
      </c>
      <c r="BI19">
        <v>520359</v>
      </c>
      <c r="BJ19">
        <v>316001</v>
      </c>
      <c r="BK19">
        <v>204358</v>
      </c>
      <c r="BL19">
        <v>573662</v>
      </c>
      <c r="BM19">
        <v>1223797</v>
      </c>
      <c r="BN19">
        <v>650135</v>
      </c>
      <c r="BO19">
        <v>4.25</v>
      </c>
      <c r="BP19">
        <v>0.27059261778887267</v>
      </c>
      <c r="BQ19">
        <v>140805.304</v>
      </c>
      <c r="BR19">
        <v>149175</v>
      </c>
      <c r="BS19">
        <v>74800</v>
      </c>
      <c r="BT19">
        <v>9378</v>
      </c>
      <c r="BU19">
        <v>8</v>
      </c>
      <c r="BV19">
        <v>3339</v>
      </c>
      <c r="BW19">
        <v>9.8644581000000002</v>
      </c>
      <c r="BX19">
        <v>11.498694</v>
      </c>
      <c r="BY19">
        <v>4963071.2494999999</v>
      </c>
      <c r="BZ19">
        <v>1.196937E-2</v>
      </c>
      <c r="CA19">
        <v>9.6244399999999997E-3</v>
      </c>
      <c r="CB19">
        <v>8.1611890000000006E-2</v>
      </c>
      <c r="CC19">
        <v>3910.5884999999998</v>
      </c>
      <c r="CD19">
        <v>52</v>
      </c>
      <c r="CE19">
        <v>4.1505846990806672E-4</v>
      </c>
      <c r="CF19">
        <v>5.9761353972112019E-3</v>
      </c>
      <c r="CG19">
        <v>752.53</v>
      </c>
      <c r="CH19">
        <v>548.47</v>
      </c>
      <c r="CI19">
        <v>953.67</v>
      </c>
      <c r="CJ19">
        <v>520347</v>
      </c>
      <c r="CK19">
        <v>309162</v>
      </c>
      <c r="CL19">
        <v>43.202384299999999</v>
      </c>
      <c r="CM19">
        <v>211185</v>
      </c>
      <c r="CN19">
        <v>45.086858701154597</v>
      </c>
      <c r="CO19">
        <v>41.767528195926303</v>
      </c>
      <c r="CP19">
        <v>1904</v>
      </c>
      <c r="CQ19">
        <v>520347</v>
      </c>
      <c r="CR19">
        <v>309162</v>
      </c>
      <c r="CS19">
        <v>211185</v>
      </c>
      <c r="CT19">
        <v>585393</v>
      </c>
      <c r="CU19">
        <v>1246202</v>
      </c>
      <c r="CV19">
        <v>660809</v>
      </c>
      <c r="CW19">
        <v>3.93</v>
      </c>
      <c r="CX19">
        <v>0.28001084660812881</v>
      </c>
      <c r="CY19">
        <v>145702.804</v>
      </c>
      <c r="CZ19">
        <v>164851</v>
      </c>
      <c r="DA19">
        <v>78602</v>
      </c>
      <c r="DB19">
        <v>10969</v>
      </c>
      <c r="DC19">
        <v>12</v>
      </c>
      <c r="DD19">
        <v>3364</v>
      </c>
      <c r="DE19">
        <v>9.8568210999999994</v>
      </c>
      <c r="DF19">
        <v>11.619513</v>
      </c>
      <c r="DG19">
        <v>5294404.1091599995</v>
      </c>
      <c r="DH19">
        <v>1.230095E-2</v>
      </c>
      <c r="DI19">
        <v>8.2183599999999992E-3</v>
      </c>
      <c r="DJ19">
        <v>8.9273198999999998E-2</v>
      </c>
      <c r="DK19">
        <v>4086.2772</v>
      </c>
      <c r="DL19">
        <v>53</v>
      </c>
      <c r="DM19">
        <v>2.6217069850373309E-4</v>
      </c>
      <c r="DN19">
        <v>5.2267419691173211E-3</v>
      </c>
      <c r="DO19">
        <v>864.75</v>
      </c>
      <c r="DP19">
        <v>619.98</v>
      </c>
      <c r="DQ19">
        <v>1105.79</v>
      </c>
      <c r="DR19">
        <v>540516</v>
      </c>
      <c r="DS19">
        <v>325454</v>
      </c>
      <c r="DT19">
        <v>43.52791319</v>
      </c>
      <c r="DU19">
        <v>215062</v>
      </c>
      <c r="DV19">
        <v>44.182019530643402</v>
      </c>
      <c r="DW19">
        <v>43.181833269209498</v>
      </c>
      <c r="DX19">
        <v>1890</v>
      </c>
      <c r="DY19">
        <v>540516</v>
      </c>
      <c r="DZ19">
        <v>325454</v>
      </c>
      <c r="EA19">
        <v>215062</v>
      </c>
      <c r="EB19">
        <v>596995</v>
      </c>
      <c r="EC19">
        <v>1268460</v>
      </c>
      <c r="ED19">
        <v>671465</v>
      </c>
      <c r="EE19">
        <v>4.09</v>
      </c>
      <c r="EF19">
        <v>0.27386032050855108</v>
      </c>
      <c r="EG19">
        <v>148025.88500000001</v>
      </c>
      <c r="EH19">
        <v>164789</v>
      </c>
      <c r="EI19">
        <v>77733</v>
      </c>
      <c r="EJ19">
        <v>10908</v>
      </c>
      <c r="EK19">
        <v>11</v>
      </c>
      <c r="EL19">
        <v>3509</v>
      </c>
      <c r="EM19">
        <v>10.032567999999999</v>
      </c>
      <c r="EN19">
        <v>11.832522000000001</v>
      </c>
      <c r="EO19">
        <v>5027033.7495599994</v>
      </c>
      <c r="EP19">
        <v>1.2645719999999999E-2</v>
      </c>
      <c r="EQ19">
        <v>7.5960100000000003E-3</v>
      </c>
      <c r="ER19">
        <v>8.4462354000000003E-2</v>
      </c>
      <c r="ES19">
        <v>3799.4620100000002</v>
      </c>
      <c r="ET19">
        <v>53</v>
      </c>
      <c r="EU19">
        <v>4.1732816528897154E-4</v>
      </c>
      <c r="EV19">
        <v>5.5090923715808149E-3</v>
      </c>
      <c r="EW19">
        <v>870.99</v>
      </c>
      <c r="EX19">
        <v>637.25</v>
      </c>
      <c r="EY19">
        <v>1104.58</v>
      </c>
      <c r="EZ19">
        <v>562527</v>
      </c>
      <c r="FA19">
        <v>339029</v>
      </c>
      <c r="FB19">
        <v>45.207236289999997</v>
      </c>
      <c r="FC19">
        <v>223498</v>
      </c>
      <c r="FD19">
        <v>46.230127095841297</v>
      </c>
      <c r="FE19">
        <v>46.225917661409497</v>
      </c>
      <c r="FF19">
        <v>2011</v>
      </c>
      <c r="FG19">
        <v>562527</v>
      </c>
      <c r="FH19">
        <v>339029</v>
      </c>
      <c r="FI19">
        <v>223498</v>
      </c>
      <c r="FJ19">
        <v>608439</v>
      </c>
      <c r="FK19">
        <v>1290519</v>
      </c>
      <c r="FL19">
        <v>682080</v>
      </c>
      <c r="FM19">
        <v>3.89</v>
      </c>
      <c r="FN19">
        <v>0.26429756971665358</v>
      </c>
      <c r="FO19">
        <v>148674.519</v>
      </c>
      <c r="FP19">
        <v>150633</v>
      </c>
      <c r="FQ19">
        <v>73314</v>
      </c>
      <c r="FR19">
        <v>11303</v>
      </c>
      <c r="FS19">
        <v>11</v>
      </c>
      <c r="FT19">
        <v>3439</v>
      </c>
      <c r="FU19">
        <v>10.205698999999999</v>
      </c>
      <c r="FV19">
        <v>11.653707000000001</v>
      </c>
      <c r="FW19">
        <v>5197262.6522399988</v>
      </c>
      <c r="FX19">
        <v>1.44257E-2</v>
      </c>
      <c r="FY19">
        <v>8.5580099999999996E-3</v>
      </c>
      <c r="FZ19">
        <v>8.4010639999999998E-2</v>
      </c>
      <c r="GA19">
        <v>3975.0029599999998</v>
      </c>
      <c r="GB19">
        <v>57</v>
      </c>
      <c r="GC19">
        <v>5.6454896092288098E-4</v>
      </c>
      <c r="GD19">
        <v>6.4495120537332307E-3</v>
      </c>
      <c r="GE19">
        <v>889.55</v>
      </c>
      <c r="GF19">
        <v>662.95</v>
      </c>
      <c r="GG19">
        <v>1116.04</v>
      </c>
      <c r="GH19">
        <v>573767</v>
      </c>
      <c r="GI19">
        <v>343409</v>
      </c>
      <c r="GJ19">
        <v>49.550632829999998</v>
      </c>
      <c r="GK19">
        <v>230358</v>
      </c>
      <c r="GL19">
        <v>52.015615230859297</v>
      </c>
      <c r="GM19">
        <v>49.010566378366697</v>
      </c>
      <c r="GN19">
        <v>2090</v>
      </c>
      <c r="GO19">
        <v>573767</v>
      </c>
      <c r="GP19">
        <v>343409</v>
      </c>
      <c r="GQ19">
        <v>230358</v>
      </c>
      <c r="GR19">
        <v>599100</v>
      </c>
      <c r="GS19">
        <v>1270646</v>
      </c>
      <c r="GT19">
        <v>671546</v>
      </c>
      <c r="GU19">
        <v>3.92</v>
      </c>
      <c r="GV19">
        <v>0.26071726676508061</v>
      </c>
      <c r="GW19">
        <v>149590.96400000001</v>
      </c>
      <c r="GX19">
        <v>157443</v>
      </c>
      <c r="GY19">
        <v>86540</v>
      </c>
      <c r="GZ19">
        <v>4720</v>
      </c>
      <c r="HA19">
        <v>16</v>
      </c>
      <c r="HB19">
        <v>3743</v>
      </c>
      <c r="HC19">
        <v>10.354759</v>
      </c>
      <c r="HD19">
        <v>11.695252</v>
      </c>
      <c r="HE19">
        <v>5891096.1614000015</v>
      </c>
      <c r="HF19">
        <v>1.438905E-2</v>
      </c>
      <c r="HG19">
        <v>8.2711399999999997E-3</v>
      </c>
      <c r="HH19">
        <v>7.8188855000000002E-2</v>
      </c>
      <c r="HI19">
        <v>4434.0191599999998</v>
      </c>
      <c r="HJ19">
        <v>57</v>
      </c>
      <c r="HK19">
        <v>-1.9844746021578652E-4</v>
      </c>
      <c r="HL19">
        <v>2.6664399761832103E-3</v>
      </c>
      <c r="HM19">
        <v>366.3</v>
      </c>
      <c r="HN19">
        <v>272.43</v>
      </c>
      <c r="HO19">
        <v>460.14</v>
      </c>
      <c r="HP19">
        <v>575951</v>
      </c>
      <c r="HQ19">
        <v>333575</v>
      </c>
      <c r="HR19">
        <v>51.954268990000003</v>
      </c>
      <c r="HS19">
        <v>242376</v>
      </c>
      <c r="HT19">
        <v>52.476147718178602</v>
      </c>
      <c r="HU19">
        <v>52.469276629110503</v>
      </c>
      <c r="HV19">
        <v>2336</v>
      </c>
      <c r="HW19">
        <v>575951</v>
      </c>
      <c r="HX19">
        <v>333575</v>
      </c>
      <c r="HY19">
        <v>242376</v>
      </c>
      <c r="HZ19">
        <v>608236</v>
      </c>
      <c r="IA19">
        <v>1288571</v>
      </c>
      <c r="IB19">
        <v>680335</v>
      </c>
      <c r="IC19">
        <v>5.0599999999999996</v>
      </c>
      <c r="ID19">
        <v>0.23672681703825499</v>
      </c>
      <c r="IE19">
        <v>136343.04699999999</v>
      </c>
      <c r="IF19">
        <v>132932</v>
      </c>
      <c r="IG19">
        <v>78702.5</v>
      </c>
      <c r="IH19">
        <v>6933</v>
      </c>
      <c r="II19">
        <v>22</v>
      </c>
      <c r="IJ19">
        <v>3939</v>
      </c>
      <c r="IK19">
        <v>11.28964</v>
      </c>
      <c r="IL19">
        <v>12.532548</v>
      </c>
      <c r="IM19">
        <v>5569145.6434999993</v>
      </c>
      <c r="IN19">
        <v>1.6113229999999999E-2</v>
      </c>
      <c r="IO19">
        <v>7.5984700000000004E-3</v>
      </c>
      <c r="IP19">
        <v>8.5334006000000004E-2</v>
      </c>
      <c r="IQ19">
        <v>4108.1295499999997</v>
      </c>
      <c r="IR19">
        <v>59</v>
      </c>
      <c r="IS19">
        <v>2.8238884503013068E-4</v>
      </c>
      <c r="IT19">
        <v>3.7976351761536131E-3</v>
      </c>
      <c r="IU19">
        <v>530.79999999999995</v>
      </c>
      <c r="IV19">
        <v>379.77</v>
      </c>
      <c r="IW19">
        <v>681.81</v>
      </c>
      <c r="IX19">
        <v>634298</v>
      </c>
      <c r="IY19">
        <v>388965</v>
      </c>
      <c r="IZ19">
        <v>57.780561839999997</v>
      </c>
      <c r="JA19">
        <v>245333</v>
      </c>
      <c r="JB19">
        <v>60.944482125351101</v>
      </c>
      <c r="JC19">
        <v>56.451355464528397</v>
      </c>
      <c r="JD19">
        <v>2519</v>
      </c>
      <c r="JE19">
        <v>634298</v>
      </c>
      <c r="JF19">
        <v>388965</v>
      </c>
      <c r="JG19">
        <v>245333</v>
      </c>
      <c r="JH19">
        <v>617239</v>
      </c>
      <c r="JI19">
        <v>1306145</v>
      </c>
      <c r="JJ19">
        <v>688906</v>
      </c>
      <c r="JK19">
        <v>4.5599999999999996</v>
      </c>
      <c r="JL19">
        <v>0.23449454830379413</v>
      </c>
      <c r="JM19">
        <v>148739.42300000001</v>
      </c>
      <c r="JN19">
        <v>142893</v>
      </c>
      <c r="JO19">
        <v>76679.5</v>
      </c>
      <c r="JP19">
        <v>11226</v>
      </c>
      <c r="JQ19">
        <v>11</v>
      </c>
      <c r="JR19">
        <v>4165</v>
      </c>
      <c r="JS19">
        <v>10.573482</v>
      </c>
      <c r="JT19">
        <v>12.142198</v>
      </c>
      <c r="JU19">
        <v>6529085.7892000005</v>
      </c>
      <c r="JV19">
        <v>1.6431020000000001E-2</v>
      </c>
      <c r="JW19">
        <v>6.5897500000000001E-3</v>
      </c>
      <c r="JX19">
        <v>8.0576338999999997E-2</v>
      </c>
      <c r="JY19">
        <v>4938.6400000000003</v>
      </c>
      <c r="JZ19">
        <v>58</v>
      </c>
      <c r="KA19">
        <v>3.2888276617026868E-3</v>
      </c>
      <c r="KB19">
        <v>3.2888276617026868E-3</v>
      </c>
      <c r="KC19">
        <v>848.27</v>
      </c>
      <c r="KD19">
        <v>638.53</v>
      </c>
      <c r="KE19">
        <v>1058</v>
      </c>
      <c r="KF19">
        <v>595055</v>
      </c>
      <c r="KG19">
        <v>349694</v>
      </c>
      <c r="KH19">
        <v>58.279892969999999</v>
      </c>
      <c r="KI19">
        <v>245361</v>
      </c>
      <c r="KJ19">
        <v>59.252779650615103</v>
      </c>
      <c r="KK19">
        <v>59.053538862021398</v>
      </c>
      <c r="KL19">
        <v>2496</v>
      </c>
      <c r="KM19">
        <v>595055</v>
      </c>
      <c r="KN19">
        <v>349694</v>
      </c>
      <c r="KO19">
        <v>245361</v>
      </c>
      <c r="KP19">
        <v>626101</v>
      </c>
      <c r="KQ19">
        <v>1278605</v>
      </c>
      <c r="KR19">
        <v>697303</v>
      </c>
      <c r="KS19">
        <v>5.04</v>
      </c>
      <c r="KT19">
        <v>0.25913517237902378</v>
      </c>
      <c r="KU19">
        <v>154199.67999999999</v>
      </c>
      <c r="KV19">
        <v>123795</v>
      </c>
      <c r="KW19">
        <v>71717.5</v>
      </c>
      <c r="KX19">
        <v>11149</v>
      </c>
      <c r="KY19">
        <v>5</v>
      </c>
      <c r="KZ19">
        <v>4458</v>
      </c>
      <c r="LA19">
        <v>10.619721</v>
      </c>
      <c r="LB19">
        <v>12.099997</v>
      </c>
      <c r="LC19">
        <v>6761446.0488999998</v>
      </c>
      <c r="LD19">
        <v>1.7064900000000001E-2</v>
      </c>
      <c r="LE19">
        <v>7.3066900000000002E-3</v>
      </c>
      <c r="LF19">
        <v>7.8647218000000005E-2</v>
      </c>
      <c r="LG19">
        <v>5047.58</v>
      </c>
      <c r="LH19">
        <v>56</v>
      </c>
      <c r="LI19">
        <v>3.2472251906791039E-3</v>
      </c>
      <c r="LJ19">
        <v>3.279180389191283E-3</v>
      </c>
      <c r="LK19">
        <v>831.8</v>
      </c>
      <c r="LL19">
        <v>636.55999999999995</v>
      </c>
      <c r="LM19">
        <v>1027.03</v>
      </c>
      <c r="LN19">
        <v>610044</v>
      </c>
      <c r="LO19">
        <v>356169</v>
      </c>
      <c r="LP19">
        <v>61.167292869999997</v>
      </c>
      <c r="LQ19">
        <v>253875</v>
      </c>
      <c r="LR19">
        <v>64.464426491675994</v>
      </c>
      <c r="LS19">
        <v>60.032247805315102</v>
      </c>
      <c r="LT19">
        <v>2596</v>
      </c>
      <c r="LU19">
        <v>610044</v>
      </c>
      <c r="LV19">
        <v>356169</v>
      </c>
      <c r="LW19">
        <v>253875</v>
      </c>
      <c r="LX19">
        <v>634847</v>
      </c>
      <c r="LY19">
        <v>1294124</v>
      </c>
      <c r="LZ19">
        <v>705498</v>
      </c>
      <c r="MA19">
        <v>5.34</v>
      </c>
      <c r="MB19">
        <v>0.25182160631036449</v>
      </c>
      <c r="MC19">
        <v>153622.26</v>
      </c>
    </row>
    <row r="20" spans="1:341" x14ac:dyDescent="0.2">
      <c r="A20" s="32" t="s">
        <v>90</v>
      </c>
      <c r="B20">
        <v>476946</v>
      </c>
      <c r="C20">
        <v>203084</v>
      </c>
      <c r="D20">
        <v>9134</v>
      </c>
      <c r="E20">
        <v>39</v>
      </c>
      <c r="F20">
        <v>11383</v>
      </c>
      <c r="G20">
        <v>10.083742000000001</v>
      </c>
      <c r="H20">
        <v>10.335462</v>
      </c>
      <c r="I20">
        <v>26720852.543989997</v>
      </c>
      <c r="J20">
        <v>1.02255E-2</v>
      </c>
      <c r="K20">
        <v>4.2464620000000002E-2</v>
      </c>
      <c r="L20">
        <v>0.14435283199999999</v>
      </c>
      <c r="M20">
        <v>4012.21344</v>
      </c>
      <c r="N20">
        <v>117</v>
      </c>
      <c r="O20">
        <v>-9.0663810989338456E-3</v>
      </c>
      <c r="P20">
        <v>-6.2631310257318384E-3</v>
      </c>
      <c r="Q20">
        <v>182.18</v>
      </c>
      <c r="R20">
        <v>114.22</v>
      </c>
      <c r="S20">
        <v>249.48</v>
      </c>
      <c r="T20">
        <v>2104110</v>
      </c>
      <c r="U20">
        <v>1350519</v>
      </c>
      <c r="V20">
        <v>36.48404541</v>
      </c>
      <c r="W20">
        <v>753591</v>
      </c>
      <c r="X20">
        <v>36.984920360890897</v>
      </c>
      <c r="Y20">
        <v>33.7804491780063</v>
      </c>
      <c r="Z20">
        <v>5837</v>
      </c>
      <c r="AA20">
        <v>2104110</v>
      </c>
      <c r="AB20">
        <v>1350519</v>
      </c>
      <c r="AC20">
        <v>753591</v>
      </c>
      <c r="AD20">
        <v>3458226</v>
      </c>
      <c r="AE20">
        <v>5013589</v>
      </c>
      <c r="AF20">
        <v>1555363</v>
      </c>
      <c r="AG20">
        <v>1.73</v>
      </c>
      <c r="AH20">
        <v>0.74652096420814507</v>
      </c>
      <c r="AI20">
        <v>1570762.226</v>
      </c>
      <c r="AJ20">
        <v>435600</v>
      </c>
      <c r="AK20">
        <v>193928</v>
      </c>
      <c r="AL20">
        <v>22511</v>
      </c>
      <c r="AM20">
        <v>27</v>
      </c>
      <c r="AN20">
        <v>11680</v>
      </c>
      <c r="AO20">
        <v>10.116747</v>
      </c>
      <c r="AP20">
        <v>10.305137</v>
      </c>
      <c r="AQ20">
        <v>28459194.119219996</v>
      </c>
      <c r="AR20">
        <v>1.0820649999999999E-2</v>
      </c>
      <c r="AS20">
        <v>5.4416060000000002E-2</v>
      </c>
      <c r="AT20">
        <v>0.14034442599999999</v>
      </c>
      <c r="AU20">
        <v>4234.1141900000002</v>
      </c>
      <c r="AV20">
        <v>120</v>
      </c>
      <c r="AW20">
        <v>6.4855498650512322E-5</v>
      </c>
      <c r="AX20">
        <v>6.0711620350626383E-3</v>
      </c>
      <c r="AY20">
        <v>442.62</v>
      </c>
      <c r="AZ20">
        <v>303.12</v>
      </c>
      <c r="BA20">
        <v>580.65</v>
      </c>
      <c r="BB20">
        <v>2210905</v>
      </c>
      <c r="BC20">
        <v>1411502</v>
      </c>
      <c r="BD20">
        <v>38.884528770000003</v>
      </c>
      <c r="BE20">
        <v>799403</v>
      </c>
      <c r="BF20">
        <v>38.526428786638</v>
      </c>
      <c r="BG20">
        <v>36.331305445593003</v>
      </c>
      <c r="BH20">
        <v>6324</v>
      </c>
      <c r="BI20">
        <v>2210905</v>
      </c>
      <c r="BJ20">
        <v>1411502</v>
      </c>
      <c r="BK20">
        <v>799403</v>
      </c>
      <c r="BL20">
        <v>3513713</v>
      </c>
      <c r="BM20">
        <v>5085848</v>
      </c>
      <c r="BN20">
        <v>1572135</v>
      </c>
      <c r="BO20">
        <v>1.71</v>
      </c>
      <c r="BP20">
        <v>0.73475430920822016</v>
      </c>
      <c r="BQ20">
        <v>1624471.976</v>
      </c>
      <c r="BR20">
        <v>466715</v>
      </c>
      <c r="BS20">
        <v>215518</v>
      </c>
      <c r="BT20">
        <v>25907</v>
      </c>
      <c r="BU20">
        <v>27</v>
      </c>
      <c r="BV20">
        <v>12708</v>
      </c>
      <c r="BW20">
        <v>10.239361000000001</v>
      </c>
      <c r="BX20">
        <v>10.561170000000001</v>
      </c>
      <c r="BY20">
        <v>29432397.403500002</v>
      </c>
      <c r="BZ20">
        <v>1.111026E-2</v>
      </c>
      <c r="CA20">
        <v>2.4007069999999998E-2</v>
      </c>
      <c r="CB20">
        <v>0.13987575299999999</v>
      </c>
      <c r="CC20">
        <v>4161.2298000000001</v>
      </c>
      <c r="CD20">
        <v>122</v>
      </c>
      <c r="CE20">
        <v>-5.503768124846542E-4</v>
      </c>
      <c r="CF20">
        <v>5.5980145472562248E-3</v>
      </c>
      <c r="CG20">
        <v>502.29</v>
      </c>
      <c r="CH20">
        <v>350.92</v>
      </c>
      <c r="CI20">
        <v>651.97</v>
      </c>
      <c r="CJ20">
        <v>2250960</v>
      </c>
      <c r="CK20">
        <v>1416629</v>
      </c>
      <c r="CL20">
        <v>40.044511470000003</v>
      </c>
      <c r="CM20">
        <v>834331</v>
      </c>
      <c r="CN20">
        <v>40.835815309575402</v>
      </c>
      <c r="CO20">
        <v>37.713234456890497</v>
      </c>
      <c r="CP20">
        <v>6260</v>
      </c>
      <c r="CQ20">
        <v>2250960</v>
      </c>
      <c r="CR20">
        <v>1416629</v>
      </c>
      <c r="CS20">
        <v>834331</v>
      </c>
      <c r="CT20">
        <v>3568997</v>
      </c>
      <c r="CU20">
        <v>5157780</v>
      </c>
      <c r="CV20">
        <v>1588783</v>
      </c>
      <c r="CW20">
        <v>1.64</v>
      </c>
      <c r="CX20">
        <v>0.72658669367736439</v>
      </c>
      <c r="CY20">
        <v>1635517.584</v>
      </c>
      <c r="CZ20">
        <v>465386</v>
      </c>
      <c r="DA20">
        <v>220137</v>
      </c>
      <c r="DB20">
        <v>31160</v>
      </c>
      <c r="DC20">
        <v>33</v>
      </c>
      <c r="DD20">
        <v>12121</v>
      </c>
      <c r="DE20">
        <v>10.334638</v>
      </c>
      <c r="DF20">
        <v>10.662089</v>
      </c>
      <c r="DG20">
        <v>29520488.005199999</v>
      </c>
      <c r="DH20">
        <v>1.197019E-2</v>
      </c>
      <c r="DI20">
        <v>4.2592360000000003E-2</v>
      </c>
      <c r="DJ20">
        <v>0.142057568</v>
      </c>
      <c r="DK20">
        <v>4100.7697200000002</v>
      </c>
      <c r="DL20">
        <v>123</v>
      </c>
      <c r="DM20">
        <v>-7.2920964554276657E-4</v>
      </c>
      <c r="DN20">
        <v>3.8494980065044704E-3</v>
      </c>
      <c r="DO20">
        <v>595.85</v>
      </c>
      <c r="DP20">
        <v>425.15</v>
      </c>
      <c r="DQ20">
        <v>764.57</v>
      </c>
      <c r="DR20">
        <v>2379450</v>
      </c>
      <c r="DS20">
        <v>1509924</v>
      </c>
      <c r="DT20">
        <v>41.577797590000003</v>
      </c>
      <c r="DU20">
        <v>869526</v>
      </c>
      <c r="DV20">
        <v>40.720723809000702</v>
      </c>
      <c r="DW20">
        <v>42.6937910964945</v>
      </c>
      <c r="DX20">
        <v>6290</v>
      </c>
      <c r="DY20">
        <v>2379450</v>
      </c>
      <c r="DZ20">
        <v>1509924</v>
      </c>
      <c r="EA20">
        <v>869526</v>
      </c>
      <c r="EB20">
        <v>3624203</v>
      </c>
      <c r="EC20">
        <v>5229492</v>
      </c>
      <c r="ED20">
        <v>1605289</v>
      </c>
      <c r="EE20">
        <v>1.57</v>
      </c>
      <c r="EF20">
        <v>0.71328689403013301</v>
      </c>
      <c r="EG20">
        <v>1697230.5</v>
      </c>
      <c r="EH20">
        <v>445112</v>
      </c>
      <c r="EI20">
        <v>222387</v>
      </c>
      <c r="EJ20">
        <v>38348</v>
      </c>
      <c r="EK20">
        <v>31</v>
      </c>
      <c r="EL20">
        <v>12810</v>
      </c>
      <c r="EM20">
        <v>10.375861</v>
      </c>
      <c r="EN20">
        <v>10.668279999999999</v>
      </c>
      <c r="EO20">
        <v>30012810.531149998</v>
      </c>
      <c r="EP20">
        <v>1.248809E-2</v>
      </c>
      <c r="EQ20">
        <v>4.3075549999999997E-2</v>
      </c>
      <c r="ER20">
        <v>0.144793801</v>
      </c>
      <c r="ES20">
        <v>4074.6829699999998</v>
      </c>
      <c r="ET20">
        <v>125</v>
      </c>
      <c r="EU20">
        <v>2.8706823541711779E-3</v>
      </c>
      <c r="EV20">
        <v>1.113504597892595E-2</v>
      </c>
      <c r="EW20">
        <v>703.01</v>
      </c>
      <c r="EX20">
        <v>517.77</v>
      </c>
      <c r="EY20">
        <v>888.2</v>
      </c>
      <c r="EZ20">
        <v>2421624</v>
      </c>
      <c r="FA20">
        <v>1531403</v>
      </c>
      <c r="FB20">
        <v>42.172594230000001</v>
      </c>
      <c r="FC20">
        <v>890221</v>
      </c>
      <c r="FD20">
        <v>43.646534469549302</v>
      </c>
      <c r="FE20">
        <v>40.331174625600099</v>
      </c>
      <c r="FF20">
        <v>6414</v>
      </c>
      <c r="FG20">
        <v>2421624</v>
      </c>
      <c r="FH20">
        <v>1531403</v>
      </c>
      <c r="FI20">
        <v>890221</v>
      </c>
      <c r="FJ20">
        <v>3678998</v>
      </c>
      <c r="FK20">
        <v>5300619</v>
      </c>
      <c r="FL20">
        <v>1621621</v>
      </c>
      <c r="FM20">
        <v>1.53</v>
      </c>
      <c r="FN20">
        <v>0.73863928132525947</v>
      </c>
      <c r="FO20">
        <v>1788706.611</v>
      </c>
      <c r="FP20">
        <v>451771</v>
      </c>
      <c r="FQ20">
        <v>233054</v>
      </c>
      <c r="FR20">
        <v>39082</v>
      </c>
      <c r="FS20">
        <v>23</v>
      </c>
      <c r="FT20">
        <v>12428</v>
      </c>
      <c r="FU20">
        <v>10.594576</v>
      </c>
      <c r="FV20">
        <v>10.755267999999999</v>
      </c>
      <c r="FW20">
        <v>31678949.079639997</v>
      </c>
      <c r="FX20">
        <v>1.5103709999999999E-2</v>
      </c>
      <c r="FY20">
        <v>1.000059E-2</v>
      </c>
      <c r="FZ20">
        <v>0.139314351</v>
      </c>
      <c r="GA20">
        <v>3953.3566000000001</v>
      </c>
      <c r="GB20">
        <v>127</v>
      </c>
      <c r="GC20">
        <v>3.5672576637493236E-3</v>
      </c>
      <c r="GD20">
        <v>1.4664517468665594E-2</v>
      </c>
      <c r="GE20">
        <v>706.33</v>
      </c>
      <c r="GF20">
        <v>553.92999999999995</v>
      </c>
      <c r="GG20">
        <v>858.65</v>
      </c>
      <c r="GH20">
        <v>2509566</v>
      </c>
      <c r="GI20">
        <v>1563038</v>
      </c>
      <c r="GJ20">
        <v>50.390205280000004</v>
      </c>
      <c r="GK20">
        <v>946528</v>
      </c>
      <c r="GL20">
        <v>52.053223328414397</v>
      </c>
      <c r="GM20">
        <v>52.048299981128999</v>
      </c>
      <c r="GN20">
        <v>6402</v>
      </c>
      <c r="GO20">
        <v>2509566</v>
      </c>
      <c r="GP20">
        <v>1563038</v>
      </c>
      <c r="GQ20">
        <v>946528</v>
      </c>
      <c r="GR20">
        <v>3833651</v>
      </c>
      <c r="GS20">
        <v>5533147</v>
      </c>
      <c r="GT20">
        <v>1699496</v>
      </c>
      <c r="GU20">
        <v>1.51</v>
      </c>
      <c r="GV20">
        <v>0.7160522042456744</v>
      </c>
      <c r="GW20">
        <v>1796980.2660000001</v>
      </c>
      <c r="GX20">
        <v>613961</v>
      </c>
      <c r="GY20">
        <v>309742</v>
      </c>
      <c r="GZ20">
        <v>20846</v>
      </c>
      <c r="HA20">
        <v>61</v>
      </c>
      <c r="HB20">
        <v>12666</v>
      </c>
      <c r="HC20">
        <v>11.199406</v>
      </c>
      <c r="HD20">
        <v>11.402964000000001</v>
      </c>
      <c r="HE20">
        <v>34764354.342399999</v>
      </c>
      <c r="HF20">
        <v>1.293689E-2</v>
      </c>
      <c r="HG20">
        <v>8.3521780000000004E-2</v>
      </c>
      <c r="HH20">
        <v>0.139247238</v>
      </c>
      <c r="HI20">
        <v>4485.4745599999997</v>
      </c>
      <c r="HJ20">
        <v>133</v>
      </c>
      <c r="HK20">
        <v>2.6912369580958384E-3</v>
      </c>
      <c r="HL20">
        <v>1.0631288236640141E-2</v>
      </c>
      <c r="HM20">
        <v>371.58</v>
      </c>
      <c r="HN20">
        <v>304.42</v>
      </c>
      <c r="HO20">
        <v>438.68</v>
      </c>
      <c r="HP20">
        <v>2656557</v>
      </c>
      <c r="HQ20">
        <v>1648632</v>
      </c>
      <c r="HR20">
        <v>46.895010290000002</v>
      </c>
      <c r="HS20">
        <v>1007925</v>
      </c>
      <c r="HT20">
        <v>46.739741357808597</v>
      </c>
      <c r="HU20">
        <v>43.1443235232353</v>
      </c>
      <c r="HV20">
        <v>6505</v>
      </c>
      <c r="HW20">
        <v>2656557</v>
      </c>
      <c r="HX20">
        <v>1648632</v>
      </c>
      <c r="HY20">
        <v>1007925</v>
      </c>
      <c r="HZ20">
        <v>3892076</v>
      </c>
      <c r="IA20">
        <v>5610153</v>
      </c>
      <c r="IB20">
        <v>1718077</v>
      </c>
      <c r="IC20">
        <v>1.89</v>
      </c>
      <c r="ID20">
        <v>0.61739436458543895</v>
      </c>
      <c r="IE20">
        <v>1640143.321</v>
      </c>
      <c r="IF20">
        <v>656690</v>
      </c>
      <c r="IG20">
        <v>316013</v>
      </c>
      <c r="IH20">
        <v>21621</v>
      </c>
      <c r="II20">
        <v>59</v>
      </c>
      <c r="IJ20">
        <v>13495</v>
      </c>
      <c r="IK20">
        <v>11.205488000000001</v>
      </c>
      <c r="IL20">
        <v>11.795627</v>
      </c>
      <c r="IM20">
        <v>33609592.189999998</v>
      </c>
      <c r="IN20">
        <v>1.451091E-2</v>
      </c>
      <c r="IO20">
        <v>6.4665769999999997E-2</v>
      </c>
      <c r="IP20">
        <v>0.13716583399999999</v>
      </c>
      <c r="IQ20">
        <v>4137.5973100000001</v>
      </c>
      <c r="IR20">
        <v>135</v>
      </c>
      <c r="IS20">
        <v>-1.5994295615844589E-3</v>
      </c>
      <c r="IT20">
        <v>2.7410058674745275E-3</v>
      </c>
      <c r="IU20">
        <v>380.26</v>
      </c>
      <c r="IV20">
        <v>295.31</v>
      </c>
      <c r="IW20">
        <v>465.11</v>
      </c>
      <c r="IX20">
        <v>2649505</v>
      </c>
      <c r="IY20">
        <v>1671629</v>
      </c>
      <c r="IZ20">
        <v>50.409465670000003</v>
      </c>
      <c r="JA20">
        <v>977876</v>
      </c>
      <c r="JB20">
        <v>50.931554002557696</v>
      </c>
      <c r="JC20">
        <v>48.114732885550303</v>
      </c>
      <c r="JD20">
        <v>6768</v>
      </c>
      <c r="JE20">
        <v>2649505</v>
      </c>
      <c r="JF20">
        <v>1671629</v>
      </c>
      <c r="JG20">
        <v>977876</v>
      </c>
      <c r="JH20">
        <v>3949730</v>
      </c>
      <c r="JI20">
        <v>5685888</v>
      </c>
      <c r="JJ20">
        <v>1736158</v>
      </c>
      <c r="JK20">
        <v>1.68</v>
      </c>
      <c r="JL20">
        <v>0.66085973191218739</v>
      </c>
      <c r="JM20">
        <v>1750951.1640000001</v>
      </c>
      <c r="JN20">
        <v>624746</v>
      </c>
      <c r="JO20">
        <v>320851</v>
      </c>
      <c r="JP20">
        <v>45474</v>
      </c>
      <c r="JQ20">
        <v>42</v>
      </c>
      <c r="JR20">
        <v>13702</v>
      </c>
      <c r="JS20">
        <v>11.169945</v>
      </c>
      <c r="JT20">
        <v>11.592974999999999</v>
      </c>
      <c r="JU20">
        <v>33269325.41</v>
      </c>
      <c r="JV20">
        <v>1.6389830000000001E-2</v>
      </c>
      <c r="JW20">
        <v>4.5418180000000002E-2</v>
      </c>
      <c r="JX20">
        <v>0.139675041</v>
      </c>
      <c r="JY20">
        <v>3756.15</v>
      </c>
      <c r="JZ20">
        <v>137</v>
      </c>
      <c r="KA20">
        <v>1.1093650084314399E-2</v>
      </c>
      <c r="KB20">
        <v>1.0847714210366122E-2</v>
      </c>
      <c r="KC20">
        <v>789.43</v>
      </c>
      <c r="KD20">
        <v>605.82000000000005</v>
      </c>
      <c r="KE20">
        <v>972.78</v>
      </c>
      <c r="KF20">
        <v>2736815</v>
      </c>
      <c r="KG20">
        <v>1702601</v>
      </c>
      <c r="KH20">
        <v>56.4044472</v>
      </c>
      <c r="KI20">
        <v>1034214</v>
      </c>
      <c r="KJ20">
        <v>56.135439176475799</v>
      </c>
      <c r="KK20">
        <v>57.319833464273799</v>
      </c>
      <c r="KL20">
        <v>6919</v>
      </c>
      <c r="KM20">
        <v>2736815</v>
      </c>
      <c r="KN20">
        <v>1702601</v>
      </c>
      <c r="KO20">
        <v>1034214</v>
      </c>
      <c r="KP20">
        <v>4006650</v>
      </c>
      <c r="KQ20">
        <v>6095498</v>
      </c>
      <c r="KR20">
        <v>1753708</v>
      </c>
      <c r="KS20">
        <v>1.58</v>
      </c>
      <c r="KT20">
        <v>0.66018051859552074</v>
      </c>
      <c r="KU20">
        <v>1806791.946</v>
      </c>
      <c r="KV20">
        <v>598255.5</v>
      </c>
      <c r="KW20">
        <v>299679</v>
      </c>
      <c r="KX20">
        <v>41153</v>
      </c>
      <c r="KY20">
        <v>41</v>
      </c>
      <c r="KZ20">
        <v>13985</v>
      </c>
      <c r="LA20">
        <v>11.284394000000001</v>
      </c>
      <c r="LB20">
        <v>11.526801000000001</v>
      </c>
      <c r="LC20">
        <v>34754448.969999999</v>
      </c>
      <c r="LD20">
        <v>1.8020700000000001E-2</v>
      </c>
      <c r="LE20">
        <v>6.0432550000000002E-2</v>
      </c>
      <c r="LF20">
        <v>0.143194453</v>
      </c>
      <c r="LG20">
        <v>3770.52</v>
      </c>
      <c r="LH20">
        <v>139</v>
      </c>
      <c r="LI20">
        <v>7.9119040725003087E-3</v>
      </c>
      <c r="LJ20">
        <v>7.9119040725003087E-3</v>
      </c>
      <c r="LK20">
        <v>705.45</v>
      </c>
      <c r="LL20">
        <v>545.67999999999995</v>
      </c>
      <c r="LM20">
        <v>864.93</v>
      </c>
      <c r="LN20">
        <v>2810507</v>
      </c>
      <c r="LO20">
        <v>1741312</v>
      </c>
      <c r="LP20">
        <v>59.515641700000003</v>
      </c>
      <c r="LQ20">
        <v>1069195</v>
      </c>
      <c r="LR20">
        <v>63.029077339656403</v>
      </c>
      <c r="LS20">
        <v>56.281831001427697</v>
      </c>
      <c r="LT20">
        <v>7181</v>
      </c>
      <c r="LU20">
        <v>2810507</v>
      </c>
      <c r="LV20">
        <v>1741312</v>
      </c>
      <c r="LW20">
        <v>1069195</v>
      </c>
      <c r="LX20">
        <v>4062856</v>
      </c>
      <c r="LY20">
        <v>6202153</v>
      </c>
      <c r="LZ20">
        <v>1770713</v>
      </c>
      <c r="MA20">
        <v>1.65</v>
      </c>
      <c r="MB20">
        <v>0.66502042087068269</v>
      </c>
      <c r="MC20">
        <v>1869044.548</v>
      </c>
    </row>
    <row r="21" spans="1:341" x14ac:dyDescent="0.2">
      <c r="A21" s="32" t="s">
        <v>91</v>
      </c>
      <c r="B21">
        <v>278037</v>
      </c>
      <c r="C21">
        <v>97594</v>
      </c>
      <c r="D21">
        <v>10341</v>
      </c>
      <c r="E21">
        <v>40</v>
      </c>
      <c r="F21">
        <v>8238</v>
      </c>
      <c r="G21">
        <v>8.9782008999999992</v>
      </c>
      <c r="H21">
        <v>9.9370279000000004</v>
      </c>
      <c r="I21">
        <v>12722197.577439999</v>
      </c>
      <c r="J21">
        <v>9.6887699999999993E-3</v>
      </c>
      <c r="K21">
        <v>1.3024229999999999E-2</v>
      </c>
      <c r="L21">
        <v>8.9215608000000002E-2</v>
      </c>
      <c r="M21">
        <v>3166.9755</v>
      </c>
      <c r="N21">
        <v>177</v>
      </c>
      <c r="O21">
        <v>-4.1077890589907712E-3</v>
      </c>
      <c r="P21">
        <v>3.2878819993542932E-3</v>
      </c>
      <c r="Q21">
        <v>259.42</v>
      </c>
      <c r="R21">
        <v>182.58</v>
      </c>
      <c r="S21">
        <v>330.02</v>
      </c>
      <c r="T21">
        <v>1574220</v>
      </c>
      <c r="U21">
        <v>929374</v>
      </c>
      <c r="V21">
        <v>34.138484990000002</v>
      </c>
      <c r="W21">
        <v>644846</v>
      </c>
      <c r="X21">
        <v>34.209178254887803</v>
      </c>
      <c r="Y21">
        <v>32.506581890843599</v>
      </c>
      <c r="Z21">
        <v>4992</v>
      </c>
      <c r="AA21">
        <v>1574220</v>
      </c>
      <c r="AB21">
        <v>929374</v>
      </c>
      <c r="AC21">
        <v>644846</v>
      </c>
      <c r="AD21">
        <v>1059088</v>
      </c>
      <c r="AE21">
        <v>3986206</v>
      </c>
      <c r="AF21">
        <v>2927118</v>
      </c>
      <c r="AG21">
        <v>4.95</v>
      </c>
      <c r="AH21">
        <v>0.24122794018625096</v>
      </c>
      <c r="AI21">
        <v>379745.848</v>
      </c>
      <c r="AJ21">
        <v>266277</v>
      </c>
      <c r="AK21">
        <v>98377</v>
      </c>
      <c r="AL21">
        <v>11206</v>
      </c>
      <c r="AM21">
        <v>33</v>
      </c>
      <c r="AN21">
        <v>8294</v>
      </c>
      <c r="AO21">
        <v>8.7502622999999993</v>
      </c>
      <c r="AP21">
        <v>9.8483906000000001</v>
      </c>
      <c r="AQ21">
        <v>13895736.150269998</v>
      </c>
      <c r="AR21">
        <v>1.006286E-2</v>
      </c>
      <c r="AS21">
        <v>1.302827E-2</v>
      </c>
      <c r="AT21">
        <v>9.0343381E-2</v>
      </c>
      <c r="AU21">
        <v>3442.0556700000002</v>
      </c>
      <c r="AV21">
        <v>177</v>
      </c>
      <c r="AW21">
        <v>-5.1350963731823657E-3</v>
      </c>
      <c r="AX21">
        <v>-5.9992020305552757E-4</v>
      </c>
      <c r="AY21">
        <v>279.29000000000002</v>
      </c>
      <c r="AZ21">
        <v>207.59</v>
      </c>
      <c r="BA21">
        <v>345.07</v>
      </c>
      <c r="BB21">
        <v>1533476</v>
      </c>
      <c r="BC21">
        <v>927291</v>
      </c>
      <c r="BD21">
        <v>35.377552770000001</v>
      </c>
      <c r="BE21">
        <v>606185</v>
      </c>
      <c r="BF21">
        <v>35.2069039884273</v>
      </c>
      <c r="BG21">
        <v>33.504647313566302</v>
      </c>
      <c r="BH21">
        <v>5056</v>
      </c>
      <c r="BI21">
        <v>1533476</v>
      </c>
      <c r="BJ21">
        <v>927291</v>
      </c>
      <c r="BK21">
        <v>606185</v>
      </c>
      <c r="BL21">
        <v>1068248</v>
      </c>
      <c r="BM21">
        <v>4012295</v>
      </c>
      <c r="BN21">
        <v>2944047</v>
      </c>
      <c r="BO21">
        <v>5.05</v>
      </c>
      <c r="BP21">
        <v>0.25116259204578356</v>
      </c>
      <c r="BQ21">
        <v>385151.80699999997</v>
      </c>
      <c r="BR21">
        <v>271592</v>
      </c>
      <c r="BS21">
        <v>84021</v>
      </c>
      <c r="BT21">
        <v>10768</v>
      </c>
      <c r="BU21">
        <v>53</v>
      </c>
      <c r="BV21">
        <v>8798</v>
      </c>
      <c r="BW21">
        <v>8.3602114000000007</v>
      </c>
      <c r="BX21">
        <v>10.422155999999999</v>
      </c>
      <c r="BY21">
        <v>13060330.1829</v>
      </c>
      <c r="BZ21">
        <v>1.03979E-2</v>
      </c>
      <c r="CA21">
        <v>1.183436E-2</v>
      </c>
      <c r="CB21">
        <v>8.7839623000000006E-2</v>
      </c>
      <c r="CC21">
        <v>3208.9875999999999</v>
      </c>
      <c r="CD21">
        <v>177</v>
      </c>
      <c r="CE21">
        <v>-6.3302530080211195E-3</v>
      </c>
      <c r="CF21">
        <v>-3.0509033170894595E-4</v>
      </c>
      <c r="CG21">
        <v>266.70999999999998</v>
      </c>
      <c r="CH21">
        <v>198.54</v>
      </c>
      <c r="CI21">
        <v>329.15</v>
      </c>
      <c r="CJ21">
        <v>1567598</v>
      </c>
      <c r="CK21">
        <v>953971</v>
      </c>
      <c r="CL21">
        <v>36.487889580000001</v>
      </c>
      <c r="CM21">
        <v>613627</v>
      </c>
      <c r="CN21">
        <v>37.733685585788997</v>
      </c>
      <c r="CO21">
        <v>33.422589466401199</v>
      </c>
      <c r="CP21">
        <v>5284</v>
      </c>
      <c r="CQ21">
        <v>1567598</v>
      </c>
      <c r="CR21">
        <v>953971</v>
      </c>
      <c r="CS21">
        <v>613627</v>
      </c>
      <c r="CT21">
        <v>1077014</v>
      </c>
      <c r="CU21">
        <v>4037357</v>
      </c>
      <c r="CV21">
        <v>2960343</v>
      </c>
      <c r="CW21">
        <v>5.01</v>
      </c>
      <c r="CX21">
        <v>0.24429542523019296</v>
      </c>
      <c r="CY21">
        <v>382957.02</v>
      </c>
      <c r="CZ21">
        <v>235289</v>
      </c>
      <c r="DA21">
        <v>85380</v>
      </c>
      <c r="DB21">
        <v>12470</v>
      </c>
      <c r="DC21">
        <v>46</v>
      </c>
      <c r="DD21">
        <v>8745</v>
      </c>
      <c r="DE21">
        <v>8.3793010999999993</v>
      </c>
      <c r="DF21">
        <v>10.342501</v>
      </c>
      <c r="DG21">
        <v>12897075.032520002</v>
      </c>
      <c r="DH21">
        <v>1.149039E-2</v>
      </c>
      <c r="DI21">
        <v>1.2156230000000001E-2</v>
      </c>
      <c r="DJ21">
        <v>8.8205104000000006E-2</v>
      </c>
      <c r="DK21">
        <v>3144.2037599999999</v>
      </c>
      <c r="DL21">
        <v>180</v>
      </c>
      <c r="DM21">
        <v>-6.2345825708241265E-3</v>
      </c>
      <c r="DN21">
        <v>-4.6043890117230535E-3</v>
      </c>
      <c r="DO21">
        <v>307.02999999999997</v>
      </c>
      <c r="DP21">
        <v>230.72</v>
      </c>
      <c r="DQ21">
        <v>376.82</v>
      </c>
      <c r="DR21">
        <v>1545700</v>
      </c>
      <c r="DS21">
        <v>915715</v>
      </c>
      <c r="DT21">
        <v>39.460174530000003</v>
      </c>
      <c r="DU21">
        <v>629985</v>
      </c>
      <c r="DV21">
        <v>40.912854563637197</v>
      </c>
      <c r="DW21">
        <v>37.708275824973803</v>
      </c>
      <c r="DX21">
        <v>5283</v>
      </c>
      <c r="DY21">
        <v>1545700</v>
      </c>
      <c r="DZ21">
        <v>915715</v>
      </c>
      <c r="EA21">
        <v>629985</v>
      </c>
      <c r="EB21">
        <v>1085435</v>
      </c>
      <c r="EC21">
        <v>4061497</v>
      </c>
      <c r="ED21">
        <v>2976062</v>
      </c>
      <c r="EE21">
        <v>4.78</v>
      </c>
      <c r="EF21">
        <v>0.22183090767936856</v>
      </c>
      <c r="EG21">
        <v>342884.03399999999</v>
      </c>
      <c r="EH21">
        <v>226540</v>
      </c>
      <c r="EI21">
        <v>92184</v>
      </c>
      <c r="EJ21">
        <v>12598</v>
      </c>
      <c r="EK21">
        <v>48</v>
      </c>
      <c r="EL21">
        <v>8871</v>
      </c>
      <c r="EM21">
        <v>9.1119423000000008</v>
      </c>
      <c r="EN21">
        <v>10.124722999999999</v>
      </c>
      <c r="EO21">
        <v>12685232.170000002</v>
      </c>
      <c r="EP21">
        <v>1.1481770000000001E-2</v>
      </c>
      <c r="EQ21">
        <v>1.1355489999999999E-2</v>
      </c>
      <c r="ER21">
        <v>8.6878172000000004E-2</v>
      </c>
      <c r="ES21">
        <v>3071.5489600000001</v>
      </c>
      <c r="ET21">
        <v>180</v>
      </c>
      <c r="EU21">
        <v>-5.8087997872219577E-3</v>
      </c>
      <c r="EV21">
        <v>-1.1761051186708754E-3</v>
      </c>
      <c r="EW21">
        <v>307.49</v>
      </c>
      <c r="EX21">
        <v>244.85</v>
      </c>
      <c r="EY21">
        <v>365.34</v>
      </c>
      <c r="EZ21">
        <v>1598488</v>
      </c>
      <c r="FA21">
        <v>984332</v>
      </c>
      <c r="FB21">
        <v>39.326060230000003</v>
      </c>
      <c r="FC21">
        <v>614156</v>
      </c>
      <c r="FD21">
        <v>40.813377922905097</v>
      </c>
      <c r="FE21">
        <v>37.5085474092349</v>
      </c>
      <c r="FF21">
        <v>5368</v>
      </c>
      <c r="FG21">
        <v>1598488</v>
      </c>
      <c r="FH21">
        <v>984332</v>
      </c>
      <c r="FI21">
        <v>614156</v>
      </c>
      <c r="FJ21">
        <v>1093481</v>
      </c>
      <c r="FK21">
        <v>4084674</v>
      </c>
      <c r="FL21">
        <v>2991193</v>
      </c>
      <c r="FM21">
        <v>4.37</v>
      </c>
      <c r="FN21">
        <v>0.22955591721676985</v>
      </c>
      <c r="FO21">
        <v>366942.37900000002</v>
      </c>
      <c r="FP21">
        <v>277698</v>
      </c>
      <c r="FQ21">
        <v>90872</v>
      </c>
      <c r="FR21">
        <v>12898</v>
      </c>
      <c r="FS21">
        <v>27</v>
      </c>
      <c r="FT21">
        <v>8925</v>
      </c>
      <c r="FU21">
        <v>8.9865084</v>
      </c>
      <c r="FV21">
        <v>10.458012</v>
      </c>
      <c r="FW21">
        <v>12641858.516080001</v>
      </c>
      <c r="FX21">
        <v>1.199073E-2</v>
      </c>
      <c r="FY21">
        <v>1.1157749999999999E-2</v>
      </c>
      <c r="FZ21">
        <v>8.6137195E-2</v>
      </c>
      <c r="GA21">
        <v>3034.00488</v>
      </c>
      <c r="GB21">
        <v>182</v>
      </c>
      <c r="GC21">
        <v>-5.7759245391778569E-3</v>
      </c>
      <c r="GD21">
        <v>-3.5731049733334075E-3</v>
      </c>
      <c r="GE21">
        <v>313</v>
      </c>
      <c r="GF21">
        <v>243.06</v>
      </c>
      <c r="GG21">
        <v>377.57</v>
      </c>
      <c r="GH21">
        <v>1712371</v>
      </c>
      <c r="GI21">
        <v>1002009</v>
      </c>
      <c r="GJ21">
        <v>41.175915449999998</v>
      </c>
      <c r="GK21">
        <v>710362</v>
      </c>
      <c r="GL21">
        <v>43.012199521239999</v>
      </c>
      <c r="GM21">
        <v>39.607489191393398</v>
      </c>
      <c r="GN21">
        <v>5333</v>
      </c>
      <c r="GO21">
        <v>1712371</v>
      </c>
      <c r="GP21">
        <v>1002009</v>
      </c>
      <c r="GQ21">
        <v>710362</v>
      </c>
      <c r="GR21">
        <v>1108805</v>
      </c>
      <c r="GS21">
        <v>4120741</v>
      </c>
      <c r="GT21">
        <v>3011936</v>
      </c>
      <c r="GU21">
        <v>4.53</v>
      </c>
      <c r="GV21">
        <v>0.20491580971646917</v>
      </c>
      <c r="GW21">
        <v>350891.89</v>
      </c>
      <c r="GX21">
        <v>285236</v>
      </c>
      <c r="GY21">
        <v>107431</v>
      </c>
      <c r="GZ21">
        <v>6973</v>
      </c>
      <c r="HA21">
        <v>90</v>
      </c>
      <c r="HB21">
        <v>9347</v>
      </c>
      <c r="HC21">
        <v>9.0097275000000003</v>
      </c>
      <c r="HD21">
        <v>10.560121000000001</v>
      </c>
      <c r="HE21">
        <v>15553628.005760003</v>
      </c>
      <c r="HF21">
        <v>1.366668E-2</v>
      </c>
      <c r="HG21">
        <v>9.7350100000000005E-3</v>
      </c>
      <c r="HH21">
        <v>8.4314811000000003E-2</v>
      </c>
      <c r="HI21">
        <v>3715.34728</v>
      </c>
      <c r="HJ21">
        <v>187</v>
      </c>
      <c r="HK21">
        <v>-5.4870798560923972E-3</v>
      </c>
      <c r="HL21">
        <v>-4.8838834076825322E-3</v>
      </c>
      <c r="HM21">
        <v>168.28</v>
      </c>
      <c r="HN21">
        <v>128.41999999999999</v>
      </c>
      <c r="HO21">
        <v>205.07</v>
      </c>
      <c r="HP21">
        <v>1769673</v>
      </c>
      <c r="HQ21">
        <v>1000669</v>
      </c>
      <c r="HR21">
        <v>47.044881580000002</v>
      </c>
      <c r="HS21">
        <v>769004</v>
      </c>
      <c r="HT21">
        <v>47.557248004293399</v>
      </c>
      <c r="HU21">
        <v>45.647343142967699</v>
      </c>
      <c r="HV21">
        <v>5575</v>
      </c>
      <c r="HW21">
        <v>1769673</v>
      </c>
      <c r="HX21">
        <v>1000669</v>
      </c>
      <c r="HY21">
        <v>769004</v>
      </c>
      <c r="HZ21">
        <v>1116374</v>
      </c>
      <c r="IA21">
        <v>4143593</v>
      </c>
      <c r="IB21">
        <v>3027219</v>
      </c>
      <c r="IC21">
        <v>5.72</v>
      </c>
      <c r="ID21">
        <v>0.19003078195802275</v>
      </c>
      <c r="IE21">
        <v>336292.34399999998</v>
      </c>
      <c r="IF21">
        <v>263299.66667059</v>
      </c>
      <c r="IG21">
        <v>98460.666671752901</v>
      </c>
      <c r="IH21">
        <v>8343</v>
      </c>
      <c r="II21">
        <v>102</v>
      </c>
      <c r="IJ21">
        <v>9321</v>
      </c>
      <c r="IK21">
        <v>9.5161990999999997</v>
      </c>
      <c r="IL21">
        <v>10.766114</v>
      </c>
      <c r="IM21">
        <v>14923846.053100001</v>
      </c>
      <c r="IN21">
        <v>1.5713020000000001E-2</v>
      </c>
      <c r="IO21">
        <v>8.4103000000000008E-3</v>
      </c>
      <c r="IP21">
        <v>8.6233246999999999E-2</v>
      </c>
      <c r="IQ21">
        <v>3541.49026</v>
      </c>
      <c r="IR21">
        <v>188</v>
      </c>
      <c r="IS21">
        <v>-5.366922208033989E-3</v>
      </c>
      <c r="IT21">
        <v>-9.4192242293037465E-3</v>
      </c>
      <c r="IU21">
        <v>200.28</v>
      </c>
      <c r="IV21">
        <v>157.53</v>
      </c>
      <c r="IW21">
        <v>239.73</v>
      </c>
      <c r="IX21">
        <v>1823524</v>
      </c>
      <c r="IY21">
        <v>1044482</v>
      </c>
      <c r="IZ21">
        <v>54.01349372</v>
      </c>
      <c r="JA21">
        <v>779042</v>
      </c>
      <c r="JB21">
        <v>51.721870772679203</v>
      </c>
      <c r="JC21">
        <v>57.7292283957769</v>
      </c>
      <c r="JD21">
        <v>5403</v>
      </c>
      <c r="JE21">
        <v>1823524</v>
      </c>
      <c r="JF21">
        <v>1044482</v>
      </c>
      <c r="JG21">
        <v>779042</v>
      </c>
      <c r="JH21">
        <v>1124126</v>
      </c>
      <c r="JI21">
        <v>4165619</v>
      </c>
      <c r="JJ21">
        <v>3041493</v>
      </c>
      <c r="JK21">
        <v>5.28</v>
      </c>
      <c r="JL21">
        <v>0.20268701645824241</v>
      </c>
      <c r="JM21">
        <v>369604.63900000002</v>
      </c>
      <c r="JN21">
        <v>239678.5</v>
      </c>
      <c r="JO21">
        <v>97560.5</v>
      </c>
      <c r="JP21">
        <v>15242</v>
      </c>
      <c r="JQ21">
        <v>75</v>
      </c>
      <c r="JR21">
        <v>9747</v>
      </c>
      <c r="JS21">
        <v>9.4453925999999999</v>
      </c>
      <c r="JT21">
        <v>10.893677</v>
      </c>
      <c r="JU21">
        <v>18198410.2689</v>
      </c>
      <c r="JV21">
        <v>1.5990219999999999E-2</v>
      </c>
      <c r="JW21">
        <v>8.3728599999999993E-3</v>
      </c>
      <c r="JX21">
        <v>8.8169444999999999E-2</v>
      </c>
      <c r="JY21">
        <v>4245.99</v>
      </c>
      <c r="JZ21">
        <v>189</v>
      </c>
      <c r="KA21">
        <v>-5.3539346084569284E-3</v>
      </c>
      <c r="KB21">
        <v>-8.2099167810624762E-3</v>
      </c>
      <c r="KC21">
        <v>364.05</v>
      </c>
      <c r="KD21">
        <v>280.42</v>
      </c>
      <c r="KE21">
        <v>441.18</v>
      </c>
      <c r="KF21">
        <v>1854808</v>
      </c>
      <c r="KG21">
        <v>1049087</v>
      </c>
      <c r="KH21">
        <v>54.179693239999999</v>
      </c>
      <c r="KI21">
        <v>805721</v>
      </c>
      <c r="KJ21">
        <v>57.258926927603198</v>
      </c>
      <c r="KK21">
        <v>52.041342270727299</v>
      </c>
      <c r="KL21">
        <v>5665</v>
      </c>
      <c r="KM21">
        <v>1854808</v>
      </c>
      <c r="KN21">
        <v>1049087</v>
      </c>
      <c r="KO21">
        <v>805721</v>
      </c>
      <c r="KP21">
        <v>1131497</v>
      </c>
      <c r="KQ21">
        <v>4244538</v>
      </c>
      <c r="KR21">
        <v>3055335</v>
      </c>
      <c r="KS21">
        <v>6.35</v>
      </c>
      <c r="KT21">
        <v>0.21456589900410175</v>
      </c>
      <c r="KU21">
        <v>397978.54599999997</v>
      </c>
      <c r="KV21">
        <v>235849</v>
      </c>
      <c r="KW21">
        <v>94230</v>
      </c>
      <c r="KX21">
        <v>14732</v>
      </c>
      <c r="KY21">
        <v>44</v>
      </c>
      <c r="KZ21">
        <v>9874</v>
      </c>
      <c r="LA21">
        <v>9.4710827000000002</v>
      </c>
      <c r="LB21">
        <v>10.754690999999999</v>
      </c>
      <c r="LC21">
        <v>15249270.1917</v>
      </c>
      <c r="LD21">
        <v>1.542877E-2</v>
      </c>
      <c r="LE21">
        <v>9.0045699999999999E-3</v>
      </c>
      <c r="LF21">
        <v>8.9269243999999998E-2</v>
      </c>
      <c r="LG21">
        <v>3520.43</v>
      </c>
      <c r="LH21">
        <v>189</v>
      </c>
      <c r="LI21">
        <v>-3.7157906470162982E-3</v>
      </c>
      <c r="LJ21">
        <v>-1.1291760701823764E-3</v>
      </c>
      <c r="LK21">
        <v>350.16</v>
      </c>
      <c r="LL21">
        <v>264.89</v>
      </c>
      <c r="LM21">
        <v>428.77</v>
      </c>
      <c r="LN21">
        <v>1890453</v>
      </c>
      <c r="LO21">
        <v>1090607</v>
      </c>
      <c r="LP21">
        <v>52.602971269999998</v>
      </c>
      <c r="LQ21">
        <v>799846</v>
      </c>
      <c r="LR21">
        <v>54.833683217936702</v>
      </c>
      <c r="LS21">
        <v>50.823579595524301</v>
      </c>
      <c r="LT21">
        <v>5681</v>
      </c>
      <c r="LU21">
        <v>1890453</v>
      </c>
      <c r="LV21">
        <v>1090607</v>
      </c>
      <c r="LW21">
        <v>799846</v>
      </c>
      <c r="LX21">
        <v>1138891</v>
      </c>
      <c r="LY21">
        <v>4276769</v>
      </c>
      <c r="LZ21">
        <v>3068346</v>
      </c>
      <c r="MA21">
        <v>5.43</v>
      </c>
      <c r="MB21">
        <v>0.22704870102562719</v>
      </c>
      <c r="MC21">
        <v>429224.89799999999</v>
      </c>
    </row>
    <row r="22" spans="1:341" x14ac:dyDescent="0.2">
      <c r="A22" s="32" t="s">
        <v>175</v>
      </c>
      <c r="B22">
        <v>482846</v>
      </c>
      <c r="C22">
        <v>194956</v>
      </c>
      <c r="D22">
        <v>5915</v>
      </c>
      <c r="E22">
        <v>80</v>
      </c>
      <c r="F22">
        <v>11399</v>
      </c>
      <c r="G22">
        <v>9.1586847000000002</v>
      </c>
      <c r="H22">
        <v>9.9878578000000005</v>
      </c>
      <c r="I22">
        <v>19351833.679850001</v>
      </c>
      <c r="J22">
        <v>9.6350299999999993E-3</v>
      </c>
      <c r="K22">
        <v>1.301064E-2</v>
      </c>
      <c r="L22">
        <v>7.7310181000000006E-2</v>
      </c>
      <c r="M22">
        <v>2994.7546900000002</v>
      </c>
      <c r="N22">
        <v>365</v>
      </c>
      <c r="O22">
        <v>-3.4636057182043656E-2</v>
      </c>
      <c r="P22">
        <v>-8.5701956397225831E-4</v>
      </c>
      <c r="Q22">
        <v>96.47</v>
      </c>
      <c r="R22">
        <v>62.75</v>
      </c>
      <c r="S22">
        <v>127.59</v>
      </c>
      <c r="T22">
        <v>2514917</v>
      </c>
      <c r="U22">
        <v>1531975</v>
      </c>
      <c r="V22">
        <v>33.853153200000001</v>
      </c>
      <c r="W22">
        <v>982942</v>
      </c>
      <c r="X22">
        <v>34.810554960181598</v>
      </c>
      <c r="Y22">
        <v>30.606069862199099</v>
      </c>
      <c r="Z22">
        <v>6445</v>
      </c>
      <c r="AA22">
        <v>2514917</v>
      </c>
      <c r="AB22">
        <v>1531975</v>
      </c>
      <c r="AC22">
        <v>982942</v>
      </c>
      <c r="AD22">
        <v>1776018</v>
      </c>
      <c r="AE22">
        <v>6131498</v>
      </c>
      <c r="AF22">
        <v>4355480</v>
      </c>
      <c r="AG22">
        <v>3.53</v>
      </c>
      <c r="AH22">
        <v>0.28146662852094129</v>
      </c>
      <c r="AI22">
        <v>707865.20900000003</v>
      </c>
      <c r="AJ22">
        <v>462649</v>
      </c>
      <c r="AK22">
        <v>189555</v>
      </c>
      <c r="AL22">
        <v>16875</v>
      </c>
      <c r="AM22">
        <v>76</v>
      </c>
      <c r="AN22">
        <v>12011</v>
      </c>
      <c r="AO22">
        <v>9.1608906000000001</v>
      </c>
      <c r="AP22">
        <v>9.8058577000000007</v>
      </c>
      <c r="AQ22">
        <v>20585650.487859998</v>
      </c>
      <c r="AR22">
        <v>1.01674E-2</v>
      </c>
      <c r="AS22">
        <v>1.1465889999999999E-2</v>
      </c>
      <c r="AT22">
        <v>7.8503040999999996E-2</v>
      </c>
      <c r="AU22">
        <v>3157.1867400000001</v>
      </c>
      <c r="AV22">
        <v>373</v>
      </c>
      <c r="AW22">
        <v>-1.5434756330193977E-2</v>
      </c>
      <c r="AX22">
        <v>-1.2609692046024745E-3</v>
      </c>
      <c r="AY22">
        <v>272.45</v>
      </c>
      <c r="AZ22">
        <v>191.78</v>
      </c>
      <c r="BA22">
        <v>346.86</v>
      </c>
      <c r="BB22">
        <v>2515605</v>
      </c>
      <c r="BC22">
        <v>1551728</v>
      </c>
      <c r="BD22">
        <v>36.228606110000001</v>
      </c>
      <c r="BE22">
        <v>963877</v>
      </c>
      <c r="BF22">
        <v>36.423434623688898</v>
      </c>
      <c r="BG22">
        <v>33.917392352348401</v>
      </c>
      <c r="BH22">
        <v>6830</v>
      </c>
      <c r="BI22">
        <v>2515605</v>
      </c>
      <c r="BJ22">
        <v>1551728</v>
      </c>
      <c r="BK22">
        <v>963877</v>
      </c>
      <c r="BL22">
        <v>1796795</v>
      </c>
      <c r="BM22">
        <v>6193836</v>
      </c>
      <c r="BN22">
        <v>4397041</v>
      </c>
      <c r="BO22">
        <v>3.58</v>
      </c>
      <c r="BP22">
        <v>0.2879743465289662</v>
      </c>
      <c r="BQ22">
        <v>724429.70600000001</v>
      </c>
      <c r="BR22">
        <v>469474</v>
      </c>
      <c r="BS22">
        <v>175784</v>
      </c>
      <c r="BT22">
        <v>17701</v>
      </c>
      <c r="BU22">
        <v>66</v>
      </c>
      <c r="BV22">
        <v>12687</v>
      </c>
      <c r="BW22">
        <v>9.3520880000000002</v>
      </c>
      <c r="BX22">
        <v>10.245874000000001</v>
      </c>
      <c r="BY22">
        <v>20636604.888900001</v>
      </c>
      <c r="BZ22">
        <v>1.126183E-2</v>
      </c>
      <c r="CA22">
        <v>1.156778E-2</v>
      </c>
      <c r="CB22">
        <v>7.4769241E-2</v>
      </c>
      <c r="CC22">
        <v>3110.8987000000002</v>
      </c>
      <c r="CD22">
        <v>377</v>
      </c>
      <c r="CE22">
        <v>-1.9114932264538531E-2</v>
      </c>
      <c r="CF22">
        <v>-3.7564746215907607E-3</v>
      </c>
      <c r="CG22">
        <v>283.01</v>
      </c>
      <c r="CH22">
        <v>208.69</v>
      </c>
      <c r="CI22">
        <v>351.52</v>
      </c>
      <c r="CJ22">
        <v>2581505</v>
      </c>
      <c r="CK22">
        <v>1611463</v>
      </c>
      <c r="CL22">
        <v>39.158798580000003</v>
      </c>
      <c r="CM22">
        <v>970042</v>
      </c>
      <c r="CN22">
        <v>39.721973027904703</v>
      </c>
      <c r="CO22">
        <v>37.116145523049099</v>
      </c>
      <c r="CP22">
        <v>6887</v>
      </c>
      <c r="CQ22">
        <v>2581505</v>
      </c>
      <c r="CR22">
        <v>1611463</v>
      </c>
      <c r="CS22">
        <v>970042</v>
      </c>
      <c r="CT22">
        <v>1817071</v>
      </c>
      <c r="CU22">
        <v>6254597</v>
      </c>
      <c r="CV22">
        <v>4437526</v>
      </c>
      <c r="CW22">
        <v>3.4</v>
      </c>
      <c r="CX22">
        <v>0.28649085281647724</v>
      </c>
      <c r="CY22">
        <v>739577.56900000002</v>
      </c>
      <c r="CZ22">
        <v>487521</v>
      </c>
      <c r="DA22">
        <v>184429</v>
      </c>
      <c r="DB22">
        <v>21744</v>
      </c>
      <c r="DC22">
        <v>57</v>
      </c>
      <c r="DD22">
        <v>13112</v>
      </c>
      <c r="DE22">
        <v>9.3092956999999998</v>
      </c>
      <c r="DF22">
        <v>10.050153</v>
      </c>
      <c r="DG22">
        <v>21505312.225080002</v>
      </c>
      <c r="DH22">
        <v>1.1505639999999999E-2</v>
      </c>
      <c r="DI22">
        <v>1.296598E-2</v>
      </c>
      <c r="DJ22">
        <v>7.3886587000000004E-2</v>
      </c>
      <c r="DK22">
        <v>3213.5224800000001</v>
      </c>
      <c r="DL22">
        <v>385</v>
      </c>
      <c r="DM22">
        <v>-1.9669784511733623E-2</v>
      </c>
      <c r="DN22">
        <v>-5.483170972603979E-3</v>
      </c>
      <c r="DO22">
        <v>344.39</v>
      </c>
      <c r="DP22">
        <v>269.55</v>
      </c>
      <c r="DQ22">
        <v>413.33</v>
      </c>
      <c r="DR22">
        <v>2738275</v>
      </c>
      <c r="DS22">
        <v>1679052</v>
      </c>
      <c r="DT22">
        <v>39.627997829999998</v>
      </c>
      <c r="DU22">
        <v>1059223</v>
      </c>
      <c r="DV22">
        <v>38.418080629244898</v>
      </c>
      <c r="DW22">
        <v>41.219346705654999</v>
      </c>
      <c r="DX22">
        <v>7133</v>
      </c>
      <c r="DY22">
        <v>2738275</v>
      </c>
      <c r="DZ22">
        <v>1679052</v>
      </c>
      <c r="EA22">
        <v>1059223</v>
      </c>
      <c r="EB22">
        <v>1836839</v>
      </c>
      <c r="EC22">
        <v>6313789</v>
      </c>
      <c r="ED22">
        <v>4476950</v>
      </c>
      <c r="EE22">
        <v>3.41</v>
      </c>
      <c r="EF22">
        <v>0.28824691566771049</v>
      </c>
      <c r="EG22">
        <v>789299.32299999997</v>
      </c>
      <c r="EH22">
        <v>423692</v>
      </c>
      <c r="EI22">
        <v>188643</v>
      </c>
      <c r="EJ22">
        <v>19910</v>
      </c>
      <c r="EK22">
        <v>54</v>
      </c>
      <c r="EL22">
        <v>13047</v>
      </c>
      <c r="EM22">
        <v>9.4203948999999998</v>
      </c>
      <c r="EN22">
        <v>10.136785</v>
      </c>
      <c r="EO22">
        <v>20740887.887220003</v>
      </c>
      <c r="EP22">
        <v>1.170645E-2</v>
      </c>
      <c r="EQ22">
        <v>1.1886270000000001E-2</v>
      </c>
      <c r="ER22">
        <v>7.8326661000000006E-2</v>
      </c>
      <c r="ES22">
        <v>3039.3765899999999</v>
      </c>
      <c r="ET22">
        <v>408</v>
      </c>
      <c r="EU22">
        <v>-2.2960649196002936E-2</v>
      </c>
      <c r="EV22">
        <v>-6.6200752876281188E-3</v>
      </c>
      <c r="EW22">
        <v>307.31</v>
      </c>
      <c r="EX22">
        <v>232.63</v>
      </c>
      <c r="EY22">
        <v>376.73</v>
      </c>
      <c r="EZ22">
        <v>2759710</v>
      </c>
      <c r="FA22">
        <v>1719337</v>
      </c>
      <c r="FB22">
        <v>40.247635690000003</v>
      </c>
      <c r="FC22">
        <v>1040373</v>
      </c>
      <c r="FD22">
        <v>41.5263974135325</v>
      </c>
      <c r="FE22">
        <v>38.919715505814203</v>
      </c>
      <c r="FF22">
        <v>6996</v>
      </c>
      <c r="FG22">
        <v>2759710</v>
      </c>
      <c r="FH22">
        <v>1719337</v>
      </c>
      <c r="FI22">
        <v>1040373</v>
      </c>
      <c r="FJ22">
        <v>1856081</v>
      </c>
      <c r="FK22">
        <v>6371381</v>
      </c>
      <c r="FL22">
        <v>4515300</v>
      </c>
      <c r="FM22">
        <v>3.21</v>
      </c>
      <c r="FN22">
        <v>0.2912366947976418</v>
      </c>
      <c r="FO22">
        <v>803728.81900000002</v>
      </c>
      <c r="FP22">
        <v>428094</v>
      </c>
      <c r="FQ22">
        <v>161474</v>
      </c>
      <c r="FR22">
        <v>19867</v>
      </c>
      <c r="FS22">
        <v>49</v>
      </c>
      <c r="FT22">
        <v>12967</v>
      </c>
      <c r="FU22">
        <v>9.8911838999999997</v>
      </c>
      <c r="FV22">
        <v>10.043418000000001</v>
      </c>
      <c r="FW22">
        <v>21041242.530840002</v>
      </c>
      <c r="FX22">
        <v>1.0894839999999999E-2</v>
      </c>
      <c r="FY22">
        <v>1.4098899999999999E-2</v>
      </c>
      <c r="FZ22">
        <v>7.8564903000000005E-2</v>
      </c>
      <c r="GA22">
        <v>2989.9399199999998</v>
      </c>
      <c r="GB22">
        <v>419</v>
      </c>
      <c r="GC22">
        <v>-2.2345255114795459E-2</v>
      </c>
      <c r="GD22">
        <v>-1.9444005356293106E-3</v>
      </c>
      <c r="GE22">
        <v>303.66000000000003</v>
      </c>
      <c r="GF22">
        <v>235.45</v>
      </c>
      <c r="GG22">
        <v>367.08</v>
      </c>
      <c r="GH22">
        <v>2852422</v>
      </c>
      <c r="GI22">
        <v>1742529</v>
      </c>
      <c r="GJ22">
        <v>37.8382085</v>
      </c>
      <c r="GK22">
        <v>1109893</v>
      </c>
      <c r="GL22">
        <v>39.113790787179802</v>
      </c>
      <c r="GM22">
        <v>35.3085791572095</v>
      </c>
      <c r="GN22">
        <v>7271</v>
      </c>
      <c r="GO22">
        <v>2852422</v>
      </c>
      <c r="GP22">
        <v>1742529</v>
      </c>
      <c r="GQ22">
        <v>1109893</v>
      </c>
      <c r="GR22">
        <v>1909993</v>
      </c>
      <c r="GS22">
        <v>6542484</v>
      </c>
      <c r="GT22">
        <v>4632491</v>
      </c>
      <c r="GU22">
        <v>3.26</v>
      </c>
      <c r="GV22">
        <v>0.28430025501135525</v>
      </c>
      <c r="GW22">
        <v>810944.30200000003</v>
      </c>
      <c r="GX22">
        <v>432463</v>
      </c>
      <c r="GY22">
        <v>211579</v>
      </c>
      <c r="GZ22">
        <v>13348</v>
      </c>
      <c r="HA22">
        <v>142</v>
      </c>
      <c r="HB22">
        <v>12718</v>
      </c>
      <c r="HC22">
        <v>9.4847374000000002</v>
      </c>
      <c r="HD22">
        <v>10.47101</v>
      </c>
      <c r="HE22">
        <v>24131672.996880002</v>
      </c>
      <c r="HF22">
        <v>1.193139E-2</v>
      </c>
      <c r="HG22">
        <v>1.194926E-2</v>
      </c>
      <c r="HH22">
        <v>7.4765973999999999E-2</v>
      </c>
      <c r="HI22">
        <v>3414.1708400000002</v>
      </c>
      <c r="HJ22">
        <v>429</v>
      </c>
      <c r="HK22">
        <v>-1.6409165877417697E-2</v>
      </c>
      <c r="HL22">
        <v>-2.7304354729248831E-3</v>
      </c>
      <c r="HM22">
        <v>202.11</v>
      </c>
      <c r="HN22">
        <v>156.05000000000001</v>
      </c>
      <c r="HO22">
        <v>244.94</v>
      </c>
      <c r="HP22">
        <v>2896883</v>
      </c>
      <c r="HQ22">
        <v>1738949</v>
      </c>
      <c r="HR22">
        <v>42.188306570000002</v>
      </c>
      <c r="HS22">
        <v>1157934</v>
      </c>
      <c r="HT22">
        <v>42.229558230262299</v>
      </c>
      <c r="HU22">
        <v>39.922843518223502</v>
      </c>
      <c r="HV22">
        <v>6849</v>
      </c>
      <c r="HW22">
        <v>2896883</v>
      </c>
      <c r="HX22">
        <v>1738949</v>
      </c>
      <c r="HY22">
        <v>1157934</v>
      </c>
      <c r="HZ22">
        <v>1931474</v>
      </c>
      <c r="IA22">
        <v>6604451</v>
      </c>
      <c r="IB22">
        <v>4672977</v>
      </c>
      <c r="IC22">
        <v>4.16</v>
      </c>
      <c r="ID22">
        <v>0.25143324739038475</v>
      </c>
      <c r="IE22">
        <v>728372.7</v>
      </c>
      <c r="IF22">
        <v>440542</v>
      </c>
      <c r="IG22">
        <v>192917</v>
      </c>
      <c r="IH22">
        <v>18723</v>
      </c>
      <c r="II22">
        <v>159</v>
      </c>
      <c r="IJ22">
        <v>12592</v>
      </c>
      <c r="IK22">
        <v>9.8484783</v>
      </c>
      <c r="IL22">
        <v>10.303133000000001</v>
      </c>
      <c r="IM22">
        <v>23532215.501000002</v>
      </c>
      <c r="IN22">
        <v>1.3449829999999999E-2</v>
      </c>
      <c r="IO22">
        <v>1.0032579999999999E-2</v>
      </c>
      <c r="IP22">
        <v>7.6595698000000004E-2</v>
      </c>
      <c r="IQ22">
        <v>3276.5137300000001</v>
      </c>
      <c r="IR22">
        <v>412</v>
      </c>
      <c r="IS22">
        <v>-1.344394541768168E-2</v>
      </c>
      <c r="IT22">
        <v>-2.4150380475650157E-4</v>
      </c>
      <c r="IU22">
        <v>280.93</v>
      </c>
      <c r="IV22">
        <v>215.63</v>
      </c>
      <c r="IW22">
        <v>341.65</v>
      </c>
      <c r="IX22">
        <v>2777798</v>
      </c>
      <c r="IY22">
        <v>1741936</v>
      </c>
      <c r="IZ22">
        <v>46.575563670000001</v>
      </c>
      <c r="JA22">
        <v>1035862</v>
      </c>
      <c r="JB22">
        <v>47.439036551031599</v>
      </c>
      <c r="JC22">
        <v>44.529795993178901</v>
      </c>
      <c r="JD22">
        <v>7166</v>
      </c>
      <c r="JE22">
        <v>2777798</v>
      </c>
      <c r="JF22">
        <v>1741936</v>
      </c>
      <c r="JG22">
        <v>1035862</v>
      </c>
      <c r="JH22">
        <v>1952493</v>
      </c>
      <c r="JI22">
        <v>6664764</v>
      </c>
      <c r="JJ22">
        <v>4712271</v>
      </c>
      <c r="JK22">
        <v>3.85</v>
      </c>
      <c r="JL22">
        <v>0.27111694838861572</v>
      </c>
      <c r="JM22">
        <v>753108.11699999997</v>
      </c>
      <c r="JN22">
        <v>433043</v>
      </c>
      <c r="JO22">
        <v>189358</v>
      </c>
      <c r="JP22">
        <v>24673</v>
      </c>
      <c r="JQ22">
        <v>68</v>
      </c>
      <c r="JR22">
        <v>12654</v>
      </c>
      <c r="JS22">
        <v>10.027328000000001</v>
      </c>
      <c r="JT22">
        <v>10.609142</v>
      </c>
      <c r="JU22">
        <v>24241795.925000001</v>
      </c>
      <c r="JV22">
        <v>1.5484309999999999E-2</v>
      </c>
      <c r="JW22">
        <v>8.2890299999999993E-3</v>
      </c>
      <c r="JX22">
        <v>7.4951636000000002E-2</v>
      </c>
      <c r="JY22">
        <v>3294.97</v>
      </c>
      <c r="JZ22">
        <v>372</v>
      </c>
      <c r="KA22">
        <v>-1.3018348246600975E-2</v>
      </c>
      <c r="KB22">
        <v>-6.4974174816115338E-3</v>
      </c>
      <c r="KC22">
        <v>366.97</v>
      </c>
      <c r="KD22">
        <v>281.83</v>
      </c>
      <c r="KE22">
        <v>446.16</v>
      </c>
      <c r="KF22">
        <v>2930024</v>
      </c>
      <c r="KG22">
        <v>1778065</v>
      </c>
      <c r="KH22">
        <v>53.388018039999999</v>
      </c>
      <c r="KI22">
        <v>1151959</v>
      </c>
      <c r="KJ22">
        <v>52.546322889440297</v>
      </c>
      <c r="KK22">
        <v>55.449350552388999</v>
      </c>
      <c r="KL22">
        <v>7183</v>
      </c>
      <c r="KM22">
        <v>2930024</v>
      </c>
      <c r="KN22">
        <v>1778065</v>
      </c>
      <c r="KO22">
        <v>1151959</v>
      </c>
      <c r="KP22">
        <v>1973085</v>
      </c>
      <c r="KQ22">
        <v>6824785</v>
      </c>
      <c r="KR22">
        <v>4750346</v>
      </c>
      <c r="KS22">
        <v>4.1100000000000003</v>
      </c>
      <c r="KT22">
        <v>0.26666423756255925</v>
      </c>
      <c r="KU22">
        <v>781332.61600000004</v>
      </c>
      <c r="KV22">
        <v>424922.5</v>
      </c>
      <c r="KW22">
        <v>195993</v>
      </c>
      <c r="KX22">
        <v>24477</v>
      </c>
      <c r="KY22">
        <v>63</v>
      </c>
      <c r="KZ22">
        <v>13790</v>
      </c>
      <c r="LA22">
        <v>9.8042611999999991</v>
      </c>
      <c r="LB22">
        <v>10.511946999999999</v>
      </c>
      <c r="LC22">
        <v>22866296.230999999</v>
      </c>
      <c r="LD22">
        <v>1.6283809999999999E-2</v>
      </c>
      <c r="LE22">
        <v>9.5803299999999997E-3</v>
      </c>
      <c r="LF22">
        <v>7.6406629000000004E-2</v>
      </c>
      <c r="LG22">
        <v>3033.72</v>
      </c>
      <c r="LH22">
        <v>369</v>
      </c>
      <c r="LI22">
        <v>-1.6203563714649871E-3</v>
      </c>
      <c r="LJ22">
        <v>-5.5342093705107454E-3</v>
      </c>
      <c r="LK22">
        <v>360.99</v>
      </c>
      <c r="LL22">
        <v>262.11</v>
      </c>
      <c r="LM22">
        <v>452.96</v>
      </c>
      <c r="LN22">
        <v>3011036</v>
      </c>
      <c r="LO22">
        <v>1788660</v>
      </c>
      <c r="LP22">
        <v>55.354630059999998</v>
      </c>
      <c r="LQ22">
        <v>1222376</v>
      </c>
      <c r="LR22">
        <v>58.885057850696697</v>
      </c>
      <c r="LS22">
        <v>52.659047888464201</v>
      </c>
      <c r="LT22">
        <v>7830</v>
      </c>
      <c r="LU22">
        <v>3011036</v>
      </c>
      <c r="LV22">
        <v>1788660</v>
      </c>
      <c r="LW22">
        <v>1222376</v>
      </c>
      <c r="LX22">
        <v>1993202</v>
      </c>
      <c r="LY22">
        <v>6907421</v>
      </c>
      <c r="LZ22">
        <v>4787263</v>
      </c>
      <c r="MA22">
        <v>3.92</v>
      </c>
      <c r="MB22">
        <v>0.2673852972863825</v>
      </c>
      <c r="MC22">
        <v>805106.75600000005</v>
      </c>
    </row>
    <row r="23" spans="1:341" x14ac:dyDescent="0.2">
      <c r="A23" s="32" t="s">
        <v>92</v>
      </c>
      <c r="B23">
        <v>150121</v>
      </c>
      <c r="C23">
        <v>66483</v>
      </c>
      <c r="D23">
        <v>2718</v>
      </c>
      <c r="E23">
        <v>24</v>
      </c>
      <c r="F23">
        <v>3678</v>
      </c>
      <c r="G23">
        <v>10.044886999999999</v>
      </c>
      <c r="H23">
        <v>9.8269690999999995</v>
      </c>
      <c r="I23">
        <v>7266688.0764899999</v>
      </c>
      <c r="J23">
        <v>9.9710200000000006E-3</v>
      </c>
      <c r="K23">
        <v>1.0883240000000001E-2</v>
      </c>
      <c r="L23">
        <v>0.118678783</v>
      </c>
      <c r="M23">
        <v>3160.0466900000001</v>
      </c>
      <c r="N23">
        <v>79</v>
      </c>
      <c r="O23">
        <v>-3.2716862645350564E-3</v>
      </c>
      <c r="P23">
        <v>-4.8814147401426422E-3</v>
      </c>
      <c r="Q23">
        <v>137.66</v>
      </c>
      <c r="R23">
        <v>67.44</v>
      </c>
      <c r="S23">
        <v>204.03</v>
      </c>
      <c r="T23">
        <v>740816</v>
      </c>
      <c r="U23">
        <v>463378</v>
      </c>
      <c r="V23">
        <v>37.512770199999999</v>
      </c>
      <c r="W23">
        <v>277438</v>
      </c>
      <c r="X23">
        <v>39.3880268095986</v>
      </c>
      <c r="Y23">
        <v>34.661965382960801</v>
      </c>
      <c r="Z23">
        <v>2192</v>
      </c>
      <c r="AA23">
        <v>740816</v>
      </c>
      <c r="AB23">
        <v>463378</v>
      </c>
      <c r="AC23">
        <v>277438</v>
      </c>
      <c r="AD23">
        <v>1023280</v>
      </c>
      <c r="AE23">
        <v>1974436</v>
      </c>
      <c r="AF23">
        <v>951156</v>
      </c>
      <c r="AG23">
        <v>1.86</v>
      </c>
      <c r="AH23">
        <v>0.68827253326062077</v>
      </c>
      <c r="AI23">
        <v>509883.30499999999</v>
      </c>
      <c r="AJ23">
        <v>147344</v>
      </c>
      <c r="AK23">
        <v>70664</v>
      </c>
      <c r="AL23">
        <v>12155</v>
      </c>
      <c r="AM23">
        <v>18</v>
      </c>
      <c r="AN23">
        <v>3849</v>
      </c>
      <c r="AO23">
        <v>9.7392091999999995</v>
      </c>
      <c r="AP23">
        <v>9.7664194000000002</v>
      </c>
      <c r="AQ23">
        <v>7725534.6164899999</v>
      </c>
      <c r="AR23">
        <v>1.0308889999999999E-2</v>
      </c>
      <c r="AS23">
        <v>1.1427090000000001E-2</v>
      </c>
      <c r="AT23">
        <v>0.131510762</v>
      </c>
      <c r="AU23">
        <v>3259.1158599999999</v>
      </c>
      <c r="AV23">
        <v>81</v>
      </c>
      <c r="AW23">
        <v>3.2295589931732871E-4</v>
      </c>
      <c r="AX23">
        <v>6.947032427258415E-3</v>
      </c>
      <c r="AY23">
        <v>606.39</v>
      </c>
      <c r="AZ23">
        <v>393.09</v>
      </c>
      <c r="BA23">
        <v>807.83</v>
      </c>
      <c r="BB23">
        <v>801551</v>
      </c>
      <c r="BC23">
        <v>497449</v>
      </c>
      <c r="BD23">
        <v>38.133751770000003</v>
      </c>
      <c r="BE23">
        <v>304102</v>
      </c>
      <c r="BF23">
        <v>38.339425676007203</v>
      </c>
      <c r="BG23">
        <v>36.2308287668967</v>
      </c>
      <c r="BH23">
        <v>2308</v>
      </c>
      <c r="BI23">
        <v>801551</v>
      </c>
      <c r="BJ23">
        <v>497449</v>
      </c>
      <c r="BK23">
        <v>304102</v>
      </c>
      <c r="BL23">
        <v>1041091</v>
      </c>
      <c r="BM23">
        <v>2004472</v>
      </c>
      <c r="BN23">
        <v>963381</v>
      </c>
      <c r="BO23">
        <v>1.79</v>
      </c>
      <c r="BP23">
        <v>0.67335137127893296</v>
      </c>
      <c r="BQ23">
        <v>539725.46499999997</v>
      </c>
      <c r="BR23">
        <v>138943</v>
      </c>
      <c r="BS23">
        <v>67770</v>
      </c>
      <c r="BT23">
        <v>10781</v>
      </c>
      <c r="BU23">
        <v>20</v>
      </c>
      <c r="BV23">
        <v>4024</v>
      </c>
      <c r="BW23">
        <v>9.9993172000000001</v>
      </c>
      <c r="BX23">
        <v>10.04515</v>
      </c>
      <c r="BY23">
        <v>8164583.7182000009</v>
      </c>
      <c r="BZ23">
        <v>1.1340909999999999E-2</v>
      </c>
      <c r="CA23">
        <v>9.1266799999999999E-3</v>
      </c>
      <c r="CB23">
        <v>0.114911396</v>
      </c>
      <c r="CC23">
        <v>3396.1927999999998</v>
      </c>
      <c r="CD23">
        <v>81</v>
      </c>
      <c r="CE23">
        <v>-8.9326672868418611E-4</v>
      </c>
      <c r="CF23">
        <v>2.8659932828206669E-3</v>
      </c>
      <c r="CG23">
        <v>530.03</v>
      </c>
      <c r="CH23">
        <v>383.11</v>
      </c>
      <c r="CI23">
        <v>668.65</v>
      </c>
      <c r="CJ23">
        <v>826048</v>
      </c>
      <c r="CK23">
        <v>515216</v>
      </c>
      <c r="CL23">
        <v>40.73269999</v>
      </c>
      <c r="CM23">
        <v>310832</v>
      </c>
      <c r="CN23">
        <v>42.414457222010398</v>
      </c>
      <c r="CO23">
        <v>38.309370178503499</v>
      </c>
      <c r="CP23">
        <v>2360</v>
      </c>
      <c r="CQ23">
        <v>826048</v>
      </c>
      <c r="CR23">
        <v>515216</v>
      </c>
      <c r="CS23">
        <v>310832</v>
      </c>
      <c r="CT23">
        <v>1058580</v>
      </c>
      <c r="CU23">
        <v>2034030</v>
      </c>
      <c r="CV23">
        <v>975450</v>
      </c>
      <c r="CW23">
        <v>1.76</v>
      </c>
      <c r="CX23">
        <v>0.65578127179050127</v>
      </c>
      <c r="CY23">
        <v>541706.80799999996</v>
      </c>
      <c r="CZ23">
        <v>123116</v>
      </c>
      <c r="DA23">
        <v>61884</v>
      </c>
      <c r="DB23">
        <v>11266</v>
      </c>
      <c r="DC23">
        <v>16</v>
      </c>
      <c r="DD23">
        <v>4111</v>
      </c>
      <c r="DE23">
        <v>9.9780835999999997</v>
      </c>
      <c r="DF23">
        <v>9.8835944999999992</v>
      </c>
      <c r="DG23">
        <v>9357502.2742800005</v>
      </c>
      <c r="DH23">
        <v>1.1591260000000001E-2</v>
      </c>
      <c r="DI23">
        <v>6.0017400000000002E-3</v>
      </c>
      <c r="DJ23">
        <v>0.116108685</v>
      </c>
      <c r="DK23">
        <v>3804.8275199999998</v>
      </c>
      <c r="DL23">
        <v>81</v>
      </c>
      <c r="DM23">
        <v>-1.5292808925933613E-3</v>
      </c>
      <c r="DN23">
        <v>3.2375956690255947E-4</v>
      </c>
      <c r="DO23">
        <v>546.05999999999995</v>
      </c>
      <c r="DP23">
        <v>401.57</v>
      </c>
      <c r="DQ23">
        <v>682.24</v>
      </c>
      <c r="DR23">
        <v>851922</v>
      </c>
      <c r="DS23">
        <v>529848</v>
      </c>
      <c r="DT23">
        <v>42.502025590000002</v>
      </c>
      <c r="DU23">
        <v>322074</v>
      </c>
      <c r="DV23">
        <v>44.997965488251801</v>
      </c>
      <c r="DW23">
        <v>39.396833513119702</v>
      </c>
      <c r="DX23">
        <v>2493</v>
      </c>
      <c r="DY23">
        <v>851922</v>
      </c>
      <c r="DZ23">
        <v>529848</v>
      </c>
      <c r="EA23">
        <v>322074</v>
      </c>
      <c r="EB23">
        <v>1075759</v>
      </c>
      <c r="EC23">
        <v>2063148</v>
      </c>
      <c r="ED23">
        <v>987389</v>
      </c>
      <c r="EE23">
        <v>1.92</v>
      </c>
      <c r="EF23">
        <v>0.65310133908972889</v>
      </c>
      <c r="EG23">
        <v>556391.39899999998</v>
      </c>
      <c r="EH23">
        <v>135560</v>
      </c>
      <c r="EI23">
        <v>64644</v>
      </c>
      <c r="EJ23">
        <v>12372</v>
      </c>
      <c r="EK23">
        <v>23</v>
      </c>
      <c r="EL23">
        <v>4151</v>
      </c>
      <c r="EM23">
        <v>10.083484</v>
      </c>
      <c r="EN23">
        <v>10.068365</v>
      </c>
      <c r="EO23">
        <v>9663083.2312800009</v>
      </c>
      <c r="EP23">
        <v>1.33104E-2</v>
      </c>
      <c r="EQ23">
        <v>9.6217400000000002E-3</v>
      </c>
      <c r="ER23">
        <v>0.117609925</v>
      </c>
      <c r="ES23">
        <v>3787.0942599999998</v>
      </c>
      <c r="ET23">
        <v>84</v>
      </c>
      <c r="EU23">
        <v>-1.2241436141629605E-3</v>
      </c>
      <c r="EV23">
        <v>8.9539800695648264E-4</v>
      </c>
      <c r="EW23">
        <v>562.89</v>
      </c>
      <c r="EX23">
        <v>415.83</v>
      </c>
      <c r="EY23">
        <v>705.9</v>
      </c>
      <c r="EZ23">
        <v>916806</v>
      </c>
      <c r="FA23">
        <v>573646</v>
      </c>
      <c r="FB23">
        <v>48.076364830000003</v>
      </c>
      <c r="FC23">
        <v>343160</v>
      </c>
      <c r="FD23">
        <v>51.0662598432815</v>
      </c>
      <c r="FE23">
        <v>45.9483445632562</v>
      </c>
      <c r="FF23">
        <v>2523</v>
      </c>
      <c r="FG23">
        <v>916806</v>
      </c>
      <c r="FH23">
        <v>573646</v>
      </c>
      <c r="FI23">
        <v>343160</v>
      </c>
      <c r="FJ23">
        <v>1092667</v>
      </c>
      <c r="FK23">
        <v>2091823</v>
      </c>
      <c r="FL23">
        <v>999156</v>
      </c>
      <c r="FM23">
        <v>1.88</v>
      </c>
      <c r="FN23">
        <v>0.62684076893039531</v>
      </c>
      <c r="FO23">
        <v>574691.37800000003</v>
      </c>
      <c r="FP23">
        <v>137529</v>
      </c>
      <c r="FQ23">
        <v>63425</v>
      </c>
      <c r="FR23">
        <v>11665</v>
      </c>
      <c r="FS23">
        <v>20</v>
      </c>
      <c r="FT23">
        <v>4808</v>
      </c>
      <c r="FU23">
        <v>10.257554000000001</v>
      </c>
      <c r="FV23">
        <v>10.166941</v>
      </c>
      <c r="FW23">
        <v>9680188.876199998</v>
      </c>
      <c r="FX23">
        <v>1.3033690000000001E-2</v>
      </c>
      <c r="FY23">
        <v>1.115435E-2</v>
      </c>
      <c r="FZ23">
        <v>0.13101187</v>
      </c>
      <c r="GA23">
        <v>3444.6237999999998</v>
      </c>
      <c r="GB23">
        <v>87</v>
      </c>
      <c r="GC23">
        <v>-1.5251840868587066E-3</v>
      </c>
      <c r="GD23">
        <v>1.7476604482907776E-3</v>
      </c>
      <c r="GE23">
        <v>520.97</v>
      </c>
      <c r="GF23">
        <v>395.17</v>
      </c>
      <c r="GG23">
        <v>643.34</v>
      </c>
      <c r="GH23">
        <v>937282</v>
      </c>
      <c r="GI23">
        <v>585568</v>
      </c>
      <c r="GJ23">
        <v>45.072251540000003</v>
      </c>
      <c r="GK23">
        <v>351714</v>
      </c>
      <c r="GL23">
        <v>48.347581267310098</v>
      </c>
      <c r="GM23">
        <v>42.560149022013199</v>
      </c>
      <c r="GN23">
        <v>2944</v>
      </c>
      <c r="GO23">
        <v>937282</v>
      </c>
      <c r="GP23">
        <v>585568</v>
      </c>
      <c r="GQ23">
        <v>351714</v>
      </c>
      <c r="GR23">
        <v>1169804</v>
      </c>
      <c r="GS23">
        <v>2239112</v>
      </c>
      <c r="GT23">
        <v>1069308</v>
      </c>
      <c r="GU23">
        <v>1.83</v>
      </c>
      <c r="GV23">
        <v>0.61057335892506204</v>
      </c>
      <c r="GW23">
        <v>572279.41899999999</v>
      </c>
      <c r="GX23">
        <v>139072</v>
      </c>
      <c r="GY23">
        <v>68360</v>
      </c>
      <c r="GZ23">
        <v>7277</v>
      </c>
      <c r="HA23">
        <v>36</v>
      </c>
      <c r="HB23">
        <v>4845</v>
      </c>
      <c r="HC23">
        <v>10.295514000000001</v>
      </c>
      <c r="HD23">
        <v>10.499355</v>
      </c>
      <c r="HE23">
        <v>11395525.092640001</v>
      </c>
      <c r="HF23">
        <v>1.539923E-2</v>
      </c>
      <c r="HG23">
        <v>1.0049779999999999E-2</v>
      </c>
      <c r="HH23">
        <v>0.118851677</v>
      </c>
      <c r="HI23">
        <v>4085.5129200000001</v>
      </c>
      <c r="HJ23">
        <v>90</v>
      </c>
      <c r="HK23">
        <v>-9.3718736600190838E-4</v>
      </c>
      <c r="HL23">
        <v>1.7762489945298832E-3</v>
      </c>
      <c r="HM23">
        <v>319.22000000000003</v>
      </c>
      <c r="HN23">
        <v>257.51</v>
      </c>
      <c r="HO23">
        <v>379.25</v>
      </c>
      <c r="HP23">
        <v>998265</v>
      </c>
      <c r="HQ23">
        <v>608112</v>
      </c>
      <c r="HR23">
        <v>54.774489819999999</v>
      </c>
      <c r="HS23">
        <v>390153</v>
      </c>
      <c r="HT23">
        <v>56.129167649297699</v>
      </c>
      <c r="HU23">
        <v>55.424658410703401</v>
      </c>
      <c r="HV23">
        <v>2970</v>
      </c>
      <c r="HW23">
        <v>998265</v>
      </c>
      <c r="HX23">
        <v>608112</v>
      </c>
      <c r="HY23">
        <v>390153</v>
      </c>
      <c r="HZ23">
        <v>1193111</v>
      </c>
      <c r="IA23">
        <v>2279637</v>
      </c>
      <c r="IB23">
        <v>1086526</v>
      </c>
      <c r="IC23">
        <v>2.4500000000000002</v>
      </c>
      <c r="ID23">
        <v>0.52217494152354338</v>
      </c>
      <c r="IE23">
        <v>521268.96799999999</v>
      </c>
      <c r="IF23">
        <v>143299</v>
      </c>
      <c r="IG23">
        <v>71572</v>
      </c>
      <c r="IH23">
        <v>8240</v>
      </c>
      <c r="II23">
        <v>35</v>
      </c>
      <c r="IJ23">
        <v>5147</v>
      </c>
      <c r="IK23">
        <v>10.403214</v>
      </c>
      <c r="IL23">
        <v>10.657679999999999</v>
      </c>
      <c r="IM23">
        <v>11381948</v>
      </c>
      <c r="IN23">
        <v>1.7504949999999998E-2</v>
      </c>
      <c r="IO23">
        <v>5.2318399999999998E-3</v>
      </c>
      <c r="IP23">
        <v>0.12398743399999999</v>
      </c>
      <c r="IQ23">
        <v>4022.2431900000001</v>
      </c>
      <c r="IR23">
        <v>91</v>
      </c>
      <c r="IS23">
        <v>-1.2163772048079599E-3</v>
      </c>
      <c r="IT23">
        <v>-6.9607266364613007E-4</v>
      </c>
      <c r="IU23">
        <v>355.24</v>
      </c>
      <c r="IV23">
        <v>264.33999999999997</v>
      </c>
      <c r="IW23">
        <v>443.71</v>
      </c>
      <c r="IX23">
        <v>960340</v>
      </c>
      <c r="IY23">
        <v>605485</v>
      </c>
      <c r="IZ23">
        <v>61.460147890000002</v>
      </c>
      <c r="JA23">
        <v>354855</v>
      </c>
      <c r="JB23">
        <v>68.001969765760805</v>
      </c>
      <c r="JC23">
        <v>55.930468387149702</v>
      </c>
      <c r="JD23">
        <v>3082</v>
      </c>
      <c r="JE23">
        <v>960340</v>
      </c>
      <c r="JF23">
        <v>605485</v>
      </c>
      <c r="JG23">
        <v>354855</v>
      </c>
      <c r="JH23">
        <v>1216141</v>
      </c>
      <c r="JI23">
        <v>2319537</v>
      </c>
      <c r="JJ23">
        <v>1103396</v>
      </c>
      <c r="JK23">
        <v>2.36</v>
      </c>
      <c r="JL23">
        <v>0.56483104004831619</v>
      </c>
      <c r="JM23">
        <v>542429.84100000001</v>
      </c>
      <c r="JN23">
        <v>131054</v>
      </c>
      <c r="JO23">
        <v>71505</v>
      </c>
      <c r="JP23">
        <v>14509</v>
      </c>
      <c r="JQ23">
        <v>25</v>
      </c>
      <c r="JR23">
        <v>5055</v>
      </c>
      <c r="JS23">
        <v>10.649072</v>
      </c>
      <c r="JT23">
        <v>10.450127999999999</v>
      </c>
      <c r="JU23">
        <v>10320150.457</v>
      </c>
      <c r="JV23">
        <v>1.732523E-2</v>
      </c>
      <c r="JW23">
        <v>6.6009199999999997E-3</v>
      </c>
      <c r="JX23">
        <v>0.126072609</v>
      </c>
      <c r="JY23">
        <v>3211.12</v>
      </c>
      <c r="JZ23">
        <v>97</v>
      </c>
      <c r="KA23">
        <v>-1.2378407588853335E-4</v>
      </c>
      <c r="KB23">
        <v>-3.3711592771112908E-4</v>
      </c>
      <c r="KC23">
        <v>615.11</v>
      </c>
      <c r="KD23">
        <v>468.46</v>
      </c>
      <c r="KE23">
        <v>757.84</v>
      </c>
      <c r="KF23">
        <v>1015071</v>
      </c>
      <c r="KG23">
        <v>618671</v>
      </c>
      <c r="KH23">
        <v>62.736528800000002</v>
      </c>
      <c r="KI23">
        <v>396400</v>
      </c>
      <c r="KJ23">
        <v>67.601954987692906</v>
      </c>
      <c r="KK23">
        <v>59.296351702306701</v>
      </c>
      <c r="KL23">
        <v>3052</v>
      </c>
      <c r="KM23">
        <v>1015071</v>
      </c>
      <c r="KN23">
        <v>618671</v>
      </c>
      <c r="KO23">
        <v>396400</v>
      </c>
      <c r="KP23">
        <v>1238893</v>
      </c>
      <c r="KQ23">
        <v>2508214</v>
      </c>
      <c r="KR23">
        <v>1119865</v>
      </c>
      <c r="KS23">
        <v>2.02</v>
      </c>
      <c r="KT23">
        <v>0.54392397576130147</v>
      </c>
      <c r="KU23">
        <v>552121.45400000003</v>
      </c>
      <c r="KV23">
        <v>111333</v>
      </c>
      <c r="KW23">
        <v>68652</v>
      </c>
      <c r="KX23">
        <v>13142</v>
      </c>
      <c r="KY23">
        <v>13</v>
      </c>
      <c r="KZ23">
        <v>5077</v>
      </c>
      <c r="LA23">
        <v>10.47533</v>
      </c>
      <c r="LB23">
        <v>10.397276</v>
      </c>
      <c r="LC23">
        <v>10507094.558</v>
      </c>
      <c r="LD23">
        <v>1.5785540000000001E-2</v>
      </c>
      <c r="LE23">
        <v>7.3441000000000001E-3</v>
      </c>
      <c r="LF23">
        <v>0.118323593</v>
      </c>
      <c r="LG23">
        <v>3203.11</v>
      </c>
      <c r="LH23">
        <v>88</v>
      </c>
      <c r="LI23">
        <v>1.8246656832410224E-4</v>
      </c>
      <c r="LJ23">
        <v>1.8246656832410224E-4</v>
      </c>
      <c r="LK23">
        <v>548.20000000000005</v>
      </c>
      <c r="LL23">
        <v>394.87</v>
      </c>
      <c r="LM23">
        <v>697.43</v>
      </c>
      <c r="LN23">
        <v>1103697</v>
      </c>
      <c r="LO23">
        <v>642282</v>
      </c>
      <c r="LP23">
        <v>56.794098069999997</v>
      </c>
      <c r="LQ23">
        <v>461415</v>
      </c>
      <c r="LR23">
        <v>61.876690021508303</v>
      </c>
      <c r="LS23">
        <v>53.593281535866602</v>
      </c>
      <c r="LT23">
        <v>3094</v>
      </c>
      <c r="LU23">
        <v>1103697</v>
      </c>
      <c r="LV23">
        <v>642282</v>
      </c>
      <c r="LW23">
        <v>461415</v>
      </c>
      <c r="LX23">
        <v>1261341</v>
      </c>
      <c r="LY23">
        <v>2557915</v>
      </c>
      <c r="LZ23">
        <v>1135952</v>
      </c>
      <c r="MA23">
        <v>2.1</v>
      </c>
      <c r="MB23">
        <v>0.52059069019848747</v>
      </c>
      <c r="MC23">
        <v>574574.38300000003</v>
      </c>
    </row>
    <row r="24" spans="1:341" x14ac:dyDescent="0.2">
      <c r="A24" s="32" t="s">
        <v>93</v>
      </c>
      <c r="B24">
        <v>179874</v>
      </c>
      <c r="C24">
        <v>89965</v>
      </c>
      <c r="D24">
        <v>12317</v>
      </c>
      <c r="E24">
        <v>20</v>
      </c>
      <c r="F24">
        <v>3211</v>
      </c>
      <c r="G24">
        <v>10.182364</v>
      </c>
      <c r="H24">
        <v>10.486287000000001</v>
      </c>
      <c r="I24">
        <v>6438125.8217200004</v>
      </c>
      <c r="J24">
        <v>9.6319600000000002E-3</v>
      </c>
      <c r="K24">
        <v>1.369414E-2</v>
      </c>
      <c r="L24">
        <v>0.13019344999999999</v>
      </c>
      <c r="M24">
        <v>3937.1689500000002</v>
      </c>
      <c r="N24">
        <v>28</v>
      </c>
      <c r="O24">
        <v>1.8213833533658186E-3</v>
      </c>
      <c r="P24">
        <v>1.5908482269992641E-2</v>
      </c>
      <c r="Q24">
        <v>805.1</v>
      </c>
      <c r="R24">
        <v>591.03</v>
      </c>
      <c r="S24">
        <v>1024.92</v>
      </c>
      <c r="T24">
        <v>700213</v>
      </c>
      <c r="U24">
        <v>445568</v>
      </c>
      <c r="V24">
        <v>37.278882369999998</v>
      </c>
      <c r="W24">
        <v>254645</v>
      </c>
      <c r="X24">
        <v>37.344712728975303</v>
      </c>
      <c r="Y24">
        <v>35.034591107681102</v>
      </c>
      <c r="Z24">
        <v>1994</v>
      </c>
      <c r="AA24">
        <v>700213</v>
      </c>
      <c r="AB24">
        <v>445568</v>
      </c>
      <c r="AC24">
        <v>254645</v>
      </c>
      <c r="AD24">
        <v>879822</v>
      </c>
      <c r="AE24">
        <v>1529877</v>
      </c>
      <c r="AF24">
        <v>650055</v>
      </c>
      <c r="AG24">
        <v>2.54</v>
      </c>
      <c r="AH24">
        <v>0.39926407821619991</v>
      </c>
      <c r="AI24">
        <v>279569.89799999999</v>
      </c>
      <c r="AJ24">
        <v>182746</v>
      </c>
      <c r="AK24">
        <v>90114</v>
      </c>
      <c r="AL24">
        <v>10758</v>
      </c>
      <c r="AM24">
        <v>17</v>
      </c>
      <c r="AN24">
        <v>3392</v>
      </c>
      <c r="AO24">
        <v>9.8819122000000004</v>
      </c>
      <c r="AP24">
        <v>10.722892</v>
      </c>
      <c r="AQ24">
        <v>6929587.2916599996</v>
      </c>
      <c r="AR24">
        <v>9.7925700000000004E-3</v>
      </c>
      <c r="AS24">
        <v>9.8166199999999999E-3</v>
      </c>
      <c r="AT24">
        <v>0.137105158</v>
      </c>
      <c r="AU24">
        <v>4117.8065900000001</v>
      </c>
      <c r="AV24">
        <v>29</v>
      </c>
      <c r="AW24">
        <v>3.4973041972553853E-4</v>
      </c>
      <c r="AX24">
        <v>7.0854428056035812E-3</v>
      </c>
      <c r="AY24">
        <v>683.12</v>
      </c>
      <c r="AZ24">
        <v>507.44</v>
      </c>
      <c r="BA24">
        <v>863.21</v>
      </c>
      <c r="BB24">
        <v>740876</v>
      </c>
      <c r="BC24">
        <v>459541</v>
      </c>
      <c r="BD24">
        <v>38.278658999999998</v>
      </c>
      <c r="BE24">
        <v>281335</v>
      </c>
      <c r="BF24">
        <v>38.511553829082096</v>
      </c>
      <c r="BG24">
        <v>37.807575613101697</v>
      </c>
      <c r="BH24">
        <v>2056</v>
      </c>
      <c r="BI24">
        <v>740876</v>
      </c>
      <c r="BJ24">
        <v>459541</v>
      </c>
      <c r="BK24">
        <v>281335</v>
      </c>
      <c r="BL24">
        <v>907428</v>
      </c>
      <c r="BM24">
        <v>1574824</v>
      </c>
      <c r="BN24">
        <v>667396</v>
      </c>
      <c r="BO24">
        <v>2.59</v>
      </c>
      <c r="BP24">
        <v>0.39943656023410129</v>
      </c>
      <c r="BQ24">
        <v>295932.96100000001</v>
      </c>
      <c r="BR24">
        <v>188010</v>
      </c>
      <c r="BS24">
        <v>96352</v>
      </c>
      <c r="BT24">
        <v>11738</v>
      </c>
      <c r="BU24">
        <v>27</v>
      </c>
      <c r="BV24">
        <v>3572</v>
      </c>
      <c r="BW24">
        <v>10.434744999999999</v>
      </c>
      <c r="BX24">
        <v>10.854046</v>
      </c>
      <c r="BY24">
        <v>6826893.6099000005</v>
      </c>
      <c r="BZ24">
        <v>1.0939239999999999E-2</v>
      </c>
      <c r="CA24">
        <v>8.3379400000000003E-3</v>
      </c>
      <c r="CB24">
        <v>0.120012378</v>
      </c>
      <c r="CC24">
        <v>3906.4207000000001</v>
      </c>
      <c r="CD24">
        <v>36</v>
      </c>
      <c r="CE24">
        <v>1.5923269288519587E-5</v>
      </c>
      <c r="CF24">
        <v>4.905543236677079E-3</v>
      </c>
      <c r="CG24">
        <v>724.67</v>
      </c>
      <c r="CH24">
        <v>539.94000000000005</v>
      </c>
      <c r="CI24">
        <v>913.7</v>
      </c>
      <c r="CJ24">
        <v>792728</v>
      </c>
      <c r="CK24">
        <v>494013</v>
      </c>
      <c r="CL24">
        <v>39.032107009999997</v>
      </c>
      <c r="CM24">
        <v>298715</v>
      </c>
      <c r="CN24">
        <v>38.995023583955899</v>
      </c>
      <c r="CO24">
        <v>37.193676709782501</v>
      </c>
      <c r="CP24">
        <v>2085</v>
      </c>
      <c r="CQ24">
        <v>792728</v>
      </c>
      <c r="CR24">
        <v>494013</v>
      </c>
      <c r="CS24">
        <v>298715</v>
      </c>
      <c r="CT24">
        <v>935059</v>
      </c>
      <c r="CU24">
        <v>1619762</v>
      </c>
      <c r="CV24">
        <v>684703</v>
      </c>
      <c r="CW24">
        <v>2.2999999999999998</v>
      </c>
      <c r="CX24">
        <v>0.39731672906722104</v>
      </c>
      <c r="CY24">
        <v>314964.09600000002</v>
      </c>
      <c r="CZ24">
        <v>192088</v>
      </c>
      <c r="DA24">
        <v>94253</v>
      </c>
      <c r="DB24">
        <v>12474</v>
      </c>
      <c r="DC24">
        <v>16</v>
      </c>
      <c r="DD24">
        <v>3674</v>
      </c>
      <c r="DE24">
        <v>10.530047</v>
      </c>
      <c r="DF24">
        <v>10.948195</v>
      </c>
      <c r="DG24">
        <v>6855386.4519600002</v>
      </c>
      <c r="DH24">
        <v>1.034209E-2</v>
      </c>
      <c r="DI24">
        <v>9.2873299999999999E-3</v>
      </c>
      <c r="DJ24">
        <v>0.119842611</v>
      </c>
      <c r="DK24">
        <v>3756.4424399999998</v>
      </c>
      <c r="DL24">
        <v>37</v>
      </c>
      <c r="DM24">
        <v>-4.125990544328953E-4</v>
      </c>
      <c r="DN24">
        <v>3.7593994970721023E-3</v>
      </c>
      <c r="DO24">
        <v>749.34</v>
      </c>
      <c r="DP24">
        <v>566.48</v>
      </c>
      <c r="DQ24">
        <v>936.12</v>
      </c>
      <c r="DR24">
        <v>813163</v>
      </c>
      <c r="DS24">
        <v>508455</v>
      </c>
      <c r="DT24">
        <v>40.064418809999999</v>
      </c>
      <c r="DU24">
        <v>304708</v>
      </c>
      <c r="DV24">
        <v>39.956783277954699</v>
      </c>
      <c r="DW24">
        <v>40.4554156090934</v>
      </c>
      <c r="DX24">
        <v>2164</v>
      </c>
      <c r="DY24">
        <v>813163</v>
      </c>
      <c r="DZ24">
        <v>508455</v>
      </c>
      <c r="EA24">
        <v>304708</v>
      </c>
      <c r="EB24">
        <v>962715</v>
      </c>
      <c r="EC24">
        <v>1664667</v>
      </c>
      <c r="ED24">
        <v>701952</v>
      </c>
      <c r="EE24">
        <v>2.23</v>
      </c>
      <c r="EF24">
        <v>0.40739615673610335</v>
      </c>
      <c r="EG24">
        <v>331279.48100000003</v>
      </c>
      <c r="EH24">
        <v>193405</v>
      </c>
      <c r="EI24">
        <v>99956</v>
      </c>
      <c r="EJ24">
        <v>14863</v>
      </c>
      <c r="EK24">
        <v>24</v>
      </c>
      <c r="EL24">
        <v>3958</v>
      </c>
      <c r="EM24">
        <v>10.615653</v>
      </c>
      <c r="EN24">
        <v>11.128325</v>
      </c>
      <c r="EO24">
        <v>7449474.8539600009</v>
      </c>
      <c r="EP24">
        <v>1.072622E-2</v>
      </c>
      <c r="EQ24">
        <v>9.55108E-3</v>
      </c>
      <c r="ER24">
        <v>0.13921979200000001</v>
      </c>
      <c r="ES24">
        <v>3965.0925400000001</v>
      </c>
      <c r="ET24">
        <v>38</v>
      </c>
      <c r="EU24">
        <v>1.9672200765794706E-4</v>
      </c>
      <c r="EV24">
        <v>6.032472993674487E-3</v>
      </c>
      <c r="EW24">
        <v>903.4</v>
      </c>
      <c r="EX24">
        <v>684.54</v>
      </c>
      <c r="EY24">
        <v>1126.0899999999999</v>
      </c>
      <c r="EZ24">
        <v>849594</v>
      </c>
      <c r="FA24">
        <v>527971</v>
      </c>
      <c r="FB24">
        <v>40.312874880000003</v>
      </c>
      <c r="FC24">
        <v>321623</v>
      </c>
      <c r="FD24">
        <v>40.856369988377999</v>
      </c>
      <c r="FE24">
        <v>40.047389623646801</v>
      </c>
      <c r="FF24">
        <v>2219</v>
      </c>
      <c r="FG24">
        <v>849594</v>
      </c>
      <c r="FH24">
        <v>527971</v>
      </c>
      <c r="FI24">
        <v>321623</v>
      </c>
      <c r="FJ24">
        <v>990357</v>
      </c>
      <c r="FK24">
        <v>1709479</v>
      </c>
      <c r="FL24">
        <v>719122</v>
      </c>
      <c r="FM24">
        <v>2.33</v>
      </c>
      <c r="FN24">
        <v>0.41288249799315913</v>
      </c>
      <c r="FO24">
        <v>350782.49300000002</v>
      </c>
      <c r="FP24">
        <v>202149</v>
      </c>
      <c r="FQ24">
        <v>107651</v>
      </c>
      <c r="FR24">
        <v>12608</v>
      </c>
      <c r="FS24">
        <v>33</v>
      </c>
      <c r="FT24">
        <v>4120</v>
      </c>
      <c r="FU24">
        <v>10.8238</v>
      </c>
      <c r="FV24">
        <v>11.005535</v>
      </c>
      <c r="FW24">
        <v>7588641.5940400008</v>
      </c>
      <c r="FX24">
        <v>1.1942619999999999E-2</v>
      </c>
      <c r="FY24">
        <v>1.0230049999999999E-2</v>
      </c>
      <c r="FZ24">
        <v>0.129576789</v>
      </c>
      <c r="GA24">
        <v>4050.9819200000002</v>
      </c>
      <c r="GB24">
        <v>39</v>
      </c>
      <c r="GC24">
        <v>-2.1740651374995215E-4</v>
      </c>
      <c r="GD24">
        <v>4.6191241003131212E-3</v>
      </c>
      <c r="GE24">
        <v>748.45</v>
      </c>
      <c r="GF24">
        <v>566.59</v>
      </c>
      <c r="GG24">
        <v>933.61</v>
      </c>
      <c r="GH24">
        <v>911937</v>
      </c>
      <c r="GI24">
        <v>562312</v>
      </c>
      <c r="GJ24">
        <v>42.980572029999998</v>
      </c>
      <c r="GK24">
        <v>349625</v>
      </c>
      <c r="GL24">
        <v>45.790497621643702</v>
      </c>
      <c r="GM24">
        <v>40.765876368427499</v>
      </c>
      <c r="GN24">
        <v>2341</v>
      </c>
      <c r="GO24">
        <v>911937</v>
      </c>
      <c r="GP24">
        <v>562312</v>
      </c>
      <c r="GQ24">
        <v>349625</v>
      </c>
      <c r="GR24">
        <v>977162</v>
      </c>
      <c r="GS24">
        <v>1684541</v>
      </c>
      <c r="GT24">
        <v>707379</v>
      </c>
      <c r="GU24">
        <v>2.31</v>
      </c>
      <c r="GV24">
        <v>0.38445594596995186</v>
      </c>
      <c r="GW24">
        <v>350599.60200000001</v>
      </c>
      <c r="GX24">
        <v>200146</v>
      </c>
      <c r="GY24">
        <v>107534</v>
      </c>
      <c r="GZ24">
        <v>10841</v>
      </c>
      <c r="HA24">
        <v>51</v>
      </c>
      <c r="HB24">
        <v>4282</v>
      </c>
      <c r="HC24">
        <v>10.638388000000001</v>
      </c>
      <c r="HD24">
        <v>11.043208999999999</v>
      </c>
      <c r="HE24">
        <v>8205149.8312400011</v>
      </c>
      <c r="HF24">
        <v>1.2545809999999999E-2</v>
      </c>
      <c r="HG24">
        <v>8.1752999999999999E-3</v>
      </c>
      <c r="HH24">
        <v>0.13061969300000001</v>
      </c>
      <c r="HI24">
        <v>4306.3318399999998</v>
      </c>
      <c r="HJ24">
        <v>46</v>
      </c>
      <c r="HK24">
        <v>1.1621053993529987E-3</v>
      </c>
      <c r="HL24">
        <v>1.0971583713292543E-2</v>
      </c>
      <c r="HM24">
        <v>629.1</v>
      </c>
      <c r="HN24">
        <v>522.44000000000005</v>
      </c>
      <c r="HO24">
        <v>737.74</v>
      </c>
      <c r="HP24">
        <v>895458</v>
      </c>
      <c r="HQ24">
        <v>551422</v>
      </c>
      <c r="HR24">
        <v>49.095065470000002</v>
      </c>
      <c r="HS24">
        <v>344036</v>
      </c>
      <c r="HT24">
        <v>50.181531100201603</v>
      </c>
      <c r="HU24">
        <v>47.981835298393101</v>
      </c>
      <c r="HV24">
        <v>2464</v>
      </c>
      <c r="HW24">
        <v>895458</v>
      </c>
      <c r="HX24">
        <v>551422</v>
      </c>
      <c r="HY24">
        <v>344036</v>
      </c>
      <c r="HZ24">
        <v>1001254</v>
      </c>
      <c r="IA24">
        <v>1723259</v>
      </c>
      <c r="IB24">
        <v>722005</v>
      </c>
      <c r="IC24">
        <v>3.33</v>
      </c>
      <c r="ID24">
        <v>0.3076014899637951</v>
      </c>
      <c r="IE24">
        <v>275444.21500000003</v>
      </c>
      <c r="IF24">
        <v>192772</v>
      </c>
      <c r="IG24">
        <v>98747</v>
      </c>
      <c r="IH24">
        <v>14035</v>
      </c>
      <c r="II24">
        <v>42</v>
      </c>
      <c r="IJ24">
        <v>4459</v>
      </c>
      <c r="IK24">
        <v>10.941350999999999</v>
      </c>
      <c r="IL24">
        <v>11.229385000000001</v>
      </c>
      <c r="IM24">
        <v>7619514.8092999998</v>
      </c>
      <c r="IN24">
        <v>1.319467E-2</v>
      </c>
      <c r="IO24">
        <v>6.7124200000000002E-3</v>
      </c>
      <c r="IP24">
        <v>0.12695740799999999</v>
      </c>
      <c r="IQ24">
        <v>3813.2681299999999</v>
      </c>
      <c r="IR24">
        <v>53</v>
      </c>
      <c r="IS24">
        <v>1.2065603862459993E-3</v>
      </c>
      <c r="IT24">
        <v>5.3291285819938999E-3</v>
      </c>
      <c r="IU24">
        <v>796.81</v>
      </c>
      <c r="IV24">
        <v>628.58000000000004</v>
      </c>
      <c r="IW24">
        <v>968.25</v>
      </c>
      <c r="IX24">
        <v>843622</v>
      </c>
      <c r="IY24">
        <v>529298</v>
      </c>
      <c r="IZ24">
        <v>47.328933210000002</v>
      </c>
      <c r="JA24">
        <v>314324</v>
      </c>
      <c r="JB24">
        <v>48.654640928586197</v>
      </c>
      <c r="JC24">
        <v>44.741895963409497</v>
      </c>
      <c r="JD24">
        <v>2453</v>
      </c>
      <c r="JE24">
        <v>843622</v>
      </c>
      <c r="JF24">
        <v>529298</v>
      </c>
      <c r="JG24">
        <v>314324</v>
      </c>
      <c r="JH24">
        <v>1025093</v>
      </c>
      <c r="JI24">
        <v>1761389</v>
      </c>
      <c r="JJ24">
        <v>736296</v>
      </c>
      <c r="JK24">
        <v>2.84</v>
      </c>
      <c r="JL24">
        <v>0.36745339026246354</v>
      </c>
      <c r="JM24">
        <v>309991.76400000002</v>
      </c>
      <c r="JN24">
        <v>200272</v>
      </c>
      <c r="JO24">
        <v>102706.5</v>
      </c>
      <c r="JP24">
        <v>20549</v>
      </c>
      <c r="JQ24">
        <v>22</v>
      </c>
      <c r="JR24">
        <v>4445</v>
      </c>
      <c r="JS24">
        <v>10.924047</v>
      </c>
      <c r="JT24">
        <v>11.492107000000001</v>
      </c>
      <c r="JU24">
        <v>8169823.5704999994</v>
      </c>
      <c r="JV24">
        <v>1.4016829999999999E-2</v>
      </c>
      <c r="JW24">
        <v>6.71756E-3</v>
      </c>
      <c r="JX24">
        <v>0.115522758</v>
      </c>
      <c r="JY24">
        <v>3656</v>
      </c>
      <c r="JZ24">
        <v>52</v>
      </c>
      <c r="KA24">
        <v>7.4012028269286323E-3</v>
      </c>
      <c r="KB24">
        <v>7.3046124050815675E-3</v>
      </c>
      <c r="KC24">
        <v>1142.3</v>
      </c>
      <c r="KD24">
        <v>890.12</v>
      </c>
      <c r="KE24">
        <v>1399.36</v>
      </c>
      <c r="KF24">
        <v>911653</v>
      </c>
      <c r="KG24">
        <v>561180</v>
      </c>
      <c r="KH24">
        <v>53.752006610000002</v>
      </c>
      <c r="KI24">
        <v>350473</v>
      </c>
      <c r="KJ24">
        <v>53.113529256340399</v>
      </c>
      <c r="KK24">
        <v>56.819007755567903</v>
      </c>
      <c r="KL24">
        <v>2350</v>
      </c>
      <c r="KM24">
        <v>911653</v>
      </c>
      <c r="KN24">
        <v>561180</v>
      </c>
      <c r="KO24">
        <v>350473</v>
      </c>
      <c r="KP24">
        <v>1048635</v>
      </c>
      <c r="KQ24">
        <v>1977161</v>
      </c>
      <c r="KR24">
        <v>750278</v>
      </c>
      <c r="KS24">
        <v>2.84</v>
      </c>
      <c r="KT24">
        <v>0.36264112332214121</v>
      </c>
      <c r="KU24">
        <v>330602.86800000002</v>
      </c>
      <c r="KV24">
        <v>184128</v>
      </c>
      <c r="KW24">
        <v>104419</v>
      </c>
      <c r="KX24">
        <v>16213</v>
      </c>
      <c r="KY24">
        <v>28</v>
      </c>
      <c r="KZ24">
        <v>4277</v>
      </c>
      <c r="LA24">
        <v>11.13203</v>
      </c>
      <c r="LB24">
        <v>11.56414</v>
      </c>
      <c r="LC24">
        <v>8752024.7989999987</v>
      </c>
      <c r="LD24">
        <v>1.396732E-2</v>
      </c>
      <c r="LE24">
        <v>6.3812399999999998E-3</v>
      </c>
      <c r="LF24">
        <v>0.133432415</v>
      </c>
      <c r="LG24">
        <v>3829.5</v>
      </c>
      <c r="LH24">
        <v>54</v>
      </c>
      <c r="LI24">
        <v>3.1011489836045639E-3</v>
      </c>
      <c r="LJ24">
        <v>2.8406654711014417E-3</v>
      </c>
      <c r="LK24">
        <v>883.16</v>
      </c>
      <c r="LL24">
        <v>680.5</v>
      </c>
      <c r="LM24">
        <v>1089.79</v>
      </c>
      <c r="LN24">
        <v>971597</v>
      </c>
      <c r="LO24">
        <v>592102</v>
      </c>
      <c r="LP24">
        <v>53.319057720000004</v>
      </c>
      <c r="LQ24">
        <v>379495</v>
      </c>
      <c r="LR24">
        <v>55.516253900545301</v>
      </c>
      <c r="LS24">
        <v>51.5117819423998</v>
      </c>
      <c r="LT24">
        <v>2402</v>
      </c>
      <c r="LU24">
        <v>971597</v>
      </c>
      <c r="LV24">
        <v>592102</v>
      </c>
      <c r="LW24">
        <v>379495</v>
      </c>
      <c r="LX24">
        <v>1071870</v>
      </c>
      <c r="LY24">
        <v>2019606</v>
      </c>
      <c r="LZ24">
        <v>763926</v>
      </c>
      <c r="MA24">
        <v>3.11</v>
      </c>
      <c r="MB24">
        <v>0.38996400565254935</v>
      </c>
      <c r="MC24">
        <v>378887.85800000001</v>
      </c>
    </row>
    <row r="25" spans="1:341" x14ac:dyDescent="0.2">
      <c r="A25" s="32" t="s">
        <v>94</v>
      </c>
      <c r="B25">
        <v>235648</v>
      </c>
      <c r="C25">
        <v>86235</v>
      </c>
      <c r="D25">
        <v>6018</v>
      </c>
      <c r="E25">
        <v>23</v>
      </c>
      <c r="F25">
        <v>5376</v>
      </c>
      <c r="G25">
        <v>9.3545341000000004</v>
      </c>
      <c r="H25">
        <v>10.790730999999999</v>
      </c>
      <c r="I25">
        <v>9976702.6372299977</v>
      </c>
      <c r="J25">
        <v>1.056732E-2</v>
      </c>
      <c r="K25">
        <v>1.5349379999999999E-2</v>
      </c>
      <c r="L25">
        <v>7.7244776000000001E-2</v>
      </c>
      <c r="M25">
        <v>3409.3685300000002</v>
      </c>
      <c r="N25">
        <v>42</v>
      </c>
      <c r="O25">
        <v>-3.555817467473299E-3</v>
      </c>
      <c r="P25">
        <v>-1.5120360843912106E-3</v>
      </c>
      <c r="Q25">
        <v>220.58</v>
      </c>
      <c r="R25">
        <v>139.97999999999999</v>
      </c>
      <c r="S25">
        <v>297.20999999999998</v>
      </c>
      <c r="T25">
        <v>1060870</v>
      </c>
      <c r="U25">
        <v>675005</v>
      </c>
      <c r="V25">
        <v>37.16325836</v>
      </c>
      <c r="W25">
        <v>385865</v>
      </c>
      <c r="X25">
        <v>37.817662618032998</v>
      </c>
      <c r="Y25">
        <v>35.412875955532598</v>
      </c>
      <c r="Z25">
        <v>2880</v>
      </c>
      <c r="AA25">
        <v>1060870</v>
      </c>
      <c r="AB25">
        <v>675005</v>
      </c>
      <c r="AC25">
        <v>385865</v>
      </c>
      <c r="AD25">
        <v>1219987</v>
      </c>
      <c r="AE25">
        <v>2728208</v>
      </c>
      <c r="AF25">
        <v>1508221</v>
      </c>
      <c r="AG25">
        <v>2.93</v>
      </c>
      <c r="AH25">
        <v>0.41229933168060179</v>
      </c>
      <c r="AI25">
        <v>437395.99200000003</v>
      </c>
      <c r="AJ25">
        <v>235301</v>
      </c>
      <c r="AK25">
        <v>91568</v>
      </c>
      <c r="AL25">
        <v>13599</v>
      </c>
      <c r="AM25">
        <v>20</v>
      </c>
      <c r="AN25">
        <v>5454</v>
      </c>
      <c r="AO25">
        <v>9.4662600000000001</v>
      </c>
      <c r="AP25">
        <v>10.784621</v>
      </c>
      <c r="AQ25">
        <v>9844720.987470001</v>
      </c>
      <c r="AR25">
        <v>1.129082E-2</v>
      </c>
      <c r="AS25">
        <v>1.2508780000000001E-2</v>
      </c>
      <c r="AT25">
        <v>8.0331711E-2</v>
      </c>
      <c r="AU25">
        <v>3297.10403</v>
      </c>
      <c r="AV25">
        <v>59</v>
      </c>
      <c r="AW25">
        <v>1.3733105225940401E-3</v>
      </c>
      <c r="AX25">
        <v>5.6568096857486649E-3</v>
      </c>
      <c r="AY25">
        <v>493.88</v>
      </c>
      <c r="AZ25">
        <v>330.27</v>
      </c>
      <c r="BA25">
        <v>649.22</v>
      </c>
      <c r="BB25">
        <v>1084263</v>
      </c>
      <c r="BC25">
        <v>691964</v>
      </c>
      <c r="BD25">
        <v>39.976509559999997</v>
      </c>
      <c r="BE25">
        <v>392299</v>
      </c>
      <c r="BF25">
        <v>40.808473601577603</v>
      </c>
      <c r="BG25">
        <v>38.105150828108499</v>
      </c>
      <c r="BH25">
        <v>3023</v>
      </c>
      <c r="BI25">
        <v>1084263</v>
      </c>
      <c r="BJ25">
        <v>691964</v>
      </c>
      <c r="BK25">
        <v>392299</v>
      </c>
      <c r="BL25">
        <v>1234082</v>
      </c>
      <c r="BM25">
        <v>2753478</v>
      </c>
      <c r="BN25">
        <v>1519396</v>
      </c>
      <c r="BO25">
        <v>2.65</v>
      </c>
      <c r="BP25">
        <v>0.42058664549099251</v>
      </c>
      <c r="BQ25">
        <v>456026.538</v>
      </c>
      <c r="BR25">
        <v>229952</v>
      </c>
      <c r="BS25">
        <v>92213</v>
      </c>
      <c r="BT25">
        <v>17234</v>
      </c>
      <c r="BU25">
        <v>20</v>
      </c>
      <c r="BV25">
        <v>6398</v>
      </c>
      <c r="BW25">
        <v>9.5625085999999992</v>
      </c>
      <c r="BX25">
        <v>10.844061</v>
      </c>
      <c r="BY25">
        <v>10236675.085000001</v>
      </c>
      <c r="BZ25">
        <v>1.1811260000000001E-2</v>
      </c>
      <c r="CA25">
        <v>9.4882899999999999E-3</v>
      </c>
      <c r="CB25">
        <v>7.6118498000000007E-2</v>
      </c>
      <c r="CC25">
        <v>3408.4232000000002</v>
      </c>
      <c r="CD25">
        <v>60</v>
      </c>
      <c r="CE25">
        <v>2.4068066977938896E-3</v>
      </c>
      <c r="CF25">
        <v>7.2526513210969812E-3</v>
      </c>
      <c r="CG25">
        <v>620.38</v>
      </c>
      <c r="CH25">
        <v>440.06</v>
      </c>
      <c r="CI25">
        <v>791.35</v>
      </c>
      <c r="CJ25">
        <v>1119064</v>
      </c>
      <c r="CK25">
        <v>699132</v>
      </c>
      <c r="CL25">
        <v>41.47900997</v>
      </c>
      <c r="CM25">
        <v>419932</v>
      </c>
      <c r="CN25">
        <v>41.691387826365897</v>
      </c>
      <c r="CO25">
        <v>41.0907941809322</v>
      </c>
      <c r="CP25">
        <v>3210</v>
      </c>
      <c r="CQ25">
        <v>1119064</v>
      </c>
      <c r="CR25">
        <v>699132</v>
      </c>
      <c r="CS25">
        <v>419932</v>
      </c>
      <c r="CT25">
        <v>1247760</v>
      </c>
      <c r="CU25">
        <v>2777995</v>
      </c>
      <c r="CV25">
        <v>1530235</v>
      </c>
      <c r="CW25">
        <v>2.6</v>
      </c>
      <c r="CX25">
        <v>0.42879948778622134</v>
      </c>
      <c r="CY25">
        <v>479854.07</v>
      </c>
      <c r="CZ25">
        <v>233510</v>
      </c>
      <c r="DA25">
        <v>105172</v>
      </c>
      <c r="DB25">
        <v>22962</v>
      </c>
      <c r="DC25">
        <v>21</v>
      </c>
      <c r="DD25">
        <v>6324</v>
      </c>
      <c r="DE25">
        <v>9.6416787999999993</v>
      </c>
      <c r="DF25">
        <v>10.702723000000001</v>
      </c>
      <c r="DG25">
        <v>10039990.543919999</v>
      </c>
      <c r="DH25">
        <v>1.1961680000000001E-2</v>
      </c>
      <c r="DI25">
        <v>1.160603E-2</v>
      </c>
      <c r="DJ25">
        <v>7.3909854999999997E-2</v>
      </c>
      <c r="DK25">
        <v>3279.7314000000001</v>
      </c>
      <c r="DL25">
        <v>63</v>
      </c>
      <c r="DM25">
        <v>3.4005835058039946E-3</v>
      </c>
      <c r="DN25">
        <v>7.9756250845538501E-3</v>
      </c>
      <c r="DO25">
        <v>819.53</v>
      </c>
      <c r="DP25">
        <v>618.5</v>
      </c>
      <c r="DQ25">
        <v>1009.91</v>
      </c>
      <c r="DR25">
        <v>1145619</v>
      </c>
      <c r="DS25">
        <v>723203</v>
      </c>
      <c r="DT25">
        <v>40.851421029999997</v>
      </c>
      <c r="DU25">
        <v>422416</v>
      </c>
      <c r="DV25">
        <v>41.048211667845102</v>
      </c>
      <c r="DW25">
        <v>40.943187671893597</v>
      </c>
      <c r="DX25">
        <v>3209</v>
      </c>
      <c r="DY25">
        <v>1145619</v>
      </c>
      <c r="DZ25">
        <v>723203</v>
      </c>
      <c r="EA25">
        <v>422416</v>
      </c>
      <c r="EB25">
        <v>1261004</v>
      </c>
      <c r="EC25">
        <v>2801839</v>
      </c>
      <c r="ED25">
        <v>1540835</v>
      </c>
      <c r="EE25">
        <v>2.37</v>
      </c>
      <c r="EF25">
        <v>0.44686585679881358</v>
      </c>
      <c r="EG25">
        <v>511938.016</v>
      </c>
      <c r="EH25">
        <v>237484</v>
      </c>
      <c r="EI25">
        <v>94926</v>
      </c>
      <c r="EJ25">
        <v>22613</v>
      </c>
      <c r="EK25">
        <v>13</v>
      </c>
      <c r="EL25">
        <v>6571</v>
      </c>
      <c r="EM25">
        <v>9.5465260000000001</v>
      </c>
      <c r="EN25">
        <v>10.98123</v>
      </c>
      <c r="EO25">
        <v>10027637.130770002</v>
      </c>
      <c r="EP25">
        <v>1.342058E-2</v>
      </c>
      <c r="EQ25">
        <v>9.18041E-3</v>
      </c>
      <c r="ER25">
        <v>8.4132705000000002E-2</v>
      </c>
      <c r="ES25">
        <v>3215.4203600000001</v>
      </c>
      <c r="ET25">
        <v>65</v>
      </c>
      <c r="EU25">
        <v>3.1241043576317185E-3</v>
      </c>
      <c r="EV25">
        <v>9.6422890283528462E-3</v>
      </c>
      <c r="EW25">
        <v>800.42</v>
      </c>
      <c r="EX25">
        <v>604.16</v>
      </c>
      <c r="EY25">
        <v>987.67</v>
      </c>
      <c r="EZ25">
        <v>1150479</v>
      </c>
      <c r="FA25">
        <v>731087</v>
      </c>
      <c r="FB25">
        <v>46.23267422</v>
      </c>
      <c r="FC25">
        <v>419392</v>
      </c>
      <c r="FD25">
        <v>49.726439700230699</v>
      </c>
      <c r="FE25">
        <v>43.515752795276597</v>
      </c>
      <c r="FF25">
        <v>3239</v>
      </c>
      <c r="FG25">
        <v>1150479</v>
      </c>
      <c r="FH25">
        <v>731087</v>
      </c>
      <c r="FI25">
        <v>419392</v>
      </c>
      <c r="FJ25">
        <v>1273833</v>
      </c>
      <c r="FK25">
        <v>2824976</v>
      </c>
      <c r="FL25">
        <v>1551143</v>
      </c>
      <c r="FM25">
        <v>2.2400000000000002</v>
      </c>
      <c r="FN25">
        <v>0.45996190456322972</v>
      </c>
      <c r="FO25">
        <v>529176.51199999999</v>
      </c>
      <c r="FP25">
        <v>234347</v>
      </c>
      <c r="FQ25">
        <v>91132</v>
      </c>
      <c r="FR25">
        <v>21363</v>
      </c>
      <c r="FS25">
        <v>14</v>
      </c>
      <c r="FT25">
        <v>6283</v>
      </c>
      <c r="FU25">
        <v>9.6914643999999992</v>
      </c>
      <c r="FV25">
        <v>11.076674000000001</v>
      </c>
      <c r="FW25">
        <v>10105844.144280002</v>
      </c>
      <c r="FX25">
        <v>1.395355E-2</v>
      </c>
      <c r="FY25">
        <v>9.6430999999999999E-3</v>
      </c>
      <c r="FZ25">
        <v>8.1654102000000006E-2</v>
      </c>
      <c r="GA25">
        <v>3179.7218400000002</v>
      </c>
      <c r="GB25">
        <v>64</v>
      </c>
      <c r="GC25">
        <v>2.6562870148807427E-3</v>
      </c>
      <c r="GD25">
        <v>9.0073173462082989E-3</v>
      </c>
      <c r="GE25">
        <v>750.64</v>
      </c>
      <c r="GF25">
        <v>581.32000000000005</v>
      </c>
      <c r="GG25">
        <v>912.16</v>
      </c>
      <c r="GH25">
        <v>1183593</v>
      </c>
      <c r="GI25">
        <v>750016</v>
      </c>
      <c r="GJ25">
        <v>48.137425739999998</v>
      </c>
      <c r="GK25">
        <v>433577</v>
      </c>
      <c r="GL25">
        <v>50.342262137958599</v>
      </c>
      <c r="GM25">
        <v>48.133955909266803</v>
      </c>
      <c r="GN25">
        <v>3185</v>
      </c>
      <c r="GO25">
        <v>1183593</v>
      </c>
      <c r="GP25">
        <v>750016</v>
      </c>
      <c r="GQ25">
        <v>433577</v>
      </c>
      <c r="GR25">
        <v>1287685</v>
      </c>
      <c r="GS25">
        <v>2845959</v>
      </c>
      <c r="GT25">
        <v>1558274</v>
      </c>
      <c r="GU25">
        <v>2.21</v>
      </c>
      <c r="GV25">
        <v>0.42858719002224582</v>
      </c>
      <c r="GW25">
        <v>507272.79800000001</v>
      </c>
      <c r="GX25">
        <v>231196</v>
      </c>
      <c r="GY25">
        <v>107734</v>
      </c>
      <c r="GZ25">
        <v>14369</v>
      </c>
      <c r="HA25">
        <v>43</v>
      </c>
      <c r="HB25">
        <v>6506</v>
      </c>
      <c r="HC25">
        <v>9.9996357000000007</v>
      </c>
      <c r="HD25">
        <v>11.269377</v>
      </c>
      <c r="HE25">
        <v>11817814.999360003</v>
      </c>
      <c r="HF25">
        <v>1.5977430000000001E-2</v>
      </c>
      <c r="HG25">
        <v>7.9962200000000001E-3</v>
      </c>
      <c r="HH25">
        <v>7.2451907999999995E-2</v>
      </c>
      <c r="HI25">
        <v>3716.2717200000002</v>
      </c>
      <c r="HJ25">
        <v>78</v>
      </c>
      <c r="HK25">
        <v>5.8832899822930662E-3</v>
      </c>
      <c r="HL25">
        <v>1.4936074521259113E-2</v>
      </c>
      <c r="HM25">
        <v>501.34</v>
      </c>
      <c r="HN25">
        <v>400.98</v>
      </c>
      <c r="HO25">
        <v>597.04</v>
      </c>
      <c r="HP25">
        <v>1222830</v>
      </c>
      <c r="HQ25">
        <v>754259</v>
      </c>
      <c r="HR25">
        <v>54.458972430000003</v>
      </c>
      <c r="HS25">
        <v>468571</v>
      </c>
      <c r="HT25">
        <v>56.423950627956401</v>
      </c>
      <c r="HU25">
        <v>53.617396872536901</v>
      </c>
      <c r="HV25">
        <v>3190</v>
      </c>
      <c r="HW25">
        <v>1222830</v>
      </c>
      <c r="HX25">
        <v>754259</v>
      </c>
      <c r="HY25">
        <v>468571</v>
      </c>
      <c r="HZ25">
        <v>1298621</v>
      </c>
      <c r="IA25">
        <v>2866142</v>
      </c>
      <c r="IB25">
        <v>1567521</v>
      </c>
      <c r="IC25">
        <v>2.73</v>
      </c>
      <c r="ID25">
        <v>0.38912742163669523</v>
      </c>
      <c r="IE25">
        <v>475836.685</v>
      </c>
      <c r="IF25">
        <v>224448</v>
      </c>
      <c r="IG25">
        <v>103026.41667068</v>
      </c>
      <c r="IH25">
        <v>14236</v>
      </c>
      <c r="II25">
        <v>53</v>
      </c>
      <c r="IJ25">
        <v>6413</v>
      </c>
      <c r="IK25">
        <v>10.1828</v>
      </c>
      <c r="IL25">
        <v>11.537357999999999</v>
      </c>
      <c r="IM25">
        <v>10883212.313000001</v>
      </c>
      <c r="IN25">
        <v>1.8566880000000001E-2</v>
      </c>
      <c r="IO25">
        <v>6.2810399999999999E-3</v>
      </c>
      <c r="IP25">
        <v>7.8539443E-2</v>
      </c>
      <c r="IQ25">
        <v>3365.2775799999999</v>
      </c>
      <c r="IR25">
        <v>77</v>
      </c>
      <c r="IS25">
        <v>2.0422617076475691E-3</v>
      </c>
      <c r="IT25">
        <v>6.6438312641879937E-3</v>
      </c>
      <c r="IU25">
        <v>493.33</v>
      </c>
      <c r="IV25">
        <v>383.63</v>
      </c>
      <c r="IW25">
        <v>597.91</v>
      </c>
      <c r="IX25">
        <v>1195745</v>
      </c>
      <c r="IY25">
        <v>721089</v>
      </c>
      <c r="IZ25">
        <v>62.193804159999999</v>
      </c>
      <c r="JA25">
        <v>474656</v>
      </c>
      <c r="JB25">
        <v>70.390700156326005</v>
      </c>
      <c r="JC25">
        <v>56.645722827428997</v>
      </c>
      <c r="JD25">
        <v>3228</v>
      </c>
      <c r="JE25">
        <v>1195745</v>
      </c>
      <c r="JF25">
        <v>721089</v>
      </c>
      <c r="JG25">
        <v>474656</v>
      </c>
      <c r="JH25">
        <v>1309274</v>
      </c>
      <c r="JI25">
        <v>2885705</v>
      </c>
      <c r="JJ25">
        <v>1576431</v>
      </c>
      <c r="JK25">
        <v>2.39</v>
      </c>
      <c r="JL25">
        <v>0.41037121041693669</v>
      </c>
      <c r="JM25">
        <v>490699.32299999997</v>
      </c>
      <c r="JN25">
        <v>216783</v>
      </c>
      <c r="JO25">
        <v>103828</v>
      </c>
      <c r="JP25">
        <v>25500</v>
      </c>
      <c r="JQ25">
        <v>29</v>
      </c>
      <c r="JR25">
        <v>6376</v>
      </c>
      <c r="JS25">
        <v>10.54073</v>
      </c>
      <c r="JT25">
        <v>11.718443000000001</v>
      </c>
      <c r="JU25">
        <v>11361730.620000001</v>
      </c>
      <c r="JV25">
        <v>1.667975E-2</v>
      </c>
      <c r="JW25">
        <v>8.5327200000000006E-3</v>
      </c>
      <c r="JX25">
        <v>7.5462407999999995E-2</v>
      </c>
      <c r="JY25">
        <v>3451.23</v>
      </c>
      <c r="JZ25">
        <v>79</v>
      </c>
      <c r="KA25">
        <v>8.1336194581848043E-3</v>
      </c>
      <c r="KB25">
        <v>7.9950960652612757E-3</v>
      </c>
      <c r="KC25">
        <v>877.9</v>
      </c>
      <c r="KD25">
        <v>690.64</v>
      </c>
      <c r="KE25">
        <v>1056.3699999999999</v>
      </c>
      <c r="KF25">
        <v>1251642</v>
      </c>
      <c r="KG25">
        <v>761063</v>
      </c>
      <c r="KH25">
        <v>56.34384738</v>
      </c>
      <c r="KI25">
        <v>490579</v>
      </c>
      <c r="KJ25">
        <v>58.3810430814694</v>
      </c>
      <c r="KK25">
        <v>56.067805819772197</v>
      </c>
      <c r="KL25">
        <v>3117</v>
      </c>
      <c r="KM25">
        <v>1251642</v>
      </c>
      <c r="KN25">
        <v>761063</v>
      </c>
      <c r="KO25">
        <v>490579</v>
      </c>
      <c r="KP25">
        <v>1319647</v>
      </c>
      <c r="KQ25">
        <v>2905759</v>
      </c>
      <c r="KR25">
        <v>1585005</v>
      </c>
      <c r="KS25">
        <v>2.48</v>
      </c>
      <c r="KT25">
        <v>0.40451316590526687</v>
      </c>
      <c r="KU25">
        <v>506305.66800000001</v>
      </c>
      <c r="KV25">
        <v>199415.5</v>
      </c>
      <c r="KW25">
        <v>97567.5</v>
      </c>
      <c r="KX25">
        <v>25869</v>
      </c>
      <c r="KY25">
        <v>22</v>
      </c>
      <c r="KZ25">
        <v>5822</v>
      </c>
      <c r="LA25">
        <v>10.404992</v>
      </c>
      <c r="LB25">
        <v>11.384219999999999</v>
      </c>
      <c r="LC25">
        <v>11089309.784</v>
      </c>
      <c r="LD25">
        <v>2.0282060000000001E-2</v>
      </c>
      <c r="LE25">
        <v>7.5432399999999997E-3</v>
      </c>
      <c r="LF25">
        <v>7.7396619999999999E-2</v>
      </c>
      <c r="LG25">
        <v>3332.55</v>
      </c>
      <c r="LH25">
        <v>80</v>
      </c>
      <c r="LI25">
        <v>1.0468948253260724E-2</v>
      </c>
      <c r="LJ25">
        <v>1.0468948253260724E-2</v>
      </c>
      <c r="LK25">
        <v>885.03</v>
      </c>
      <c r="LL25">
        <v>683.64</v>
      </c>
      <c r="LM25">
        <v>1076.8800000000001</v>
      </c>
      <c r="LN25">
        <v>1280309</v>
      </c>
      <c r="LO25">
        <v>769573</v>
      </c>
      <c r="LP25">
        <v>69.227661119999993</v>
      </c>
      <c r="LQ25">
        <v>510736</v>
      </c>
      <c r="LR25">
        <v>75.369126823938601</v>
      </c>
      <c r="LS25">
        <v>67.320840421346404</v>
      </c>
      <c r="LT25">
        <v>2968</v>
      </c>
      <c r="LU25">
        <v>1280309</v>
      </c>
      <c r="LV25">
        <v>769573</v>
      </c>
      <c r="LW25">
        <v>510736</v>
      </c>
      <c r="LX25">
        <v>1329759</v>
      </c>
      <c r="LY25">
        <v>2931052</v>
      </c>
      <c r="LZ25">
        <v>1593204</v>
      </c>
      <c r="MA25">
        <v>2.4700000000000002</v>
      </c>
      <c r="MB25">
        <v>0.42570555467469184</v>
      </c>
      <c r="MC25">
        <v>545034.65300000005</v>
      </c>
    </row>
    <row r="26" spans="1:341" x14ac:dyDescent="0.2">
      <c r="A26" s="32" t="s">
        <v>95</v>
      </c>
      <c r="B26">
        <v>367612</v>
      </c>
      <c r="C26">
        <v>163807</v>
      </c>
      <c r="D26">
        <v>13558</v>
      </c>
      <c r="E26">
        <v>30</v>
      </c>
      <c r="F26">
        <v>7180</v>
      </c>
      <c r="G26">
        <v>9.8463182000000007</v>
      </c>
      <c r="H26">
        <v>10.936531</v>
      </c>
      <c r="I26">
        <v>12023384.08419</v>
      </c>
      <c r="J26">
        <v>1.373422E-2</v>
      </c>
      <c r="K26">
        <v>8.8410299999999997E-3</v>
      </c>
      <c r="L26">
        <v>0.111964286</v>
      </c>
      <c r="M26">
        <v>3901.8425900000002</v>
      </c>
      <c r="N26">
        <v>146</v>
      </c>
      <c r="O26">
        <v>1.5536864483383511E-4</v>
      </c>
      <c r="P26">
        <v>1.4263852839836999E-2</v>
      </c>
      <c r="Q26">
        <v>458.24</v>
      </c>
      <c r="R26">
        <v>334.52</v>
      </c>
      <c r="S26">
        <v>578.97</v>
      </c>
      <c r="T26">
        <v>1220464</v>
      </c>
      <c r="U26">
        <v>751174</v>
      </c>
      <c r="V26">
        <v>47.997164900000001</v>
      </c>
      <c r="W26">
        <v>469290</v>
      </c>
      <c r="X26">
        <v>50.974963399631797</v>
      </c>
      <c r="Y26">
        <v>46.8775783934245</v>
      </c>
      <c r="Z26">
        <v>4411</v>
      </c>
      <c r="AA26">
        <v>1220464</v>
      </c>
      <c r="AB26">
        <v>751174</v>
      </c>
      <c r="AC26">
        <v>469290</v>
      </c>
      <c r="AD26">
        <v>1628068</v>
      </c>
      <c r="AE26">
        <v>2958691</v>
      </c>
      <c r="AF26">
        <v>1330623</v>
      </c>
      <c r="AG26">
        <v>3.49</v>
      </c>
      <c r="AH26">
        <v>0.36570318010199399</v>
      </c>
      <c r="AI26">
        <v>446327.56599999999</v>
      </c>
      <c r="AJ26">
        <v>352149</v>
      </c>
      <c r="AK26">
        <v>180567</v>
      </c>
      <c r="AL26">
        <v>17667</v>
      </c>
      <c r="AM26">
        <v>31</v>
      </c>
      <c r="AN26">
        <v>7289</v>
      </c>
      <c r="AO26">
        <v>10.318911</v>
      </c>
      <c r="AP26">
        <v>11.256565999999999</v>
      </c>
      <c r="AQ26">
        <v>12315101.092569999</v>
      </c>
      <c r="AR26">
        <v>1.4562E-2</v>
      </c>
      <c r="AS26">
        <v>8.8403900000000001E-3</v>
      </c>
      <c r="AT26">
        <v>0.120109295</v>
      </c>
      <c r="AU26">
        <v>3966.82314</v>
      </c>
      <c r="AV26">
        <v>146</v>
      </c>
      <c r="AW26">
        <v>3.1486444442497402E-4</v>
      </c>
      <c r="AX26">
        <v>1.2764245858077561E-2</v>
      </c>
      <c r="AY26">
        <v>591.94000000000005</v>
      </c>
      <c r="AZ26">
        <v>423.31</v>
      </c>
      <c r="BA26">
        <v>756.31</v>
      </c>
      <c r="BB26">
        <v>1291869</v>
      </c>
      <c r="BC26">
        <v>785192</v>
      </c>
      <c r="BD26">
        <v>51.462285090000002</v>
      </c>
      <c r="BE26">
        <v>506677</v>
      </c>
      <c r="BF26">
        <v>53.440017616028399</v>
      </c>
      <c r="BG26">
        <v>51.532546304203201</v>
      </c>
      <c r="BH26">
        <v>4570</v>
      </c>
      <c r="BI26">
        <v>1291869</v>
      </c>
      <c r="BJ26">
        <v>785192</v>
      </c>
      <c r="BK26">
        <v>506677</v>
      </c>
      <c r="BL26">
        <v>1645452</v>
      </c>
      <c r="BM26">
        <v>2984571</v>
      </c>
      <c r="BN26">
        <v>1339119</v>
      </c>
      <c r="BO26">
        <v>3.31</v>
      </c>
      <c r="BP26">
        <v>0.35970346374129264</v>
      </c>
      <c r="BQ26">
        <v>464689.75400000002</v>
      </c>
      <c r="BR26">
        <v>343853</v>
      </c>
      <c r="BS26">
        <v>167036</v>
      </c>
      <c r="BT26">
        <v>19829</v>
      </c>
      <c r="BU26">
        <v>38</v>
      </c>
      <c r="BV26">
        <v>7666</v>
      </c>
      <c r="BW26">
        <v>10.083894000000001</v>
      </c>
      <c r="BX26">
        <v>11.098057000000001</v>
      </c>
      <c r="BY26">
        <v>12603935.890000001</v>
      </c>
      <c r="BZ26">
        <v>1.322956E-2</v>
      </c>
      <c r="CA26">
        <v>7.9101099999999997E-3</v>
      </c>
      <c r="CB26">
        <v>0.114216552</v>
      </c>
      <c r="CC26">
        <v>3990.9688000000001</v>
      </c>
      <c r="CD26">
        <v>146</v>
      </c>
      <c r="CE26">
        <v>-4.9617996968974454E-5</v>
      </c>
      <c r="CF26">
        <v>1.1597720204122863E-2</v>
      </c>
      <c r="CG26">
        <v>658.78</v>
      </c>
      <c r="CH26">
        <v>472.61</v>
      </c>
      <c r="CI26">
        <v>840.06</v>
      </c>
      <c r="CJ26">
        <v>1288473</v>
      </c>
      <c r="CK26">
        <v>791490</v>
      </c>
      <c r="CL26">
        <v>47.866256399999997</v>
      </c>
      <c r="CM26">
        <v>496983</v>
      </c>
      <c r="CN26">
        <v>48.754149364036302</v>
      </c>
      <c r="CO26">
        <v>49.049146038344198</v>
      </c>
      <c r="CP26">
        <v>4676</v>
      </c>
      <c r="CQ26">
        <v>1288473</v>
      </c>
      <c r="CR26">
        <v>791490</v>
      </c>
      <c r="CS26">
        <v>496983</v>
      </c>
      <c r="CT26">
        <v>1662523</v>
      </c>
      <c r="CU26">
        <v>3009952</v>
      </c>
      <c r="CV26">
        <v>1347429</v>
      </c>
      <c r="CW26">
        <v>3.12</v>
      </c>
      <c r="CX26">
        <v>0.37748684838564722</v>
      </c>
      <c r="CY26">
        <v>486381.61200000002</v>
      </c>
      <c r="CZ26">
        <v>333232</v>
      </c>
      <c r="DA26">
        <v>159067</v>
      </c>
      <c r="DB26">
        <v>26029</v>
      </c>
      <c r="DC26">
        <v>25</v>
      </c>
      <c r="DD26">
        <v>8100</v>
      </c>
      <c r="DE26">
        <v>10.242955</v>
      </c>
      <c r="DF26">
        <v>11.172663999999999</v>
      </c>
      <c r="DG26">
        <v>11462259.53352</v>
      </c>
      <c r="DH26">
        <v>1.463063E-2</v>
      </c>
      <c r="DI26">
        <v>9.7288099999999992E-3</v>
      </c>
      <c r="DJ26">
        <v>0.120209944</v>
      </c>
      <c r="DK26">
        <v>3559.70712</v>
      </c>
      <c r="DL26">
        <v>147</v>
      </c>
      <c r="DM26">
        <v>3.34662718502729E-4</v>
      </c>
      <c r="DN26">
        <v>1.3022903470554903E-2</v>
      </c>
      <c r="DO26">
        <v>857.64</v>
      </c>
      <c r="DP26">
        <v>634.22</v>
      </c>
      <c r="DQ26">
        <v>1075.01</v>
      </c>
      <c r="DR26">
        <v>1299602</v>
      </c>
      <c r="DS26">
        <v>790805</v>
      </c>
      <c r="DT26">
        <v>47.914405389999999</v>
      </c>
      <c r="DU26">
        <v>508797</v>
      </c>
      <c r="DV26">
        <v>51.149958077716903</v>
      </c>
      <c r="DW26">
        <v>46.658318764585097</v>
      </c>
      <c r="DX26">
        <v>4852</v>
      </c>
      <c r="DY26">
        <v>1299602</v>
      </c>
      <c r="DZ26">
        <v>790805</v>
      </c>
      <c r="EA26">
        <v>508797</v>
      </c>
      <c r="EB26">
        <v>1679322</v>
      </c>
      <c r="EC26">
        <v>3034942</v>
      </c>
      <c r="ED26">
        <v>1355620</v>
      </c>
      <c r="EE26">
        <v>2.79</v>
      </c>
      <c r="EF26">
        <v>0.38270591227160317</v>
      </c>
      <c r="EG26">
        <v>497365.36900000001</v>
      </c>
      <c r="EH26">
        <v>336740</v>
      </c>
      <c r="EI26">
        <v>184124</v>
      </c>
      <c r="EJ26">
        <v>26846</v>
      </c>
      <c r="EK26">
        <v>29</v>
      </c>
      <c r="EL26">
        <v>8265</v>
      </c>
      <c r="EM26">
        <v>10.129725000000001</v>
      </c>
      <c r="EN26">
        <v>11.135491</v>
      </c>
      <c r="EO26">
        <v>12283314.616520001</v>
      </c>
      <c r="EP26">
        <v>1.442331E-2</v>
      </c>
      <c r="EQ26">
        <v>8.4771099999999995E-3</v>
      </c>
      <c r="ER26">
        <v>0.12415097</v>
      </c>
      <c r="ES26">
        <v>3771.4744000000001</v>
      </c>
      <c r="ET26">
        <v>148</v>
      </c>
      <c r="EU26">
        <v>7.1030083718142539E-4</v>
      </c>
      <c r="EV26">
        <v>1.3428931046156278E-2</v>
      </c>
      <c r="EW26">
        <v>864.71</v>
      </c>
      <c r="EX26">
        <v>650.02</v>
      </c>
      <c r="EY26">
        <v>1076.8900000000001</v>
      </c>
      <c r="EZ26">
        <v>1360621</v>
      </c>
      <c r="FA26">
        <v>811992</v>
      </c>
      <c r="FB26">
        <v>50.244958029999999</v>
      </c>
      <c r="FC26">
        <v>548629</v>
      </c>
      <c r="FD26">
        <v>51.574006051228302</v>
      </c>
      <c r="FE26">
        <v>51.773066810507601</v>
      </c>
      <c r="FF26">
        <v>4751</v>
      </c>
      <c r="FG26">
        <v>1360621</v>
      </c>
      <c r="FH26">
        <v>811992</v>
      </c>
      <c r="FI26">
        <v>548629</v>
      </c>
      <c r="FJ26">
        <v>1695785</v>
      </c>
      <c r="FK26">
        <v>3059322</v>
      </c>
      <c r="FL26">
        <v>1363537</v>
      </c>
      <c r="FM26">
        <v>2.94</v>
      </c>
      <c r="FN26">
        <v>0.37167314630598824</v>
      </c>
      <c r="FO26">
        <v>505706.288</v>
      </c>
      <c r="FP26">
        <v>314974</v>
      </c>
      <c r="FQ26">
        <v>164090</v>
      </c>
      <c r="FR26">
        <v>28692</v>
      </c>
      <c r="FS26">
        <v>24</v>
      </c>
      <c r="FT26">
        <v>7743</v>
      </c>
      <c r="FU26">
        <v>10.641463999999999</v>
      </c>
      <c r="FV26">
        <v>11.895122000000001</v>
      </c>
      <c r="FW26">
        <v>12210594.95744</v>
      </c>
      <c r="FX26">
        <v>1.3342440000000001E-2</v>
      </c>
      <c r="FY26">
        <v>7.8510300000000002E-3</v>
      </c>
      <c r="FZ26">
        <v>0.11973376600000001</v>
      </c>
      <c r="GA26">
        <v>3618.3147600000002</v>
      </c>
      <c r="GB26">
        <v>148</v>
      </c>
      <c r="GC26">
        <v>1.3241646668177287E-3</v>
      </c>
      <c r="GD26">
        <v>1.6991915770376731E-2</v>
      </c>
      <c r="GE26">
        <v>916.38</v>
      </c>
      <c r="GF26">
        <v>743.12</v>
      </c>
      <c r="GG26">
        <v>1087.55</v>
      </c>
      <c r="GH26">
        <v>1322722</v>
      </c>
      <c r="GI26">
        <v>796347</v>
      </c>
      <c r="GJ26">
        <v>49.066911230000002</v>
      </c>
      <c r="GK26">
        <v>526375</v>
      </c>
      <c r="GL26">
        <v>52.648956931927103</v>
      </c>
      <c r="GM26">
        <v>47.5353726026839</v>
      </c>
      <c r="GN26">
        <v>4691</v>
      </c>
      <c r="GO26">
        <v>1322722</v>
      </c>
      <c r="GP26">
        <v>796347</v>
      </c>
      <c r="GQ26">
        <v>526375</v>
      </c>
      <c r="GR26">
        <v>1736713</v>
      </c>
      <c r="GS26">
        <v>3131012</v>
      </c>
      <c r="GT26">
        <v>1394299</v>
      </c>
      <c r="GU26">
        <v>2.79</v>
      </c>
      <c r="GV26">
        <v>0.37826054000765091</v>
      </c>
      <c r="GW26">
        <v>500333.538</v>
      </c>
      <c r="GX26">
        <v>333830</v>
      </c>
      <c r="GY26">
        <v>178082</v>
      </c>
      <c r="GZ26">
        <v>13178</v>
      </c>
      <c r="HA26">
        <v>47</v>
      </c>
      <c r="HB26">
        <v>8311</v>
      </c>
      <c r="HC26">
        <v>10.558237</v>
      </c>
      <c r="HD26">
        <v>11.727584999999999</v>
      </c>
      <c r="HE26">
        <v>13425053.962240005</v>
      </c>
      <c r="HF26">
        <v>1.6901780000000002E-2</v>
      </c>
      <c r="HG26">
        <v>7.7283600000000001E-3</v>
      </c>
      <c r="HH26">
        <v>0.111555855</v>
      </c>
      <c r="HI26">
        <v>3964.5488</v>
      </c>
      <c r="HJ26">
        <v>151</v>
      </c>
      <c r="HK26">
        <v>2.4961126054941912E-4</v>
      </c>
      <c r="HL26">
        <v>1.0088474282770044E-2</v>
      </c>
      <c r="HM26">
        <v>417.46</v>
      </c>
      <c r="HN26">
        <v>344.1</v>
      </c>
      <c r="HO26">
        <v>489.91</v>
      </c>
      <c r="HP26">
        <v>1366163</v>
      </c>
      <c r="HQ26">
        <v>821396</v>
      </c>
      <c r="HR26">
        <v>59.216551299999999</v>
      </c>
      <c r="HS26">
        <v>544767</v>
      </c>
      <c r="HT26">
        <v>61.067315341621303</v>
      </c>
      <c r="HU26">
        <v>60.654779105379497</v>
      </c>
      <c r="HV26">
        <v>4938</v>
      </c>
      <c r="HW26">
        <v>1366163</v>
      </c>
      <c r="HX26">
        <v>821396</v>
      </c>
      <c r="HY26">
        <v>544767</v>
      </c>
      <c r="HZ26">
        <v>1753330</v>
      </c>
      <c r="IA26">
        <v>3156674</v>
      </c>
      <c r="IB26">
        <v>1403344</v>
      </c>
      <c r="IC26">
        <v>3.24</v>
      </c>
      <c r="ID26">
        <v>0.3404963704916617</v>
      </c>
      <c r="IE26">
        <v>465173.54300000001</v>
      </c>
      <c r="IF26">
        <v>257446.25</v>
      </c>
      <c r="IG26">
        <v>141417.33333623401</v>
      </c>
      <c r="IH26">
        <v>14802</v>
      </c>
      <c r="II26">
        <v>30</v>
      </c>
      <c r="IJ26">
        <v>8563</v>
      </c>
      <c r="IK26">
        <v>11.200987</v>
      </c>
      <c r="IL26">
        <v>12.186893</v>
      </c>
      <c r="IM26">
        <v>13341315.877</v>
      </c>
      <c r="IN26">
        <v>1.64615E-2</v>
      </c>
      <c r="IO26">
        <v>6.1841300000000004E-3</v>
      </c>
      <c r="IP26">
        <v>0.12540684999999999</v>
      </c>
      <c r="IQ26">
        <v>3870.69067</v>
      </c>
      <c r="IR26">
        <v>152</v>
      </c>
      <c r="IS26">
        <v>-3.2058813329673835E-4</v>
      </c>
      <c r="IT26">
        <v>5.5906207109388539E-3</v>
      </c>
      <c r="IU26">
        <v>465.24</v>
      </c>
      <c r="IV26">
        <v>353.76</v>
      </c>
      <c r="IW26">
        <v>575.27</v>
      </c>
      <c r="IX26">
        <v>1315271</v>
      </c>
      <c r="IY26">
        <v>816468</v>
      </c>
      <c r="IZ26">
        <v>59.292763190000002</v>
      </c>
      <c r="JA26">
        <v>498803</v>
      </c>
      <c r="JB26">
        <v>64.299784388816704</v>
      </c>
      <c r="JC26">
        <v>55.694884670385797</v>
      </c>
      <c r="JD26">
        <v>4988</v>
      </c>
      <c r="JE26">
        <v>1315271</v>
      </c>
      <c r="JF26">
        <v>816468</v>
      </c>
      <c r="JG26">
        <v>498803</v>
      </c>
      <c r="JH26">
        <v>1769608</v>
      </c>
      <c r="JI26">
        <v>3181609</v>
      </c>
      <c r="JJ26">
        <v>1412001</v>
      </c>
      <c r="JK26">
        <v>3.06</v>
      </c>
      <c r="JL26">
        <v>0.3692948989219712</v>
      </c>
      <c r="JM26">
        <v>485722.87099999998</v>
      </c>
      <c r="JN26">
        <v>289552</v>
      </c>
      <c r="JO26">
        <v>159821</v>
      </c>
      <c r="JP26">
        <v>20204</v>
      </c>
      <c r="JQ26">
        <v>27</v>
      </c>
      <c r="JR26">
        <v>8895</v>
      </c>
      <c r="JS26">
        <v>10.999911000000001</v>
      </c>
      <c r="JT26">
        <v>12.013372</v>
      </c>
      <c r="JU26">
        <v>13886126.113</v>
      </c>
      <c r="JV26">
        <v>1.817411E-2</v>
      </c>
      <c r="JW26">
        <v>5.7466100000000001E-3</v>
      </c>
      <c r="JX26">
        <v>0.11380562</v>
      </c>
      <c r="JY26">
        <v>4112</v>
      </c>
      <c r="JZ26">
        <v>156</v>
      </c>
      <c r="KA26">
        <v>1.137014242117429E-4</v>
      </c>
      <c r="KB26">
        <v>1.137014242117429E-4</v>
      </c>
      <c r="KC26">
        <v>630.23</v>
      </c>
      <c r="KD26">
        <v>476.16</v>
      </c>
      <c r="KE26">
        <v>782.23</v>
      </c>
      <c r="KF26">
        <v>1336732</v>
      </c>
      <c r="KG26">
        <v>829897</v>
      </c>
      <c r="KH26">
        <v>64.730839930000002</v>
      </c>
      <c r="KI26">
        <v>506835</v>
      </c>
      <c r="KJ26">
        <v>69.320476242748597</v>
      </c>
      <c r="KK26">
        <v>63.831749836209298</v>
      </c>
      <c r="KL26">
        <v>5153</v>
      </c>
      <c r="KM26">
        <v>1336732</v>
      </c>
      <c r="KN26">
        <v>829897</v>
      </c>
      <c r="KO26">
        <v>506835</v>
      </c>
      <c r="KP26">
        <v>1785478</v>
      </c>
      <c r="KQ26">
        <v>3118470</v>
      </c>
      <c r="KR26">
        <v>1420360</v>
      </c>
      <c r="KS26">
        <v>3.17</v>
      </c>
      <c r="KT26">
        <v>0.36951912500037404</v>
      </c>
      <c r="KU26">
        <v>493948.03899999999</v>
      </c>
      <c r="KV26">
        <v>281192</v>
      </c>
      <c r="KW26">
        <v>173685</v>
      </c>
      <c r="KX26">
        <v>20371</v>
      </c>
      <c r="KY26">
        <v>30</v>
      </c>
      <c r="KZ26">
        <v>9201</v>
      </c>
      <c r="LA26">
        <v>11.146188</v>
      </c>
      <c r="LB26">
        <v>12.204548000000001</v>
      </c>
      <c r="LC26">
        <v>14533969.367000001</v>
      </c>
      <c r="LD26">
        <v>2.208593E-2</v>
      </c>
      <c r="LE26">
        <v>7.6473799999999996E-3</v>
      </c>
      <c r="LF26">
        <v>0.115526622</v>
      </c>
      <c r="LG26">
        <v>4256.49</v>
      </c>
      <c r="LH26">
        <v>159</v>
      </c>
      <c r="LI26">
        <v>1.355793278122075E-3</v>
      </c>
      <c r="LJ26">
        <v>1.355793278122075E-3</v>
      </c>
      <c r="LK26">
        <v>630.80999999999995</v>
      </c>
      <c r="LL26">
        <v>442.5</v>
      </c>
      <c r="LM26">
        <v>816.51</v>
      </c>
      <c r="LN26">
        <v>1454429</v>
      </c>
      <c r="LO26">
        <v>866035</v>
      </c>
      <c r="LP26">
        <v>71.542318649999999</v>
      </c>
      <c r="LQ26">
        <v>588394</v>
      </c>
      <c r="LR26">
        <v>78.436783712046307</v>
      </c>
      <c r="LS26">
        <v>69.844610680693094</v>
      </c>
      <c r="LT26">
        <v>5380</v>
      </c>
      <c r="LU26">
        <v>1454429</v>
      </c>
      <c r="LV26">
        <v>866035</v>
      </c>
      <c r="LW26">
        <v>588394</v>
      </c>
      <c r="LX26">
        <v>1801003</v>
      </c>
      <c r="LY26">
        <v>3142699</v>
      </c>
      <c r="LZ26">
        <v>1428354</v>
      </c>
      <c r="MA26">
        <v>3.39</v>
      </c>
      <c r="MB26">
        <v>0.34043185538792198</v>
      </c>
      <c r="MC26">
        <v>495133.96299999999</v>
      </c>
    </row>
    <row r="27" spans="1:341" x14ac:dyDescent="0.2">
      <c r="A27" s="32" t="s">
        <v>96</v>
      </c>
      <c r="B27">
        <v>340560</v>
      </c>
      <c r="C27">
        <v>179827</v>
      </c>
      <c r="D27">
        <v>24297</v>
      </c>
      <c r="E27">
        <v>26</v>
      </c>
      <c r="F27">
        <v>8019</v>
      </c>
      <c r="G27">
        <v>10.378838999999999</v>
      </c>
      <c r="H27">
        <v>11.031578</v>
      </c>
      <c r="I27">
        <v>15696060.050559999</v>
      </c>
      <c r="J27">
        <v>1.473026E-2</v>
      </c>
      <c r="K27">
        <v>8.9563999999999998E-3</v>
      </c>
      <c r="L27">
        <v>0.113861578</v>
      </c>
      <c r="M27">
        <v>5117.3057799999997</v>
      </c>
      <c r="N27">
        <v>91</v>
      </c>
      <c r="O27">
        <v>2.8142268582207142E-2</v>
      </c>
      <c r="P27">
        <v>4.3961516856424687E-2</v>
      </c>
      <c r="Q27">
        <v>840.01</v>
      </c>
      <c r="R27">
        <v>573.23</v>
      </c>
      <c r="S27">
        <v>1108.1199999999999</v>
      </c>
      <c r="T27">
        <v>1231223</v>
      </c>
      <c r="U27">
        <v>748794</v>
      </c>
      <c r="V27">
        <v>48.518388350000002</v>
      </c>
      <c r="W27">
        <v>482429</v>
      </c>
      <c r="X27">
        <v>51.927122422398</v>
      </c>
      <c r="Y27">
        <v>46.917234276050003</v>
      </c>
      <c r="Z27">
        <v>4184</v>
      </c>
      <c r="AA27">
        <v>1231223</v>
      </c>
      <c r="AB27">
        <v>748794</v>
      </c>
      <c r="AC27">
        <v>482429</v>
      </c>
      <c r="AD27">
        <v>1740420</v>
      </c>
      <c r="AE27">
        <v>2892464</v>
      </c>
      <c r="AF27">
        <v>1152044</v>
      </c>
      <c r="AG27">
        <v>2.88</v>
      </c>
      <c r="AH27">
        <v>0.55494914162584685</v>
      </c>
      <c r="AI27">
        <v>683266.147</v>
      </c>
      <c r="AJ27">
        <v>319698</v>
      </c>
      <c r="AK27">
        <v>168463</v>
      </c>
      <c r="AL27">
        <v>22140</v>
      </c>
      <c r="AM27">
        <v>29</v>
      </c>
      <c r="AN27">
        <v>8090</v>
      </c>
      <c r="AO27">
        <v>10.501628999999999</v>
      </c>
      <c r="AP27">
        <v>11.071151</v>
      </c>
      <c r="AQ27">
        <v>18665429.759119999</v>
      </c>
      <c r="AR27">
        <v>1.4428099999999999E-2</v>
      </c>
      <c r="AS27">
        <v>9.8468400000000008E-3</v>
      </c>
      <c r="AT27">
        <v>0.119384852</v>
      </c>
      <c r="AU27">
        <v>6030.1350199999997</v>
      </c>
      <c r="AV27">
        <v>91</v>
      </c>
      <c r="AW27">
        <v>1.207752876499768E-2</v>
      </c>
      <c r="AX27">
        <v>2.2418232023836859E-2</v>
      </c>
      <c r="AY27">
        <v>754.9</v>
      </c>
      <c r="AZ27">
        <v>507.08</v>
      </c>
      <c r="BA27">
        <v>1003.66</v>
      </c>
      <c r="BB27">
        <v>1244434</v>
      </c>
      <c r="BC27">
        <v>748876</v>
      </c>
      <c r="BD27">
        <v>49.337688110000002</v>
      </c>
      <c r="BE27">
        <v>495558</v>
      </c>
      <c r="BF27">
        <v>51.233591864033798</v>
      </c>
      <c r="BG27">
        <v>48.325292679507598</v>
      </c>
      <c r="BH27">
        <v>4729</v>
      </c>
      <c r="BI27">
        <v>1244434</v>
      </c>
      <c r="BJ27">
        <v>748876</v>
      </c>
      <c r="BK27">
        <v>495558</v>
      </c>
      <c r="BL27">
        <v>1767334</v>
      </c>
      <c r="BM27">
        <v>2932821</v>
      </c>
      <c r="BN27">
        <v>1165487</v>
      </c>
      <c r="BO27">
        <v>3.19</v>
      </c>
      <c r="BP27">
        <v>0.57779980939125741</v>
      </c>
      <c r="BQ27">
        <v>719033.728</v>
      </c>
      <c r="BR27">
        <v>310289</v>
      </c>
      <c r="BS27">
        <v>171234</v>
      </c>
      <c r="BT27">
        <v>24785</v>
      </c>
      <c r="BU27">
        <v>22</v>
      </c>
      <c r="BV27">
        <v>8498</v>
      </c>
      <c r="BW27">
        <v>10.421373000000001</v>
      </c>
      <c r="BX27">
        <v>10.857944</v>
      </c>
      <c r="BY27">
        <v>19316963.948100001</v>
      </c>
      <c r="BZ27">
        <v>1.4964649999999999E-2</v>
      </c>
      <c r="CA27">
        <v>8.35872E-3</v>
      </c>
      <c r="CB27">
        <v>0.113537552</v>
      </c>
      <c r="CC27">
        <v>6132.7812000000004</v>
      </c>
      <c r="CD27">
        <v>91</v>
      </c>
      <c r="CE27">
        <v>1.0710683340892757E-2</v>
      </c>
      <c r="CF27">
        <v>2.0579978482662575E-2</v>
      </c>
      <c r="CG27">
        <v>833.79</v>
      </c>
      <c r="CH27">
        <v>576.27</v>
      </c>
      <c r="CI27">
        <v>1091.96</v>
      </c>
      <c r="CJ27">
        <v>1236764</v>
      </c>
      <c r="CK27">
        <v>739547</v>
      </c>
      <c r="CL27">
        <v>51.092171839999999</v>
      </c>
      <c r="CM27">
        <v>497217</v>
      </c>
      <c r="CN27">
        <v>54.183398730635403</v>
      </c>
      <c r="CO27">
        <v>49.662458197055898</v>
      </c>
      <c r="CP27">
        <v>4514</v>
      </c>
      <c r="CQ27">
        <v>1236764</v>
      </c>
      <c r="CR27">
        <v>739547</v>
      </c>
      <c r="CS27">
        <v>497217</v>
      </c>
      <c r="CT27">
        <v>1793954</v>
      </c>
      <c r="CU27">
        <v>2972580</v>
      </c>
      <c r="CV27">
        <v>1178626</v>
      </c>
      <c r="CW27">
        <v>3.02</v>
      </c>
      <c r="CX27">
        <v>0.60748398320132213</v>
      </c>
      <c r="CY27">
        <v>751314.321</v>
      </c>
      <c r="CZ27">
        <v>319860</v>
      </c>
      <c r="DA27">
        <v>169124</v>
      </c>
      <c r="DB27">
        <v>24308</v>
      </c>
      <c r="DC27">
        <v>31</v>
      </c>
      <c r="DD27">
        <v>8504</v>
      </c>
      <c r="DE27">
        <v>10.362043999999999</v>
      </c>
      <c r="DF27">
        <v>11.04776</v>
      </c>
      <c r="DG27">
        <v>15834173.337480001</v>
      </c>
      <c r="DH27">
        <v>1.4615360000000001E-2</v>
      </c>
      <c r="DI27">
        <v>9.6479500000000006E-3</v>
      </c>
      <c r="DJ27">
        <v>0.117805141</v>
      </c>
      <c r="DK27">
        <v>4871.2929599999998</v>
      </c>
      <c r="DL27">
        <v>91</v>
      </c>
      <c r="DM27">
        <v>4.7404222363483517E-3</v>
      </c>
      <c r="DN27">
        <v>1.0789958462076865E-2</v>
      </c>
      <c r="DO27">
        <v>807.09</v>
      </c>
      <c r="DP27">
        <v>540.64</v>
      </c>
      <c r="DQ27">
        <v>1073.9000000000001</v>
      </c>
      <c r="DR27">
        <v>1285360</v>
      </c>
      <c r="DS27">
        <v>773223</v>
      </c>
      <c r="DT27">
        <v>49.994556439999997</v>
      </c>
      <c r="DU27">
        <v>512137</v>
      </c>
      <c r="DV27">
        <v>53.500108558135402</v>
      </c>
      <c r="DW27">
        <v>49.1966784656695</v>
      </c>
      <c r="DX27">
        <v>4816</v>
      </c>
      <c r="DY27">
        <v>1285360</v>
      </c>
      <c r="DZ27">
        <v>773223</v>
      </c>
      <c r="EA27">
        <v>512137</v>
      </c>
      <c r="EB27">
        <v>1820293</v>
      </c>
      <c r="EC27">
        <v>3011810</v>
      </c>
      <c r="ED27">
        <v>1191517</v>
      </c>
      <c r="EE27">
        <v>2.38</v>
      </c>
      <c r="EF27">
        <v>0.58014721790004364</v>
      </c>
      <c r="EG27">
        <v>745698.02800000005</v>
      </c>
      <c r="EH27">
        <v>310197</v>
      </c>
      <c r="EI27">
        <v>159278</v>
      </c>
      <c r="EJ27">
        <v>26248</v>
      </c>
      <c r="EK27">
        <v>22</v>
      </c>
      <c r="EL27">
        <v>8551</v>
      </c>
      <c r="EM27">
        <v>10.338675</v>
      </c>
      <c r="EN27">
        <v>11.201397</v>
      </c>
      <c r="EO27">
        <v>15991603.357720003</v>
      </c>
      <c r="EP27">
        <v>1.553969E-2</v>
      </c>
      <c r="EQ27">
        <v>9.1426700000000003E-3</v>
      </c>
      <c r="ER27">
        <v>0.114798805</v>
      </c>
      <c r="ES27">
        <v>4839.0910199999998</v>
      </c>
      <c r="ET27">
        <v>93</v>
      </c>
      <c r="EU27">
        <v>7.4755366952287683E-3</v>
      </c>
      <c r="EV27">
        <v>1.3822575425320172E-2</v>
      </c>
      <c r="EW27">
        <v>874.9</v>
      </c>
      <c r="EX27">
        <v>577.55999999999995</v>
      </c>
      <c r="EY27">
        <v>1169.03</v>
      </c>
      <c r="EZ27">
        <v>1311743</v>
      </c>
      <c r="FA27">
        <v>786116</v>
      </c>
      <c r="FB27">
        <v>51.128183999999997</v>
      </c>
      <c r="FC27">
        <v>525627</v>
      </c>
      <c r="FD27">
        <v>52.857528522031402</v>
      </c>
      <c r="FE27">
        <v>53.354054756676703</v>
      </c>
      <c r="FF27">
        <v>4759</v>
      </c>
      <c r="FG27">
        <v>1311743</v>
      </c>
      <c r="FH27">
        <v>786116</v>
      </c>
      <c r="FI27">
        <v>525627</v>
      </c>
      <c r="FJ27">
        <v>1846341</v>
      </c>
      <c r="FK27">
        <v>3050473</v>
      </c>
      <c r="FL27">
        <v>1204132</v>
      </c>
      <c r="FM27">
        <v>2.39</v>
      </c>
      <c r="FN27">
        <v>0.56685075506406357</v>
      </c>
      <c r="FO27">
        <v>743562.51</v>
      </c>
      <c r="FP27">
        <v>336255</v>
      </c>
      <c r="FQ27">
        <v>182846</v>
      </c>
      <c r="FR27">
        <v>24408</v>
      </c>
      <c r="FS27">
        <v>22</v>
      </c>
      <c r="FT27">
        <v>8723</v>
      </c>
      <c r="FU27">
        <v>10.661217000000001</v>
      </c>
      <c r="FV27">
        <v>11.401287999999999</v>
      </c>
      <c r="FW27">
        <v>17027411.666720007</v>
      </c>
      <c r="FX27">
        <v>1.6482150000000001E-2</v>
      </c>
      <c r="FY27">
        <v>9.7138399999999996E-3</v>
      </c>
      <c r="FZ27">
        <v>0.118495516</v>
      </c>
      <c r="GA27">
        <v>5137.5472399999999</v>
      </c>
      <c r="GB27">
        <v>93</v>
      </c>
      <c r="GC27">
        <v>5.2608999452926075E-3</v>
      </c>
      <c r="GD27">
        <v>1.2029992236376019E-2</v>
      </c>
      <c r="GE27">
        <v>803.49</v>
      </c>
      <c r="GF27">
        <v>542.21</v>
      </c>
      <c r="GG27">
        <v>1061.9000000000001</v>
      </c>
      <c r="GH27">
        <v>1323169</v>
      </c>
      <c r="GI27">
        <v>789333</v>
      </c>
      <c r="GJ27">
        <v>54.908947359999999</v>
      </c>
      <c r="GK27">
        <v>533836</v>
      </c>
      <c r="GL27">
        <v>55.6568533345541</v>
      </c>
      <c r="GM27">
        <v>59.161795481266601</v>
      </c>
      <c r="GN27">
        <v>4981</v>
      </c>
      <c r="GO27">
        <v>1323169</v>
      </c>
      <c r="GP27">
        <v>789333</v>
      </c>
      <c r="GQ27">
        <v>533836</v>
      </c>
      <c r="GR27">
        <v>1840716</v>
      </c>
      <c r="GS27">
        <v>3037752</v>
      </c>
      <c r="GT27">
        <v>1197036</v>
      </c>
      <c r="GU27">
        <v>2.5499999999999998</v>
      </c>
      <c r="GV27">
        <v>0.56263958118728596</v>
      </c>
      <c r="GW27">
        <v>744467.25199999998</v>
      </c>
      <c r="GX27">
        <v>328958</v>
      </c>
      <c r="GY27">
        <v>195663</v>
      </c>
      <c r="GZ27">
        <v>13368</v>
      </c>
      <c r="HA27">
        <v>43</v>
      </c>
      <c r="HB27">
        <v>8451</v>
      </c>
      <c r="HC27">
        <v>10.637829999999999</v>
      </c>
      <c r="HD27">
        <v>11.435833000000001</v>
      </c>
      <c r="HE27">
        <v>18019974.417800002</v>
      </c>
      <c r="HF27">
        <v>1.710296E-2</v>
      </c>
      <c r="HG27">
        <v>7.8975899999999995E-3</v>
      </c>
      <c r="HH27">
        <v>0.113892169</v>
      </c>
      <c r="HI27">
        <v>5400.9070000000002</v>
      </c>
      <c r="HJ27">
        <v>98</v>
      </c>
      <c r="HK27">
        <v>4.8139200139717953E-3</v>
      </c>
      <c r="HL27">
        <v>1.1189447423018639E-2</v>
      </c>
      <c r="HM27">
        <v>434.77</v>
      </c>
      <c r="HN27">
        <v>302.55</v>
      </c>
      <c r="HO27">
        <v>565.5</v>
      </c>
      <c r="HP27">
        <v>1353984</v>
      </c>
      <c r="HQ27">
        <v>817938</v>
      </c>
      <c r="HR27">
        <v>58.88799143</v>
      </c>
      <c r="HS27">
        <v>536046</v>
      </c>
      <c r="HT27">
        <v>61.7825692629009</v>
      </c>
      <c r="HU27">
        <v>59.068264308032198</v>
      </c>
      <c r="HV27">
        <v>4412</v>
      </c>
      <c r="HW27">
        <v>1353984</v>
      </c>
      <c r="HX27">
        <v>817938</v>
      </c>
      <c r="HY27">
        <v>536046</v>
      </c>
      <c r="HZ27">
        <v>1865630</v>
      </c>
      <c r="IA27">
        <v>3074745</v>
      </c>
      <c r="IB27">
        <v>1209115</v>
      </c>
      <c r="IC27">
        <v>2.77</v>
      </c>
      <c r="ID27">
        <v>0.51627847596426546</v>
      </c>
      <c r="IE27">
        <v>699032.79599999997</v>
      </c>
      <c r="IF27">
        <v>228847.583336621</v>
      </c>
      <c r="IG27">
        <v>144498.250002563</v>
      </c>
      <c r="IH27">
        <v>16003</v>
      </c>
      <c r="II27">
        <v>39</v>
      </c>
      <c r="IJ27">
        <v>8610</v>
      </c>
      <c r="IK27">
        <v>10.805039000000001</v>
      </c>
      <c r="IL27">
        <v>11.967195</v>
      </c>
      <c r="IM27">
        <v>17214269.738000002</v>
      </c>
      <c r="IN27">
        <v>1.9267590000000001E-2</v>
      </c>
      <c r="IO27">
        <v>6.5863800000000002E-3</v>
      </c>
      <c r="IP27">
        <v>0.11622352800000001</v>
      </c>
      <c r="IQ27">
        <v>5037.2760200000002</v>
      </c>
      <c r="IR27">
        <v>100</v>
      </c>
      <c r="IS27">
        <v>4.1340845713744856E-3</v>
      </c>
      <c r="IT27">
        <v>8.5457063532492494E-3</v>
      </c>
      <c r="IU27">
        <v>514.38</v>
      </c>
      <c r="IV27">
        <v>338.17</v>
      </c>
      <c r="IW27">
        <v>688.56</v>
      </c>
      <c r="IX27">
        <v>1297082</v>
      </c>
      <c r="IY27">
        <v>773422</v>
      </c>
      <c r="IZ27">
        <v>64.125702700000005</v>
      </c>
      <c r="JA27">
        <v>523660</v>
      </c>
      <c r="JB27">
        <v>67.748954361271402</v>
      </c>
      <c r="JC27">
        <v>64.237534773228703</v>
      </c>
      <c r="JD27">
        <v>4804</v>
      </c>
      <c r="JE27">
        <v>1297082</v>
      </c>
      <c r="JF27">
        <v>773422</v>
      </c>
      <c r="JG27">
        <v>523660</v>
      </c>
      <c r="JH27">
        <v>1890253</v>
      </c>
      <c r="JI27">
        <v>3111119</v>
      </c>
      <c r="JJ27">
        <v>1220866</v>
      </c>
      <c r="JK27">
        <v>2.5</v>
      </c>
      <c r="JL27">
        <v>0.55743302042584819</v>
      </c>
      <c r="JM27">
        <v>723036.33700000006</v>
      </c>
      <c r="JN27">
        <v>282749.5</v>
      </c>
      <c r="JO27">
        <v>166472.5</v>
      </c>
      <c r="JP27">
        <v>24049</v>
      </c>
      <c r="JQ27">
        <v>37</v>
      </c>
      <c r="JR27">
        <v>9095</v>
      </c>
      <c r="JS27">
        <v>10.933655999999999</v>
      </c>
      <c r="JT27">
        <v>11.495706</v>
      </c>
      <c r="JU27">
        <v>17338074.945</v>
      </c>
      <c r="JV27">
        <v>1.7863549999999999E-2</v>
      </c>
      <c r="JW27">
        <v>7.8701099999999996E-3</v>
      </c>
      <c r="JX27">
        <v>0.111809415</v>
      </c>
      <c r="JY27">
        <v>5146.51</v>
      </c>
      <c r="JZ27">
        <v>101</v>
      </c>
      <c r="KA27">
        <v>5.0901357297522543E-3</v>
      </c>
      <c r="KB27">
        <v>5.0814278444107908E-3</v>
      </c>
      <c r="KC27">
        <v>764.21</v>
      </c>
      <c r="KD27">
        <v>516.66999999999996</v>
      </c>
      <c r="KE27">
        <v>1008.83</v>
      </c>
      <c r="KF27">
        <v>1378346</v>
      </c>
      <c r="KG27">
        <v>828797</v>
      </c>
      <c r="KH27">
        <v>60.152719040000001</v>
      </c>
      <c r="KI27">
        <v>549549</v>
      </c>
      <c r="KJ27">
        <v>63.934523758227698</v>
      </c>
      <c r="KK27">
        <v>59.2233583049617</v>
      </c>
      <c r="KL27">
        <v>5430</v>
      </c>
      <c r="KM27">
        <v>1378346</v>
      </c>
      <c r="KN27">
        <v>828797</v>
      </c>
      <c r="KO27">
        <v>549549</v>
      </c>
      <c r="KP27">
        <v>1914586</v>
      </c>
      <c r="KQ27">
        <v>3051188</v>
      </c>
      <c r="KR27">
        <v>1232308</v>
      </c>
      <c r="KS27">
        <v>2.4500000000000002</v>
      </c>
      <c r="KT27">
        <v>0.54204217518678188</v>
      </c>
      <c r="KU27">
        <v>747121.66399999999</v>
      </c>
      <c r="KV27">
        <v>271150.5</v>
      </c>
      <c r="KW27">
        <v>165623.5</v>
      </c>
      <c r="KX27">
        <v>26974</v>
      </c>
      <c r="KY27">
        <v>29</v>
      </c>
      <c r="KZ27">
        <v>9932</v>
      </c>
      <c r="LA27">
        <v>10.893953</v>
      </c>
      <c r="LB27">
        <v>11.570968000000001</v>
      </c>
      <c r="LC27">
        <v>17988561.963</v>
      </c>
      <c r="LD27">
        <v>1.933789E-2</v>
      </c>
      <c r="LE27">
        <v>8.13703E-3</v>
      </c>
      <c r="LF27">
        <v>0.11715413099999999</v>
      </c>
      <c r="LG27">
        <v>5272.74</v>
      </c>
      <c r="LH27">
        <v>108</v>
      </c>
      <c r="LI27">
        <v>9.6184587323707715E-3</v>
      </c>
      <c r="LJ27">
        <v>9.6068814555874127E-3</v>
      </c>
      <c r="LK27">
        <v>847.69</v>
      </c>
      <c r="LL27">
        <v>572.96</v>
      </c>
      <c r="LM27">
        <v>1119.07</v>
      </c>
      <c r="LN27">
        <v>1422827</v>
      </c>
      <c r="LO27">
        <v>844078</v>
      </c>
      <c r="LP27">
        <v>65.435070629999998</v>
      </c>
      <c r="LQ27">
        <v>578749</v>
      </c>
      <c r="LR27">
        <v>67.372355643938604</v>
      </c>
      <c r="LS27">
        <v>68.369394085132299</v>
      </c>
      <c r="LT27">
        <v>5603</v>
      </c>
      <c r="LU27">
        <v>1422827</v>
      </c>
      <c r="LV27">
        <v>844078</v>
      </c>
      <c r="LW27">
        <v>578749</v>
      </c>
      <c r="LX27">
        <v>1938640</v>
      </c>
      <c r="LY27">
        <v>3081734</v>
      </c>
      <c r="LZ27">
        <v>1243432</v>
      </c>
      <c r="MA27">
        <v>2.59</v>
      </c>
      <c r="MB27">
        <v>0.548003504291105</v>
      </c>
      <c r="MC27">
        <v>779714.18200000003</v>
      </c>
    </row>
    <row r="28" spans="1:341" x14ac:dyDescent="0.2">
      <c r="A28" s="32" t="s">
        <v>97</v>
      </c>
      <c r="B28">
        <v>260106</v>
      </c>
      <c r="C28">
        <v>81891</v>
      </c>
      <c r="D28">
        <v>6226</v>
      </c>
      <c r="E28">
        <v>19</v>
      </c>
      <c r="F28">
        <v>5708</v>
      </c>
      <c r="G28">
        <v>9.8520079000000003</v>
      </c>
      <c r="H28">
        <v>11.277328000000001</v>
      </c>
      <c r="I28">
        <v>11003738.780499998</v>
      </c>
      <c r="J28">
        <v>1.1552979999999999E-2</v>
      </c>
      <c r="K28">
        <v>8.61957E-3</v>
      </c>
      <c r="L28">
        <v>0.118525112</v>
      </c>
      <c r="M28">
        <v>4552.4299799999999</v>
      </c>
      <c r="N28">
        <v>77</v>
      </c>
      <c r="O28">
        <v>-1.8178867437766387E-3</v>
      </c>
      <c r="P28">
        <v>-5.8851305216545136E-4</v>
      </c>
      <c r="Q28">
        <v>263.88</v>
      </c>
      <c r="R28">
        <v>212.14</v>
      </c>
      <c r="S28">
        <v>313.91000000000003</v>
      </c>
      <c r="T28">
        <v>870930</v>
      </c>
      <c r="U28">
        <v>577675</v>
      </c>
      <c r="V28">
        <v>41.700566139999999</v>
      </c>
      <c r="W28">
        <v>293255</v>
      </c>
      <c r="X28">
        <v>42.051751095254403</v>
      </c>
      <c r="Y28">
        <v>42.747085886874999</v>
      </c>
      <c r="Z28">
        <v>3993</v>
      </c>
      <c r="AA28">
        <v>870930</v>
      </c>
      <c r="AB28">
        <v>577675</v>
      </c>
      <c r="AC28">
        <v>293255</v>
      </c>
      <c r="AD28">
        <v>848882</v>
      </c>
      <c r="AE28">
        <v>2359444</v>
      </c>
      <c r="AF28">
        <v>1510562</v>
      </c>
      <c r="AG28">
        <v>1.94</v>
      </c>
      <c r="AH28">
        <v>0.66807189326352301</v>
      </c>
      <c r="AI28">
        <v>581843.85400000005</v>
      </c>
      <c r="AJ28">
        <v>265935</v>
      </c>
      <c r="AK28">
        <v>83353</v>
      </c>
      <c r="AL28">
        <v>7722</v>
      </c>
      <c r="AM28">
        <v>21</v>
      </c>
      <c r="AN28">
        <v>5784</v>
      </c>
      <c r="AO28">
        <v>9.8937062999999998</v>
      </c>
      <c r="AP28">
        <v>10.815837999999999</v>
      </c>
      <c r="AQ28">
        <v>11371882.553329999</v>
      </c>
      <c r="AR28">
        <v>1.243118E-2</v>
      </c>
      <c r="AS28">
        <v>9.4579699999999996E-3</v>
      </c>
      <c r="AT28">
        <v>0.12439486299999999</v>
      </c>
      <c r="AU28">
        <v>4664.6216899999999</v>
      </c>
      <c r="AV28">
        <v>77</v>
      </c>
      <c r="AW28">
        <v>-1.9154810957729834E-3</v>
      </c>
      <c r="AX28">
        <v>-2.3425482784037444E-3</v>
      </c>
      <c r="AY28">
        <v>323.92</v>
      </c>
      <c r="AZ28">
        <v>231.02</v>
      </c>
      <c r="BA28">
        <v>413.72</v>
      </c>
      <c r="BB28">
        <v>857239</v>
      </c>
      <c r="BC28">
        <v>563165</v>
      </c>
      <c r="BD28">
        <v>44.913686179999999</v>
      </c>
      <c r="BE28">
        <v>294074</v>
      </c>
      <c r="BF28">
        <v>44.474759242426401</v>
      </c>
      <c r="BG28">
        <v>45.871546551746</v>
      </c>
      <c r="BH28">
        <v>4094</v>
      </c>
      <c r="BI28">
        <v>857239</v>
      </c>
      <c r="BJ28">
        <v>563165</v>
      </c>
      <c r="BK28">
        <v>294074</v>
      </c>
      <c r="BL28">
        <v>859652</v>
      </c>
      <c r="BM28">
        <v>2383900</v>
      </c>
      <c r="BN28">
        <v>1524248</v>
      </c>
      <c r="BO28">
        <v>2.5299999999999998</v>
      </c>
      <c r="BP28">
        <v>0.62798208200980121</v>
      </c>
      <c r="BQ28">
        <v>538330.73199999996</v>
      </c>
      <c r="BR28">
        <v>243889</v>
      </c>
      <c r="BS28">
        <v>83080</v>
      </c>
      <c r="BT28">
        <v>7709</v>
      </c>
      <c r="BU28">
        <v>33</v>
      </c>
      <c r="BV28">
        <v>5974</v>
      </c>
      <c r="BW28">
        <v>10.119683999999999</v>
      </c>
      <c r="BX28">
        <v>11.094035999999999</v>
      </c>
      <c r="BY28">
        <v>11524872.622900002</v>
      </c>
      <c r="BZ28">
        <v>1.108548E-2</v>
      </c>
      <c r="CA28">
        <v>8.0951600000000005E-3</v>
      </c>
      <c r="CB28">
        <v>0.12347974</v>
      </c>
      <c r="CC28">
        <v>4679.4292999999998</v>
      </c>
      <c r="CD28">
        <v>77</v>
      </c>
      <c r="CE28">
        <v>-2.3335400980044746E-3</v>
      </c>
      <c r="CF28">
        <v>-3.0070105596696206E-3</v>
      </c>
      <c r="CG28">
        <v>320.16000000000003</v>
      </c>
      <c r="CH28">
        <v>227.35</v>
      </c>
      <c r="CI28">
        <v>409.82</v>
      </c>
      <c r="CJ28">
        <v>876076</v>
      </c>
      <c r="CK28">
        <v>555231</v>
      </c>
      <c r="CL28">
        <v>41.403715239999997</v>
      </c>
      <c r="CM28">
        <v>320845</v>
      </c>
      <c r="CN28">
        <v>41.668999492238697</v>
      </c>
      <c r="CO28">
        <v>41.4611697598638</v>
      </c>
      <c r="CP28">
        <v>4144</v>
      </c>
      <c r="CQ28">
        <v>876076</v>
      </c>
      <c r="CR28">
        <v>555231</v>
      </c>
      <c r="CS28">
        <v>320845</v>
      </c>
      <c r="CT28">
        <v>870165</v>
      </c>
      <c r="CU28">
        <v>2407860</v>
      </c>
      <c r="CV28">
        <v>1537695</v>
      </c>
      <c r="CW28">
        <v>2.73</v>
      </c>
      <c r="CX28">
        <v>0.59173621466630755</v>
      </c>
      <c r="CY28">
        <v>518405.89600000001</v>
      </c>
      <c r="CZ28">
        <v>242844</v>
      </c>
      <c r="DA28">
        <v>78978</v>
      </c>
      <c r="DB28">
        <v>8717</v>
      </c>
      <c r="DC28">
        <v>23</v>
      </c>
      <c r="DD28">
        <v>6043</v>
      </c>
      <c r="DE28">
        <v>10.259626000000001</v>
      </c>
      <c r="DF28">
        <v>10.631105</v>
      </c>
      <c r="DG28">
        <v>11018969.36076</v>
      </c>
      <c r="DH28">
        <v>1.207301E-2</v>
      </c>
      <c r="DI28">
        <v>1.087668E-2</v>
      </c>
      <c r="DJ28">
        <v>0.11888008799999999</v>
      </c>
      <c r="DK28">
        <v>4420.5849600000001</v>
      </c>
      <c r="DL28">
        <v>79</v>
      </c>
      <c r="DM28">
        <v>-2.4565269004297174E-3</v>
      </c>
      <c r="DN28">
        <v>-4.8589708224160422E-3</v>
      </c>
      <c r="DO28">
        <v>358.53</v>
      </c>
      <c r="DP28">
        <v>298.64999999999998</v>
      </c>
      <c r="DQ28">
        <v>416.35</v>
      </c>
      <c r="DR28">
        <v>867804</v>
      </c>
      <c r="DS28">
        <v>576136</v>
      </c>
      <c r="DT28">
        <v>42.316200090000002</v>
      </c>
      <c r="DU28">
        <v>291668</v>
      </c>
      <c r="DV28">
        <v>42.700131509605299</v>
      </c>
      <c r="DW28">
        <v>42.897657340836403</v>
      </c>
      <c r="DX28">
        <v>4168</v>
      </c>
      <c r="DY28">
        <v>867804</v>
      </c>
      <c r="DZ28">
        <v>576136</v>
      </c>
      <c r="EA28">
        <v>291668</v>
      </c>
      <c r="EB28">
        <v>880440</v>
      </c>
      <c r="EC28">
        <v>2431339</v>
      </c>
      <c r="ED28">
        <v>1550899</v>
      </c>
      <c r="EE28">
        <v>2.5499999999999998</v>
      </c>
      <c r="EF28">
        <v>0.5627134940608709</v>
      </c>
      <c r="EG28">
        <v>488325.02100000001</v>
      </c>
      <c r="EH28">
        <v>259405</v>
      </c>
      <c r="EI28">
        <v>81312</v>
      </c>
      <c r="EJ28">
        <v>8178</v>
      </c>
      <c r="EK28">
        <v>30</v>
      </c>
      <c r="EL28">
        <v>6016</v>
      </c>
      <c r="EM28">
        <v>9.9602927999999995</v>
      </c>
      <c r="EN28">
        <v>11.321605999999999</v>
      </c>
      <c r="EO28">
        <v>10498014.819420001</v>
      </c>
      <c r="EP28">
        <v>1.1432899999999999E-2</v>
      </c>
      <c r="EQ28">
        <v>1.0957939999999999E-2</v>
      </c>
      <c r="ER28">
        <v>0.124707792</v>
      </c>
      <c r="ES28">
        <v>4169.0752599999996</v>
      </c>
      <c r="ET28">
        <v>80</v>
      </c>
      <c r="EU28">
        <v>-2.4359535848821751E-3</v>
      </c>
      <c r="EV28">
        <v>-2.49580142173772E-3</v>
      </c>
      <c r="EW28">
        <v>325.05</v>
      </c>
      <c r="EX28">
        <v>270.57</v>
      </c>
      <c r="EY28">
        <v>377.96</v>
      </c>
      <c r="EZ28">
        <v>869481</v>
      </c>
      <c r="FA28">
        <v>574163</v>
      </c>
      <c r="FB28">
        <v>40.773676479999999</v>
      </c>
      <c r="FC28">
        <v>295318</v>
      </c>
      <c r="FD28">
        <v>40.466599010658598</v>
      </c>
      <c r="FE28">
        <v>41.165458648427702</v>
      </c>
      <c r="FF28">
        <v>4162</v>
      </c>
      <c r="FG28">
        <v>869481</v>
      </c>
      <c r="FH28">
        <v>574163</v>
      </c>
      <c r="FI28">
        <v>295318</v>
      </c>
      <c r="FJ28">
        <v>890516</v>
      </c>
      <c r="FK28">
        <v>2454295</v>
      </c>
      <c r="FL28">
        <v>1563779</v>
      </c>
      <c r="FM28">
        <v>2.54</v>
      </c>
      <c r="FN28">
        <v>0.52666889098209158</v>
      </c>
      <c r="FO28">
        <v>457928.59399999998</v>
      </c>
      <c r="FP28">
        <v>251735</v>
      </c>
      <c r="FQ28">
        <v>81410</v>
      </c>
      <c r="FR28">
        <v>10131</v>
      </c>
      <c r="FS28">
        <v>37</v>
      </c>
      <c r="FT28">
        <v>6466</v>
      </c>
      <c r="FU28">
        <v>10.243798999999999</v>
      </c>
      <c r="FV28">
        <v>11.357858</v>
      </c>
      <c r="FW28">
        <v>11576506.431880001</v>
      </c>
      <c r="FX28">
        <v>1.127527E-2</v>
      </c>
      <c r="FY28">
        <v>8.1748299999999992E-3</v>
      </c>
      <c r="FZ28">
        <v>0.121727266</v>
      </c>
      <c r="GA28">
        <v>4430.3724000000002</v>
      </c>
      <c r="GB28">
        <v>82</v>
      </c>
      <c r="GC28">
        <v>-2.079538487330241E-3</v>
      </c>
      <c r="GD28">
        <v>-4.1465046208419287E-4</v>
      </c>
      <c r="GE28">
        <v>398.17</v>
      </c>
      <c r="GF28">
        <v>323.72000000000003</v>
      </c>
      <c r="GG28">
        <v>470.43</v>
      </c>
      <c r="GH28">
        <v>896616</v>
      </c>
      <c r="GI28">
        <v>583295</v>
      </c>
      <c r="GJ28">
        <v>42.723611589999997</v>
      </c>
      <c r="GK28">
        <v>313321</v>
      </c>
      <c r="GL28">
        <v>42.475591129614003</v>
      </c>
      <c r="GM28">
        <v>43.1740252837253</v>
      </c>
      <c r="GN28">
        <v>4639</v>
      </c>
      <c r="GO28">
        <v>896616</v>
      </c>
      <c r="GP28">
        <v>583295</v>
      </c>
      <c r="GQ28">
        <v>313321</v>
      </c>
      <c r="GR28">
        <v>924038</v>
      </c>
      <c r="GS28">
        <v>2544372</v>
      </c>
      <c r="GT28">
        <v>1620334</v>
      </c>
      <c r="GU28">
        <v>2.74</v>
      </c>
      <c r="GV28">
        <v>0.48240683302550924</v>
      </c>
      <c r="GW28">
        <v>432533.685</v>
      </c>
      <c r="GX28">
        <v>266218</v>
      </c>
      <c r="GY28">
        <v>95887</v>
      </c>
      <c r="GZ28">
        <v>5969</v>
      </c>
      <c r="HA28">
        <v>74</v>
      </c>
      <c r="HB28">
        <v>6956</v>
      </c>
      <c r="HC28">
        <v>10.559863</v>
      </c>
      <c r="HD28">
        <v>12.074391</v>
      </c>
      <c r="HE28">
        <v>13517321.317799998</v>
      </c>
      <c r="HF28">
        <v>1.1985590000000001E-2</v>
      </c>
      <c r="HG28">
        <v>8.8352499999999994E-3</v>
      </c>
      <c r="HH28">
        <v>0.114179223</v>
      </c>
      <c r="HI28">
        <v>5127.9374399999997</v>
      </c>
      <c r="HJ28">
        <v>88</v>
      </c>
      <c r="HK28">
        <v>-1.8485863954711412E-3</v>
      </c>
      <c r="HL28">
        <v>-3.4952734177982892E-4</v>
      </c>
      <c r="HM28">
        <v>232.05</v>
      </c>
      <c r="HN28">
        <v>194.62</v>
      </c>
      <c r="HO28">
        <v>268.36</v>
      </c>
      <c r="HP28">
        <v>990285</v>
      </c>
      <c r="HQ28">
        <v>620792</v>
      </c>
      <c r="HR28">
        <v>44.611212180000003</v>
      </c>
      <c r="HS28">
        <v>369493</v>
      </c>
      <c r="HT28">
        <v>43.823097212518299</v>
      </c>
      <c r="HU28">
        <v>45.3203578261544</v>
      </c>
      <c r="HV28">
        <v>4697</v>
      </c>
      <c r="HW28">
        <v>990285</v>
      </c>
      <c r="HX28">
        <v>620792</v>
      </c>
      <c r="HY28">
        <v>369493</v>
      </c>
      <c r="HZ28">
        <v>935904</v>
      </c>
      <c r="IA28">
        <v>2572287</v>
      </c>
      <c r="IB28">
        <v>1636383</v>
      </c>
      <c r="IC28">
        <v>3.41</v>
      </c>
      <c r="ID28">
        <v>0.45784672695234196</v>
      </c>
      <c r="IE28">
        <v>453398.74599999998</v>
      </c>
      <c r="IF28">
        <v>199874.66667076899</v>
      </c>
      <c r="IG28">
        <v>61208.75</v>
      </c>
      <c r="IH28">
        <v>7946</v>
      </c>
      <c r="II28">
        <v>45</v>
      </c>
      <c r="IJ28">
        <v>7147</v>
      </c>
      <c r="IK28">
        <v>10.231659000000001</v>
      </c>
      <c r="IL28">
        <v>12.091502</v>
      </c>
      <c r="IM28">
        <v>11210117.214500001</v>
      </c>
      <c r="IN28">
        <v>1.4770800000000001E-2</v>
      </c>
      <c r="IO28">
        <v>1.051008E-2</v>
      </c>
      <c r="IP28">
        <v>0.123506913</v>
      </c>
      <c r="IQ28">
        <v>4167.4256400000004</v>
      </c>
      <c r="IR28">
        <v>92</v>
      </c>
      <c r="IS28">
        <v>-1.6293249015789171E-3</v>
      </c>
      <c r="IT28">
        <v>-1.2297927471885406E-3</v>
      </c>
      <c r="IU28">
        <v>305.66000000000003</v>
      </c>
      <c r="IV28">
        <v>246.09</v>
      </c>
      <c r="IW28">
        <v>363.4</v>
      </c>
      <c r="IX28">
        <v>909425</v>
      </c>
      <c r="IY28">
        <v>582050</v>
      </c>
      <c r="IZ28">
        <v>53.504399540000001</v>
      </c>
      <c r="JA28">
        <v>327375</v>
      </c>
      <c r="JB28">
        <v>54.461686087786099</v>
      </c>
      <c r="JC28">
        <v>52.351400091519899</v>
      </c>
      <c r="JD28">
        <v>4886</v>
      </c>
      <c r="JE28">
        <v>909425</v>
      </c>
      <c r="JF28">
        <v>582050</v>
      </c>
      <c r="JG28">
        <v>327375</v>
      </c>
      <c r="JH28">
        <v>947559</v>
      </c>
      <c r="JI28">
        <v>2599658</v>
      </c>
      <c r="JJ28">
        <v>1652099</v>
      </c>
      <c r="JK28">
        <v>2.69</v>
      </c>
      <c r="JL28">
        <v>0.5836208065535915</v>
      </c>
      <c r="JM28">
        <v>530759.35199999996</v>
      </c>
      <c r="JN28">
        <v>235949</v>
      </c>
      <c r="JO28">
        <v>82978</v>
      </c>
      <c r="JP28">
        <v>14319</v>
      </c>
      <c r="JQ28">
        <v>38</v>
      </c>
      <c r="JR28">
        <v>8015</v>
      </c>
      <c r="JS28">
        <v>10.685064000000001</v>
      </c>
      <c r="JT28">
        <v>11.934905000000001</v>
      </c>
      <c r="JU28">
        <v>10880856.751</v>
      </c>
      <c r="JV28">
        <v>1.412241E-2</v>
      </c>
      <c r="JW28">
        <v>8.2386600000000001E-3</v>
      </c>
      <c r="JX28">
        <v>0.13295926299999999</v>
      </c>
      <c r="JY28">
        <v>4283.0200000000004</v>
      </c>
      <c r="JZ28">
        <v>97</v>
      </c>
      <c r="KA28">
        <v>-5.7624219306814939E-5</v>
      </c>
      <c r="KB28">
        <v>-5.7624219306814939E-5</v>
      </c>
      <c r="KC28">
        <v>545.17999999999995</v>
      </c>
      <c r="KD28">
        <v>439.8</v>
      </c>
      <c r="KE28">
        <v>647.27</v>
      </c>
      <c r="KF28">
        <v>975287</v>
      </c>
      <c r="KG28">
        <v>624502</v>
      </c>
      <c r="KH28">
        <v>51.85773056</v>
      </c>
      <c r="KI28">
        <v>350785</v>
      </c>
      <c r="KJ28">
        <v>53.835144394450303</v>
      </c>
      <c r="KK28">
        <v>49.645967728241402</v>
      </c>
      <c r="KL28">
        <v>5227</v>
      </c>
      <c r="KM28">
        <v>975287</v>
      </c>
      <c r="KN28">
        <v>624502</v>
      </c>
      <c r="KO28">
        <v>350785</v>
      </c>
      <c r="KP28">
        <v>959042</v>
      </c>
      <c r="KQ28">
        <v>2447193</v>
      </c>
      <c r="KR28">
        <v>1667448</v>
      </c>
      <c r="KS28">
        <v>2.46</v>
      </c>
      <c r="KT28">
        <v>0.63756720124435173</v>
      </c>
      <c r="KU28">
        <v>621811.00300000003</v>
      </c>
      <c r="KV28">
        <v>239842.5</v>
      </c>
      <c r="KW28">
        <v>79792</v>
      </c>
      <c r="KX28">
        <v>12968</v>
      </c>
      <c r="KY28">
        <v>20</v>
      </c>
      <c r="KZ28">
        <v>8256</v>
      </c>
      <c r="LA28">
        <v>10.764008</v>
      </c>
      <c r="LB28">
        <v>11.720323</v>
      </c>
      <c r="LC28">
        <v>10105805.9705</v>
      </c>
      <c r="LD28">
        <v>1.5734080000000001E-2</v>
      </c>
      <c r="LE28">
        <v>8.3780499999999997E-3</v>
      </c>
      <c r="LF28">
        <v>0.13650984399999999</v>
      </c>
      <c r="LG28">
        <v>3943.97</v>
      </c>
      <c r="LH28">
        <v>101</v>
      </c>
      <c r="LI28">
        <v>-9.0168164242593329E-4</v>
      </c>
      <c r="LJ28">
        <v>-1.528535318011337E-3</v>
      </c>
      <c r="LK28">
        <v>488.84</v>
      </c>
      <c r="LL28">
        <v>390.6</v>
      </c>
      <c r="LM28">
        <v>583.96</v>
      </c>
      <c r="LN28">
        <v>1050929</v>
      </c>
      <c r="LO28">
        <v>663244</v>
      </c>
      <c r="LP28">
        <v>57.832761470000001</v>
      </c>
      <c r="LQ28">
        <v>387685</v>
      </c>
      <c r="LR28">
        <v>58.506317435989999</v>
      </c>
      <c r="LS28">
        <v>58.304040476702099</v>
      </c>
      <c r="LT28">
        <v>5186</v>
      </c>
      <c r="LU28">
        <v>1050929</v>
      </c>
      <c r="LV28">
        <v>663244</v>
      </c>
      <c r="LW28">
        <v>387685</v>
      </c>
      <c r="LX28">
        <v>970352</v>
      </c>
      <c r="LY28">
        <v>2454787</v>
      </c>
      <c r="LZ28">
        <v>1682437</v>
      </c>
      <c r="MA28">
        <v>2.3199999999999998</v>
      </c>
      <c r="MB28">
        <v>0.60966180779101153</v>
      </c>
      <c r="MC28">
        <v>640711.27399999998</v>
      </c>
    </row>
    <row r="29" spans="1:341" x14ac:dyDescent="0.2">
      <c r="A29" s="32" t="s">
        <v>98</v>
      </c>
      <c r="B29">
        <v>396991</v>
      </c>
      <c r="C29">
        <v>209642</v>
      </c>
      <c r="D29">
        <v>6168</v>
      </c>
      <c r="E29">
        <v>34</v>
      </c>
      <c r="F29">
        <v>9537</v>
      </c>
      <c r="G29">
        <v>10.473157</v>
      </c>
      <c r="H29">
        <v>10.870920999999999</v>
      </c>
      <c r="I29">
        <v>16541251.939439999</v>
      </c>
      <c r="J29">
        <v>1.0595439999999999E-2</v>
      </c>
      <c r="K29">
        <v>1.176206E-2</v>
      </c>
      <c r="L29">
        <v>0.138720391</v>
      </c>
      <c r="M29">
        <v>4404.8396000000002</v>
      </c>
      <c r="N29">
        <v>136</v>
      </c>
      <c r="O29">
        <v>-6.5782074139564273E-3</v>
      </c>
      <c r="P29">
        <v>-5.9777439383824627E-3</v>
      </c>
      <c r="Q29">
        <v>176.09</v>
      </c>
      <c r="R29">
        <v>138.87</v>
      </c>
      <c r="S29">
        <v>212.28</v>
      </c>
      <c r="T29">
        <v>1435142</v>
      </c>
      <c r="U29">
        <v>884274</v>
      </c>
      <c r="V29">
        <v>37.559774560000001</v>
      </c>
      <c r="W29">
        <v>550868</v>
      </c>
      <c r="X29">
        <v>39.8065168235524</v>
      </c>
      <c r="Y29">
        <v>33.802590854350498</v>
      </c>
      <c r="Z29">
        <v>5015</v>
      </c>
      <c r="AA29">
        <v>1435142</v>
      </c>
      <c r="AB29">
        <v>884274</v>
      </c>
      <c r="AC29">
        <v>550868</v>
      </c>
      <c r="AD29">
        <v>1955745</v>
      </c>
      <c r="AE29">
        <v>3502721</v>
      </c>
      <c r="AF29">
        <v>1546976</v>
      </c>
      <c r="AG29">
        <v>3.22</v>
      </c>
      <c r="AH29">
        <v>0.45638398290900833</v>
      </c>
      <c r="AI29">
        <v>654975.82200000004</v>
      </c>
      <c r="AJ29">
        <v>381007</v>
      </c>
      <c r="AK29">
        <v>176041</v>
      </c>
      <c r="AL29">
        <v>19215</v>
      </c>
      <c r="AM29">
        <v>39</v>
      </c>
      <c r="AN29">
        <v>9816</v>
      </c>
      <c r="AO29">
        <v>10.283996999999999</v>
      </c>
      <c r="AP29">
        <v>10.758921000000001</v>
      </c>
      <c r="AQ29">
        <v>18182218.025369998</v>
      </c>
      <c r="AR29">
        <v>1.041251E-2</v>
      </c>
      <c r="AS29">
        <v>1.245719E-2</v>
      </c>
      <c r="AT29">
        <v>0.134962534</v>
      </c>
      <c r="AU29">
        <v>4807.7477900000004</v>
      </c>
      <c r="AV29">
        <v>137</v>
      </c>
      <c r="AW29">
        <v>3.0788314531330352E-3</v>
      </c>
      <c r="AX29">
        <v>9.0561280312932979E-3</v>
      </c>
      <c r="AY29">
        <v>542.28</v>
      </c>
      <c r="AZ29">
        <v>372.95</v>
      </c>
      <c r="BA29">
        <v>706.79</v>
      </c>
      <c r="BB29">
        <v>1395650</v>
      </c>
      <c r="BC29">
        <v>851364</v>
      </c>
      <c r="BD29">
        <v>36.97438279</v>
      </c>
      <c r="BE29">
        <v>544286</v>
      </c>
      <c r="BF29">
        <v>37.432689660213498</v>
      </c>
      <c r="BG29">
        <v>34.724487878102401</v>
      </c>
      <c r="BH29">
        <v>5380</v>
      </c>
      <c r="BI29">
        <v>1395650</v>
      </c>
      <c r="BJ29">
        <v>851364</v>
      </c>
      <c r="BK29">
        <v>544286</v>
      </c>
      <c r="BL29">
        <v>1981993</v>
      </c>
      <c r="BM29">
        <v>3543366</v>
      </c>
      <c r="BN29">
        <v>1561373</v>
      </c>
      <c r="BO29">
        <v>3.33</v>
      </c>
      <c r="BP29">
        <v>0.48561828108766525</v>
      </c>
      <c r="BQ29">
        <v>677753.15399999998</v>
      </c>
      <c r="BR29">
        <v>385332</v>
      </c>
      <c r="BS29">
        <v>183975</v>
      </c>
      <c r="BT29">
        <v>21330</v>
      </c>
      <c r="BU29">
        <v>39</v>
      </c>
      <c r="BV29">
        <v>10055</v>
      </c>
      <c r="BW29">
        <v>10.190056999999999</v>
      </c>
      <c r="BX29">
        <v>11.221067</v>
      </c>
      <c r="BY29">
        <v>18772468.7696</v>
      </c>
      <c r="BZ29">
        <v>1.214026E-2</v>
      </c>
      <c r="CA29">
        <v>8.2425199999999997E-3</v>
      </c>
      <c r="CB29">
        <v>0.13324968100000001</v>
      </c>
      <c r="CC29">
        <v>4881.8951999999999</v>
      </c>
      <c r="CD29">
        <v>131</v>
      </c>
      <c r="CE29">
        <v>1.9958718713702639E-3</v>
      </c>
      <c r="CF29">
        <v>7.8465608823364841E-3</v>
      </c>
      <c r="CG29">
        <v>595.26</v>
      </c>
      <c r="CH29">
        <v>441.08</v>
      </c>
      <c r="CI29">
        <v>744.93</v>
      </c>
      <c r="CJ29">
        <v>1462558</v>
      </c>
      <c r="CK29">
        <v>885039</v>
      </c>
      <c r="CL29">
        <v>41.38273556</v>
      </c>
      <c r="CM29">
        <v>577519</v>
      </c>
      <c r="CN29">
        <v>43.2373643987018</v>
      </c>
      <c r="CO29">
        <v>38.525565827124701</v>
      </c>
      <c r="CP29">
        <v>5484</v>
      </c>
      <c r="CQ29">
        <v>1462558</v>
      </c>
      <c r="CR29">
        <v>885039</v>
      </c>
      <c r="CS29">
        <v>577519</v>
      </c>
      <c r="CT29">
        <v>2007788</v>
      </c>
      <c r="CU29">
        <v>3583295</v>
      </c>
      <c r="CV29">
        <v>1575507</v>
      </c>
      <c r="CW29">
        <v>3.32</v>
      </c>
      <c r="CX29">
        <v>0.46090188833536855</v>
      </c>
      <c r="CY29">
        <v>674095.74399999995</v>
      </c>
      <c r="CZ29">
        <v>367879</v>
      </c>
      <c r="DA29">
        <v>198245</v>
      </c>
      <c r="DB29">
        <v>31191</v>
      </c>
      <c r="DC29">
        <v>42</v>
      </c>
      <c r="DD29">
        <v>10465</v>
      </c>
      <c r="DE29">
        <v>10.194419999999999</v>
      </c>
      <c r="DF29">
        <v>10.946458</v>
      </c>
      <c r="DG29">
        <v>17675111.463479999</v>
      </c>
      <c r="DH29">
        <v>1.111959E-2</v>
      </c>
      <c r="DI29">
        <v>1.027435E-2</v>
      </c>
      <c r="DJ29">
        <v>0.128616657</v>
      </c>
      <c r="DK29">
        <v>4505.0352000000003</v>
      </c>
      <c r="DL29">
        <v>133</v>
      </c>
      <c r="DM29">
        <v>5.1483242949052765E-3</v>
      </c>
      <c r="DN29">
        <v>1.1523607251862633E-2</v>
      </c>
      <c r="DO29">
        <v>861.01</v>
      </c>
      <c r="DP29">
        <v>646.92999999999995</v>
      </c>
      <c r="DQ29">
        <v>1068.6600000000001</v>
      </c>
      <c r="DR29">
        <v>1476860</v>
      </c>
      <c r="DS29">
        <v>899104</v>
      </c>
      <c r="DT29">
        <v>39.874371979999999</v>
      </c>
      <c r="DU29">
        <v>577756</v>
      </c>
      <c r="DV29">
        <v>41.657960327096198</v>
      </c>
      <c r="DW29">
        <v>38.043007506554098</v>
      </c>
      <c r="DX29">
        <v>5397</v>
      </c>
      <c r="DY29">
        <v>1476860</v>
      </c>
      <c r="DZ29">
        <v>899104</v>
      </c>
      <c r="EA29">
        <v>577756</v>
      </c>
      <c r="EB29">
        <v>2033303</v>
      </c>
      <c r="EC29">
        <v>3622605</v>
      </c>
      <c r="ED29">
        <v>1589302</v>
      </c>
      <c r="EE29">
        <v>3.05</v>
      </c>
      <c r="EF29">
        <v>0.45550051799087254</v>
      </c>
      <c r="EG29">
        <v>672710.495</v>
      </c>
      <c r="EH29">
        <v>391619</v>
      </c>
      <c r="EI29">
        <v>195171</v>
      </c>
      <c r="EJ29">
        <v>24583</v>
      </c>
      <c r="EK29">
        <v>43</v>
      </c>
      <c r="EL29">
        <v>10301</v>
      </c>
      <c r="EM29">
        <v>10.416593000000001</v>
      </c>
      <c r="EN29">
        <v>11.307325000000001</v>
      </c>
      <c r="EO29">
        <v>17921459.687619999</v>
      </c>
      <c r="EP29">
        <v>1.2551710000000001E-2</v>
      </c>
      <c r="EQ29">
        <v>9.1829100000000007E-3</v>
      </c>
      <c r="ER29">
        <v>0.133893979</v>
      </c>
      <c r="ES29">
        <v>4495.3324499999999</v>
      </c>
      <c r="ET29">
        <v>132</v>
      </c>
      <c r="EU29">
        <v>1.6541788180076678E-3</v>
      </c>
      <c r="EV29">
        <v>6.6446444244068203E-3</v>
      </c>
      <c r="EW29">
        <v>684.67</v>
      </c>
      <c r="EX29">
        <v>523.19000000000005</v>
      </c>
      <c r="EY29">
        <v>842.97</v>
      </c>
      <c r="EZ29">
        <v>1503447</v>
      </c>
      <c r="FA29">
        <v>927232</v>
      </c>
      <c r="FB29">
        <v>43.305671240000002</v>
      </c>
      <c r="FC29">
        <v>576215</v>
      </c>
      <c r="FD29">
        <v>46.545967452268698</v>
      </c>
      <c r="FE29">
        <v>40.129324544398202</v>
      </c>
      <c r="FF29">
        <v>5456</v>
      </c>
      <c r="FG29">
        <v>1503447</v>
      </c>
      <c r="FH29">
        <v>927232</v>
      </c>
      <c r="FI29">
        <v>576215</v>
      </c>
      <c r="FJ29">
        <v>2058421</v>
      </c>
      <c r="FK29">
        <v>3661162</v>
      </c>
      <c r="FL29">
        <v>1602741</v>
      </c>
      <c r="FM29">
        <v>3.03</v>
      </c>
      <c r="FN29">
        <v>0.46169297687248034</v>
      </c>
      <c r="FO29">
        <v>694130.92099999997</v>
      </c>
      <c r="FP29">
        <v>406513</v>
      </c>
      <c r="FQ29">
        <v>206189</v>
      </c>
      <c r="FR29">
        <v>26076</v>
      </c>
      <c r="FS29">
        <v>33</v>
      </c>
      <c r="FT29">
        <v>10275</v>
      </c>
      <c r="FU29">
        <v>10.316582</v>
      </c>
      <c r="FV29">
        <v>10.938765</v>
      </c>
      <c r="FW29">
        <v>18310024.680840001</v>
      </c>
      <c r="FX29">
        <v>1.317144E-2</v>
      </c>
      <c r="FY29">
        <v>1.55929E-2</v>
      </c>
      <c r="FZ29">
        <v>0.13109627300000001</v>
      </c>
      <c r="GA29">
        <v>4615.7888000000003</v>
      </c>
      <c r="GB29">
        <v>135</v>
      </c>
      <c r="GC29">
        <v>2.6458575488967628E-3</v>
      </c>
      <c r="GD29">
        <v>9.8383549206808585E-3</v>
      </c>
      <c r="GE29">
        <v>720.15</v>
      </c>
      <c r="GF29">
        <v>587.21</v>
      </c>
      <c r="GG29">
        <v>850.36</v>
      </c>
      <c r="GH29">
        <v>1564503</v>
      </c>
      <c r="GI29">
        <v>950973</v>
      </c>
      <c r="GJ29">
        <v>45.489625539999999</v>
      </c>
      <c r="GK29">
        <v>613530</v>
      </c>
      <c r="GL29">
        <v>47.676332626113201</v>
      </c>
      <c r="GM29">
        <v>45.041548792411497</v>
      </c>
      <c r="GN29">
        <v>5378</v>
      </c>
      <c r="GO29">
        <v>1564503</v>
      </c>
      <c r="GP29">
        <v>950973</v>
      </c>
      <c r="GQ29">
        <v>613530</v>
      </c>
      <c r="GR29">
        <v>2036199</v>
      </c>
      <c r="GS29">
        <v>3620910</v>
      </c>
      <c r="GT29">
        <v>1584711</v>
      </c>
      <c r="GU29">
        <v>2.99</v>
      </c>
      <c r="GV29">
        <v>0.45581902559470966</v>
      </c>
      <c r="GW29">
        <v>713130.23300000001</v>
      </c>
      <c r="GX29">
        <v>399561</v>
      </c>
      <c r="GY29">
        <v>224842</v>
      </c>
      <c r="GZ29">
        <v>14091</v>
      </c>
      <c r="HA29">
        <v>61</v>
      </c>
      <c r="HB29">
        <v>10604</v>
      </c>
      <c r="HC29">
        <v>10.568384999999999</v>
      </c>
      <c r="HD29">
        <v>11.320565</v>
      </c>
      <c r="HE29">
        <v>20453314.265000001</v>
      </c>
      <c r="HF29">
        <v>1.375736E-2</v>
      </c>
      <c r="HG29">
        <v>1.6304320000000001E-2</v>
      </c>
      <c r="HH29">
        <v>0.12899744799999999</v>
      </c>
      <c r="HI29">
        <v>5161.2402000000002</v>
      </c>
      <c r="HJ29">
        <v>149</v>
      </c>
      <c r="HK29">
        <v>2.300751260996492E-3</v>
      </c>
      <c r="HL29">
        <v>8.3942117425245821E-3</v>
      </c>
      <c r="HM29">
        <v>385.99</v>
      </c>
      <c r="HN29">
        <v>332.07</v>
      </c>
      <c r="HO29">
        <v>438.76</v>
      </c>
      <c r="HP29">
        <v>1555080</v>
      </c>
      <c r="HQ29">
        <v>927154</v>
      </c>
      <c r="HR29">
        <v>48.210604140000001</v>
      </c>
      <c r="HS29">
        <v>627926</v>
      </c>
      <c r="HT29">
        <v>49.869568659901297</v>
      </c>
      <c r="HU29">
        <v>45.297663156519398</v>
      </c>
      <c r="HV29">
        <v>5471</v>
      </c>
      <c r="HW29">
        <v>1555080</v>
      </c>
      <c r="HX29">
        <v>927154</v>
      </c>
      <c r="HY29">
        <v>627926</v>
      </c>
      <c r="HZ29">
        <v>2055497</v>
      </c>
      <c r="IA29">
        <v>3650602</v>
      </c>
      <c r="IB29">
        <v>1595105</v>
      </c>
      <c r="IC29">
        <v>3.66</v>
      </c>
      <c r="ID29">
        <v>0.42175768770738481</v>
      </c>
      <c r="IE29">
        <v>655866.94499999995</v>
      </c>
      <c r="IF29">
        <v>358152.66666930902</v>
      </c>
      <c r="IG29">
        <v>202893</v>
      </c>
      <c r="IH29">
        <v>18554</v>
      </c>
      <c r="II29">
        <v>50</v>
      </c>
      <c r="IJ29">
        <v>10159</v>
      </c>
      <c r="IK29">
        <v>11.115694</v>
      </c>
      <c r="IL29">
        <v>11.790338999999999</v>
      </c>
      <c r="IM29">
        <v>19238806.248</v>
      </c>
      <c r="IN29">
        <v>1.445431E-2</v>
      </c>
      <c r="IO29">
        <v>9.7116000000000008E-3</v>
      </c>
      <c r="IP29">
        <v>0.13241017499999999</v>
      </c>
      <c r="IQ29">
        <v>4764.2184800000005</v>
      </c>
      <c r="IR29">
        <v>152</v>
      </c>
      <c r="IS29">
        <v>2.7046217895956848E-3</v>
      </c>
      <c r="IT29">
        <v>6.4438111814927868E-3</v>
      </c>
      <c r="IU29">
        <v>504.24</v>
      </c>
      <c r="IV29">
        <v>408.58</v>
      </c>
      <c r="IW29">
        <v>597.77</v>
      </c>
      <c r="IX29">
        <v>1525534</v>
      </c>
      <c r="IY29">
        <v>922630</v>
      </c>
      <c r="IZ29">
        <v>50.505187489999997</v>
      </c>
      <c r="JA29">
        <v>602904</v>
      </c>
      <c r="JB29">
        <v>50.453766115696602</v>
      </c>
      <c r="JC29">
        <v>51.2022931097355</v>
      </c>
      <c r="JD29">
        <v>5517</v>
      </c>
      <c r="JE29">
        <v>1525534</v>
      </c>
      <c r="JF29">
        <v>922630</v>
      </c>
      <c r="JG29">
        <v>602904</v>
      </c>
      <c r="JH29">
        <v>2074481</v>
      </c>
      <c r="JI29">
        <v>3679623</v>
      </c>
      <c r="JJ29">
        <v>1605142</v>
      </c>
      <c r="JK29">
        <v>3.27</v>
      </c>
      <c r="JL29">
        <v>0.44991187479269551</v>
      </c>
      <c r="JM29">
        <v>686355.86199999996</v>
      </c>
      <c r="JN29">
        <v>381511.5</v>
      </c>
      <c r="JO29">
        <v>216297.5</v>
      </c>
      <c r="JP29">
        <v>26937</v>
      </c>
      <c r="JQ29">
        <v>40</v>
      </c>
      <c r="JR29">
        <v>10778</v>
      </c>
      <c r="JS29">
        <v>11.095215</v>
      </c>
      <c r="JT29">
        <v>11.714392</v>
      </c>
      <c r="JU29">
        <v>20143192.321000002</v>
      </c>
      <c r="JV29">
        <v>1.4593790000000001E-2</v>
      </c>
      <c r="JW29">
        <v>1.277552E-2</v>
      </c>
      <c r="JX29">
        <v>0.13133428</v>
      </c>
      <c r="JY29">
        <v>5021.0200000000004</v>
      </c>
      <c r="JZ29">
        <v>152</v>
      </c>
      <c r="KA29">
        <v>2.1923474531754875E-3</v>
      </c>
      <c r="KB29">
        <v>2.1923474531754805E-3</v>
      </c>
      <c r="KC29">
        <v>726.45</v>
      </c>
      <c r="KD29">
        <v>575.51</v>
      </c>
      <c r="KE29">
        <v>873.93</v>
      </c>
      <c r="KF29">
        <v>1578439</v>
      </c>
      <c r="KG29">
        <v>953568</v>
      </c>
      <c r="KH29">
        <v>51.510271269999997</v>
      </c>
      <c r="KI29">
        <v>624871</v>
      </c>
      <c r="KJ29">
        <v>53.1607141308316</v>
      </c>
      <c r="KK29">
        <v>50.077821294804203</v>
      </c>
      <c r="KL29">
        <v>5464</v>
      </c>
      <c r="KM29">
        <v>1578439</v>
      </c>
      <c r="KN29">
        <v>953568</v>
      </c>
      <c r="KO29">
        <v>624871</v>
      </c>
      <c r="KP29">
        <v>2093112</v>
      </c>
      <c r="KQ29">
        <v>3652671</v>
      </c>
      <c r="KR29">
        <v>1614896</v>
      </c>
      <c r="KS29">
        <v>3.55</v>
      </c>
      <c r="KT29">
        <v>0.44897704884382605</v>
      </c>
      <c r="KU29">
        <v>708682.88399999996</v>
      </c>
      <c r="KV29">
        <v>366783.5</v>
      </c>
      <c r="KW29">
        <v>202872</v>
      </c>
      <c r="KX29">
        <v>26329</v>
      </c>
      <c r="KY29">
        <v>33</v>
      </c>
      <c r="KZ29">
        <v>11081</v>
      </c>
      <c r="LA29">
        <v>10.958083</v>
      </c>
      <c r="LB29">
        <v>11.956816999999999</v>
      </c>
      <c r="LC29">
        <v>19826786.467</v>
      </c>
      <c r="LD29">
        <v>1.5673349999999999E-2</v>
      </c>
      <c r="LE29">
        <v>1.4613849999999999E-2</v>
      </c>
      <c r="LF29">
        <v>0.137734671</v>
      </c>
      <c r="LG29">
        <v>4856.96</v>
      </c>
      <c r="LH29">
        <v>145</v>
      </c>
      <c r="LI29">
        <v>3.301642348890646E-3</v>
      </c>
      <c r="LJ29">
        <v>2.9943396452581164E-3</v>
      </c>
      <c r="LK29">
        <v>704.78</v>
      </c>
      <c r="LL29">
        <v>562.32000000000005</v>
      </c>
      <c r="LM29">
        <v>843.85</v>
      </c>
      <c r="LN29">
        <v>1622127</v>
      </c>
      <c r="LO29">
        <v>985689</v>
      </c>
      <c r="LP29">
        <v>53.64941254</v>
      </c>
      <c r="LQ29">
        <v>636438</v>
      </c>
      <c r="LR29">
        <v>55.392618214746001</v>
      </c>
      <c r="LS29">
        <v>52.522492274523202</v>
      </c>
      <c r="LT29">
        <v>5562</v>
      </c>
      <c r="LU29">
        <v>1622127</v>
      </c>
      <c r="LV29">
        <v>985689</v>
      </c>
      <c r="LW29">
        <v>636438</v>
      </c>
      <c r="LX29">
        <v>2111413</v>
      </c>
      <c r="LY29">
        <v>3685588</v>
      </c>
      <c r="LZ29">
        <v>1624363</v>
      </c>
      <c r="MA29">
        <v>3.55</v>
      </c>
      <c r="MB29">
        <v>0.43621432785472408</v>
      </c>
      <c r="MC29">
        <v>707595.03899999999</v>
      </c>
    </row>
    <row r="30" spans="1:341" x14ac:dyDescent="0.2">
      <c r="A30" s="32" t="s">
        <v>99</v>
      </c>
      <c r="B30">
        <v>101667</v>
      </c>
      <c r="C30">
        <v>45201</v>
      </c>
      <c r="D30">
        <v>1532</v>
      </c>
      <c r="E30">
        <v>11</v>
      </c>
      <c r="F30">
        <v>2906</v>
      </c>
      <c r="G30">
        <v>10.157791</v>
      </c>
      <c r="H30">
        <v>10.953405999999999</v>
      </c>
      <c r="I30">
        <v>4642364.8670899989</v>
      </c>
      <c r="J30">
        <v>8.4116E-3</v>
      </c>
      <c r="K30">
        <v>1.608002E-2</v>
      </c>
      <c r="L30">
        <v>7.3804912E-2</v>
      </c>
      <c r="M30">
        <v>3654.1256199999998</v>
      </c>
      <c r="N30">
        <v>70</v>
      </c>
      <c r="O30">
        <v>-3.2107159590693823E-3</v>
      </c>
      <c r="P30">
        <v>-1.8576207084521892E-4</v>
      </c>
      <c r="Q30">
        <v>121.53</v>
      </c>
      <c r="R30">
        <v>101.98</v>
      </c>
      <c r="S30">
        <v>139.84</v>
      </c>
      <c r="T30">
        <v>492519</v>
      </c>
      <c r="U30">
        <v>295760</v>
      </c>
      <c r="V30">
        <v>29.696115880000001</v>
      </c>
      <c r="W30">
        <v>196759</v>
      </c>
      <c r="X30">
        <v>28.511603782968599</v>
      </c>
      <c r="Y30">
        <v>28.109404810867002</v>
      </c>
      <c r="Z30">
        <v>1876</v>
      </c>
      <c r="AA30">
        <v>492519</v>
      </c>
      <c r="AB30">
        <v>295760</v>
      </c>
      <c r="AC30">
        <v>196759</v>
      </c>
      <c r="AD30">
        <v>384426</v>
      </c>
      <c r="AE30">
        <v>1260628</v>
      </c>
      <c r="AF30">
        <v>876202</v>
      </c>
      <c r="AG30">
        <v>5.1100000000000003</v>
      </c>
      <c r="AH30">
        <v>0.24916025980723586</v>
      </c>
      <c r="AI30">
        <v>122716.162</v>
      </c>
      <c r="AJ30">
        <v>104287</v>
      </c>
      <c r="AK30">
        <v>44614</v>
      </c>
      <c r="AL30">
        <v>5424</v>
      </c>
      <c r="AM30">
        <v>11</v>
      </c>
      <c r="AN30">
        <v>2913</v>
      </c>
      <c r="AO30">
        <v>9.9981364999999993</v>
      </c>
      <c r="AP30">
        <v>10.886609</v>
      </c>
      <c r="AQ30">
        <v>4702305.8793599997</v>
      </c>
      <c r="AR30">
        <v>8.2816399999999998E-3</v>
      </c>
      <c r="AS30">
        <v>1.489382E-2</v>
      </c>
      <c r="AT30">
        <v>7.4526233999999997E-2</v>
      </c>
      <c r="AU30">
        <v>3653.7900800000002</v>
      </c>
      <c r="AV30">
        <v>71</v>
      </c>
      <c r="AW30">
        <v>-9.1216426018669861E-5</v>
      </c>
      <c r="AX30">
        <v>0</v>
      </c>
      <c r="AY30">
        <v>424.31</v>
      </c>
      <c r="AZ30">
        <v>317.97000000000003</v>
      </c>
      <c r="BA30">
        <v>523.92999999999995</v>
      </c>
      <c r="BB30">
        <v>508483</v>
      </c>
      <c r="BC30">
        <v>312725</v>
      </c>
      <c r="BD30">
        <v>30.35551589</v>
      </c>
      <c r="BE30">
        <v>195758</v>
      </c>
      <c r="BF30">
        <v>29.623704154691701</v>
      </c>
      <c r="BG30">
        <v>27.417618721666699</v>
      </c>
      <c r="BH30">
        <v>1929</v>
      </c>
      <c r="BI30">
        <v>508483</v>
      </c>
      <c r="BJ30">
        <v>312725</v>
      </c>
      <c r="BK30">
        <v>195758</v>
      </c>
      <c r="BL30">
        <v>390376</v>
      </c>
      <c r="BM30">
        <v>1278308</v>
      </c>
      <c r="BN30">
        <v>887932</v>
      </c>
      <c r="BO30">
        <v>4.74</v>
      </c>
      <c r="BP30">
        <v>0.25260389826208546</v>
      </c>
      <c r="BQ30">
        <v>128444.788</v>
      </c>
      <c r="BR30">
        <v>103658</v>
      </c>
      <c r="BS30">
        <v>47792</v>
      </c>
      <c r="BT30">
        <v>5343</v>
      </c>
      <c r="BU30">
        <v>8</v>
      </c>
      <c r="BV30">
        <v>2965</v>
      </c>
      <c r="BW30">
        <v>10.311633</v>
      </c>
      <c r="BX30">
        <v>10.922088</v>
      </c>
      <c r="BY30">
        <v>4633711.7099000001</v>
      </c>
      <c r="BZ30">
        <v>8.5489799999999994E-3</v>
      </c>
      <c r="CA30">
        <v>1.367937E-2</v>
      </c>
      <c r="CB30">
        <v>7.1641608999999995E-2</v>
      </c>
      <c r="CC30">
        <v>3547.9899</v>
      </c>
      <c r="CD30">
        <v>71</v>
      </c>
      <c r="CE30">
        <v>-1.0593319607841711E-3</v>
      </c>
      <c r="CF30">
        <v>0</v>
      </c>
      <c r="CG30">
        <v>412.34</v>
      </c>
      <c r="CH30">
        <v>316.16000000000003</v>
      </c>
      <c r="CI30">
        <v>502.39</v>
      </c>
      <c r="CJ30">
        <v>522579</v>
      </c>
      <c r="CK30">
        <v>316494</v>
      </c>
      <c r="CL30">
        <v>31.79090957</v>
      </c>
      <c r="CM30">
        <v>206085</v>
      </c>
      <c r="CN30">
        <v>30.594402277611</v>
      </c>
      <c r="CO30">
        <v>30.094122935446499</v>
      </c>
      <c r="CP30">
        <v>1954</v>
      </c>
      <c r="CQ30">
        <v>522579</v>
      </c>
      <c r="CR30">
        <v>316494</v>
      </c>
      <c r="CS30">
        <v>206085</v>
      </c>
      <c r="CT30">
        <v>396263</v>
      </c>
      <c r="CU30">
        <v>1295781</v>
      </c>
      <c r="CV30">
        <v>899518</v>
      </c>
      <c r="CW30">
        <v>4.5999999999999996</v>
      </c>
      <c r="CX30">
        <v>0.24956078602469672</v>
      </c>
      <c r="CY30">
        <v>130415.226</v>
      </c>
      <c r="CZ30">
        <v>103665</v>
      </c>
      <c r="DA30">
        <v>51927</v>
      </c>
      <c r="DB30">
        <v>6127</v>
      </c>
      <c r="DC30">
        <v>7</v>
      </c>
      <c r="DD30">
        <v>3050</v>
      </c>
      <c r="DE30">
        <v>10.440673</v>
      </c>
      <c r="DF30">
        <v>10.971984000000001</v>
      </c>
      <c r="DG30">
        <v>4782830.7627600003</v>
      </c>
      <c r="DH30">
        <v>8.8302499999999996E-3</v>
      </c>
      <c r="DI30">
        <v>1.4431289999999999E-2</v>
      </c>
      <c r="DJ30">
        <v>7.5840055000000003E-2</v>
      </c>
      <c r="DK30">
        <v>3606.7375200000001</v>
      </c>
      <c r="DL30">
        <v>71</v>
      </c>
      <c r="DM30">
        <v>-1.4014499709108508E-3</v>
      </c>
      <c r="DN30">
        <v>2.3985250057157619E-5</v>
      </c>
      <c r="DO30">
        <v>466.62</v>
      </c>
      <c r="DP30">
        <v>372.57</v>
      </c>
      <c r="DQ30">
        <v>554.63</v>
      </c>
      <c r="DR30">
        <v>541419</v>
      </c>
      <c r="DS30">
        <v>324254</v>
      </c>
      <c r="DT30">
        <v>31.818378620000001</v>
      </c>
      <c r="DU30">
        <v>217165</v>
      </c>
      <c r="DV30">
        <v>30.971966995175599</v>
      </c>
      <c r="DW30">
        <v>29.775382169393499</v>
      </c>
      <c r="DX30">
        <v>1970</v>
      </c>
      <c r="DY30">
        <v>541419</v>
      </c>
      <c r="DZ30">
        <v>324254</v>
      </c>
      <c r="EA30">
        <v>217165</v>
      </c>
      <c r="EB30">
        <v>402088</v>
      </c>
      <c r="EC30">
        <v>1313067</v>
      </c>
      <c r="ED30">
        <v>910979</v>
      </c>
      <c r="EE30">
        <v>4.8</v>
      </c>
      <c r="EF30">
        <v>0.24917581023200147</v>
      </c>
      <c r="EG30">
        <v>134908.51800000001</v>
      </c>
      <c r="EH30">
        <v>104133</v>
      </c>
      <c r="EI30">
        <v>49992</v>
      </c>
      <c r="EJ30">
        <v>7909</v>
      </c>
      <c r="EK30">
        <v>14</v>
      </c>
      <c r="EL30">
        <v>3056</v>
      </c>
      <c r="EM30">
        <v>10.569557</v>
      </c>
      <c r="EN30">
        <v>11.120291999999999</v>
      </c>
      <c r="EO30">
        <v>4385289.554990001</v>
      </c>
      <c r="EP30">
        <v>9.0761399999999999E-3</v>
      </c>
      <c r="EQ30">
        <v>1.4445090000000001E-2</v>
      </c>
      <c r="ER30">
        <v>7.6875563999999993E-2</v>
      </c>
      <c r="ES30">
        <v>3254.6565399999999</v>
      </c>
      <c r="ET30">
        <v>73</v>
      </c>
      <c r="EU30">
        <v>-2.274409274185818E-4</v>
      </c>
      <c r="EV30">
        <v>1.165734094515622E-4</v>
      </c>
      <c r="EW30">
        <v>586.75</v>
      </c>
      <c r="EX30">
        <v>452.67</v>
      </c>
      <c r="EY30">
        <v>714.24</v>
      </c>
      <c r="EZ30">
        <v>549435</v>
      </c>
      <c r="FA30">
        <v>331919</v>
      </c>
      <c r="FB30">
        <v>32.984918450000002</v>
      </c>
      <c r="FC30">
        <v>217516</v>
      </c>
      <c r="FD30">
        <v>32.417124522677497</v>
      </c>
      <c r="FE30">
        <v>31.013310122655099</v>
      </c>
      <c r="FF30">
        <v>1962</v>
      </c>
      <c r="FG30">
        <v>549435</v>
      </c>
      <c r="FH30">
        <v>331919</v>
      </c>
      <c r="FI30">
        <v>217516</v>
      </c>
      <c r="FJ30">
        <v>407909</v>
      </c>
      <c r="FK30">
        <v>1330143</v>
      </c>
      <c r="FL30">
        <v>922234</v>
      </c>
      <c r="FM30">
        <v>4.2300000000000004</v>
      </c>
      <c r="FN30">
        <v>0.25202584473140593</v>
      </c>
      <c r="FO30">
        <v>138471.82</v>
      </c>
      <c r="FP30">
        <v>103116</v>
      </c>
      <c r="FQ30">
        <v>46253</v>
      </c>
      <c r="FR30">
        <v>4393</v>
      </c>
      <c r="FS30">
        <v>13</v>
      </c>
      <c r="FT30">
        <v>2927</v>
      </c>
      <c r="FU30">
        <v>10.474206000000001</v>
      </c>
      <c r="FV30">
        <v>11.03684</v>
      </c>
      <c r="FW30">
        <v>4505774.5282400008</v>
      </c>
      <c r="FX30">
        <v>1.086969E-2</v>
      </c>
      <c r="FY30">
        <v>1.034094E-2</v>
      </c>
      <c r="FZ30">
        <v>7.6514542000000005E-2</v>
      </c>
      <c r="GA30">
        <v>3265.0858800000001</v>
      </c>
      <c r="GB30">
        <v>72</v>
      </c>
      <c r="GC30">
        <v>-2.0447037656461386E-3</v>
      </c>
      <c r="GD30">
        <v>-2.8938999605115923E-4</v>
      </c>
      <c r="GE30">
        <v>322.02999999999997</v>
      </c>
      <c r="GF30">
        <v>249.81</v>
      </c>
      <c r="GG30">
        <v>390.71</v>
      </c>
      <c r="GH30">
        <v>572850</v>
      </c>
      <c r="GI30">
        <v>340716</v>
      </c>
      <c r="GJ30">
        <v>37.168314809999998</v>
      </c>
      <c r="GK30">
        <v>232134</v>
      </c>
      <c r="GL30">
        <v>39.827021493727301</v>
      </c>
      <c r="GM30">
        <v>32.915159280212997</v>
      </c>
      <c r="GN30">
        <v>1906</v>
      </c>
      <c r="GO30">
        <v>572850</v>
      </c>
      <c r="GP30">
        <v>340716</v>
      </c>
      <c r="GQ30">
        <v>232134</v>
      </c>
      <c r="GR30">
        <v>419696</v>
      </c>
      <c r="GS30">
        <v>1364147</v>
      </c>
      <c r="GT30">
        <v>944451</v>
      </c>
      <c r="GU30">
        <v>4.17</v>
      </c>
      <c r="GV30">
        <v>0.2420053853539321</v>
      </c>
      <c r="GW30">
        <v>138632.785</v>
      </c>
      <c r="GX30">
        <v>100501</v>
      </c>
      <c r="GY30">
        <v>51336</v>
      </c>
      <c r="GZ30">
        <v>3681</v>
      </c>
      <c r="HA30">
        <v>55</v>
      </c>
      <c r="HB30">
        <v>3062</v>
      </c>
      <c r="HC30">
        <v>10.516228999999999</v>
      </c>
      <c r="HD30">
        <v>11.512587</v>
      </c>
      <c r="HE30">
        <v>5928890.7066000002</v>
      </c>
      <c r="HF30">
        <v>1.057132E-2</v>
      </c>
      <c r="HG30">
        <v>1.2304519999999999E-2</v>
      </c>
      <c r="HH30">
        <v>7.1261289000000005E-2</v>
      </c>
      <c r="HI30">
        <v>4248.8332</v>
      </c>
      <c r="HJ30">
        <v>73</v>
      </c>
      <c r="HK30">
        <v>-1.0172013409395775E-3</v>
      </c>
      <c r="HL30">
        <v>4.660378880917606E-5</v>
      </c>
      <c r="HM30">
        <v>266.74</v>
      </c>
      <c r="HN30">
        <v>224.49</v>
      </c>
      <c r="HO30">
        <v>306.91000000000003</v>
      </c>
      <c r="HP30">
        <v>585547</v>
      </c>
      <c r="HQ30">
        <v>344259</v>
      </c>
      <c r="HR30">
        <v>37.761312259999997</v>
      </c>
      <c r="HS30">
        <v>241288</v>
      </c>
      <c r="HT30">
        <v>36.913797321725603</v>
      </c>
      <c r="HU30">
        <v>35.0100070303697</v>
      </c>
      <c r="HV30">
        <v>1987</v>
      </c>
      <c r="HW30">
        <v>585547</v>
      </c>
      <c r="HX30">
        <v>344259</v>
      </c>
      <c r="HY30">
        <v>241288</v>
      </c>
      <c r="HZ30">
        <v>425345</v>
      </c>
      <c r="IA30">
        <v>1380011</v>
      </c>
      <c r="IB30">
        <v>954666</v>
      </c>
      <c r="IC30">
        <v>6.22</v>
      </c>
      <c r="ID30">
        <v>0.21659250068739147</v>
      </c>
      <c r="IE30">
        <v>126825.08900000001</v>
      </c>
      <c r="IF30">
        <v>97456</v>
      </c>
      <c r="IG30">
        <v>40161</v>
      </c>
      <c r="IH30">
        <v>4995</v>
      </c>
      <c r="II30">
        <v>36</v>
      </c>
      <c r="IJ30">
        <v>3035</v>
      </c>
      <c r="IK30">
        <v>10.956611000000001</v>
      </c>
      <c r="IL30">
        <v>11.610098000000001</v>
      </c>
      <c r="IM30">
        <v>5614336.3836899996</v>
      </c>
      <c r="IN30">
        <v>1.0142139999999999E-2</v>
      </c>
      <c r="IO30">
        <v>1.1160740000000001E-2</v>
      </c>
      <c r="IP30">
        <v>7.48423E-2</v>
      </c>
      <c r="IQ30">
        <v>3973.3541399999999</v>
      </c>
      <c r="IR30">
        <v>73</v>
      </c>
      <c r="IS30">
        <v>-5.6767086804504485E-4</v>
      </c>
      <c r="IT30">
        <v>7.67120595838442E-5</v>
      </c>
      <c r="IU30">
        <v>357.92</v>
      </c>
      <c r="IV30">
        <v>276.83</v>
      </c>
      <c r="IW30">
        <v>435.04</v>
      </c>
      <c r="IX30">
        <v>551393</v>
      </c>
      <c r="IY30">
        <v>328483</v>
      </c>
      <c r="IZ30">
        <v>37.630200219999999</v>
      </c>
      <c r="JA30">
        <v>222910</v>
      </c>
      <c r="JB30">
        <v>35.9136615370426</v>
      </c>
      <c r="JC30">
        <v>35.3109398849681</v>
      </c>
      <c r="JD30">
        <v>2007</v>
      </c>
      <c r="JE30">
        <v>551393</v>
      </c>
      <c r="JF30">
        <v>328483</v>
      </c>
      <c r="JG30">
        <v>222910</v>
      </c>
      <c r="JH30">
        <v>430888</v>
      </c>
      <c r="JI30">
        <v>1395545</v>
      </c>
      <c r="JJ30">
        <v>964657</v>
      </c>
      <c r="JK30">
        <v>5.65</v>
      </c>
      <c r="JL30">
        <v>0.24363588221105453</v>
      </c>
      <c r="JM30">
        <v>134339.12</v>
      </c>
      <c r="JN30">
        <v>102388.5</v>
      </c>
      <c r="JO30">
        <v>48826</v>
      </c>
      <c r="JP30">
        <v>9472</v>
      </c>
      <c r="JQ30">
        <v>22</v>
      </c>
      <c r="JR30">
        <v>3453</v>
      </c>
      <c r="JS30">
        <v>10.784444000000001</v>
      </c>
      <c r="JT30">
        <v>11.455621000000001</v>
      </c>
      <c r="JU30">
        <v>5554229.6035600007</v>
      </c>
      <c r="JV30">
        <v>1.066807E-2</v>
      </c>
      <c r="JW30">
        <v>1.061495E-2</v>
      </c>
      <c r="JX30">
        <v>7.0747027000000004E-2</v>
      </c>
      <c r="JY30">
        <v>3931.21</v>
      </c>
      <c r="JZ30">
        <v>75</v>
      </c>
      <c r="KA30">
        <v>0</v>
      </c>
      <c r="KB30">
        <v>0</v>
      </c>
      <c r="KC30">
        <v>671.42</v>
      </c>
      <c r="KD30">
        <v>499.72</v>
      </c>
      <c r="KE30">
        <v>834.67</v>
      </c>
      <c r="KF30">
        <v>593313</v>
      </c>
      <c r="KG30">
        <v>352261</v>
      </c>
      <c r="KH30">
        <v>38.868407640000001</v>
      </c>
      <c r="KI30">
        <v>241052</v>
      </c>
      <c r="KJ30">
        <v>38.939008842780197</v>
      </c>
      <c r="KK30">
        <v>34.8271619209116</v>
      </c>
      <c r="KL30">
        <v>2111</v>
      </c>
      <c r="KM30">
        <v>593313</v>
      </c>
      <c r="KN30">
        <v>352261</v>
      </c>
      <c r="KO30">
        <v>241052</v>
      </c>
      <c r="KP30">
        <v>436344</v>
      </c>
      <c r="KQ30">
        <v>1395020</v>
      </c>
      <c r="KR30">
        <v>974400</v>
      </c>
      <c r="KS30">
        <v>5.59</v>
      </c>
      <c r="KT30">
        <v>0.23196069191135202</v>
      </c>
      <c r="KU30">
        <v>137625.29399999999</v>
      </c>
      <c r="KV30">
        <v>91086</v>
      </c>
      <c r="KW30">
        <v>42920.5</v>
      </c>
      <c r="KX30">
        <v>8228</v>
      </c>
      <c r="KY30">
        <v>17</v>
      </c>
      <c r="KZ30">
        <v>3139</v>
      </c>
      <c r="LA30">
        <v>11.097135</v>
      </c>
      <c r="LB30">
        <v>11.577698</v>
      </c>
      <c r="LC30">
        <v>5522430.2843800001</v>
      </c>
      <c r="LD30">
        <v>1.249713E-2</v>
      </c>
      <c r="LE30">
        <v>9.9356400000000008E-3</v>
      </c>
      <c r="LF30">
        <v>7.7131427000000002E-2</v>
      </c>
      <c r="LG30">
        <v>3853.25</v>
      </c>
      <c r="LH30">
        <v>79</v>
      </c>
      <c r="LI30">
        <v>0</v>
      </c>
      <c r="LJ30">
        <v>0</v>
      </c>
      <c r="LK30">
        <v>577.16</v>
      </c>
      <c r="LL30">
        <v>411.78</v>
      </c>
      <c r="LM30">
        <v>734.38</v>
      </c>
      <c r="LN30">
        <v>629557</v>
      </c>
      <c r="LO30">
        <v>370463</v>
      </c>
      <c r="LP30">
        <v>44.02415208</v>
      </c>
      <c r="LQ30">
        <v>259094</v>
      </c>
      <c r="LR30">
        <v>44.266630618557201</v>
      </c>
      <c r="LS30">
        <v>41.170951669634498</v>
      </c>
      <c r="LT30">
        <v>1928</v>
      </c>
      <c r="LU30">
        <v>629557</v>
      </c>
      <c r="LV30">
        <v>370463</v>
      </c>
      <c r="LW30">
        <v>259094</v>
      </c>
      <c r="LX30">
        <v>441732</v>
      </c>
      <c r="LY30">
        <v>1412895</v>
      </c>
      <c r="LZ30">
        <v>983872</v>
      </c>
      <c r="MA30">
        <v>5.68</v>
      </c>
      <c r="MB30">
        <v>0.22142604243936609</v>
      </c>
      <c r="MC30">
        <v>139400.315</v>
      </c>
    </row>
    <row r="31" spans="1:341" x14ac:dyDescent="0.2">
      <c r="A31" s="32" t="s">
        <v>3</v>
      </c>
      <c r="B31">
        <v>748337</v>
      </c>
      <c r="C31">
        <v>232962</v>
      </c>
      <c r="D31">
        <v>14760</v>
      </c>
      <c r="E31">
        <v>84</v>
      </c>
      <c r="F31">
        <v>16182</v>
      </c>
      <c r="G31">
        <v>8.6085624999999997</v>
      </c>
      <c r="H31">
        <v>10.257160000000001</v>
      </c>
      <c r="I31">
        <v>28257107.557219997</v>
      </c>
      <c r="J31">
        <v>9.7548500000000007E-3</v>
      </c>
      <c r="K31">
        <v>1.3857100000000001E-2</v>
      </c>
      <c r="L31">
        <v>8.2206716999999999E-2</v>
      </c>
      <c r="M31">
        <v>3475.5333799999999</v>
      </c>
      <c r="N31">
        <v>137</v>
      </c>
      <c r="O31">
        <v>-2.6342867126877945E-2</v>
      </c>
      <c r="P31">
        <v>2.4567623737802892E-3</v>
      </c>
      <c r="Q31">
        <v>184.83</v>
      </c>
      <c r="R31">
        <v>122.86</v>
      </c>
      <c r="S31">
        <v>242.96</v>
      </c>
      <c r="T31">
        <v>3033429</v>
      </c>
      <c r="U31">
        <v>2004412</v>
      </c>
      <c r="V31">
        <v>33.9725064</v>
      </c>
      <c r="W31">
        <v>1029017</v>
      </c>
      <c r="X31">
        <v>34.116498531401398</v>
      </c>
      <c r="Y31">
        <v>31.812034125658801</v>
      </c>
      <c r="Z31">
        <v>9721</v>
      </c>
      <c r="AA31">
        <v>3033429</v>
      </c>
      <c r="AB31">
        <v>2004412</v>
      </c>
      <c r="AC31">
        <v>1029017</v>
      </c>
      <c r="AD31">
        <v>2812990</v>
      </c>
      <c r="AE31">
        <v>7985893</v>
      </c>
      <c r="AF31">
        <v>5172903</v>
      </c>
      <c r="AG31">
        <v>3.56</v>
      </c>
      <c r="AH31">
        <v>0.33996332038758775</v>
      </c>
      <c r="AI31">
        <v>1031254.595</v>
      </c>
      <c r="AJ31">
        <v>704634</v>
      </c>
      <c r="AK31">
        <v>229173</v>
      </c>
      <c r="AL31">
        <v>17534</v>
      </c>
      <c r="AM31">
        <v>93</v>
      </c>
      <c r="AN31">
        <v>16919</v>
      </c>
      <c r="AO31">
        <v>8.3356627999999997</v>
      </c>
      <c r="AP31">
        <v>9.4910364000000005</v>
      </c>
      <c r="AQ31">
        <v>29727122.098139998</v>
      </c>
      <c r="AR31">
        <v>1.0190609999999999E-2</v>
      </c>
      <c r="AS31">
        <v>1.196646E-2</v>
      </c>
      <c r="AT31">
        <v>8.2635153000000003E-2</v>
      </c>
      <c r="AU31">
        <v>3625.80474</v>
      </c>
      <c r="AV31">
        <v>141</v>
      </c>
      <c r="AW31">
        <v>-2.887597865079139E-2</v>
      </c>
      <c r="AX31">
        <v>-3.249315488812618E-3</v>
      </c>
      <c r="AY31">
        <v>217.9</v>
      </c>
      <c r="AZ31">
        <v>152.1</v>
      </c>
      <c r="BA31">
        <v>279.60000000000002</v>
      </c>
      <c r="BB31">
        <v>2998270</v>
      </c>
      <c r="BC31">
        <v>2011541</v>
      </c>
      <c r="BD31">
        <v>36.044254440000003</v>
      </c>
      <c r="BE31">
        <v>986729</v>
      </c>
      <c r="BF31">
        <v>37.903238098131702</v>
      </c>
      <c r="BG31">
        <v>31.500049647934301</v>
      </c>
      <c r="BH31">
        <v>10689</v>
      </c>
      <c r="BI31">
        <v>2998270</v>
      </c>
      <c r="BJ31">
        <v>2011541</v>
      </c>
      <c r="BK31">
        <v>986729</v>
      </c>
      <c r="BL31">
        <v>2839323</v>
      </c>
      <c r="BM31">
        <v>8046828</v>
      </c>
      <c r="BN31">
        <v>5207505</v>
      </c>
      <c r="BO31">
        <v>3.72</v>
      </c>
      <c r="BP31">
        <v>0.34582031538187025</v>
      </c>
      <c r="BQ31">
        <v>1036862.677</v>
      </c>
      <c r="BR31">
        <v>739438</v>
      </c>
      <c r="BS31">
        <v>225111</v>
      </c>
      <c r="BT31">
        <v>23187</v>
      </c>
      <c r="BU31">
        <v>78</v>
      </c>
      <c r="BV31">
        <v>17651</v>
      </c>
      <c r="BW31">
        <v>8.4285668999999999</v>
      </c>
      <c r="BX31">
        <v>9.6394453000000002</v>
      </c>
      <c r="BY31">
        <v>29858630.310599998</v>
      </c>
      <c r="BZ31">
        <v>1.0019490000000001E-2</v>
      </c>
      <c r="CA31">
        <v>1.180528E-2</v>
      </c>
      <c r="CB31">
        <v>7.9682117999999996E-2</v>
      </c>
      <c r="CC31">
        <v>3610.0518999999999</v>
      </c>
      <c r="CD31">
        <v>148</v>
      </c>
      <c r="CE31">
        <v>-2.4351698123409982E-2</v>
      </c>
      <c r="CF31">
        <v>-7.3900387325608573E-4</v>
      </c>
      <c r="CG31">
        <v>286.04000000000002</v>
      </c>
      <c r="CH31">
        <v>201.42</v>
      </c>
      <c r="CI31">
        <v>365.36</v>
      </c>
      <c r="CJ31">
        <v>2900932</v>
      </c>
      <c r="CK31">
        <v>1974611</v>
      </c>
      <c r="CL31">
        <v>35.491613870000002</v>
      </c>
      <c r="CM31">
        <v>926321</v>
      </c>
      <c r="CN31">
        <v>34.710638796210397</v>
      </c>
      <c r="CO31">
        <v>33.908413596984701</v>
      </c>
      <c r="CP31">
        <v>10435</v>
      </c>
      <c r="CQ31">
        <v>2900932</v>
      </c>
      <c r="CR31">
        <v>1974611</v>
      </c>
      <c r="CS31">
        <v>926321</v>
      </c>
      <c r="CT31">
        <v>2864863</v>
      </c>
      <c r="CU31">
        <v>8106138</v>
      </c>
      <c r="CV31">
        <v>5241275</v>
      </c>
      <c r="CW31">
        <v>3.73</v>
      </c>
      <c r="CX31">
        <v>0.34951065416217958</v>
      </c>
      <c r="CY31">
        <v>1013906.6409999999</v>
      </c>
      <c r="CZ31">
        <v>717338</v>
      </c>
      <c r="DA31">
        <v>236581</v>
      </c>
      <c r="DB31">
        <v>34454</v>
      </c>
      <c r="DC31">
        <v>72</v>
      </c>
      <c r="DD31">
        <v>17497</v>
      </c>
      <c r="DE31">
        <v>8.6027602999999999</v>
      </c>
      <c r="DF31">
        <v>9.5957518000000004</v>
      </c>
      <c r="DG31">
        <v>31091656.825919997</v>
      </c>
      <c r="DH31">
        <v>9.9340000000000001E-3</v>
      </c>
      <c r="DI31">
        <v>1.344296E-2</v>
      </c>
      <c r="DJ31">
        <v>7.9829531999999995E-2</v>
      </c>
      <c r="DK31">
        <v>3731.3766000000001</v>
      </c>
      <c r="DL31">
        <v>150</v>
      </c>
      <c r="DM31">
        <v>-1.6735535496216647E-2</v>
      </c>
      <c r="DN31">
        <v>-1.001719431836098E-4</v>
      </c>
      <c r="DO31">
        <v>422.03</v>
      </c>
      <c r="DP31">
        <v>310.32</v>
      </c>
      <c r="DQ31">
        <v>526.66</v>
      </c>
      <c r="DR31">
        <v>2982490</v>
      </c>
      <c r="DS31">
        <v>1965755</v>
      </c>
      <c r="DT31">
        <v>35.052934209999997</v>
      </c>
      <c r="DU31">
        <v>1016735</v>
      </c>
      <c r="DV31">
        <v>36.222421010198701</v>
      </c>
      <c r="DW31">
        <v>31.8143502138652</v>
      </c>
      <c r="DX31">
        <v>10506</v>
      </c>
      <c r="DY31">
        <v>2982490</v>
      </c>
      <c r="DZ31">
        <v>1965755</v>
      </c>
      <c r="EA31">
        <v>1016735</v>
      </c>
      <c r="EB31">
        <v>2889565</v>
      </c>
      <c r="EC31">
        <v>8163963</v>
      </c>
      <c r="ED31">
        <v>5274398</v>
      </c>
      <c r="EE31">
        <v>3.89</v>
      </c>
      <c r="EF31">
        <v>0.33133201921884065</v>
      </c>
      <c r="EG31">
        <v>988194.43400000001</v>
      </c>
      <c r="EH31">
        <v>740399</v>
      </c>
      <c r="EI31">
        <v>226594</v>
      </c>
      <c r="EJ31">
        <v>39031</v>
      </c>
      <c r="EK31">
        <v>63</v>
      </c>
      <c r="EL31">
        <v>17051</v>
      </c>
      <c r="EM31">
        <v>8.3498268000000007</v>
      </c>
      <c r="EN31">
        <v>9.8529996999999998</v>
      </c>
      <c r="EO31">
        <v>30891093.953980003</v>
      </c>
      <c r="EP31">
        <v>1.108577E-2</v>
      </c>
      <c r="EQ31">
        <v>1.3268179999999999E-2</v>
      </c>
      <c r="ER31">
        <v>8.3804723999999997E-2</v>
      </c>
      <c r="ES31">
        <v>3677.1632100000002</v>
      </c>
      <c r="ET31">
        <v>161</v>
      </c>
      <c r="EU31">
        <v>-1.2209447423950803E-2</v>
      </c>
      <c r="EV31">
        <v>1.9996498607210388E-3</v>
      </c>
      <c r="EW31">
        <v>462.77</v>
      </c>
      <c r="EX31">
        <v>348.34</v>
      </c>
      <c r="EY31">
        <v>570.85</v>
      </c>
      <c r="EZ31">
        <v>3058143</v>
      </c>
      <c r="FA31">
        <v>2038406</v>
      </c>
      <c r="FB31">
        <v>38.034522010000003</v>
      </c>
      <c r="FC31">
        <v>1019737</v>
      </c>
      <c r="FD31">
        <v>39.3179847924782</v>
      </c>
      <c r="FE31">
        <v>36.012230957585899</v>
      </c>
      <c r="FF31">
        <v>10427</v>
      </c>
      <c r="FG31">
        <v>3058143</v>
      </c>
      <c r="FH31">
        <v>2038406</v>
      </c>
      <c r="FI31">
        <v>1019737</v>
      </c>
      <c r="FJ31">
        <v>2913425</v>
      </c>
      <c r="FK31">
        <v>8220322</v>
      </c>
      <c r="FL31">
        <v>5306897</v>
      </c>
      <c r="FM31">
        <v>3.79</v>
      </c>
      <c r="FN31">
        <v>0.32220404474218506</v>
      </c>
      <c r="FO31">
        <v>985346.04399999999</v>
      </c>
      <c r="FP31">
        <v>694436</v>
      </c>
      <c r="FQ31">
        <v>239584</v>
      </c>
      <c r="FR31">
        <v>34311</v>
      </c>
      <c r="FS31">
        <v>56</v>
      </c>
      <c r="FT31">
        <v>17304</v>
      </c>
      <c r="FU31">
        <v>9.4048680999999998</v>
      </c>
      <c r="FV31">
        <v>10.241135</v>
      </c>
      <c r="FW31">
        <v>31078365.778239999</v>
      </c>
      <c r="FX31">
        <v>1.1168259999999999E-2</v>
      </c>
      <c r="FY31">
        <v>1.236697E-2</v>
      </c>
      <c r="FZ31">
        <v>8.1377020999999994E-2</v>
      </c>
      <c r="GA31">
        <v>3572.7525999999998</v>
      </c>
      <c r="GB31">
        <v>169</v>
      </c>
      <c r="GC31">
        <v>-1.7037194984334314E-2</v>
      </c>
      <c r="GD31">
        <v>6.8746871978626195E-4</v>
      </c>
      <c r="GE31">
        <v>404.21</v>
      </c>
      <c r="GF31">
        <v>307.14</v>
      </c>
      <c r="GG31">
        <v>495.83</v>
      </c>
      <c r="GH31">
        <v>3142418</v>
      </c>
      <c r="GI31">
        <v>2042469</v>
      </c>
      <c r="GJ31">
        <v>39.073431620000001</v>
      </c>
      <c r="GK31">
        <v>1099949</v>
      </c>
      <c r="GL31">
        <v>41.325375794691404</v>
      </c>
      <c r="GM31">
        <v>36.215805337250302</v>
      </c>
      <c r="GN31">
        <v>10600</v>
      </c>
      <c r="GO31">
        <v>3142418</v>
      </c>
      <c r="GP31">
        <v>2042469</v>
      </c>
      <c r="GQ31">
        <v>1099949</v>
      </c>
      <c r="GR31">
        <v>3014935</v>
      </c>
      <c r="GS31">
        <v>8488447</v>
      </c>
      <c r="GT31">
        <v>5473512</v>
      </c>
      <c r="GU31">
        <v>3.7</v>
      </c>
      <c r="GV31">
        <v>0.32058553986134242</v>
      </c>
      <c r="GW31">
        <v>1007413.7709999999</v>
      </c>
      <c r="GX31">
        <v>762359</v>
      </c>
      <c r="GY31">
        <v>262665</v>
      </c>
      <c r="GZ31">
        <v>18554</v>
      </c>
      <c r="HA31">
        <v>173</v>
      </c>
      <c r="HB31">
        <v>18261</v>
      </c>
      <c r="HC31">
        <v>9.0966625000000008</v>
      </c>
      <c r="HD31">
        <v>10.714668</v>
      </c>
      <c r="HE31">
        <v>34861493.886400007</v>
      </c>
      <c r="HF31">
        <v>1.324489E-2</v>
      </c>
      <c r="HG31">
        <v>2.3402570000000001E-2</v>
      </c>
      <c r="HH31">
        <v>8.0504436999999998E-2</v>
      </c>
      <c r="HI31">
        <v>3989.2565599999998</v>
      </c>
      <c r="HJ31">
        <v>192</v>
      </c>
      <c r="HK31">
        <v>-1.797573846180256E-2</v>
      </c>
      <c r="HL31">
        <v>-2.2128330545954367E-3</v>
      </c>
      <c r="HM31">
        <v>217.26</v>
      </c>
      <c r="HN31">
        <v>158.9</v>
      </c>
      <c r="HO31">
        <v>272.32</v>
      </c>
      <c r="HP31">
        <v>3323615</v>
      </c>
      <c r="HQ31">
        <v>2084794</v>
      </c>
      <c r="HR31">
        <v>45.97927224</v>
      </c>
      <c r="HS31">
        <v>1238821</v>
      </c>
      <c r="HT31">
        <v>48.518811324426103</v>
      </c>
      <c r="HU31">
        <v>41.565176938958501</v>
      </c>
      <c r="HV31">
        <v>10983</v>
      </c>
      <c r="HW31">
        <v>3323615</v>
      </c>
      <c r="HX31">
        <v>2084794</v>
      </c>
      <c r="HY31">
        <v>1238821</v>
      </c>
      <c r="HZ31">
        <v>3038308</v>
      </c>
      <c r="IA31">
        <v>8539862</v>
      </c>
      <c r="IB31">
        <v>5501554</v>
      </c>
      <c r="IC31">
        <v>4.51</v>
      </c>
      <c r="ID31">
        <v>0.27999972439647791</v>
      </c>
      <c r="IE31">
        <v>930611.28399999999</v>
      </c>
      <c r="IF31">
        <v>651128</v>
      </c>
      <c r="IG31">
        <v>209622.5</v>
      </c>
      <c r="IH31">
        <v>29987</v>
      </c>
      <c r="II31">
        <v>191</v>
      </c>
      <c r="IJ31">
        <v>18084</v>
      </c>
      <c r="IK31">
        <v>9.1918191999999994</v>
      </c>
      <c r="IL31">
        <v>11.32183</v>
      </c>
      <c r="IM31">
        <v>32747691.372099999</v>
      </c>
      <c r="IN31">
        <v>1.4620029999999999E-2</v>
      </c>
      <c r="IO31">
        <v>3.1714619999999999E-2</v>
      </c>
      <c r="IP31">
        <v>8.1185008000000003E-2</v>
      </c>
      <c r="IQ31">
        <v>3710.0531999999998</v>
      </c>
      <c r="IR31">
        <v>205</v>
      </c>
      <c r="IS31">
        <v>-5.9787766761966177E-3</v>
      </c>
      <c r="IT31">
        <v>6.2917026271913645E-4</v>
      </c>
      <c r="IU31">
        <v>349.15</v>
      </c>
      <c r="IV31">
        <v>253.46</v>
      </c>
      <c r="IW31">
        <v>439.37</v>
      </c>
      <c r="IX31">
        <v>3171106</v>
      </c>
      <c r="IY31">
        <v>2040458</v>
      </c>
      <c r="IZ31">
        <v>50.553499270000003</v>
      </c>
      <c r="JA31">
        <v>1130648</v>
      </c>
      <c r="JB31">
        <v>49.790895403704198</v>
      </c>
      <c r="JC31">
        <v>51.0205081392048</v>
      </c>
      <c r="JD31">
        <v>10882</v>
      </c>
      <c r="JE31">
        <v>3171106</v>
      </c>
      <c r="JF31">
        <v>2040458</v>
      </c>
      <c r="JG31">
        <v>1130648</v>
      </c>
      <c r="JH31">
        <v>3060751</v>
      </c>
      <c r="JI31">
        <v>8588469</v>
      </c>
      <c r="JJ31">
        <v>5527718</v>
      </c>
      <c r="JK31">
        <v>4.04</v>
      </c>
      <c r="JL31">
        <v>0.31000007726011053</v>
      </c>
      <c r="JM31">
        <v>983043.10499999998</v>
      </c>
      <c r="JN31">
        <v>656915</v>
      </c>
      <c r="JO31">
        <v>218101</v>
      </c>
      <c r="JP31">
        <v>57426</v>
      </c>
      <c r="JQ31">
        <v>101</v>
      </c>
      <c r="JR31">
        <v>19041</v>
      </c>
      <c r="JS31">
        <v>9.1613483000000002</v>
      </c>
      <c r="JT31">
        <v>10.843617999999999</v>
      </c>
      <c r="JU31">
        <v>32992449.352699999</v>
      </c>
      <c r="JV31">
        <v>1.467369E-2</v>
      </c>
      <c r="JW31">
        <v>1.8597949999999999E-2</v>
      </c>
      <c r="JX31">
        <v>8.1065495000000001E-2</v>
      </c>
      <c r="JY31">
        <v>3945.33</v>
      </c>
      <c r="JZ31">
        <v>211</v>
      </c>
      <c r="KA31">
        <v>3.4966702717847895E-3</v>
      </c>
      <c r="KB31">
        <v>3.4966702717847825E-3</v>
      </c>
      <c r="KC31">
        <v>665.09</v>
      </c>
      <c r="KD31">
        <v>478.86</v>
      </c>
      <c r="KE31">
        <v>840.52</v>
      </c>
      <c r="KF31">
        <v>3210838</v>
      </c>
      <c r="KG31">
        <v>2020105</v>
      </c>
      <c r="KH31">
        <v>50.301565420000003</v>
      </c>
      <c r="KI31">
        <v>1190733</v>
      </c>
      <c r="KJ31">
        <v>51.056663827727199</v>
      </c>
      <c r="KK31">
        <v>49.183018365145799</v>
      </c>
      <c r="KL31">
        <v>10789</v>
      </c>
      <c r="KM31">
        <v>3210838</v>
      </c>
      <c r="KN31">
        <v>2020105</v>
      </c>
      <c r="KO31">
        <v>1190733</v>
      </c>
      <c r="KP31">
        <v>3082317</v>
      </c>
      <c r="KQ31">
        <v>8133233</v>
      </c>
      <c r="KR31">
        <v>5551982</v>
      </c>
      <c r="KS31">
        <v>4.1399999999999997</v>
      </c>
      <c r="KT31">
        <v>0.31002140656115318</v>
      </c>
      <c r="KU31">
        <v>995428.51300000004</v>
      </c>
      <c r="KV31">
        <v>589888.5</v>
      </c>
      <c r="KW31">
        <v>243634.5</v>
      </c>
      <c r="KX31">
        <v>44653</v>
      </c>
      <c r="KY31">
        <v>87</v>
      </c>
      <c r="KZ31">
        <v>19787</v>
      </c>
      <c r="LA31">
        <v>9.5971726999999998</v>
      </c>
      <c r="LB31">
        <v>10.635325999999999</v>
      </c>
      <c r="LC31">
        <v>31444394.124899998</v>
      </c>
      <c r="LD31">
        <v>1.462453E-2</v>
      </c>
      <c r="LE31">
        <v>9.7126899999999995E-3</v>
      </c>
      <c r="LF31">
        <v>8.1708636000000001E-2</v>
      </c>
      <c r="LG31">
        <v>3744.38</v>
      </c>
      <c r="LH31">
        <v>231</v>
      </c>
      <c r="LI31">
        <v>3.6490887238134311E-4</v>
      </c>
      <c r="LJ31">
        <v>3.6490887238134311E-4</v>
      </c>
      <c r="LK31">
        <v>514.59</v>
      </c>
      <c r="LL31">
        <v>356.5</v>
      </c>
      <c r="LM31">
        <v>663.4</v>
      </c>
      <c r="LN31">
        <v>3395413</v>
      </c>
      <c r="LO31">
        <v>2100580</v>
      </c>
      <c r="LP31">
        <v>50.310899710000001</v>
      </c>
      <c r="LQ31">
        <v>1294833</v>
      </c>
      <c r="LR31">
        <v>53.147675020276097</v>
      </c>
      <c r="LS31">
        <v>46.734140127397197</v>
      </c>
      <c r="LT31">
        <v>11107</v>
      </c>
      <c r="LU31">
        <v>3395413</v>
      </c>
      <c r="LV31">
        <v>2100580</v>
      </c>
      <c r="LW31">
        <v>1294833</v>
      </c>
      <c r="LX31">
        <v>3102862</v>
      </c>
      <c r="LY31">
        <v>8131584</v>
      </c>
      <c r="LZ31">
        <v>5574546</v>
      </c>
      <c r="MA31">
        <v>4.03</v>
      </c>
      <c r="MB31">
        <v>0.30038712404058066</v>
      </c>
      <c r="MC31">
        <v>1019938.346</v>
      </c>
    </row>
    <row r="32" spans="1:341" x14ac:dyDescent="0.2">
      <c r="A32" s="32" t="s">
        <v>100</v>
      </c>
      <c r="B32">
        <v>221913</v>
      </c>
      <c r="C32">
        <v>104259</v>
      </c>
      <c r="D32">
        <v>7718</v>
      </c>
      <c r="E32">
        <v>12</v>
      </c>
      <c r="F32">
        <v>5258</v>
      </c>
      <c r="G32">
        <v>9.7633838999999991</v>
      </c>
      <c r="H32">
        <v>10.254967000000001</v>
      </c>
      <c r="I32">
        <v>10848428.99502</v>
      </c>
      <c r="J32">
        <v>1.08369E-2</v>
      </c>
      <c r="K32">
        <v>1.192787E-2</v>
      </c>
      <c r="L32">
        <v>7.0540343000000005E-2</v>
      </c>
      <c r="M32">
        <v>4932.0538100000003</v>
      </c>
      <c r="N32">
        <v>55</v>
      </c>
      <c r="O32">
        <v>1.5026065738866778E-3</v>
      </c>
      <c r="P32">
        <v>5.4447912806362408E-3</v>
      </c>
      <c r="Q32">
        <v>369.01</v>
      </c>
      <c r="R32">
        <v>265.04000000000002</v>
      </c>
      <c r="S32">
        <v>470.13</v>
      </c>
      <c r="T32">
        <v>946787</v>
      </c>
      <c r="U32">
        <v>578465</v>
      </c>
      <c r="V32">
        <v>37.982246580000002</v>
      </c>
      <c r="W32">
        <v>368322</v>
      </c>
      <c r="X32">
        <v>37.206319862624802</v>
      </c>
      <c r="Y32">
        <v>38.005295167129397</v>
      </c>
      <c r="Z32">
        <v>2782</v>
      </c>
      <c r="AA32">
        <v>946787</v>
      </c>
      <c r="AB32">
        <v>578465</v>
      </c>
      <c r="AC32">
        <v>368322</v>
      </c>
      <c r="AD32">
        <v>1050990</v>
      </c>
      <c r="AE32">
        <v>2091513</v>
      </c>
      <c r="AF32">
        <v>1040523</v>
      </c>
      <c r="AG32">
        <v>4.62</v>
      </c>
      <c r="AH32">
        <v>0.31590686712005978</v>
      </c>
      <c r="AI32">
        <v>299096.51500000001</v>
      </c>
      <c r="AJ32">
        <v>226842</v>
      </c>
      <c r="AK32">
        <v>110330</v>
      </c>
      <c r="AL32">
        <v>7548</v>
      </c>
      <c r="AM32">
        <v>18</v>
      </c>
      <c r="AN32">
        <v>6453</v>
      </c>
      <c r="AO32">
        <v>9.6381855000000005</v>
      </c>
      <c r="AP32">
        <v>10.42365</v>
      </c>
      <c r="AQ32">
        <v>12087500.989709998</v>
      </c>
      <c r="AR32">
        <v>1.031897E-2</v>
      </c>
      <c r="AS32">
        <v>1.1325139999999999E-2</v>
      </c>
      <c r="AT32">
        <v>7.2202103000000004E-2</v>
      </c>
      <c r="AU32">
        <v>5411.8039200000003</v>
      </c>
      <c r="AV32">
        <v>55</v>
      </c>
      <c r="AW32">
        <v>-2.5928083201588459E-3</v>
      </c>
      <c r="AX32">
        <v>3.9105703548392157E-4</v>
      </c>
      <c r="AY32">
        <v>356.25</v>
      </c>
      <c r="AZ32">
        <v>260.08999999999997</v>
      </c>
      <c r="BA32">
        <v>449.69</v>
      </c>
      <c r="BB32">
        <v>971573</v>
      </c>
      <c r="BC32">
        <v>594278</v>
      </c>
      <c r="BD32">
        <v>37.018989359999999</v>
      </c>
      <c r="BE32">
        <v>377295</v>
      </c>
      <c r="BF32">
        <v>35.602890394669501</v>
      </c>
      <c r="BG32">
        <v>37.102305051935602</v>
      </c>
      <c r="BH32">
        <v>3213</v>
      </c>
      <c r="BI32">
        <v>971573</v>
      </c>
      <c r="BJ32">
        <v>594278</v>
      </c>
      <c r="BK32">
        <v>377295</v>
      </c>
      <c r="BL32">
        <v>1066427</v>
      </c>
      <c r="BM32">
        <v>2118762</v>
      </c>
      <c r="BN32">
        <v>1052335</v>
      </c>
      <c r="BO32">
        <v>4.92</v>
      </c>
      <c r="BP32">
        <v>0.31683067767424578</v>
      </c>
      <c r="BQ32">
        <v>307824.13199999998</v>
      </c>
      <c r="BR32">
        <v>221623</v>
      </c>
      <c r="BS32">
        <v>106226</v>
      </c>
      <c r="BT32">
        <v>10803</v>
      </c>
      <c r="BU32">
        <v>15</v>
      </c>
      <c r="BV32">
        <v>6735</v>
      </c>
      <c r="BW32">
        <v>9.9361028999999998</v>
      </c>
      <c r="BX32">
        <v>10.559174000000001</v>
      </c>
      <c r="BY32">
        <v>11865835.890999999</v>
      </c>
      <c r="BZ32">
        <v>1.131222E-2</v>
      </c>
      <c r="CA32">
        <v>1.1291229999999999E-2</v>
      </c>
      <c r="CB32">
        <v>6.7565177000000004E-2</v>
      </c>
      <c r="CC32">
        <v>5209.6044000000002</v>
      </c>
      <c r="CD32">
        <v>57</v>
      </c>
      <c r="CE32">
        <v>5.5304866362604344E-4</v>
      </c>
      <c r="CF32">
        <v>2.426983333235877E-3</v>
      </c>
      <c r="CG32">
        <v>503.43</v>
      </c>
      <c r="CH32">
        <v>366.8</v>
      </c>
      <c r="CI32">
        <v>636.12</v>
      </c>
      <c r="CJ32">
        <v>992750</v>
      </c>
      <c r="CK32">
        <v>604962</v>
      </c>
      <c r="CL32">
        <v>39.698321730000004</v>
      </c>
      <c r="CM32">
        <v>387788</v>
      </c>
      <c r="CN32">
        <v>40.152802711002799</v>
      </c>
      <c r="CO32">
        <v>38.242842756449498</v>
      </c>
      <c r="CP32">
        <v>3384</v>
      </c>
      <c r="CQ32">
        <v>992750</v>
      </c>
      <c r="CR32">
        <v>604962</v>
      </c>
      <c r="CS32">
        <v>387788</v>
      </c>
      <c r="CT32">
        <v>1081783</v>
      </c>
      <c r="CU32">
        <v>2145878</v>
      </c>
      <c r="CV32">
        <v>1064095</v>
      </c>
      <c r="CW32">
        <v>4.46</v>
      </c>
      <c r="CX32">
        <v>0.3236140901536137</v>
      </c>
      <c r="CY32">
        <v>321267.88799999998</v>
      </c>
      <c r="CZ32">
        <v>218636</v>
      </c>
      <c r="DA32">
        <v>112787</v>
      </c>
      <c r="DB32">
        <v>21344</v>
      </c>
      <c r="DC32">
        <v>37</v>
      </c>
      <c r="DD32">
        <v>6620</v>
      </c>
      <c r="DE32">
        <v>10.086379000000001</v>
      </c>
      <c r="DF32">
        <v>10.835559999999999</v>
      </c>
      <c r="DG32">
        <v>11712489.701280002</v>
      </c>
      <c r="DH32">
        <v>1.212793E-2</v>
      </c>
      <c r="DI32">
        <v>1.0599890000000001E-2</v>
      </c>
      <c r="DJ32">
        <v>7.0800467000000006E-2</v>
      </c>
      <c r="DK32">
        <v>5060.3943600000002</v>
      </c>
      <c r="DL32">
        <v>58</v>
      </c>
      <c r="DM32">
        <v>1.007207426272283E-2</v>
      </c>
      <c r="DN32">
        <v>1.0640811103976633E-2</v>
      </c>
      <c r="DO32">
        <v>982.31</v>
      </c>
      <c r="DP32">
        <v>726.79</v>
      </c>
      <c r="DQ32">
        <v>1230.3</v>
      </c>
      <c r="DR32">
        <v>1042818</v>
      </c>
      <c r="DS32">
        <v>617932</v>
      </c>
      <c r="DT32">
        <v>41.951246390000001</v>
      </c>
      <c r="DU32">
        <v>424886</v>
      </c>
      <c r="DV32">
        <v>43.191720495496703</v>
      </c>
      <c r="DW32">
        <v>40.891280361744002</v>
      </c>
      <c r="DX32">
        <v>3431</v>
      </c>
      <c r="DY32">
        <v>1042818</v>
      </c>
      <c r="DZ32">
        <v>617932</v>
      </c>
      <c r="EA32">
        <v>424886</v>
      </c>
      <c r="EB32">
        <v>1096936</v>
      </c>
      <c r="EC32">
        <v>2172839</v>
      </c>
      <c r="ED32">
        <v>1075903</v>
      </c>
      <c r="EE32">
        <v>4.2300000000000004</v>
      </c>
      <c r="EF32">
        <v>0.32007274040148903</v>
      </c>
      <c r="EG32">
        <v>333777.61499999999</v>
      </c>
      <c r="EH32">
        <v>215934</v>
      </c>
      <c r="EI32">
        <v>112061</v>
      </c>
      <c r="EJ32">
        <v>22005</v>
      </c>
      <c r="EK32">
        <v>23</v>
      </c>
      <c r="EL32">
        <v>6895</v>
      </c>
      <c r="EM32">
        <v>10.196097999999999</v>
      </c>
      <c r="EN32">
        <v>10.679054000000001</v>
      </c>
      <c r="EO32">
        <v>12421893.77925</v>
      </c>
      <c r="EP32">
        <v>1.2226249999999999E-2</v>
      </c>
      <c r="EQ32">
        <v>1.1944919999999999E-2</v>
      </c>
      <c r="ER32">
        <v>7.091712E-2</v>
      </c>
      <c r="ES32">
        <v>5278.1502</v>
      </c>
      <c r="ET32">
        <v>58</v>
      </c>
      <c r="EU32">
        <v>1.0567191779907725E-2</v>
      </c>
      <c r="EV32">
        <v>1.0461455063307035E-2</v>
      </c>
      <c r="EW32">
        <v>996.5</v>
      </c>
      <c r="EX32">
        <v>714.35</v>
      </c>
      <c r="EY32">
        <v>1270.79</v>
      </c>
      <c r="EZ32">
        <v>1053313</v>
      </c>
      <c r="FA32">
        <v>627966</v>
      </c>
      <c r="FB32">
        <v>42.509534940000002</v>
      </c>
      <c r="FC32">
        <v>425347</v>
      </c>
      <c r="FD32">
        <v>43.625176092905797</v>
      </c>
      <c r="FE32">
        <v>42.020151468216802</v>
      </c>
      <c r="FF32">
        <v>3508</v>
      </c>
      <c r="FG32">
        <v>1053313</v>
      </c>
      <c r="FH32">
        <v>627966</v>
      </c>
      <c r="FI32">
        <v>425347</v>
      </c>
      <c r="FJ32">
        <v>1111926</v>
      </c>
      <c r="FK32">
        <v>2199618</v>
      </c>
      <c r="FL32">
        <v>1087692</v>
      </c>
      <c r="FM32">
        <v>4.33</v>
      </c>
      <c r="FN32">
        <v>0.32972122721356334</v>
      </c>
      <c r="FO32">
        <v>347299.65500000003</v>
      </c>
      <c r="FP32">
        <v>232183</v>
      </c>
      <c r="FQ32">
        <v>115619</v>
      </c>
      <c r="FR32">
        <v>18575</v>
      </c>
      <c r="FS32">
        <v>21</v>
      </c>
      <c r="FT32">
        <v>6753</v>
      </c>
      <c r="FU32">
        <v>10.107037999999999</v>
      </c>
      <c r="FV32">
        <v>10.895605</v>
      </c>
      <c r="FW32">
        <v>11807227.150400002</v>
      </c>
      <c r="FX32">
        <v>1.373221E-2</v>
      </c>
      <c r="FY32">
        <v>1.071505E-2</v>
      </c>
      <c r="FZ32">
        <v>7.1179794000000005E-2</v>
      </c>
      <c r="GA32">
        <v>4881.6757600000001</v>
      </c>
      <c r="GB32">
        <v>59</v>
      </c>
      <c r="GC32">
        <v>6.9807423252100653E-3</v>
      </c>
      <c r="GD32">
        <v>8.8445248954832079E-3</v>
      </c>
      <c r="GE32">
        <v>831.52</v>
      </c>
      <c r="GF32">
        <v>633.13</v>
      </c>
      <c r="GG32">
        <v>1024.18</v>
      </c>
      <c r="GH32">
        <v>1101601</v>
      </c>
      <c r="GI32">
        <v>663730</v>
      </c>
      <c r="GJ32">
        <v>46.931708610000001</v>
      </c>
      <c r="GK32">
        <v>437871</v>
      </c>
      <c r="GL32">
        <v>50.654442810606803</v>
      </c>
      <c r="GM32">
        <v>44.535987726192502</v>
      </c>
      <c r="GN32">
        <v>3752</v>
      </c>
      <c r="GO32">
        <v>1101601</v>
      </c>
      <c r="GP32">
        <v>663730</v>
      </c>
      <c r="GQ32">
        <v>437871</v>
      </c>
      <c r="GR32">
        <v>1131610</v>
      </c>
      <c r="GS32">
        <v>2233866</v>
      </c>
      <c r="GT32">
        <v>1102256</v>
      </c>
      <c r="GU32">
        <v>3.99</v>
      </c>
      <c r="GV32">
        <v>0.3160429021033932</v>
      </c>
      <c r="GW32">
        <v>348153.17700000003</v>
      </c>
      <c r="GX32">
        <v>237080</v>
      </c>
      <c r="GY32">
        <v>124879</v>
      </c>
      <c r="GZ32">
        <v>7782</v>
      </c>
      <c r="HA32">
        <v>39</v>
      </c>
      <c r="HB32">
        <v>7342</v>
      </c>
      <c r="HC32">
        <v>10.395994</v>
      </c>
      <c r="HD32">
        <v>10.922802000000001</v>
      </c>
      <c r="HE32">
        <v>13570804.412000002</v>
      </c>
      <c r="HF32">
        <v>1.431735E-2</v>
      </c>
      <c r="HG32">
        <v>9.7363299999999996E-3</v>
      </c>
      <c r="HH32">
        <v>6.6759747999999994E-2</v>
      </c>
      <c r="HI32">
        <v>5575.6949199999999</v>
      </c>
      <c r="HJ32">
        <v>61</v>
      </c>
      <c r="HK32">
        <v>1.3242572055399693E-3</v>
      </c>
      <c r="HL32">
        <v>3.3961725623694039E-3</v>
      </c>
      <c r="HM32">
        <v>344.47</v>
      </c>
      <c r="HN32">
        <v>260.79000000000002</v>
      </c>
      <c r="HO32">
        <v>425.65</v>
      </c>
      <c r="HP32">
        <v>1124899</v>
      </c>
      <c r="HQ32">
        <v>673913</v>
      </c>
      <c r="HR32">
        <v>49.189995459999999</v>
      </c>
      <c r="HS32">
        <v>450986</v>
      </c>
      <c r="HT32">
        <v>51.101663948275998</v>
      </c>
      <c r="HU32">
        <v>46.798132366062099</v>
      </c>
      <c r="HV32">
        <v>3931</v>
      </c>
      <c r="HW32">
        <v>1124899</v>
      </c>
      <c r="HX32">
        <v>673913</v>
      </c>
      <c r="HY32">
        <v>450986</v>
      </c>
      <c r="HZ32">
        <v>1146557</v>
      </c>
      <c r="IA32">
        <v>2259098</v>
      </c>
      <c r="IB32">
        <v>1112541</v>
      </c>
      <c r="IC32">
        <v>4.96</v>
      </c>
      <c r="ID32">
        <v>0.28278711688782726</v>
      </c>
      <c r="IE32">
        <v>318106.94500000001</v>
      </c>
      <c r="IF32">
        <v>230482</v>
      </c>
      <c r="IG32">
        <v>105896</v>
      </c>
      <c r="IH32">
        <v>10872</v>
      </c>
      <c r="II32">
        <v>28</v>
      </c>
      <c r="IJ32">
        <v>7039</v>
      </c>
      <c r="IK32">
        <v>10.607576</v>
      </c>
      <c r="IL32">
        <v>11.362404</v>
      </c>
      <c r="IM32">
        <v>11589518.986</v>
      </c>
      <c r="IN32">
        <v>1.7092880000000001E-2</v>
      </c>
      <c r="IO32">
        <v>7.3725700000000002E-3</v>
      </c>
      <c r="IP32">
        <v>6.9521011999999993E-2</v>
      </c>
      <c r="IQ32">
        <v>4600.4772800000001</v>
      </c>
      <c r="IR32">
        <v>60</v>
      </c>
      <c r="IS32">
        <v>2.962183328536927E-3</v>
      </c>
      <c r="IT32">
        <v>4.4527199911104098E-3</v>
      </c>
      <c r="IU32">
        <v>476.02</v>
      </c>
      <c r="IV32">
        <v>333.36</v>
      </c>
      <c r="IW32">
        <v>614.27</v>
      </c>
      <c r="IX32">
        <v>1148464</v>
      </c>
      <c r="IY32">
        <v>691383</v>
      </c>
      <c r="IZ32">
        <v>58.887150320000003</v>
      </c>
      <c r="JA32">
        <v>457081</v>
      </c>
      <c r="JB32">
        <v>63.422105566115498</v>
      </c>
      <c r="JC32">
        <v>55.782985725004501</v>
      </c>
      <c r="JD32">
        <v>3896</v>
      </c>
      <c r="JE32">
        <v>1148464</v>
      </c>
      <c r="JF32">
        <v>691383</v>
      </c>
      <c r="JG32">
        <v>457081</v>
      </c>
      <c r="JH32">
        <v>1161347</v>
      </c>
      <c r="JI32">
        <v>2283943</v>
      </c>
      <c r="JJ32">
        <v>1122596</v>
      </c>
      <c r="JK32">
        <v>3.98</v>
      </c>
      <c r="JL32">
        <v>0.2972296449866953</v>
      </c>
      <c r="JM32">
        <v>341357.54700000002</v>
      </c>
      <c r="JN32">
        <v>234295.5</v>
      </c>
      <c r="JO32">
        <v>125466</v>
      </c>
      <c r="JP32">
        <v>17218</v>
      </c>
      <c r="JQ32">
        <v>26</v>
      </c>
      <c r="JR32">
        <v>7045</v>
      </c>
      <c r="JS32">
        <v>10.744662</v>
      </c>
      <c r="JT32">
        <v>11.173824</v>
      </c>
      <c r="JU32">
        <v>13437207.09</v>
      </c>
      <c r="JV32">
        <v>1.7731480000000001E-2</v>
      </c>
      <c r="JW32">
        <v>7.9762700000000006E-3</v>
      </c>
      <c r="JX32">
        <v>7.0259051000000003E-2</v>
      </c>
      <c r="JY32">
        <v>5060.2299999999996</v>
      </c>
      <c r="JZ32">
        <v>60</v>
      </c>
      <c r="KA32">
        <v>3.2681663951039663E-3</v>
      </c>
      <c r="KB32">
        <v>3.2681663951039663E-3</v>
      </c>
      <c r="KC32">
        <v>745.89</v>
      </c>
      <c r="KD32">
        <v>540.75</v>
      </c>
      <c r="KE32">
        <v>944.49</v>
      </c>
      <c r="KF32">
        <v>1170340</v>
      </c>
      <c r="KG32">
        <v>691397</v>
      </c>
      <c r="KH32">
        <v>60.672233149999997</v>
      </c>
      <c r="KI32">
        <v>478943</v>
      </c>
      <c r="KJ32">
        <v>59.794257415388202</v>
      </c>
      <c r="KK32">
        <v>65.009438765824001</v>
      </c>
      <c r="KL32">
        <v>3950</v>
      </c>
      <c r="KM32">
        <v>1170340</v>
      </c>
      <c r="KN32">
        <v>691397</v>
      </c>
      <c r="KO32">
        <v>478943</v>
      </c>
      <c r="KP32">
        <v>1175988</v>
      </c>
      <c r="KQ32">
        <v>2420401</v>
      </c>
      <c r="KR32">
        <v>1132382</v>
      </c>
      <c r="KS32">
        <v>4.5199999999999996</v>
      </c>
      <c r="KT32">
        <v>0.2997594058136952</v>
      </c>
      <c r="KU32">
        <v>350820.42300000001</v>
      </c>
      <c r="KV32">
        <v>195069.5</v>
      </c>
      <c r="KW32">
        <v>119656.5</v>
      </c>
      <c r="KX32">
        <v>16984</v>
      </c>
      <c r="KY32">
        <v>39</v>
      </c>
      <c r="KZ32">
        <v>7274</v>
      </c>
      <c r="LA32">
        <v>11.031331</v>
      </c>
      <c r="LB32">
        <v>11.19866</v>
      </c>
      <c r="LC32">
        <v>12826519.741999999</v>
      </c>
      <c r="LD32">
        <v>1.8105320000000001E-2</v>
      </c>
      <c r="LE32">
        <v>7.8162200000000005E-3</v>
      </c>
      <c r="LF32">
        <v>7.1720309999999995E-2</v>
      </c>
      <c r="LG32">
        <v>4732.66</v>
      </c>
      <c r="LH32">
        <v>59</v>
      </c>
      <c r="LI32">
        <v>3.6406776340273117E-3</v>
      </c>
      <c r="LJ32">
        <v>3.6726328325394908E-3</v>
      </c>
      <c r="LK32">
        <v>728.18</v>
      </c>
      <c r="LL32">
        <v>521.92999999999995</v>
      </c>
      <c r="LM32">
        <v>927.64</v>
      </c>
      <c r="LN32">
        <v>1193852</v>
      </c>
      <c r="LO32">
        <v>701004</v>
      </c>
      <c r="LP32">
        <v>60.91876903</v>
      </c>
      <c r="LQ32">
        <v>492848</v>
      </c>
      <c r="LR32">
        <v>63.856856727561897</v>
      </c>
      <c r="LS32">
        <v>60.7310710170199</v>
      </c>
      <c r="LT32">
        <v>4024</v>
      </c>
      <c r="LU32">
        <v>1193852</v>
      </c>
      <c r="LV32">
        <v>701004</v>
      </c>
      <c r="LW32">
        <v>492848</v>
      </c>
      <c r="LX32">
        <v>1190447</v>
      </c>
      <c r="LY32">
        <v>2452378</v>
      </c>
      <c r="LZ32">
        <v>1141948</v>
      </c>
      <c r="MA32">
        <v>4.38</v>
      </c>
      <c r="MB32">
        <v>0.3097569137548038</v>
      </c>
      <c r="MC32">
        <v>369803.91100000002</v>
      </c>
    </row>
    <row r="33" spans="1:341" x14ac:dyDescent="0.2">
      <c r="A33" s="32" t="s">
        <v>101</v>
      </c>
      <c r="B33">
        <v>127088</v>
      </c>
      <c r="C33">
        <v>47647</v>
      </c>
      <c r="D33">
        <v>7499</v>
      </c>
      <c r="E33">
        <v>33</v>
      </c>
      <c r="F33">
        <v>4203</v>
      </c>
      <c r="G33">
        <v>9.4001493000000007</v>
      </c>
      <c r="H33">
        <v>10.943284999999999</v>
      </c>
      <c r="I33">
        <v>5892826.6968700001</v>
      </c>
      <c r="J33">
        <v>1.0600800000000001E-2</v>
      </c>
      <c r="K33">
        <v>1.6749679999999999E-2</v>
      </c>
      <c r="L33">
        <v>8.6927134000000003E-2</v>
      </c>
      <c r="M33">
        <v>3727.5940700000001</v>
      </c>
      <c r="N33">
        <v>69</v>
      </c>
      <c r="O33">
        <v>1.9472726151390785E-3</v>
      </c>
      <c r="P33">
        <v>6.5412896028487766E-3</v>
      </c>
      <c r="Q33">
        <v>479.68</v>
      </c>
      <c r="R33">
        <v>337.09</v>
      </c>
      <c r="S33">
        <v>614.49</v>
      </c>
      <c r="T33">
        <v>557376</v>
      </c>
      <c r="U33">
        <v>359921</v>
      </c>
      <c r="V33">
        <v>37.510834469999999</v>
      </c>
      <c r="W33">
        <v>197455</v>
      </c>
      <c r="X33">
        <v>36.595004228103697</v>
      </c>
      <c r="Y33">
        <v>38.167358386407301</v>
      </c>
      <c r="Z33">
        <v>2150</v>
      </c>
      <c r="AA33">
        <v>557376</v>
      </c>
      <c r="AB33">
        <v>359921</v>
      </c>
      <c r="AC33">
        <v>197455</v>
      </c>
      <c r="AD33">
        <v>590311</v>
      </c>
      <c r="AE33">
        <v>1563324</v>
      </c>
      <c r="AF33">
        <v>973013</v>
      </c>
      <c r="AG33">
        <v>3.87</v>
      </c>
      <c r="AH33">
        <v>0.34890314975887016</v>
      </c>
      <c r="AI33">
        <v>194470.242</v>
      </c>
      <c r="AJ33">
        <v>131179</v>
      </c>
      <c r="AK33">
        <v>56112</v>
      </c>
      <c r="AL33">
        <v>7406</v>
      </c>
      <c r="AM33">
        <v>20</v>
      </c>
      <c r="AN33">
        <v>4257</v>
      </c>
      <c r="AO33">
        <v>9.3807086999999996</v>
      </c>
      <c r="AP33">
        <v>10.947342000000001</v>
      </c>
      <c r="AQ33">
        <v>6192424.9990399992</v>
      </c>
      <c r="AR33">
        <v>1.102179E-2</v>
      </c>
      <c r="AS33">
        <v>1.5142950000000001E-2</v>
      </c>
      <c r="AT33">
        <v>8.7313377999999997E-2</v>
      </c>
      <c r="AU33">
        <v>3888.4096100000002</v>
      </c>
      <c r="AV33">
        <v>69</v>
      </c>
      <c r="AW33">
        <v>4.4414509001908242E-4</v>
      </c>
      <c r="AX33">
        <v>2.5106245811922778E-3</v>
      </c>
      <c r="AY33">
        <v>469.9</v>
      </c>
      <c r="AZ33">
        <v>361.95</v>
      </c>
      <c r="BA33">
        <v>571.80999999999995</v>
      </c>
      <c r="BB33">
        <v>568087</v>
      </c>
      <c r="BC33">
        <v>363159</v>
      </c>
      <c r="BD33">
        <v>38.907794379999999</v>
      </c>
      <c r="BE33">
        <v>204928</v>
      </c>
      <c r="BF33">
        <v>38.247549093005702</v>
      </c>
      <c r="BG33">
        <v>38.2916153471973</v>
      </c>
      <c r="BH33">
        <v>2231</v>
      </c>
      <c r="BI33">
        <v>568087</v>
      </c>
      <c r="BJ33">
        <v>363159</v>
      </c>
      <c r="BK33">
        <v>204928</v>
      </c>
      <c r="BL33">
        <v>596433</v>
      </c>
      <c r="BM33">
        <v>1576068</v>
      </c>
      <c r="BN33">
        <v>979635</v>
      </c>
      <c r="BO33">
        <v>3.84</v>
      </c>
      <c r="BP33">
        <v>0.34616392911649096</v>
      </c>
      <c r="BQ33">
        <v>196651.228</v>
      </c>
      <c r="BR33">
        <v>132601</v>
      </c>
      <c r="BS33">
        <v>52551</v>
      </c>
      <c r="BT33">
        <v>7883</v>
      </c>
      <c r="BU33">
        <v>10</v>
      </c>
      <c r="BV33">
        <v>4305</v>
      </c>
      <c r="BW33">
        <v>9.5633964999999996</v>
      </c>
      <c r="BX33">
        <v>11.321638</v>
      </c>
      <c r="BY33">
        <v>6095589.5273000002</v>
      </c>
      <c r="BZ33">
        <v>1.19621E-2</v>
      </c>
      <c r="CA33">
        <v>1.457148E-2</v>
      </c>
      <c r="CB33">
        <v>8.0407991999999998E-2</v>
      </c>
      <c r="CC33">
        <v>3799.9052000000001</v>
      </c>
      <c r="CD33">
        <v>69</v>
      </c>
      <c r="CE33">
        <v>-1.5425615854453012E-4</v>
      </c>
      <c r="CF33">
        <v>1.5317267131711443E-3</v>
      </c>
      <c r="CG33">
        <v>496.28</v>
      </c>
      <c r="CH33">
        <v>354.37</v>
      </c>
      <c r="CI33">
        <v>630.02</v>
      </c>
      <c r="CJ33">
        <v>591976</v>
      </c>
      <c r="CK33">
        <v>379500</v>
      </c>
      <c r="CL33">
        <v>41.569718450000003</v>
      </c>
      <c r="CM33">
        <v>212476</v>
      </c>
      <c r="CN33">
        <v>42.112363999543497</v>
      </c>
      <c r="CO33">
        <v>40.4764326344308</v>
      </c>
      <c r="CP33">
        <v>2267</v>
      </c>
      <c r="CQ33">
        <v>591976</v>
      </c>
      <c r="CR33">
        <v>379500</v>
      </c>
      <c r="CS33">
        <v>212476</v>
      </c>
      <c r="CT33">
        <v>602341</v>
      </c>
      <c r="CU33">
        <v>1588418</v>
      </c>
      <c r="CV33">
        <v>986077</v>
      </c>
      <c r="CW33">
        <v>3.54</v>
      </c>
      <c r="CX33">
        <v>0.33584226387556254</v>
      </c>
      <c r="CY33">
        <v>198810.56</v>
      </c>
      <c r="CZ33">
        <v>133168</v>
      </c>
      <c r="DA33">
        <v>52452</v>
      </c>
      <c r="DB33">
        <v>7500</v>
      </c>
      <c r="DC33">
        <v>17</v>
      </c>
      <c r="DD33">
        <v>4451</v>
      </c>
      <c r="DE33">
        <v>9.7102603999999992</v>
      </c>
      <c r="DF33">
        <v>10.885564</v>
      </c>
      <c r="DG33">
        <v>6314796.28596</v>
      </c>
      <c r="DH33">
        <v>1.2130709999999999E-2</v>
      </c>
      <c r="DI33">
        <v>1.5581889999999999E-2</v>
      </c>
      <c r="DJ33">
        <v>8.1368082999999994E-2</v>
      </c>
      <c r="DK33">
        <v>3890.3086800000001</v>
      </c>
      <c r="DL33">
        <v>69</v>
      </c>
      <c r="DM33">
        <v>-1.2968193661233862E-3</v>
      </c>
      <c r="DN33">
        <v>-1.2233054908977747E-3</v>
      </c>
      <c r="DO33">
        <v>468.63</v>
      </c>
      <c r="DP33">
        <v>364.89</v>
      </c>
      <c r="DQ33">
        <v>566.24</v>
      </c>
      <c r="DR33">
        <v>607490</v>
      </c>
      <c r="DS33">
        <v>391811</v>
      </c>
      <c r="DT33">
        <v>42.045062489999999</v>
      </c>
      <c r="DU33">
        <v>215679</v>
      </c>
      <c r="DV33">
        <v>42.748536771252603</v>
      </c>
      <c r="DW33">
        <v>42.548419189994704</v>
      </c>
      <c r="DX33">
        <v>2352</v>
      </c>
      <c r="DY33">
        <v>607490</v>
      </c>
      <c r="DZ33">
        <v>391811</v>
      </c>
      <c r="EA33">
        <v>215679</v>
      </c>
      <c r="EB33">
        <v>608092</v>
      </c>
      <c r="EC33">
        <v>1600412</v>
      </c>
      <c r="ED33">
        <v>992320</v>
      </c>
      <c r="EE33">
        <v>3.62</v>
      </c>
      <c r="EF33">
        <v>0.33369709460238028</v>
      </c>
      <c r="EG33">
        <v>202717.64799999999</v>
      </c>
      <c r="EH33">
        <v>139770</v>
      </c>
      <c r="EI33">
        <v>49543</v>
      </c>
      <c r="EJ33">
        <v>8491</v>
      </c>
      <c r="EK33">
        <v>20</v>
      </c>
      <c r="EL33">
        <v>4792</v>
      </c>
      <c r="EM33">
        <v>9.4689007000000007</v>
      </c>
      <c r="EN33">
        <v>11.287305</v>
      </c>
      <c r="EO33">
        <v>6286862.5113000013</v>
      </c>
      <c r="EP33">
        <v>1.182682E-2</v>
      </c>
      <c r="EQ33">
        <v>1.239004E-2</v>
      </c>
      <c r="ER33">
        <v>8.3978002999999996E-2</v>
      </c>
      <c r="ES33">
        <v>3840.7094699999998</v>
      </c>
      <c r="ET33">
        <v>69</v>
      </c>
      <c r="EU33">
        <v>-6.851327322279499E-4</v>
      </c>
      <c r="EV33">
        <v>8.5633737885054684E-4</v>
      </c>
      <c r="EW33">
        <v>516.99</v>
      </c>
      <c r="EX33">
        <v>405.19</v>
      </c>
      <c r="EY33">
        <v>625.13</v>
      </c>
      <c r="EZ33">
        <v>606308</v>
      </c>
      <c r="FA33">
        <v>390219</v>
      </c>
      <c r="FB33">
        <v>42.007430149999998</v>
      </c>
      <c r="FC33">
        <v>216089</v>
      </c>
      <c r="FD33">
        <v>42.004963027011001</v>
      </c>
      <c r="FE33">
        <v>42.941256921831503</v>
      </c>
      <c r="FF33">
        <v>2401</v>
      </c>
      <c r="FG33">
        <v>606308</v>
      </c>
      <c r="FH33">
        <v>390219</v>
      </c>
      <c r="FI33">
        <v>216089</v>
      </c>
      <c r="FJ33">
        <v>613666</v>
      </c>
      <c r="FK33">
        <v>1612014</v>
      </c>
      <c r="FL33">
        <v>998348</v>
      </c>
      <c r="FM33">
        <v>3.69</v>
      </c>
      <c r="FN33">
        <v>0.34340553646001704</v>
      </c>
      <c r="FO33">
        <v>208209.524</v>
      </c>
      <c r="FP33">
        <v>140294</v>
      </c>
      <c r="FQ33">
        <v>55170</v>
      </c>
      <c r="FR33">
        <v>8659</v>
      </c>
      <c r="FS33">
        <v>30</v>
      </c>
      <c r="FT33">
        <v>4762</v>
      </c>
      <c r="FU33">
        <v>10.086916</v>
      </c>
      <c r="FV33">
        <v>11.369678</v>
      </c>
      <c r="FW33">
        <v>6339548.2165999999</v>
      </c>
      <c r="FX33">
        <v>1.39311E-2</v>
      </c>
      <c r="FY33">
        <v>8.6072200000000005E-3</v>
      </c>
      <c r="FZ33">
        <v>8.8385980000000003E-2</v>
      </c>
      <c r="GA33">
        <v>3766.23812</v>
      </c>
      <c r="GB33">
        <v>69</v>
      </c>
      <c r="GC33">
        <v>-6.7522952855103568E-4</v>
      </c>
      <c r="GD33">
        <v>1.0443091514841241E-3</v>
      </c>
      <c r="GE33">
        <v>523.33000000000004</v>
      </c>
      <c r="GF33">
        <v>416.48</v>
      </c>
      <c r="GG33">
        <v>626.62</v>
      </c>
      <c r="GH33">
        <v>627688</v>
      </c>
      <c r="GI33">
        <v>403854</v>
      </c>
      <c r="GJ33">
        <v>47.292596349999997</v>
      </c>
      <c r="GK33">
        <v>223834</v>
      </c>
      <c r="GL33">
        <v>48.438575797033501</v>
      </c>
      <c r="GM33">
        <v>48.534903070084098</v>
      </c>
      <c r="GN33">
        <v>2464</v>
      </c>
      <c r="GO33">
        <v>627688</v>
      </c>
      <c r="GP33">
        <v>403854</v>
      </c>
      <c r="GQ33">
        <v>223834</v>
      </c>
      <c r="GR33">
        <v>630036</v>
      </c>
      <c r="GS33">
        <v>1654593</v>
      </c>
      <c r="GT33">
        <v>1024557</v>
      </c>
      <c r="GU33">
        <v>3.84</v>
      </c>
      <c r="GV33">
        <v>0.31939481717031393</v>
      </c>
      <c r="GW33">
        <v>200480.29399999999</v>
      </c>
      <c r="GX33">
        <v>141490</v>
      </c>
      <c r="GY33">
        <v>66311</v>
      </c>
      <c r="GZ33">
        <v>5248</v>
      </c>
      <c r="HA33">
        <v>27</v>
      </c>
      <c r="HB33">
        <v>4906</v>
      </c>
      <c r="HC33">
        <v>9.8449296999999998</v>
      </c>
      <c r="HD33">
        <v>11.470414</v>
      </c>
      <c r="HE33">
        <v>7108562.6466800002</v>
      </c>
      <c r="HF33">
        <v>1.4911300000000001E-2</v>
      </c>
      <c r="HG33">
        <v>2.7452750000000001E-2</v>
      </c>
      <c r="HH33">
        <v>8.3058435E-2</v>
      </c>
      <c r="HI33">
        <v>4204.9413999999997</v>
      </c>
      <c r="HJ33">
        <v>71</v>
      </c>
      <c r="HK33">
        <v>-9.737256664696381E-5</v>
      </c>
      <c r="HL33">
        <v>1.5005449882362631E-3</v>
      </c>
      <c r="HM33">
        <v>314.93</v>
      </c>
      <c r="HN33">
        <v>232.54</v>
      </c>
      <c r="HO33">
        <v>394.51</v>
      </c>
      <c r="HP33">
        <v>647916</v>
      </c>
      <c r="HQ33">
        <v>401539</v>
      </c>
      <c r="HR33">
        <v>50.937884869999998</v>
      </c>
      <c r="HS33">
        <v>246377</v>
      </c>
      <c r="HT33">
        <v>51.326584226064803</v>
      </c>
      <c r="HU33">
        <v>50.693665576043202</v>
      </c>
      <c r="HV33">
        <v>2469</v>
      </c>
      <c r="HW33">
        <v>647916</v>
      </c>
      <c r="HX33">
        <v>401539</v>
      </c>
      <c r="HY33">
        <v>246377</v>
      </c>
      <c r="HZ33">
        <v>635355</v>
      </c>
      <c r="IA33">
        <v>1666426</v>
      </c>
      <c r="IB33">
        <v>1031071</v>
      </c>
      <c r="IC33">
        <v>4.3099999999999996</v>
      </c>
      <c r="ID33">
        <v>0.29844635570043032</v>
      </c>
      <c r="IE33">
        <v>193368.16899999999</v>
      </c>
      <c r="IF33">
        <v>147501</v>
      </c>
      <c r="IG33">
        <v>62393</v>
      </c>
      <c r="IH33">
        <v>6515</v>
      </c>
      <c r="II33">
        <v>29</v>
      </c>
      <c r="IJ33">
        <v>4920</v>
      </c>
      <c r="IK33">
        <v>10.101324</v>
      </c>
      <c r="IL33">
        <v>11.949555</v>
      </c>
      <c r="IM33">
        <v>6731994.8945000004</v>
      </c>
      <c r="IN33">
        <v>1.615424E-2</v>
      </c>
      <c r="IO33">
        <v>2.3216199999999999E-2</v>
      </c>
      <c r="IP33">
        <v>8.4691083E-2</v>
      </c>
      <c r="IQ33">
        <v>3928.8343500000001</v>
      </c>
      <c r="IR33">
        <v>72</v>
      </c>
      <c r="IS33">
        <v>-2.7375612029151286E-4</v>
      </c>
      <c r="IT33">
        <v>9.7736021883443325E-4</v>
      </c>
      <c r="IU33">
        <v>388.28</v>
      </c>
      <c r="IV33">
        <v>311.72000000000003</v>
      </c>
      <c r="IW33">
        <v>462.19</v>
      </c>
      <c r="IX33">
        <v>655464</v>
      </c>
      <c r="IY33">
        <v>410898</v>
      </c>
      <c r="IZ33">
        <v>55.795923879999997</v>
      </c>
      <c r="JA33">
        <v>244566</v>
      </c>
      <c r="JB33">
        <v>54.428185253226097</v>
      </c>
      <c r="JC33">
        <v>58.815980232446599</v>
      </c>
      <c r="JD33">
        <v>2516</v>
      </c>
      <c r="JE33">
        <v>655464</v>
      </c>
      <c r="JF33">
        <v>410898</v>
      </c>
      <c r="JG33">
        <v>244566</v>
      </c>
      <c r="JH33">
        <v>640516</v>
      </c>
      <c r="JI33">
        <v>1677911</v>
      </c>
      <c r="JJ33">
        <v>1037395</v>
      </c>
      <c r="JK33">
        <v>3.89</v>
      </c>
      <c r="JL33">
        <v>0.31004357981521485</v>
      </c>
      <c r="JM33">
        <v>203222.405</v>
      </c>
      <c r="JN33">
        <v>116746.5</v>
      </c>
      <c r="JO33">
        <v>64233.5</v>
      </c>
      <c r="JP33">
        <v>6325</v>
      </c>
      <c r="JQ33">
        <v>29</v>
      </c>
      <c r="JR33">
        <v>4834</v>
      </c>
      <c r="JS33">
        <v>9.8201617999999993</v>
      </c>
      <c r="JT33">
        <v>11.523622</v>
      </c>
      <c r="JU33">
        <v>6845308.6776000001</v>
      </c>
      <c r="JV33">
        <v>1.5949939999999999E-2</v>
      </c>
      <c r="JW33">
        <v>1.106033E-2</v>
      </c>
      <c r="JX33">
        <v>8.6108946000000006E-2</v>
      </c>
      <c r="JY33">
        <v>4032.74</v>
      </c>
      <c r="JZ33">
        <v>72</v>
      </c>
      <c r="KA33">
        <v>-3.2193530829162098E-3</v>
      </c>
      <c r="KB33">
        <v>-3.1638199844300496E-3</v>
      </c>
      <c r="KC33">
        <v>374.46</v>
      </c>
      <c r="KD33">
        <v>289.87</v>
      </c>
      <c r="KE33">
        <v>456.07</v>
      </c>
      <c r="KF33">
        <v>658087</v>
      </c>
      <c r="KG33">
        <v>402326</v>
      </c>
      <c r="KH33">
        <v>54.361404559999997</v>
      </c>
      <c r="KI33">
        <v>255761</v>
      </c>
      <c r="KJ33">
        <v>54.365662958553898</v>
      </c>
      <c r="KK33">
        <v>56.016288892415801</v>
      </c>
      <c r="KL33">
        <v>2555</v>
      </c>
      <c r="KM33">
        <v>658087</v>
      </c>
      <c r="KN33">
        <v>402326</v>
      </c>
      <c r="KO33">
        <v>255761</v>
      </c>
      <c r="KP33">
        <v>645563</v>
      </c>
      <c r="KQ33">
        <v>1667567</v>
      </c>
      <c r="KR33">
        <v>1043517</v>
      </c>
      <c r="KS33">
        <v>3.98</v>
      </c>
      <c r="KT33">
        <v>0.3135856520490452</v>
      </c>
      <c r="KU33">
        <v>206366.641</v>
      </c>
      <c r="KV33">
        <v>111721.5</v>
      </c>
      <c r="KW33">
        <v>51732</v>
      </c>
      <c r="KX33">
        <v>5808</v>
      </c>
      <c r="KY33">
        <v>19</v>
      </c>
      <c r="KZ33">
        <v>4997</v>
      </c>
      <c r="LA33">
        <v>10.151062</v>
      </c>
      <c r="LB33">
        <v>11.267248</v>
      </c>
      <c r="LC33">
        <v>6877183.5296</v>
      </c>
      <c r="LD33">
        <v>1.6857190000000001E-2</v>
      </c>
      <c r="LE33">
        <v>1.054064E-2</v>
      </c>
      <c r="LF33">
        <v>8.2337148999999998E-2</v>
      </c>
      <c r="LG33">
        <v>3992.61</v>
      </c>
      <c r="LH33">
        <v>71</v>
      </c>
      <c r="LI33">
        <v>-2.5076146430910162E-3</v>
      </c>
      <c r="LJ33">
        <v>-3.1290601744886071E-3</v>
      </c>
      <c r="LK33">
        <v>341.67</v>
      </c>
      <c r="LL33">
        <v>254.09</v>
      </c>
      <c r="LM33">
        <v>426.09</v>
      </c>
      <c r="LN33">
        <v>645670</v>
      </c>
      <c r="LO33">
        <v>402806</v>
      </c>
      <c r="LP33">
        <v>57.75822557</v>
      </c>
      <c r="LQ33">
        <v>242864</v>
      </c>
      <c r="LR33">
        <v>60.152384368083702</v>
      </c>
      <c r="LS33">
        <v>56.780748766219403</v>
      </c>
      <c r="LT33">
        <v>2627</v>
      </c>
      <c r="LU33">
        <v>645670</v>
      </c>
      <c r="LV33">
        <v>402806</v>
      </c>
      <c r="LW33">
        <v>242864</v>
      </c>
      <c r="LX33">
        <v>650452</v>
      </c>
      <c r="LY33">
        <v>1683013</v>
      </c>
      <c r="LZ33">
        <v>1049441</v>
      </c>
      <c r="MA33">
        <v>4.08</v>
      </c>
      <c r="MB33">
        <v>0.32690176096148188</v>
      </c>
      <c r="MC33">
        <v>211070.66</v>
      </c>
    </row>
    <row r="34" spans="1:341" x14ac:dyDescent="0.2">
      <c r="A34" s="14"/>
      <c r="B34" s="14"/>
    </row>
    <row r="35" spans="1:341" x14ac:dyDescent="0.2">
      <c r="A35" s="14"/>
      <c r="B35" s="14"/>
    </row>
    <row r="36" spans="1:341" x14ac:dyDescent="0.2">
      <c r="A36" s="14"/>
      <c r="B36" s="14"/>
    </row>
    <row r="37" spans="1:341" x14ac:dyDescent="0.2">
      <c r="A37" s="14"/>
      <c r="B37" s="14"/>
    </row>
    <row r="38" spans="1:341" x14ac:dyDescent="0.2">
      <c r="A38" s="14"/>
      <c r="B38" s="14"/>
    </row>
    <row r="39" spans="1:341" x14ac:dyDescent="0.2">
      <c r="A39" s="14"/>
      <c r="B39" s="14"/>
    </row>
    <row r="40" spans="1:341" x14ac:dyDescent="0.2">
      <c r="A40" s="14"/>
      <c r="B40" s="14"/>
    </row>
    <row r="41" spans="1:341" x14ac:dyDescent="0.2">
      <c r="A41" s="14"/>
      <c r="B41" s="14"/>
    </row>
    <row r="42" spans="1:341" x14ac:dyDescent="0.2">
      <c r="A42" s="14"/>
      <c r="B42" s="14"/>
    </row>
    <row r="43" spans="1:341" x14ac:dyDescent="0.2">
      <c r="A43" s="14"/>
      <c r="B43" s="14"/>
    </row>
    <row r="44" spans="1:341" x14ac:dyDescent="0.2">
      <c r="A44" s="14"/>
      <c r="B44" s="14"/>
    </row>
    <row r="45" spans="1:341" x14ac:dyDescent="0.2">
      <c r="A45" s="14"/>
      <c r="B45" s="14"/>
    </row>
    <row r="46" spans="1:341" x14ac:dyDescent="0.2">
      <c r="A46" s="14"/>
      <c r="B46" s="14"/>
    </row>
    <row r="47" spans="1:341" x14ac:dyDescent="0.2">
      <c r="A47" s="14"/>
      <c r="B47" s="14"/>
    </row>
    <row r="48" spans="1:341" x14ac:dyDescent="0.2">
      <c r="A48" s="14"/>
      <c r="B48" s="14"/>
    </row>
    <row r="49" spans="1:2" x14ac:dyDescent="0.2">
      <c r="A49" s="14"/>
      <c r="B49" s="14"/>
    </row>
    <row r="50" spans="1:2" x14ac:dyDescent="0.2">
      <c r="A50" s="14"/>
      <c r="B50" s="14"/>
    </row>
    <row r="51" spans="1:2" x14ac:dyDescent="0.2">
      <c r="A51" s="14"/>
      <c r="B51" s="14"/>
    </row>
    <row r="52" spans="1:2" x14ac:dyDescent="0.2">
      <c r="A52" s="14"/>
      <c r="B52" s="14"/>
    </row>
    <row r="53" spans="1:2" x14ac:dyDescent="0.2">
      <c r="A53" s="14"/>
      <c r="B53" s="14"/>
    </row>
    <row r="54" spans="1:2" x14ac:dyDescent="0.2">
      <c r="A54" s="14"/>
      <c r="B54" s="14"/>
    </row>
    <row r="55" spans="1:2" x14ac:dyDescent="0.2">
      <c r="A55" s="14"/>
      <c r="B55" s="14"/>
    </row>
    <row r="56" spans="1:2" x14ac:dyDescent="0.2">
      <c r="A56" s="14"/>
      <c r="B56" s="14"/>
    </row>
    <row r="57" spans="1:2" x14ac:dyDescent="0.2">
      <c r="A57" s="14"/>
      <c r="B57" s="14"/>
    </row>
    <row r="58" spans="1:2" x14ac:dyDescent="0.2">
      <c r="A58" s="14"/>
      <c r="B58" s="14"/>
    </row>
    <row r="59" spans="1:2" x14ac:dyDescent="0.2">
      <c r="A59" s="14"/>
      <c r="B59" s="14"/>
    </row>
    <row r="60" spans="1:2" x14ac:dyDescent="0.2">
      <c r="A60" s="14"/>
      <c r="B60" s="14"/>
    </row>
    <row r="61" spans="1:2" x14ac:dyDescent="0.2">
      <c r="A61" s="14"/>
      <c r="B61" s="14"/>
    </row>
    <row r="62" spans="1:2" x14ac:dyDescent="0.2">
      <c r="A62" s="14"/>
      <c r="B62" s="14"/>
    </row>
    <row r="63" spans="1:2" x14ac:dyDescent="0.2">
      <c r="A63" s="14"/>
      <c r="B63" s="14"/>
    </row>
    <row r="64" spans="1:2" x14ac:dyDescent="0.2">
      <c r="A64" s="14"/>
      <c r="B64" s="14"/>
    </row>
    <row r="65" spans="1:2" x14ac:dyDescent="0.2">
      <c r="A65" s="14"/>
      <c r="B65" s="14"/>
    </row>
    <row r="66" spans="1:2" x14ac:dyDescent="0.2">
      <c r="A66" s="14"/>
      <c r="B66" s="14"/>
    </row>
    <row r="67" spans="1:2" x14ac:dyDescent="0.2">
      <c r="A67" s="14"/>
      <c r="B67" s="14"/>
    </row>
    <row r="68" spans="1:2" x14ac:dyDescent="0.2">
      <c r="A68" s="14"/>
      <c r="B68" s="14"/>
    </row>
    <row r="69" spans="1:2" x14ac:dyDescent="0.2">
      <c r="A69" s="14"/>
      <c r="B69" s="14"/>
    </row>
    <row r="70" spans="1:2" x14ac:dyDescent="0.2">
      <c r="A70" s="14"/>
      <c r="B70" s="14"/>
    </row>
    <row r="71" spans="1:2" x14ac:dyDescent="0.2">
      <c r="A71" s="14"/>
      <c r="B71" s="14"/>
    </row>
    <row r="72" spans="1:2" x14ac:dyDescent="0.2">
      <c r="A72" s="14"/>
      <c r="B72" s="14"/>
    </row>
    <row r="73" spans="1:2" x14ac:dyDescent="0.2">
      <c r="A73" s="14"/>
      <c r="B73" s="14"/>
    </row>
    <row r="74" spans="1:2" x14ac:dyDescent="0.2">
      <c r="A74" s="14"/>
      <c r="B74" s="14"/>
    </row>
    <row r="75" spans="1:2" x14ac:dyDescent="0.2">
      <c r="A75" s="14"/>
      <c r="B75" s="14"/>
    </row>
    <row r="76" spans="1:2" x14ac:dyDescent="0.2">
      <c r="A76" s="14"/>
      <c r="B76" s="14"/>
    </row>
    <row r="77" spans="1:2" x14ac:dyDescent="0.2">
      <c r="A77" s="14"/>
      <c r="B77" s="14"/>
    </row>
    <row r="78" spans="1:2" x14ac:dyDescent="0.2">
      <c r="A78" s="14"/>
      <c r="B78" s="14"/>
    </row>
    <row r="79" spans="1:2" x14ac:dyDescent="0.2">
      <c r="A79" s="14"/>
      <c r="B79" s="14"/>
    </row>
    <row r="80" spans="1:2" x14ac:dyDescent="0.2">
      <c r="A80" s="14"/>
      <c r="B80" s="14"/>
    </row>
    <row r="81" spans="1:2" x14ac:dyDescent="0.2">
      <c r="A81" s="14"/>
      <c r="B81" s="14"/>
    </row>
    <row r="82" spans="1:2" x14ac:dyDescent="0.2">
      <c r="A82" s="14"/>
      <c r="B82" s="14"/>
    </row>
    <row r="83" spans="1:2" x14ac:dyDescent="0.2">
      <c r="A83" s="14"/>
      <c r="B83" s="14"/>
    </row>
    <row r="84" spans="1:2" x14ac:dyDescent="0.2">
      <c r="A84" s="14"/>
      <c r="B84" s="14"/>
    </row>
    <row r="85" spans="1:2" x14ac:dyDescent="0.2">
      <c r="A85" s="14"/>
      <c r="B85" s="14"/>
    </row>
    <row r="86" spans="1:2" x14ac:dyDescent="0.2">
      <c r="A86" s="14"/>
      <c r="B86" s="14"/>
    </row>
    <row r="87" spans="1:2" x14ac:dyDescent="0.2">
      <c r="A87" s="14"/>
      <c r="B87" s="14"/>
    </row>
    <row r="88" spans="1:2" x14ac:dyDescent="0.2">
      <c r="A88" s="14"/>
      <c r="B88" s="14"/>
    </row>
    <row r="89" spans="1:2" x14ac:dyDescent="0.2">
      <c r="A89" s="14"/>
      <c r="B89" s="14"/>
    </row>
    <row r="90" spans="1:2" x14ac:dyDescent="0.2">
      <c r="A90" s="14"/>
      <c r="B90" s="14"/>
    </row>
    <row r="91" spans="1:2" x14ac:dyDescent="0.2">
      <c r="A91" s="14"/>
      <c r="B91" s="14"/>
    </row>
    <row r="92" spans="1:2" x14ac:dyDescent="0.2">
      <c r="A92" s="14"/>
      <c r="B92" s="14"/>
    </row>
    <row r="93" spans="1:2" x14ac:dyDescent="0.2">
      <c r="A93" s="14"/>
      <c r="B93" s="14"/>
    </row>
    <row r="94" spans="1:2" x14ac:dyDescent="0.2">
      <c r="A94" s="14"/>
      <c r="B94" s="14"/>
    </row>
    <row r="95" spans="1:2" x14ac:dyDescent="0.2">
      <c r="A95" s="14"/>
      <c r="B95" s="14"/>
    </row>
    <row r="96" spans="1:2" x14ac:dyDescent="0.2">
      <c r="A96" s="14"/>
      <c r="B96" s="14"/>
    </row>
    <row r="97" spans="1:2" x14ac:dyDescent="0.2">
      <c r="A97" s="14"/>
      <c r="B97" s="14"/>
    </row>
    <row r="98" spans="1:2" x14ac:dyDescent="0.2">
      <c r="A98" s="14"/>
      <c r="B98" s="14"/>
    </row>
    <row r="99" spans="1:2" x14ac:dyDescent="0.2">
      <c r="A99" s="14"/>
      <c r="B99" s="14"/>
    </row>
    <row r="100" spans="1:2" x14ac:dyDescent="0.2">
      <c r="A100" s="14"/>
      <c r="B100" s="14"/>
    </row>
    <row r="101" spans="1:2" x14ac:dyDescent="0.2">
      <c r="A101" s="14"/>
      <c r="B101" s="14"/>
    </row>
    <row r="102" spans="1:2" x14ac:dyDescent="0.2">
      <c r="A102" s="14"/>
      <c r="B102" s="14"/>
    </row>
    <row r="103" spans="1:2" x14ac:dyDescent="0.2">
      <c r="A103" s="14"/>
      <c r="B103" s="14"/>
    </row>
    <row r="104" spans="1:2" x14ac:dyDescent="0.2">
      <c r="A104" s="14"/>
      <c r="B104" s="14"/>
    </row>
    <row r="105" spans="1:2" x14ac:dyDescent="0.2">
      <c r="A105" s="14"/>
      <c r="B105" s="14"/>
    </row>
    <row r="106" spans="1:2" x14ac:dyDescent="0.2">
      <c r="A106" s="14"/>
      <c r="B106" s="14"/>
    </row>
    <row r="107" spans="1:2" x14ac:dyDescent="0.2">
      <c r="A107" s="14"/>
      <c r="B107" s="14"/>
    </row>
    <row r="108" spans="1:2" x14ac:dyDescent="0.2">
      <c r="A108" s="14"/>
      <c r="B108" s="14"/>
    </row>
    <row r="109" spans="1:2" x14ac:dyDescent="0.2">
      <c r="A109" s="14"/>
      <c r="B109" s="14"/>
    </row>
    <row r="110" spans="1:2" x14ac:dyDescent="0.2">
      <c r="A110" s="14"/>
      <c r="B110" s="14"/>
    </row>
    <row r="111" spans="1:2" x14ac:dyDescent="0.2">
      <c r="A111" s="14"/>
      <c r="B111" s="14"/>
    </row>
    <row r="112" spans="1:2" x14ac:dyDescent="0.2">
      <c r="A112" s="14"/>
      <c r="B112" s="14"/>
    </row>
    <row r="113" spans="1:2" x14ac:dyDescent="0.2">
      <c r="A113" s="14"/>
      <c r="B113" s="14"/>
    </row>
    <row r="114" spans="1:2" x14ac:dyDescent="0.2">
      <c r="A114" s="14"/>
      <c r="B114" s="14"/>
    </row>
    <row r="115" spans="1:2" x14ac:dyDescent="0.2">
      <c r="A115" s="14"/>
      <c r="B115" s="14"/>
    </row>
    <row r="116" spans="1:2" x14ac:dyDescent="0.2">
      <c r="A116" s="14"/>
      <c r="B116" s="14"/>
    </row>
    <row r="117" spans="1:2" x14ac:dyDescent="0.2">
      <c r="A117" s="14"/>
      <c r="B117" s="14"/>
    </row>
    <row r="118" spans="1:2" x14ac:dyDescent="0.2">
      <c r="A118" s="14"/>
      <c r="B118" s="14"/>
    </row>
    <row r="119" spans="1:2" x14ac:dyDescent="0.2">
      <c r="A119" s="14"/>
      <c r="B119" s="14"/>
    </row>
    <row r="120" spans="1:2" x14ac:dyDescent="0.2">
      <c r="A120" s="14"/>
      <c r="B120" s="14"/>
    </row>
    <row r="121" spans="1:2" x14ac:dyDescent="0.2">
      <c r="A121" s="14"/>
      <c r="B121" s="14"/>
    </row>
    <row r="122" spans="1:2" x14ac:dyDescent="0.2">
      <c r="A122" s="14"/>
      <c r="B122" s="14"/>
    </row>
    <row r="123" spans="1:2" x14ac:dyDescent="0.2">
      <c r="A123" s="14"/>
      <c r="B123" s="14"/>
    </row>
    <row r="124" spans="1:2" x14ac:dyDescent="0.2">
      <c r="A124" s="14"/>
      <c r="B124" s="14"/>
    </row>
    <row r="125" spans="1:2" x14ac:dyDescent="0.2">
      <c r="A125" s="14"/>
      <c r="B125" s="14"/>
    </row>
    <row r="126" spans="1:2" x14ac:dyDescent="0.2">
      <c r="A126" s="14"/>
      <c r="B126" s="14"/>
    </row>
    <row r="127" spans="1:2" x14ac:dyDescent="0.2">
      <c r="A127" s="14"/>
      <c r="B127" s="14"/>
    </row>
    <row r="128" spans="1:2" x14ac:dyDescent="0.2">
      <c r="A128" s="14"/>
      <c r="B128" s="14"/>
    </row>
    <row r="129" spans="1:2" x14ac:dyDescent="0.2">
      <c r="A129" s="14"/>
      <c r="B129" s="14"/>
    </row>
    <row r="130" spans="1:2" x14ac:dyDescent="0.2">
      <c r="A130" s="14"/>
      <c r="B130" s="14"/>
    </row>
    <row r="131" spans="1:2" x14ac:dyDescent="0.2">
      <c r="A131" s="14"/>
      <c r="B131" s="14"/>
    </row>
    <row r="132" spans="1:2" x14ac:dyDescent="0.2">
      <c r="A132" s="14"/>
      <c r="B132" s="14"/>
    </row>
    <row r="133" spans="1:2" x14ac:dyDescent="0.2">
      <c r="A133" s="14"/>
      <c r="B133" s="14"/>
    </row>
    <row r="134" spans="1:2" x14ac:dyDescent="0.2">
      <c r="A134" s="14"/>
      <c r="B134" s="14"/>
    </row>
    <row r="135" spans="1:2" x14ac:dyDescent="0.2">
      <c r="A135" s="14"/>
      <c r="B135" s="14"/>
    </row>
    <row r="136" spans="1:2" x14ac:dyDescent="0.2">
      <c r="A136" s="14"/>
      <c r="B136" s="14"/>
    </row>
    <row r="137" spans="1:2" x14ac:dyDescent="0.2">
      <c r="A137" s="14"/>
      <c r="B137" s="14"/>
    </row>
    <row r="138" spans="1:2" x14ac:dyDescent="0.2">
      <c r="A138" s="14"/>
      <c r="B138" s="14"/>
    </row>
    <row r="139" spans="1:2" x14ac:dyDescent="0.2">
      <c r="A139" s="14"/>
      <c r="B139" s="14"/>
    </row>
    <row r="140" spans="1:2" x14ac:dyDescent="0.2">
      <c r="A140" s="14"/>
      <c r="B140" s="14"/>
    </row>
    <row r="141" spans="1:2" x14ac:dyDescent="0.2">
      <c r="A141" s="14"/>
      <c r="B141" s="14"/>
    </row>
    <row r="142" spans="1:2" x14ac:dyDescent="0.2">
      <c r="A142" s="14"/>
      <c r="B142" s="14"/>
    </row>
    <row r="143" spans="1:2" x14ac:dyDescent="0.2">
      <c r="A143" s="14"/>
      <c r="B143" s="14"/>
    </row>
    <row r="144" spans="1:2" x14ac:dyDescent="0.2">
      <c r="A144" s="14"/>
      <c r="B144" s="14"/>
    </row>
    <row r="145" spans="1:2" x14ac:dyDescent="0.2">
      <c r="A145" s="14"/>
      <c r="B145" s="14"/>
    </row>
    <row r="146" spans="1:2" x14ac:dyDescent="0.2">
      <c r="A146" s="14"/>
      <c r="B146" s="14"/>
    </row>
    <row r="147" spans="1:2" x14ac:dyDescent="0.2">
      <c r="A147" s="14"/>
      <c r="B147" s="14"/>
    </row>
    <row r="148" spans="1:2" x14ac:dyDescent="0.2">
      <c r="A148" s="14"/>
      <c r="B148" s="14"/>
    </row>
    <row r="149" spans="1:2" x14ac:dyDescent="0.2">
      <c r="A149" s="14"/>
      <c r="B149" s="14"/>
    </row>
    <row r="150" spans="1:2" x14ac:dyDescent="0.2">
      <c r="A150" s="14"/>
      <c r="B150" s="14"/>
    </row>
    <row r="151" spans="1:2" x14ac:dyDescent="0.2">
      <c r="A151" s="14"/>
      <c r="B151" s="14"/>
    </row>
    <row r="152" spans="1:2" x14ac:dyDescent="0.2">
      <c r="A152" s="14"/>
      <c r="B152" s="14"/>
    </row>
    <row r="153" spans="1:2" x14ac:dyDescent="0.2">
      <c r="A153" s="14"/>
      <c r="B153" s="14"/>
    </row>
    <row r="154" spans="1:2" x14ac:dyDescent="0.2">
      <c r="A154" s="14"/>
      <c r="B154" s="14"/>
    </row>
    <row r="155" spans="1:2" x14ac:dyDescent="0.2">
      <c r="A155" s="14"/>
      <c r="B155" s="14"/>
    </row>
    <row r="156" spans="1:2" x14ac:dyDescent="0.2">
      <c r="A156" s="14"/>
      <c r="B156" s="14"/>
    </row>
    <row r="157" spans="1:2" x14ac:dyDescent="0.2">
      <c r="A157" s="14"/>
      <c r="B157" s="14"/>
    </row>
    <row r="158" spans="1:2" x14ac:dyDescent="0.2">
      <c r="A158" s="14"/>
      <c r="B158" s="14"/>
    </row>
    <row r="159" spans="1:2" x14ac:dyDescent="0.2">
      <c r="A159" s="14"/>
      <c r="B159" s="14"/>
    </row>
    <row r="160" spans="1:2" x14ac:dyDescent="0.2">
      <c r="A160" s="14"/>
      <c r="B160" s="14"/>
    </row>
    <row r="161" spans="1:2" x14ac:dyDescent="0.2">
      <c r="A161" s="14"/>
      <c r="B161" s="14"/>
    </row>
    <row r="162" spans="1:2" x14ac:dyDescent="0.2">
      <c r="A162" s="14"/>
      <c r="B162" s="14"/>
    </row>
    <row r="163" spans="1:2" x14ac:dyDescent="0.2">
      <c r="A163" s="14"/>
      <c r="B163" s="14"/>
    </row>
    <row r="164" spans="1:2" x14ac:dyDescent="0.2">
      <c r="A164" s="14"/>
      <c r="B164" s="14"/>
    </row>
    <row r="165" spans="1:2" x14ac:dyDescent="0.2">
      <c r="A165" s="14"/>
      <c r="B165" s="14"/>
    </row>
    <row r="166" spans="1:2" x14ac:dyDescent="0.2">
      <c r="A166" s="14"/>
      <c r="B166" s="14"/>
    </row>
    <row r="167" spans="1:2" x14ac:dyDescent="0.2">
      <c r="A167" s="14"/>
      <c r="B167" s="14"/>
    </row>
    <row r="168" spans="1:2" x14ac:dyDescent="0.2">
      <c r="A168" s="14"/>
      <c r="B168" s="14"/>
    </row>
    <row r="169" spans="1:2" x14ac:dyDescent="0.2">
      <c r="A169" s="14"/>
      <c r="B169" s="14"/>
    </row>
    <row r="170" spans="1:2" x14ac:dyDescent="0.2">
      <c r="A170" s="14"/>
      <c r="B170" s="14"/>
    </row>
    <row r="171" spans="1:2" x14ac:dyDescent="0.2">
      <c r="A171" s="14"/>
      <c r="B171" s="14"/>
    </row>
    <row r="172" spans="1:2" x14ac:dyDescent="0.2">
      <c r="A172" s="14"/>
      <c r="B172" s="14"/>
    </row>
    <row r="173" spans="1:2" x14ac:dyDescent="0.2">
      <c r="A173" s="14"/>
      <c r="B173" s="14"/>
    </row>
    <row r="174" spans="1:2" x14ac:dyDescent="0.2">
      <c r="A174" s="14"/>
      <c r="B174" s="14"/>
    </row>
    <row r="175" spans="1:2" x14ac:dyDescent="0.2">
      <c r="A175" s="14"/>
      <c r="B175" s="14"/>
    </row>
    <row r="176" spans="1:2" x14ac:dyDescent="0.2">
      <c r="A176" s="14"/>
      <c r="B176" s="14"/>
    </row>
    <row r="177" spans="1:5" x14ac:dyDescent="0.2">
      <c r="A177" s="14"/>
      <c r="B177" s="14"/>
    </row>
    <row r="178" spans="1:5" x14ac:dyDescent="0.2">
      <c r="A178" s="14"/>
      <c r="B178" s="14"/>
    </row>
    <row r="179" spans="1:5" x14ac:dyDescent="0.2">
      <c r="A179" s="14"/>
      <c r="B179" s="14"/>
    </row>
    <row r="180" spans="1:5" x14ac:dyDescent="0.2">
      <c r="A180" s="14"/>
      <c r="B180" s="14"/>
    </row>
    <row r="181" spans="1:5" x14ac:dyDescent="0.2">
      <c r="A181" s="14"/>
      <c r="B181" s="14"/>
    </row>
    <row r="182" spans="1:5" x14ac:dyDescent="0.2">
      <c r="A182" s="14"/>
      <c r="B182" s="14"/>
      <c r="E182" s="2"/>
    </row>
    <row r="183" spans="1:5" x14ac:dyDescent="0.2">
      <c r="A183" s="14"/>
      <c r="B183" s="14"/>
      <c r="E183" s="2"/>
    </row>
    <row r="184" spans="1:5" x14ac:dyDescent="0.2">
      <c r="A184" s="14"/>
      <c r="B184" s="14"/>
      <c r="E184" s="2"/>
    </row>
    <row r="185" spans="1:5" x14ac:dyDescent="0.2">
      <c r="A185" s="14"/>
      <c r="B185" s="14"/>
      <c r="E185" s="2"/>
    </row>
    <row r="186" spans="1:5" x14ac:dyDescent="0.2">
      <c r="A186" s="14"/>
      <c r="B186" s="14"/>
      <c r="E186" s="2"/>
    </row>
    <row r="187" spans="1:5" x14ac:dyDescent="0.2">
      <c r="A187" s="14"/>
      <c r="B187" s="14"/>
      <c r="E187" s="2"/>
    </row>
    <row r="188" spans="1:5" x14ac:dyDescent="0.2">
      <c r="A188" s="14"/>
      <c r="B188" s="14"/>
      <c r="E188" s="2"/>
    </row>
    <row r="189" spans="1:5" x14ac:dyDescent="0.2">
      <c r="A189" s="14"/>
      <c r="B189" s="14"/>
      <c r="E189" s="2"/>
    </row>
    <row r="190" spans="1:5" x14ac:dyDescent="0.2">
      <c r="A190" s="14"/>
      <c r="B190" s="14"/>
      <c r="E190" s="2"/>
    </row>
    <row r="191" spans="1:5" x14ac:dyDescent="0.2">
      <c r="A191" s="14"/>
      <c r="B191" s="14"/>
      <c r="E191" s="2"/>
    </row>
    <row r="192" spans="1:5" x14ac:dyDescent="0.2">
      <c r="A192" s="14"/>
      <c r="B192" s="14"/>
    </row>
    <row r="193" spans="1:2" x14ac:dyDescent="0.2">
      <c r="A193" s="14"/>
      <c r="B193" s="14"/>
    </row>
    <row r="194" spans="1:2" x14ac:dyDescent="0.2">
      <c r="A194" s="14"/>
      <c r="B194" s="14"/>
    </row>
    <row r="195" spans="1:2" x14ac:dyDescent="0.2">
      <c r="A195" s="14"/>
      <c r="B195" s="14"/>
    </row>
    <row r="196" spans="1:2" x14ac:dyDescent="0.2">
      <c r="A196" s="14"/>
      <c r="B196" s="14"/>
    </row>
    <row r="197" spans="1:2" x14ac:dyDescent="0.2">
      <c r="A197" s="14"/>
      <c r="B197" s="14"/>
    </row>
    <row r="198" spans="1:2" x14ac:dyDescent="0.2">
      <c r="A198" s="14"/>
      <c r="B198" s="14"/>
    </row>
    <row r="199" spans="1:2" x14ac:dyDescent="0.2">
      <c r="A199" s="14"/>
      <c r="B199" s="14"/>
    </row>
    <row r="200" spans="1:2" x14ac:dyDescent="0.2">
      <c r="A200" s="14"/>
      <c r="B200" s="14"/>
    </row>
    <row r="201" spans="1:2" x14ac:dyDescent="0.2">
      <c r="A201" s="14"/>
      <c r="B201" s="14"/>
    </row>
    <row r="202" spans="1:2" x14ac:dyDescent="0.2">
      <c r="A202" s="14"/>
      <c r="B202" s="14"/>
    </row>
    <row r="203" spans="1:2" x14ac:dyDescent="0.2">
      <c r="A203" s="14"/>
      <c r="B203" s="14"/>
    </row>
    <row r="204" spans="1:2" x14ac:dyDescent="0.2">
      <c r="A204" s="14"/>
      <c r="B204" s="14"/>
    </row>
    <row r="205" spans="1:2" x14ac:dyDescent="0.2">
      <c r="A205" s="14"/>
      <c r="B205" s="14"/>
    </row>
    <row r="206" spans="1:2" x14ac:dyDescent="0.2">
      <c r="A206" s="14"/>
      <c r="B206" s="14"/>
    </row>
    <row r="207" spans="1:2" x14ac:dyDescent="0.2">
      <c r="A207" s="14"/>
      <c r="B207" s="14"/>
    </row>
    <row r="208" spans="1:2" x14ac:dyDescent="0.2">
      <c r="A208" s="14"/>
      <c r="B208" s="14"/>
    </row>
    <row r="209" spans="1:2" x14ac:dyDescent="0.2">
      <c r="A209" s="14"/>
      <c r="B209" s="14"/>
    </row>
    <row r="210" spans="1:2" x14ac:dyDescent="0.2">
      <c r="A210" s="14"/>
      <c r="B210" s="14"/>
    </row>
    <row r="211" spans="1:2" x14ac:dyDescent="0.2">
      <c r="A211" s="14"/>
      <c r="B211" s="14"/>
    </row>
    <row r="212" spans="1:2" x14ac:dyDescent="0.2">
      <c r="A212" s="14"/>
      <c r="B212" s="14"/>
    </row>
    <row r="213" spans="1:2" x14ac:dyDescent="0.2">
      <c r="A213" s="14"/>
      <c r="B213" s="14"/>
    </row>
    <row r="214" spans="1:2" x14ac:dyDescent="0.2">
      <c r="A214" s="14"/>
      <c r="B214" s="14"/>
    </row>
    <row r="215" spans="1:2" x14ac:dyDescent="0.2">
      <c r="A215" s="14"/>
      <c r="B215" s="14"/>
    </row>
    <row r="216" spans="1:2" x14ac:dyDescent="0.2">
      <c r="A216" s="14"/>
      <c r="B216" s="14"/>
    </row>
    <row r="217" spans="1:2" x14ac:dyDescent="0.2">
      <c r="A217" s="14"/>
      <c r="B217" s="14"/>
    </row>
    <row r="218" spans="1:2" x14ac:dyDescent="0.2">
      <c r="A218" s="14"/>
      <c r="B218" s="14"/>
    </row>
    <row r="219" spans="1:2" x14ac:dyDescent="0.2">
      <c r="A219" s="14"/>
      <c r="B219" s="14"/>
    </row>
    <row r="220" spans="1:2" x14ac:dyDescent="0.2">
      <c r="A220" s="14"/>
      <c r="B220" s="14"/>
    </row>
    <row r="221" spans="1:2" x14ac:dyDescent="0.2">
      <c r="A221" s="14"/>
      <c r="B221" s="14"/>
    </row>
    <row r="222" spans="1:2" x14ac:dyDescent="0.2">
      <c r="A222" s="14"/>
      <c r="B222" s="14"/>
    </row>
    <row r="223" spans="1:2" x14ac:dyDescent="0.2">
      <c r="A223" s="14"/>
      <c r="B223" s="14"/>
    </row>
    <row r="224" spans="1:2" x14ac:dyDescent="0.2">
      <c r="A224" s="14"/>
      <c r="B224" s="14"/>
    </row>
    <row r="225" spans="1:2" x14ac:dyDescent="0.2">
      <c r="A225" s="14"/>
      <c r="B225" s="14"/>
    </row>
    <row r="226" spans="1:2" x14ac:dyDescent="0.2">
      <c r="A226" s="14"/>
      <c r="B226" s="14"/>
    </row>
    <row r="227" spans="1:2" x14ac:dyDescent="0.2">
      <c r="A227" s="14"/>
      <c r="B227" s="14"/>
    </row>
    <row r="228" spans="1:2" x14ac:dyDescent="0.2">
      <c r="A228" s="14"/>
      <c r="B228" s="14"/>
    </row>
    <row r="229" spans="1:2" x14ac:dyDescent="0.2">
      <c r="A229" s="14"/>
      <c r="B229" s="14"/>
    </row>
    <row r="230" spans="1:2" x14ac:dyDescent="0.2">
      <c r="A230" s="14"/>
      <c r="B230" s="14"/>
    </row>
    <row r="231" spans="1:2" x14ac:dyDescent="0.2">
      <c r="A231" s="14"/>
      <c r="B231" s="14"/>
    </row>
    <row r="232" spans="1:2" x14ac:dyDescent="0.2">
      <c r="A232" s="14"/>
      <c r="B232" s="14"/>
    </row>
    <row r="233" spans="1:2" x14ac:dyDescent="0.2">
      <c r="A233" s="14"/>
      <c r="B233" s="14"/>
    </row>
    <row r="234" spans="1:2" x14ac:dyDescent="0.2">
      <c r="A234" s="14"/>
      <c r="B234" s="14"/>
    </row>
    <row r="235" spans="1:2" x14ac:dyDescent="0.2">
      <c r="A235" s="14"/>
      <c r="B235" s="14"/>
    </row>
    <row r="236" spans="1:2" x14ac:dyDescent="0.2">
      <c r="A236" s="14"/>
      <c r="B236" s="14"/>
    </row>
    <row r="237" spans="1:2" x14ac:dyDescent="0.2">
      <c r="A237" s="14"/>
      <c r="B237" s="14"/>
    </row>
    <row r="238" spans="1:2" x14ac:dyDescent="0.2">
      <c r="A238" s="14"/>
      <c r="B238" s="14"/>
    </row>
    <row r="239" spans="1:2" x14ac:dyDescent="0.2">
      <c r="A239" s="14"/>
      <c r="B239" s="14"/>
    </row>
    <row r="240" spans="1:2" x14ac:dyDescent="0.2">
      <c r="A240" s="14"/>
      <c r="B240" s="14"/>
    </row>
    <row r="241" spans="1:2" x14ac:dyDescent="0.2">
      <c r="A241" s="14"/>
      <c r="B241" s="14"/>
    </row>
    <row r="242" spans="1:2" x14ac:dyDescent="0.2">
      <c r="A242" s="14"/>
      <c r="B242" s="14"/>
    </row>
    <row r="243" spans="1:2" x14ac:dyDescent="0.2">
      <c r="A243" s="14"/>
      <c r="B243" s="14"/>
    </row>
    <row r="244" spans="1:2" x14ac:dyDescent="0.2">
      <c r="A244" s="14"/>
      <c r="B244" s="14"/>
    </row>
    <row r="245" spans="1:2" x14ac:dyDescent="0.2">
      <c r="A245" s="14"/>
      <c r="B245" s="14"/>
    </row>
    <row r="246" spans="1:2" x14ac:dyDescent="0.2">
      <c r="A246" s="14"/>
      <c r="B246" s="14"/>
    </row>
    <row r="247" spans="1:2" x14ac:dyDescent="0.2">
      <c r="A247" s="14"/>
      <c r="B247" s="14"/>
    </row>
    <row r="248" spans="1:2" x14ac:dyDescent="0.2">
      <c r="A248" s="14"/>
      <c r="B248" s="14"/>
    </row>
    <row r="249" spans="1:2" x14ac:dyDescent="0.2">
      <c r="A249" s="14"/>
      <c r="B249" s="14"/>
    </row>
    <row r="250" spans="1:2" x14ac:dyDescent="0.2">
      <c r="A250" s="14"/>
      <c r="B250" s="14"/>
    </row>
    <row r="251" spans="1:2" x14ac:dyDescent="0.2">
      <c r="A251" s="14"/>
      <c r="B251" s="14"/>
    </row>
    <row r="252" spans="1:2" x14ac:dyDescent="0.2">
      <c r="A252" s="14"/>
      <c r="B252" s="14"/>
    </row>
    <row r="253" spans="1:2" x14ac:dyDescent="0.2">
      <c r="A253" s="14"/>
      <c r="B253" s="14"/>
    </row>
    <row r="254" spans="1:2" x14ac:dyDescent="0.2">
      <c r="A254" s="14"/>
      <c r="B254" s="14"/>
    </row>
    <row r="255" spans="1:2" x14ac:dyDescent="0.2">
      <c r="A255" s="14"/>
      <c r="B255" s="14"/>
    </row>
    <row r="256" spans="1:2" x14ac:dyDescent="0.2">
      <c r="A256" s="14"/>
      <c r="B256" s="14"/>
    </row>
    <row r="257" spans="1:2" x14ac:dyDescent="0.2">
      <c r="A257" s="14"/>
      <c r="B257" s="14"/>
    </row>
    <row r="258" spans="1:2" x14ac:dyDescent="0.2">
      <c r="A258" s="14"/>
      <c r="B258" s="14"/>
    </row>
    <row r="259" spans="1:2" x14ac:dyDescent="0.2">
      <c r="A259" s="14"/>
      <c r="B259" s="14"/>
    </row>
    <row r="260" spans="1:2" x14ac:dyDescent="0.2">
      <c r="A260" s="14"/>
      <c r="B260" s="14"/>
    </row>
    <row r="261" spans="1:2" x14ac:dyDescent="0.2">
      <c r="A261" s="14"/>
      <c r="B261" s="14"/>
    </row>
    <row r="262" spans="1:2" x14ac:dyDescent="0.2">
      <c r="A262" s="14"/>
      <c r="B262" s="14"/>
    </row>
    <row r="263" spans="1:2" x14ac:dyDescent="0.2">
      <c r="A263" s="14"/>
      <c r="B263" s="14"/>
    </row>
    <row r="264" spans="1:2" x14ac:dyDescent="0.2">
      <c r="A264" s="14"/>
      <c r="B264" s="14"/>
    </row>
    <row r="265" spans="1:2" x14ac:dyDescent="0.2">
      <c r="A265" s="14"/>
      <c r="B265" s="14"/>
    </row>
    <row r="266" spans="1:2" x14ac:dyDescent="0.2">
      <c r="A266" s="14"/>
      <c r="B266" s="14"/>
    </row>
    <row r="267" spans="1:2" x14ac:dyDescent="0.2">
      <c r="A267" s="14"/>
      <c r="B267" s="14"/>
    </row>
    <row r="268" spans="1:2" x14ac:dyDescent="0.2">
      <c r="A268" s="14"/>
      <c r="B268" s="14"/>
    </row>
    <row r="269" spans="1:2" x14ac:dyDescent="0.2">
      <c r="A269" s="14"/>
      <c r="B269" s="14"/>
    </row>
    <row r="270" spans="1:2" x14ac:dyDescent="0.2">
      <c r="A270" s="14"/>
      <c r="B270" s="14"/>
    </row>
    <row r="271" spans="1:2" x14ac:dyDescent="0.2">
      <c r="A271" s="14"/>
      <c r="B271" s="14"/>
    </row>
    <row r="272" spans="1:2" x14ac:dyDescent="0.2">
      <c r="A272" s="14"/>
      <c r="B272" s="14"/>
    </row>
    <row r="273" spans="1:2" x14ac:dyDescent="0.2">
      <c r="A273" s="14"/>
      <c r="B273" s="14"/>
    </row>
    <row r="274" spans="1:2" x14ac:dyDescent="0.2">
      <c r="A274" s="14"/>
      <c r="B274" s="14"/>
    </row>
    <row r="275" spans="1:2" x14ac:dyDescent="0.2">
      <c r="A275" s="14"/>
      <c r="B275" s="14"/>
    </row>
    <row r="276" spans="1:2" x14ac:dyDescent="0.2">
      <c r="A276" s="14"/>
      <c r="B276" s="14"/>
    </row>
    <row r="277" spans="1:2" x14ac:dyDescent="0.2">
      <c r="A277" s="14"/>
      <c r="B277" s="14"/>
    </row>
    <row r="278" spans="1:2" x14ac:dyDescent="0.2">
      <c r="A278" s="14"/>
      <c r="B278" s="14"/>
    </row>
    <row r="279" spans="1:2" x14ac:dyDescent="0.2">
      <c r="A279" s="14"/>
      <c r="B279" s="14"/>
    </row>
    <row r="280" spans="1:2" x14ac:dyDescent="0.2">
      <c r="A280" s="14"/>
      <c r="B280" s="14"/>
    </row>
    <row r="281" spans="1:2" x14ac:dyDescent="0.2">
      <c r="A281" s="14"/>
      <c r="B281" s="14"/>
    </row>
    <row r="282" spans="1:2" x14ac:dyDescent="0.2">
      <c r="A282" s="14"/>
      <c r="B282" s="14"/>
    </row>
    <row r="283" spans="1:2" x14ac:dyDescent="0.2">
      <c r="A283" s="14"/>
      <c r="B283" s="14"/>
    </row>
    <row r="284" spans="1:2" x14ac:dyDescent="0.2">
      <c r="A284" s="14"/>
      <c r="B284" s="14"/>
    </row>
    <row r="285" spans="1:2" x14ac:dyDescent="0.2">
      <c r="A285" s="14"/>
      <c r="B285" s="14"/>
    </row>
    <row r="286" spans="1:2" x14ac:dyDescent="0.2">
      <c r="A286" s="14"/>
      <c r="B286" s="14"/>
    </row>
    <row r="287" spans="1:2" x14ac:dyDescent="0.2">
      <c r="A287" s="14"/>
      <c r="B287" s="14"/>
    </row>
    <row r="288" spans="1:2" x14ac:dyDescent="0.2">
      <c r="A288" s="14"/>
      <c r="B288" s="14"/>
    </row>
    <row r="289" spans="1:2" x14ac:dyDescent="0.2">
      <c r="A289" s="14"/>
      <c r="B289" s="14"/>
    </row>
    <row r="290" spans="1:2" x14ac:dyDescent="0.2">
      <c r="A290" s="14"/>
      <c r="B290" s="14"/>
    </row>
    <row r="291" spans="1:2" x14ac:dyDescent="0.2">
      <c r="A291" s="14"/>
      <c r="B291" s="14"/>
    </row>
    <row r="292" spans="1:2" x14ac:dyDescent="0.2">
      <c r="A292" s="14"/>
      <c r="B292" s="14"/>
    </row>
    <row r="293" spans="1:2" x14ac:dyDescent="0.2">
      <c r="A293" s="14"/>
      <c r="B293" s="14"/>
    </row>
    <row r="294" spans="1:2" x14ac:dyDescent="0.2">
      <c r="A294" s="14"/>
      <c r="B294" s="14"/>
    </row>
    <row r="295" spans="1:2" x14ac:dyDescent="0.2">
      <c r="A295" s="14"/>
      <c r="B295" s="14"/>
    </row>
    <row r="296" spans="1:2" x14ac:dyDescent="0.2">
      <c r="A296" s="14"/>
      <c r="B296" s="14"/>
    </row>
    <row r="297" spans="1:2" x14ac:dyDescent="0.2">
      <c r="A297" s="14"/>
      <c r="B297" s="14"/>
    </row>
    <row r="298" spans="1:2" x14ac:dyDescent="0.2">
      <c r="A298" s="14"/>
      <c r="B298" s="14"/>
    </row>
    <row r="299" spans="1:2" x14ac:dyDescent="0.2">
      <c r="A299" s="14"/>
      <c r="B299" s="14"/>
    </row>
    <row r="300" spans="1:2" x14ac:dyDescent="0.2">
      <c r="A300" s="14"/>
      <c r="B300" s="14"/>
    </row>
    <row r="301" spans="1:2" x14ac:dyDescent="0.2">
      <c r="A301" s="14"/>
      <c r="B301" s="14"/>
    </row>
    <row r="302" spans="1:2" x14ac:dyDescent="0.2">
      <c r="A302" s="14"/>
      <c r="B302" s="14"/>
    </row>
    <row r="303" spans="1:2" x14ac:dyDescent="0.2">
      <c r="A303" s="14"/>
      <c r="B303" s="14"/>
    </row>
    <row r="304" spans="1:2" x14ac:dyDescent="0.2">
      <c r="A304" s="14"/>
      <c r="B304" s="14"/>
    </row>
    <row r="305" spans="1:2" x14ac:dyDescent="0.2">
      <c r="A305" s="14"/>
      <c r="B305" s="14"/>
    </row>
    <row r="306" spans="1:2" x14ac:dyDescent="0.2">
      <c r="A306" s="14"/>
      <c r="B306" s="14"/>
    </row>
    <row r="307" spans="1:2" x14ac:dyDescent="0.2">
      <c r="A307" s="14"/>
      <c r="B307" s="14"/>
    </row>
    <row r="308" spans="1:2" x14ac:dyDescent="0.2">
      <c r="A308" s="14"/>
      <c r="B308" s="14"/>
    </row>
    <row r="309" spans="1:2" x14ac:dyDescent="0.2">
      <c r="A309" s="14"/>
      <c r="B309" s="14"/>
    </row>
    <row r="310" spans="1:2" x14ac:dyDescent="0.2">
      <c r="A310" s="14"/>
      <c r="B310" s="14"/>
    </row>
    <row r="311" spans="1:2" x14ac:dyDescent="0.2">
      <c r="A311" s="14"/>
      <c r="B311" s="14"/>
    </row>
    <row r="312" spans="1:2" x14ac:dyDescent="0.2">
      <c r="A312" s="14"/>
      <c r="B312" s="14"/>
    </row>
    <row r="313" spans="1:2" x14ac:dyDescent="0.2">
      <c r="A313" s="14"/>
      <c r="B313" s="14"/>
    </row>
    <row r="314" spans="1:2" x14ac:dyDescent="0.2">
      <c r="A314" s="14"/>
      <c r="B314" s="14"/>
    </row>
    <row r="315" spans="1:2" x14ac:dyDescent="0.2">
      <c r="A315" s="14"/>
      <c r="B315" s="14"/>
    </row>
    <row r="316" spans="1:2" x14ac:dyDescent="0.2">
      <c r="A316" s="14"/>
      <c r="B316" s="14"/>
    </row>
    <row r="317" spans="1:2" x14ac:dyDescent="0.2">
      <c r="A317" s="14"/>
      <c r="B317" s="14"/>
    </row>
    <row r="318" spans="1:2" x14ac:dyDescent="0.2">
      <c r="A318" s="14"/>
      <c r="B318" s="14"/>
    </row>
    <row r="319" spans="1:2" x14ac:dyDescent="0.2">
      <c r="A319" s="14"/>
      <c r="B319" s="14"/>
    </row>
    <row r="320" spans="1:2" x14ac:dyDescent="0.2">
      <c r="A320" s="14"/>
      <c r="B320" s="14"/>
    </row>
    <row r="321" spans="1:4" x14ac:dyDescent="0.2">
      <c r="A321" s="14"/>
      <c r="B321" s="14"/>
    </row>
    <row r="322" spans="1:4" x14ac:dyDescent="0.2">
      <c r="A322" s="14"/>
      <c r="B322" s="14"/>
    </row>
    <row r="323" spans="1:4" x14ac:dyDescent="0.2">
      <c r="A323" s="14"/>
      <c r="B323" s="14"/>
    </row>
    <row r="324" spans="1:4" x14ac:dyDescent="0.2">
      <c r="A324" s="14"/>
      <c r="B324" s="14"/>
    </row>
    <row r="325" spans="1:4" x14ac:dyDescent="0.2">
      <c r="A325" s="14"/>
      <c r="B325" s="14"/>
    </row>
    <row r="326" spans="1:4" x14ac:dyDescent="0.2">
      <c r="A326" s="14"/>
      <c r="B326" s="14"/>
    </row>
    <row r="327" spans="1:4" x14ac:dyDescent="0.2">
      <c r="A327" s="14"/>
      <c r="B327" s="14"/>
    </row>
    <row r="328" spans="1:4" x14ac:dyDescent="0.2">
      <c r="A328" s="14"/>
      <c r="B328" s="14"/>
    </row>
    <row r="329" spans="1:4" x14ac:dyDescent="0.2">
      <c r="A329" s="14"/>
      <c r="B329" s="14"/>
    </row>
    <row r="330" spans="1:4" x14ac:dyDescent="0.2">
      <c r="A330" s="14"/>
      <c r="B330" s="14"/>
    </row>
    <row r="331" spans="1:4" x14ac:dyDescent="0.2">
      <c r="A331" s="14"/>
      <c r="B331" s="14"/>
    </row>
    <row r="332" spans="1:4" x14ac:dyDescent="0.2">
      <c r="A332" s="14"/>
      <c r="B332" s="14"/>
      <c r="D332" s="29"/>
    </row>
    <row r="333" spans="1:4" x14ac:dyDescent="0.2">
      <c r="A333" s="14"/>
      <c r="B333" s="14"/>
      <c r="D333" s="29"/>
    </row>
    <row r="334" spans="1:4" x14ac:dyDescent="0.2">
      <c r="A334" s="14"/>
      <c r="B334" s="14"/>
      <c r="D334" s="29"/>
    </row>
    <row r="335" spans="1:4" x14ac:dyDescent="0.2">
      <c r="A335" s="14"/>
      <c r="B335" s="14"/>
      <c r="D335" s="29"/>
    </row>
    <row r="336" spans="1:4" x14ac:dyDescent="0.2">
      <c r="A336" s="14"/>
      <c r="B336" s="14"/>
      <c r="D336" s="29"/>
    </row>
    <row r="337" spans="1:4" x14ac:dyDescent="0.2">
      <c r="A337" s="14"/>
      <c r="B337" s="14"/>
      <c r="D337" s="29"/>
    </row>
    <row r="338" spans="1:4" x14ac:dyDescent="0.2">
      <c r="A338" s="14"/>
      <c r="B338" s="14"/>
      <c r="D338" s="29"/>
    </row>
    <row r="339" spans="1:4" x14ac:dyDescent="0.2">
      <c r="A339" s="14"/>
      <c r="B339" s="14"/>
      <c r="D339" s="29"/>
    </row>
    <row r="340" spans="1:4" x14ac:dyDescent="0.2">
      <c r="A340" s="14"/>
      <c r="B340" s="14"/>
      <c r="D340" s="29"/>
    </row>
    <row r="341" spans="1:4" x14ac:dyDescent="0.2">
      <c r="A341" s="14"/>
      <c r="B341" s="14"/>
      <c r="D341" s="29"/>
    </row>
    <row r="342" spans="1:4" x14ac:dyDescent="0.2">
      <c r="A342" s="14"/>
      <c r="B342" s="14"/>
    </row>
    <row r="343" spans="1:4" x14ac:dyDescent="0.2">
      <c r="A343" s="14"/>
      <c r="B343" s="14"/>
    </row>
    <row r="344" spans="1:4" x14ac:dyDescent="0.2">
      <c r="A344" s="14"/>
      <c r="B344" s="14"/>
    </row>
    <row r="345" spans="1:4" x14ac:dyDescent="0.2">
      <c r="A345" s="14"/>
      <c r="B345" s="14"/>
    </row>
    <row r="346" spans="1:4" x14ac:dyDescent="0.2">
      <c r="A346" s="14"/>
      <c r="B346" s="14"/>
    </row>
    <row r="347" spans="1:4" x14ac:dyDescent="0.2">
      <c r="A347" s="14"/>
      <c r="B347" s="14"/>
    </row>
    <row r="348" spans="1:4" x14ac:dyDescent="0.2">
      <c r="A348" s="14"/>
      <c r="B348" s="14"/>
    </row>
    <row r="349" spans="1:4" x14ac:dyDescent="0.2">
      <c r="A349" s="14"/>
      <c r="B349" s="14"/>
    </row>
    <row r="350" spans="1:4" x14ac:dyDescent="0.2">
      <c r="A350" s="14"/>
      <c r="B350" s="14"/>
    </row>
    <row r="351" spans="1:4" x14ac:dyDescent="0.2">
      <c r="A351" s="14"/>
      <c r="B351" s="14"/>
    </row>
    <row r="352" spans="1:4" x14ac:dyDescent="0.2">
      <c r="A352" s="14"/>
      <c r="B352" s="14"/>
    </row>
    <row r="353" spans="1:2" x14ac:dyDescent="0.2">
      <c r="A353" s="14"/>
      <c r="B353" s="14"/>
    </row>
    <row r="354" spans="1:2" x14ac:dyDescent="0.2">
      <c r="A354" s="14"/>
      <c r="B354" s="14"/>
    </row>
    <row r="355" spans="1:2" x14ac:dyDescent="0.2">
      <c r="A355" s="14"/>
      <c r="B355" s="14"/>
    </row>
    <row r="356" spans="1:2" x14ac:dyDescent="0.2">
      <c r="A356" s="14"/>
      <c r="B356" s="14"/>
    </row>
    <row r="357" spans="1:2" x14ac:dyDescent="0.2">
      <c r="A357" s="14"/>
      <c r="B357" s="14"/>
    </row>
    <row r="358" spans="1:2" x14ac:dyDescent="0.2">
      <c r="A358" s="14"/>
      <c r="B358" s="14"/>
    </row>
    <row r="359" spans="1:2" x14ac:dyDescent="0.2">
      <c r="A359" s="14"/>
      <c r="B359" s="14"/>
    </row>
    <row r="360" spans="1:2" x14ac:dyDescent="0.2">
      <c r="A360" s="14"/>
      <c r="B360" s="14"/>
    </row>
    <row r="361" spans="1:2" x14ac:dyDescent="0.2">
      <c r="A361" s="14"/>
      <c r="B361" s="14"/>
    </row>
    <row r="362" spans="1:2" x14ac:dyDescent="0.2">
      <c r="A362" s="14"/>
      <c r="B362" s="14"/>
    </row>
    <row r="363" spans="1:2" x14ac:dyDescent="0.2">
      <c r="A363" s="14"/>
      <c r="B363" s="14"/>
    </row>
    <row r="364" spans="1:2" x14ac:dyDescent="0.2">
      <c r="A364" s="14"/>
      <c r="B364" s="14"/>
    </row>
    <row r="365" spans="1:2" x14ac:dyDescent="0.2">
      <c r="A365" s="14"/>
      <c r="B365" s="14"/>
    </row>
    <row r="366" spans="1:2" x14ac:dyDescent="0.2">
      <c r="A366" s="14"/>
      <c r="B366" s="14"/>
    </row>
    <row r="367" spans="1:2" x14ac:dyDescent="0.2">
      <c r="A367" s="14"/>
      <c r="B367" s="14"/>
    </row>
    <row r="368" spans="1:2" x14ac:dyDescent="0.2">
      <c r="A368" s="14"/>
      <c r="B368" s="14"/>
    </row>
    <row r="369" spans="1:2" x14ac:dyDescent="0.2">
      <c r="A369" s="14"/>
      <c r="B369" s="14"/>
    </row>
    <row r="370" spans="1:2" x14ac:dyDescent="0.2">
      <c r="A370" s="14"/>
      <c r="B370" s="14"/>
    </row>
    <row r="371" spans="1:2" x14ac:dyDescent="0.2">
      <c r="A371" s="14"/>
      <c r="B371" s="14"/>
    </row>
    <row r="372" spans="1:2" x14ac:dyDescent="0.2">
      <c r="A372" s="14"/>
      <c r="B372" s="14"/>
    </row>
    <row r="373" spans="1:2" x14ac:dyDescent="0.2">
      <c r="A373" s="14"/>
      <c r="B373" s="14"/>
    </row>
    <row r="374" spans="1:2" x14ac:dyDescent="0.2">
      <c r="A374" s="14"/>
      <c r="B374" s="14"/>
    </row>
    <row r="375" spans="1:2" x14ac:dyDescent="0.2">
      <c r="A375" s="14"/>
      <c r="B375" s="14"/>
    </row>
    <row r="376" spans="1:2" x14ac:dyDescent="0.2">
      <c r="A376" s="14"/>
      <c r="B376" s="14"/>
    </row>
    <row r="377" spans="1:2" x14ac:dyDescent="0.2">
      <c r="A377" s="14"/>
      <c r="B377" s="14"/>
    </row>
    <row r="378" spans="1:2" x14ac:dyDescent="0.2">
      <c r="A378" s="14"/>
      <c r="B378" s="14"/>
    </row>
    <row r="379" spans="1:2" x14ac:dyDescent="0.2">
      <c r="A379" s="14"/>
      <c r="B379" s="14"/>
    </row>
    <row r="380" spans="1:2" x14ac:dyDescent="0.2">
      <c r="A380" s="14"/>
      <c r="B380" s="14"/>
    </row>
    <row r="381" spans="1:2" x14ac:dyDescent="0.2">
      <c r="A381" s="14"/>
      <c r="B381" s="14"/>
    </row>
    <row r="382" spans="1:2" x14ac:dyDescent="0.2">
      <c r="A382" s="14"/>
      <c r="B382" s="14"/>
    </row>
    <row r="383" spans="1:2" x14ac:dyDescent="0.2">
      <c r="A383" s="14"/>
      <c r="B383" s="14"/>
    </row>
    <row r="384" spans="1:2" x14ac:dyDescent="0.2">
      <c r="A384" s="14"/>
      <c r="B384" s="14"/>
    </row>
    <row r="385" spans="1:2" x14ac:dyDescent="0.2">
      <c r="A385" s="14"/>
      <c r="B385" s="14"/>
    </row>
    <row r="386" spans="1:2" x14ac:dyDescent="0.2">
      <c r="A386" s="14"/>
      <c r="B386" s="14"/>
    </row>
    <row r="387" spans="1:2" x14ac:dyDescent="0.2">
      <c r="A387" s="14"/>
      <c r="B387" s="14"/>
    </row>
    <row r="388" spans="1:2" x14ac:dyDescent="0.2">
      <c r="A388" s="14"/>
      <c r="B388" s="14"/>
    </row>
    <row r="389" spans="1:2" x14ac:dyDescent="0.2">
      <c r="A389" s="14"/>
      <c r="B389" s="14"/>
    </row>
    <row r="390" spans="1:2" x14ac:dyDescent="0.2">
      <c r="A390" s="14"/>
      <c r="B390" s="14"/>
    </row>
    <row r="391" spans="1:2" x14ac:dyDescent="0.2">
      <c r="A391" s="14"/>
      <c r="B391" s="14"/>
    </row>
    <row r="392" spans="1:2" x14ac:dyDescent="0.2">
      <c r="A392" s="14"/>
      <c r="B392" s="14"/>
    </row>
    <row r="393" spans="1:2" x14ac:dyDescent="0.2">
      <c r="A393" s="14"/>
      <c r="B393" s="14"/>
    </row>
    <row r="394" spans="1:2" x14ac:dyDescent="0.2">
      <c r="A394" s="14"/>
      <c r="B394" s="14"/>
    </row>
    <row r="395" spans="1:2" x14ac:dyDescent="0.2">
      <c r="A395" s="14"/>
      <c r="B395" s="14"/>
    </row>
    <row r="396" spans="1:2" x14ac:dyDescent="0.2">
      <c r="A396" s="14"/>
      <c r="B396" s="14"/>
    </row>
    <row r="397" spans="1:2" x14ac:dyDescent="0.2">
      <c r="A397" s="14"/>
      <c r="B397" s="14"/>
    </row>
    <row r="398" spans="1:2" x14ac:dyDescent="0.2">
      <c r="A398" s="14"/>
      <c r="B398" s="14"/>
    </row>
    <row r="399" spans="1:2" x14ac:dyDescent="0.2">
      <c r="A399" s="14"/>
      <c r="B399" s="14"/>
    </row>
    <row r="400" spans="1:2" x14ac:dyDescent="0.2">
      <c r="A400" s="14"/>
      <c r="B400" s="14"/>
    </row>
    <row r="401" spans="1:2" x14ac:dyDescent="0.2">
      <c r="A401" s="14"/>
      <c r="B401" s="14"/>
    </row>
    <row r="402" spans="1:2" x14ac:dyDescent="0.2">
      <c r="A402" s="14"/>
      <c r="B402" s="14"/>
    </row>
    <row r="403" spans="1:2" x14ac:dyDescent="0.2">
      <c r="A403" s="14"/>
      <c r="B403" s="14"/>
    </row>
    <row r="404" spans="1:2" x14ac:dyDescent="0.2">
      <c r="A404" s="14"/>
      <c r="B404" s="14"/>
    </row>
    <row r="405" spans="1:2" x14ac:dyDescent="0.2">
      <c r="A405" s="14"/>
      <c r="B405" s="14"/>
    </row>
    <row r="406" spans="1:2" x14ac:dyDescent="0.2">
      <c r="A406" s="14"/>
      <c r="B406" s="14"/>
    </row>
    <row r="407" spans="1:2" x14ac:dyDescent="0.2">
      <c r="A407" s="14"/>
      <c r="B407" s="14"/>
    </row>
    <row r="408" spans="1:2" x14ac:dyDescent="0.2">
      <c r="A408" s="14"/>
      <c r="B408" s="14"/>
    </row>
    <row r="409" spans="1:2" x14ac:dyDescent="0.2">
      <c r="A409" s="14"/>
      <c r="B409" s="14"/>
    </row>
    <row r="410" spans="1:2" x14ac:dyDescent="0.2">
      <c r="A410" s="14"/>
      <c r="B410" s="14"/>
    </row>
    <row r="411" spans="1:2" x14ac:dyDescent="0.2">
      <c r="A411" s="14"/>
      <c r="B411" s="14"/>
    </row>
    <row r="412" spans="1:2" x14ac:dyDescent="0.2">
      <c r="A412" s="14"/>
      <c r="B412" s="14"/>
    </row>
    <row r="413" spans="1:2" x14ac:dyDescent="0.2">
      <c r="A413" s="14"/>
      <c r="B413" s="14"/>
    </row>
    <row r="414" spans="1:2" x14ac:dyDescent="0.2">
      <c r="A414" s="14"/>
      <c r="B414" s="14"/>
    </row>
    <row r="415" spans="1:2" x14ac:dyDescent="0.2">
      <c r="A415" s="14"/>
      <c r="B415" s="14"/>
    </row>
    <row r="416" spans="1:2" x14ac:dyDescent="0.2">
      <c r="A416" s="14"/>
      <c r="B416" s="14"/>
    </row>
    <row r="417" spans="1:2" x14ac:dyDescent="0.2">
      <c r="A417" s="14"/>
      <c r="B417" s="14"/>
    </row>
    <row r="418" spans="1:2" x14ac:dyDescent="0.2">
      <c r="A418" s="14"/>
      <c r="B418" s="14"/>
    </row>
    <row r="419" spans="1:2" x14ac:dyDescent="0.2">
      <c r="A419" s="14"/>
      <c r="B419" s="14"/>
    </row>
    <row r="420" spans="1:2" x14ac:dyDescent="0.2">
      <c r="A420" s="14"/>
      <c r="B420" s="14"/>
    </row>
    <row r="421" spans="1:2" x14ac:dyDescent="0.2">
      <c r="A421" s="14"/>
      <c r="B421" s="14"/>
    </row>
    <row r="422" spans="1:2" x14ac:dyDescent="0.2">
      <c r="A422" s="14"/>
      <c r="B422" s="14"/>
    </row>
    <row r="423" spans="1:2" x14ac:dyDescent="0.2">
      <c r="A423" s="14"/>
      <c r="B423" s="14"/>
    </row>
    <row r="424" spans="1:2" x14ac:dyDescent="0.2">
      <c r="A424" s="14"/>
      <c r="B424" s="14"/>
    </row>
    <row r="425" spans="1:2" x14ac:dyDescent="0.2">
      <c r="A425" s="14"/>
      <c r="B425" s="14"/>
    </row>
    <row r="426" spans="1:2" x14ac:dyDescent="0.2">
      <c r="A426" s="14"/>
      <c r="B426" s="14"/>
    </row>
    <row r="427" spans="1:2" x14ac:dyDescent="0.2">
      <c r="A427" s="14"/>
      <c r="B427" s="14"/>
    </row>
    <row r="428" spans="1:2" x14ac:dyDescent="0.2">
      <c r="A428" s="14"/>
      <c r="B428" s="14"/>
    </row>
    <row r="429" spans="1:2" x14ac:dyDescent="0.2">
      <c r="A429" s="14"/>
      <c r="B429" s="14"/>
    </row>
    <row r="430" spans="1:2" x14ac:dyDescent="0.2">
      <c r="A430" s="14"/>
      <c r="B430" s="14"/>
    </row>
    <row r="431" spans="1:2" x14ac:dyDescent="0.2">
      <c r="A431" s="14"/>
      <c r="B431" s="14"/>
    </row>
    <row r="432" spans="1:2" x14ac:dyDescent="0.2">
      <c r="A432" s="14"/>
      <c r="B432" s="14"/>
    </row>
    <row r="433" spans="1:2" x14ac:dyDescent="0.2">
      <c r="A433" s="14"/>
      <c r="B433" s="14"/>
    </row>
    <row r="434" spans="1:2" x14ac:dyDescent="0.2">
      <c r="A434" s="14"/>
      <c r="B434" s="14"/>
    </row>
    <row r="435" spans="1:2" x14ac:dyDescent="0.2">
      <c r="A435" s="14"/>
      <c r="B435" s="14"/>
    </row>
    <row r="436" spans="1:2" x14ac:dyDescent="0.2">
      <c r="A436" s="14"/>
      <c r="B436" s="14"/>
    </row>
    <row r="437" spans="1:2" x14ac:dyDescent="0.2">
      <c r="A437" s="14"/>
      <c r="B437" s="14"/>
    </row>
    <row r="438" spans="1:2" x14ac:dyDescent="0.2">
      <c r="A438" s="14"/>
      <c r="B438" s="14"/>
    </row>
    <row r="439" spans="1:2" x14ac:dyDescent="0.2">
      <c r="A439" s="14"/>
      <c r="B439" s="14"/>
    </row>
    <row r="440" spans="1:2" x14ac:dyDescent="0.2">
      <c r="A440" s="14"/>
      <c r="B440" s="14"/>
    </row>
    <row r="441" spans="1:2" x14ac:dyDescent="0.2">
      <c r="A441" s="14"/>
      <c r="B441" s="14"/>
    </row>
    <row r="442" spans="1:2" x14ac:dyDescent="0.2">
      <c r="A442" s="14"/>
      <c r="B442" s="14"/>
    </row>
    <row r="443" spans="1:2" x14ac:dyDescent="0.2">
      <c r="A443" s="14"/>
      <c r="B443" s="14"/>
    </row>
    <row r="444" spans="1:2" x14ac:dyDescent="0.2">
      <c r="A444" s="14"/>
      <c r="B444" s="14"/>
    </row>
    <row r="445" spans="1:2" x14ac:dyDescent="0.2">
      <c r="A445" s="14"/>
      <c r="B445" s="14"/>
    </row>
    <row r="446" spans="1:2" x14ac:dyDescent="0.2">
      <c r="A446" s="14"/>
      <c r="B446" s="14"/>
    </row>
    <row r="447" spans="1:2" x14ac:dyDescent="0.2">
      <c r="A447" s="14"/>
      <c r="B447" s="14"/>
    </row>
    <row r="448" spans="1:2" x14ac:dyDescent="0.2">
      <c r="A448" s="14"/>
      <c r="B448" s="14"/>
    </row>
    <row r="449" spans="1:2" x14ac:dyDescent="0.2">
      <c r="A449" s="14"/>
      <c r="B449" s="14"/>
    </row>
    <row r="450" spans="1:2" x14ac:dyDescent="0.2">
      <c r="A450" s="14"/>
      <c r="B450" s="14"/>
    </row>
    <row r="451" spans="1:2" x14ac:dyDescent="0.2">
      <c r="A451" s="14"/>
      <c r="B451" s="14"/>
    </row>
    <row r="452" spans="1:2" x14ac:dyDescent="0.2">
      <c r="A452" s="14"/>
      <c r="B452" s="14"/>
    </row>
    <row r="453" spans="1:2" x14ac:dyDescent="0.2">
      <c r="A453" s="14"/>
      <c r="B453" s="14"/>
    </row>
    <row r="454" spans="1:2" x14ac:dyDescent="0.2">
      <c r="A454" s="14"/>
      <c r="B454" s="14"/>
    </row>
    <row r="455" spans="1:2" x14ac:dyDescent="0.2">
      <c r="A455" s="14"/>
      <c r="B455" s="14"/>
    </row>
    <row r="456" spans="1:2" x14ac:dyDescent="0.2">
      <c r="A456" s="14"/>
      <c r="B456" s="14"/>
    </row>
    <row r="457" spans="1:2" x14ac:dyDescent="0.2">
      <c r="A457" s="14"/>
      <c r="B457" s="14"/>
    </row>
    <row r="458" spans="1:2" x14ac:dyDescent="0.2">
      <c r="A458" s="14"/>
      <c r="B458" s="14"/>
    </row>
    <row r="459" spans="1:2" x14ac:dyDescent="0.2">
      <c r="A459" s="14"/>
      <c r="B459" s="14"/>
    </row>
    <row r="460" spans="1:2" x14ac:dyDescent="0.2">
      <c r="A460" s="14"/>
      <c r="B460" s="14"/>
    </row>
    <row r="461" spans="1:2" x14ac:dyDescent="0.2">
      <c r="A461" s="14"/>
      <c r="B461" s="14"/>
    </row>
    <row r="462" spans="1:2" x14ac:dyDescent="0.2">
      <c r="A462" s="14"/>
      <c r="B462" s="14"/>
    </row>
    <row r="463" spans="1:2" x14ac:dyDescent="0.2">
      <c r="A463" s="14"/>
      <c r="B463" s="14"/>
    </row>
    <row r="464" spans="1:2" x14ac:dyDescent="0.2">
      <c r="A464" s="14"/>
      <c r="B464" s="14"/>
    </row>
    <row r="465" spans="1:2" x14ac:dyDescent="0.2">
      <c r="A465" s="14"/>
      <c r="B465" s="14"/>
    </row>
    <row r="466" spans="1:2" x14ac:dyDescent="0.2">
      <c r="A466" s="14"/>
      <c r="B466" s="14"/>
    </row>
    <row r="467" spans="1:2" x14ac:dyDescent="0.2">
      <c r="A467" s="14"/>
      <c r="B467" s="14"/>
    </row>
    <row r="468" spans="1:2" x14ac:dyDescent="0.2">
      <c r="A468" s="14"/>
      <c r="B468" s="14"/>
    </row>
    <row r="469" spans="1:2" x14ac:dyDescent="0.2">
      <c r="A469" s="14"/>
      <c r="B469" s="14"/>
    </row>
    <row r="470" spans="1:2" x14ac:dyDescent="0.2">
      <c r="A470" s="14"/>
      <c r="B470" s="14"/>
    </row>
    <row r="471" spans="1:2" x14ac:dyDescent="0.2">
      <c r="A471" s="14"/>
      <c r="B471" s="14"/>
    </row>
    <row r="472" spans="1:2" x14ac:dyDescent="0.2">
      <c r="A472" s="14"/>
      <c r="B472" s="14"/>
    </row>
    <row r="473" spans="1:2" x14ac:dyDescent="0.2">
      <c r="A473" s="14"/>
      <c r="B473" s="14"/>
    </row>
    <row r="474" spans="1:2" x14ac:dyDescent="0.2">
      <c r="A474" s="14"/>
      <c r="B474" s="14"/>
    </row>
    <row r="475" spans="1:2" x14ac:dyDescent="0.2">
      <c r="A475" s="14"/>
      <c r="B475" s="14"/>
    </row>
    <row r="476" spans="1:2" x14ac:dyDescent="0.2">
      <c r="A476" s="14"/>
      <c r="B476" s="14"/>
    </row>
    <row r="477" spans="1:2" x14ac:dyDescent="0.2">
      <c r="A477" s="14"/>
      <c r="B477" s="14"/>
    </row>
    <row r="478" spans="1:2" x14ac:dyDescent="0.2">
      <c r="A478" s="14"/>
      <c r="B478" s="14"/>
    </row>
    <row r="479" spans="1:2" x14ac:dyDescent="0.2">
      <c r="A479" s="14"/>
      <c r="B479" s="14"/>
    </row>
    <row r="480" spans="1:2" x14ac:dyDescent="0.2">
      <c r="A480" s="14"/>
      <c r="B480" s="14"/>
    </row>
    <row r="481" spans="1:2" x14ac:dyDescent="0.2">
      <c r="A481" s="14"/>
      <c r="B481" s="14"/>
    </row>
    <row r="482" spans="1:2" x14ac:dyDescent="0.2">
      <c r="A482" s="14"/>
      <c r="B482" s="14"/>
    </row>
    <row r="483" spans="1:2" x14ac:dyDescent="0.2">
      <c r="A483" s="14"/>
      <c r="B483" s="14"/>
    </row>
    <row r="484" spans="1:2" x14ac:dyDescent="0.2">
      <c r="A484" s="14"/>
      <c r="B484" s="14"/>
    </row>
    <row r="485" spans="1:2" x14ac:dyDescent="0.2">
      <c r="A485" s="14"/>
      <c r="B485" s="14"/>
    </row>
    <row r="486" spans="1:2" x14ac:dyDescent="0.2">
      <c r="A486" s="14"/>
      <c r="B486" s="14"/>
    </row>
    <row r="487" spans="1:2" x14ac:dyDescent="0.2">
      <c r="A487" s="14"/>
      <c r="B487" s="14"/>
    </row>
    <row r="488" spans="1:2" x14ac:dyDescent="0.2">
      <c r="A488" s="14"/>
      <c r="B488" s="14"/>
    </row>
    <row r="489" spans="1:2" x14ac:dyDescent="0.2">
      <c r="A489" s="14"/>
      <c r="B489" s="14"/>
    </row>
    <row r="490" spans="1:2" x14ac:dyDescent="0.2">
      <c r="A490" s="14"/>
      <c r="B490" s="14"/>
    </row>
    <row r="491" spans="1:2" x14ac:dyDescent="0.2">
      <c r="A491" s="14"/>
      <c r="B491" s="14"/>
    </row>
    <row r="492" spans="1:2" x14ac:dyDescent="0.2">
      <c r="A492" s="14"/>
      <c r="B492" s="14"/>
    </row>
    <row r="493" spans="1:2" x14ac:dyDescent="0.2">
      <c r="A493" s="14"/>
      <c r="B493" s="14"/>
    </row>
    <row r="494" spans="1:2" x14ac:dyDescent="0.2">
      <c r="A494" s="14"/>
      <c r="B494" s="14"/>
    </row>
    <row r="495" spans="1:2" x14ac:dyDescent="0.2">
      <c r="A495" s="14"/>
      <c r="B495" s="14"/>
    </row>
    <row r="496" spans="1:2" x14ac:dyDescent="0.2">
      <c r="A496" s="14"/>
      <c r="B496" s="14"/>
    </row>
    <row r="497" spans="1:2" x14ac:dyDescent="0.2">
      <c r="A497" s="14"/>
      <c r="B497" s="14"/>
    </row>
    <row r="498" spans="1:2" x14ac:dyDescent="0.2">
      <c r="A498" s="14"/>
      <c r="B498" s="14"/>
    </row>
    <row r="499" spans="1:2" x14ac:dyDescent="0.2">
      <c r="A499" s="14"/>
      <c r="B499" s="14"/>
    </row>
    <row r="500" spans="1:2" x14ac:dyDescent="0.2">
      <c r="A500" s="14"/>
      <c r="B500" s="14"/>
    </row>
    <row r="501" spans="1:2" x14ac:dyDescent="0.2">
      <c r="A501" s="14"/>
      <c r="B501" s="14"/>
    </row>
    <row r="502" spans="1:2" x14ac:dyDescent="0.2">
      <c r="A502" s="14"/>
      <c r="B502" s="14"/>
    </row>
    <row r="503" spans="1:2" x14ac:dyDescent="0.2">
      <c r="A503" s="14"/>
      <c r="B503" s="14"/>
    </row>
    <row r="504" spans="1:2" x14ac:dyDescent="0.2">
      <c r="A504" s="14"/>
      <c r="B504" s="14"/>
    </row>
    <row r="505" spans="1:2" x14ac:dyDescent="0.2">
      <c r="A505" s="14"/>
      <c r="B505" s="14"/>
    </row>
    <row r="506" spans="1:2" x14ac:dyDescent="0.2">
      <c r="A506" s="14"/>
      <c r="B506" s="14"/>
    </row>
    <row r="507" spans="1:2" x14ac:dyDescent="0.2">
      <c r="A507" s="14"/>
      <c r="B507" s="14"/>
    </row>
    <row r="508" spans="1:2" x14ac:dyDescent="0.2">
      <c r="A508" s="14"/>
      <c r="B508" s="14"/>
    </row>
    <row r="509" spans="1:2" x14ac:dyDescent="0.2">
      <c r="A509" s="14"/>
      <c r="B509" s="14"/>
    </row>
    <row r="510" spans="1:2" x14ac:dyDescent="0.2">
      <c r="A510" s="14"/>
      <c r="B510" s="14"/>
    </row>
    <row r="511" spans="1:2" x14ac:dyDescent="0.2">
      <c r="A511" s="14"/>
      <c r="B511" s="14"/>
    </row>
    <row r="512" spans="1:2" x14ac:dyDescent="0.2">
      <c r="A512" s="14"/>
      <c r="B512" s="14"/>
    </row>
    <row r="513" spans="1:5" x14ac:dyDescent="0.2">
      <c r="A513" s="14"/>
      <c r="B513" s="14"/>
    </row>
    <row r="514" spans="1:5" x14ac:dyDescent="0.2">
      <c r="A514" s="14"/>
      <c r="B514" s="14"/>
    </row>
    <row r="515" spans="1:5" x14ac:dyDescent="0.2">
      <c r="A515" s="14"/>
      <c r="B515" s="14"/>
    </row>
    <row r="516" spans="1:5" x14ac:dyDescent="0.2">
      <c r="A516" s="14"/>
      <c r="B516" s="14"/>
    </row>
    <row r="517" spans="1:5" x14ac:dyDescent="0.2">
      <c r="A517" s="14"/>
      <c r="B517" s="14"/>
    </row>
    <row r="518" spans="1:5" x14ac:dyDescent="0.2">
      <c r="A518" s="14"/>
      <c r="B518" s="14"/>
    </row>
    <row r="519" spans="1:5" x14ac:dyDescent="0.2">
      <c r="A519" s="14"/>
      <c r="B519" s="14"/>
    </row>
    <row r="520" spans="1:5" x14ac:dyDescent="0.2">
      <c r="A520" s="14"/>
      <c r="B520" s="14"/>
    </row>
    <row r="521" spans="1:5" x14ac:dyDescent="0.2">
      <c r="A521" s="14"/>
      <c r="B521" s="14"/>
    </row>
    <row r="522" spans="1:5" x14ac:dyDescent="0.2">
      <c r="A522" s="14"/>
      <c r="B522" s="14"/>
      <c r="E522" s="2"/>
    </row>
    <row r="523" spans="1:5" x14ac:dyDescent="0.2">
      <c r="A523" s="14"/>
      <c r="B523" s="14"/>
      <c r="E523" s="2"/>
    </row>
    <row r="524" spans="1:5" x14ac:dyDescent="0.2">
      <c r="A524" s="14"/>
      <c r="B524" s="14"/>
      <c r="E524" s="2"/>
    </row>
    <row r="525" spans="1:5" x14ac:dyDescent="0.2">
      <c r="A525" s="14"/>
      <c r="B525" s="14"/>
      <c r="E525" s="2"/>
    </row>
    <row r="526" spans="1:5" x14ac:dyDescent="0.2">
      <c r="A526" s="14"/>
      <c r="B526" s="14"/>
      <c r="E526" s="2"/>
    </row>
    <row r="527" spans="1:5" x14ac:dyDescent="0.2">
      <c r="A527" s="14"/>
      <c r="B527" s="14"/>
      <c r="E527" s="2"/>
    </row>
    <row r="528" spans="1:5" x14ac:dyDescent="0.2">
      <c r="A528" s="14"/>
      <c r="B528" s="14"/>
      <c r="E528" s="2"/>
    </row>
    <row r="529" spans="1:5" x14ac:dyDescent="0.2">
      <c r="A529" s="14"/>
      <c r="B529" s="14"/>
      <c r="E529" s="2"/>
    </row>
    <row r="530" spans="1:5" x14ac:dyDescent="0.2">
      <c r="A530" s="14"/>
      <c r="B530" s="14"/>
      <c r="E530" s="2"/>
    </row>
    <row r="531" spans="1:5" x14ac:dyDescent="0.2">
      <c r="A531" s="14"/>
      <c r="B531" s="14"/>
      <c r="E531" s="2"/>
    </row>
    <row r="532" spans="1:5" x14ac:dyDescent="0.2">
      <c r="A532" s="14"/>
      <c r="B532" s="14"/>
    </row>
    <row r="533" spans="1:5" x14ac:dyDescent="0.2">
      <c r="A533" s="14"/>
      <c r="B533" s="14"/>
    </row>
    <row r="534" spans="1:5" x14ac:dyDescent="0.2">
      <c r="A534" s="14"/>
      <c r="B534" s="14"/>
    </row>
    <row r="535" spans="1:5" x14ac:dyDescent="0.2">
      <c r="A535" s="14"/>
      <c r="B535" s="14"/>
    </row>
    <row r="536" spans="1:5" x14ac:dyDescent="0.2">
      <c r="A536" s="14"/>
      <c r="B536" s="14"/>
    </row>
    <row r="537" spans="1:5" x14ac:dyDescent="0.2">
      <c r="A537" s="14"/>
      <c r="B537" s="14"/>
    </row>
    <row r="538" spans="1:5" x14ac:dyDescent="0.2">
      <c r="A538" s="14"/>
      <c r="B538" s="14"/>
    </row>
    <row r="539" spans="1:5" x14ac:dyDescent="0.2">
      <c r="A539" s="14"/>
      <c r="B539" s="14"/>
    </row>
    <row r="540" spans="1:5" x14ac:dyDescent="0.2">
      <c r="A540" s="14"/>
      <c r="B540" s="14"/>
    </row>
    <row r="541" spans="1:5" x14ac:dyDescent="0.2">
      <c r="A541" s="14"/>
      <c r="B541" s="14"/>
    </row>
    <row r="542" spans="1:5" x14ac:dyDescent="0.2">
      <c r="A542" s="14"/>
      <c r="B542" s="14"/>
    </row>
    <row r="543" spans="1:5" x14ac:dyDescent="0.2">
      <c r="A543" s="14"/>
      <c r="B543" s="14"/>
    </row>
    <row r="544" spans="1:5" x14ac:dyDescent="0.2">
      <c r="A544" s="14"/>
      <c r="B544" s="14"/>
    </row>
    <row r="545" spans="1:2" x14ac:dyDescent="0.2">
      <c r="A545" s="14"/>
      <c r="B545" s="14"/>
    </row>
    <row r="546" spans="1:2" x14ac:dyDescent="0.2">
      <c r="A546" s="14"/>
      <c r="B546" s="14"/>
    </row>
    <row r="547" spans="1:2" x14ac:dyDescent="0.2">
      <c r="A547" s="14"/>
      <c r="B547" s="14"/>
    </row>
    <row r="548" spans="1:2" x14ac:dyDescent="0.2">
      <c r="A548" s="14"/>
      <c r="B548" s="14"/>
    </row>
    <row r="549" spans="1:2" x14ac:dyDescent="0.2">
      <c r="A549" s="14"/>
      <c r="B549" s="14"/>
    </row>
    <row r="550" spans="1:2" x14ac:dyDescent="0.2">
      <c r="A550" s="14"/>
      <c r="B550" s="14"/>
    </row>
    <row r="551" spans="1:2" x14ac:dyDescent="0.2">
      <c r="A551" s="14"/>
      <c r="B551" s="14"/>
    </row>
    <row r="552" spans="1:2" x14ac:dyDescent="0.2">
      <c r="A552" s="14"/>
      <c r="B552" s="14"/>
    </row>
    <row r="553" spans="1:2" x14ac:dyDescent="0.2">
      <c r="A553" s="14"/>
      <c r="B553" s="14"/>
    </row>
    <row r="554" spans="1:2" x14ac:dyDescent="0.2">
      <c r="A554" s="14"/>
      <c r="B554" s="14"/>
    </row>
    <row r="555" spans="1:2" x14ac:dyDescent="0.2">
      <c r="A555" s="14"/>
      <c r="B555" s="14"/>
    </row>
    <row r="556" spans="1:2" x14ac:dyDescent="0.2">
      <c r="A556" s="14"/>
      <c r="B556" s="14"/>
    </row>
    <row r="557" spans="1:2" x14ac:dyDescent="0.2">
      <c r="A557" s="14"/>
      <c r="B557" s="14"/>
    </row>
    <row r="558" spans="1:2" x14ac:dyDescent="0.2">
      <c r="A558" s="14"/>
      <c r="B558" s="14"/>
    </row>
    <row r="559" spans="1:2" x14ac:dyDescent="0.2">
      <c r="A559" s="14"/>
      <c r="B559" s="14"/>
    </row>
    <row r="560" spans="1:2" x14ac:dyDescent="0.2">
      <c r="A560" s="14"/>
      <c r="B560" s="14"/>
    </row>
    <row r="561" spans="1:2" x14ac:dyDescent="0.2">
      <c r="A561" s="14"/>
      <c r="B561" s="14"/>
    </row>
    <row r="562" spans="1:2" x14ac:dyDescent="0.2">
      <c r="A562" s="14"/>
      <c r="B562" s="14"/>
    </row>
    <row r="563" spans="1:2" x14ac:dyDescent="0.2">
      <c r="A563" s="14"/>
      <c r="B563" s="14"/>
    </row>
    <row r="564" spans="1:2" x14ac:dyDescent="0.2">
      <c r="A564" s="14"/>
      <c r="B564" s="14"/>
    </row>
    <row r="565" spans="1:2" x14ac:dyDescent="0.2">
      <c r="A565" s="14"/>
      <c r="B565" s="14"/>
    </row>
    <row r="566" spans="1:2" x14ac:dyDescent="0.2">
      <c r="A566" s="14"/>
      <c r="B566" s="14"/>
    </row>
    <row r="567" spans="1:2" x14ac:dyDescent="0.2">
      <c r="A567" s="14"/>
      <c r="B567" s="14"/>
    </row>
    <row r="568" spans="1:2" x14ac:dyDescent="0.2">
      <c r="A568" s="14"/>
      <c r="B568" s="14"/>
    </row>
    <row r="569" spans="1:2" x14ac:dyDescent="0.2">
      <c r="A569" s="14"/>
      <c r="B569" s="14"/>
    </row>
    <row r="570" spans="1:2" x14ac:dyDescent="0.2">
      <c r="A570" s="14"/>
      <c r="B570" s="14"/>
    </row>
    <row r="571" spans="1:2" x14ac:dyDescent="0.2">
      <c r="A571" s="14"/>
      <c r="B571" s="14"/>
    </row>
    <row r="572" spans="1:2" x14ac:dyDescent="0.2">
      <c r="A572" s="14"/>
      <c r="B572" s="14"/>
    </row>
    <row r="573" spans="1:2" x14ac:dyDescent="0.2">
      <c r="A573" s="14"/>
      <c r="B573" s="14"/>
    </row>
    <row r="574" spans="1:2" x14ac:dyDescent="0.2">
      <c r="A574" s="14"/>
      <c r="B574" s="14"/>
    </row>
    <row r="575" spans="1:2" x14ac:dyDescent="0.2">
      <c r="A575" s="14"/>
      <c r="B575" s="14"/>
    </row>
    <row r="576" spans="1:2" x14ac:dyDescent="0.2">
      <c r="A576" s="14"/>
      <c r="B576" s="14"/>
    </row>
    <row r="577" spans="1:2" x14ac:dyDescent="0.2">
      <c r="A577" s="14"/>
      <c r="B577" s="14"/>
    </row>
    <row r="578" spans="1:2" x14ac:dyDescent="0.2">
      <c r="A578" s="14"/>
      <c r="B578" s="14"/>
    </row>
    <row r="579" spans="1:2" x14ac:dyDescent="0.2">
      <c r="A579" s="14"/>
      <c r="B579" s="14"/>
    </row>
    <row r="580" spans="1:2" x14ac:dyDescent="0.2">
      <c r="A580" s="14"/>
      <c r="B580" s="14"/>
    </row>
    <row r="581" spans="1:2" x14ac:dyDescent="0.2">
      <c r="A581" s="14"/>
      <c r="B581" s="14"/>
    </row>
    <row r="582" spans="1:2" x14ac:dyDescent="0.2">
      <c r="A582" s="14"/>
      <c r="B582" s="14"/>
    </row>
    <row r="583" spans="1:2" x14ac:dyDescent="0.2">
      <c r="A583" s="14"/>
      <c r="B583" s="14"/>
    </row>
    <row r="584" spans="1:2" x14ac:dyDescent="0.2">
      <c r="A584" s="14"/>
      <c r="B584" s="14"/>
    </row>
    <row r="585" spans="1:2" x14ac:dyDescent="0.2">
      <c r="A585" s="14"/>
      <c r="B585" s="14"/>
    </row>
    <row r="586" spans="1:2" x14ac:dyDescent="0.2">
      <c r="A586" s="14"/>
      <c r="B586" s="14"/>
    </row>
    <row r="587" spans="1:2" x14ac:dyDescent="0.2">
      <c r="A587" s="14"/>
      <c r="B587" s="14"/>
    </row>
    <row r="588" spans="1:2" x14ac:dyDescent="0.2">
      <c r="A588" s="14"/>
      <c r="B588" s="14"/>
    </row>
    <row r="589" spans="1:2" x14ac:dyDescent="0.2">
      <c r="A589" s="14"/>
      <c r="B589" s="14"/>
    </row>
    <row r="590" spans="1:2" x14ac:dyDescent="0.2">
      <c r="A590" s="14"/>
      <c r="B590" s="14"/>
    </row>
    <row r="591" spans="1:2" x14ac:dyDescent="0.2">
      <c r="A591" s="14"/>
      <c r="B591" s="14"/>
    </row>
    <row r="592" spans="1:2" x14ac:dyDescent="0.2">
      <c r="A592" s="14"/>
      <c r="B592" s="14"/>
    </row>
    <row r="593" spans="1:2" x14ac:dyDescent="0.2">
      <c r="A593" s="14"/>
      <c r="B593" s="14"/>
    </row>
    <row r="594" spans="1:2" x14ac:dyDescent="0.2">
      <c r="A594" s="14"/>
      <c r="B594" s="14"/>
    </row>
    <row r="595" spans="1:2" x14ac:dyDescent="0.2">
      <c r="A595" s="14"/>
      <c r="B595" s="14"/>
    </row>
    <row r="596" spans="1:2" x14ac:dyDescent="0.2">
      <c r="A596" s="14"/>
      <c r="B596" s="14"/>
    </row>
    <row r="597" spans="1:2" x14ac:dyDescent="0.2">
      <c r="A597" s="14"/>
      <c r="B597" s="14"/>
    </row>
    <row r="598" spans="1:2" x14ac:dyDescent="0.2">
      <c r="A598" s="14"/>
      <c r="B598" s="14"/>
    </row>
    <row r="599" spans="1:2" x14ac:dyDescent="0.2">
      <c r="A599" s="14"/>
      <c r="B599" s="14"/>
    </row>
    <row r="600" spans="1:2" x14ac:dyDescent="0.2">
      <c r="A600" s="14"/>
      <c r="B600" s="14"/>
    </row>
    <row r="601" spans="1:2" x14ac:dyDescent="0.2">
      <c r="A601" s="14"/>
      <c r="B601" s="14"/>
    </row>
    <row r="602" spans="1:2" x14ac:dyDescent="0.2">
      <c r="A602" s="14"/>
      <c r="B602" s="14"/>
    </row>
    <row r="603" spans="1:2" x14ac:dyDescent="0.2">
      <c r="A603" s="14"/>
      <c r="B603" s="14"/>
    </row>
    <row r="604" spans="1:2" x14ac:dyDescent="0.2">
      <c r="A604" s="14"/>
      <c r="B604" s="14"/>
    </row>
    <row r="605" spans="1:2" x14ac:dyDescent="0.2">
      <c r="A605" s="14"/>
      <c r="B605" s="14"/>
    </row>
    <row r="606" spans="1:2" x14ac:dyDescent="0.2">
      <c r="A606" s="14"/>
      <c r="B606" s="14"/>
    </row>
    <row r="607" spans="1:2" x14ac:dyDescent="0.2">
      <c r="A607" s="14"/>
      <c r="B607" s="14"/>
    </row>
    <row r="608" spans="1:2" x14ac:dyDescent="0.2">
      <c r="A608" s="14"/>
      <c r="B608" s="14"/>
    </row>
    <row r="609" spans="1:2" x14ac:dyDescent="0.2">
      <c r="A609" s="14"/>
      <c r="B609" s="14"/>
    </row>
    <row r="610" spans="1:2" x14ac:dyDescent="0.2">
      <c r="A610" s="14"/>
      <c r="B610" s="14"/>
    </row>
    <row r="611" spans="1:2" x14ac:dyDescent="0.2">
      <c r="A611" s="14"/>
      <c r="B611" s="14"/>
    </row>
    <row r="612" spans="1:2" x14ac:dyDescent="0.2">
      <c r="A612" s="14"/>
      <c r="B612" s="14"/>
    </row>
    <row r="613" spans="1:2" x14ac:dyDescent="0.2">
      <c r="A613" s="14"/>
      <c r="B613" s="14"/>
    </row>
    <row r="614" spans="1:2" x14ac:dyDescent="0.2">
      <c r="A614" s="14"/>
      <c r="B614" s="14"/>
    </row>
    <row r="615" spans="1:2" x14ac:dyDescent="0.2">
      <c r="A615" s="14"/>
      <c r="B615" s="14"/>
    </row>
    <row r="616" spans="1:2" x14ac:dyDescent="0.2">
      <c r="A616" s="14"/>
      <c r="B616" s="14"/>
    </row>
    <row r="617" spans="1:2" x14ac:dyDescent="0.2">
      <c r="A617" s="14"/>
      <c r="B617" s="14"/>
    </row>
    <row r="618" spans="1:2" x14ac:dyDescent="0.2">
      <c r="A618" s="14"/>
      <c r="B618" s="14"/>
    </row>
    <row r="619" spans="1:2" x14ac:dyDescent="0.2">
      <c r="A619" s="14"/>
      <c r="B619" s="14"/>
    </row>
    <row r="620" spans="1:2" x14ac:dyDescent="0.2">
      <c r="A620" s="14"/>
      <c r="B620" s="14"/>
    </row>
    <row r="621" spans="1:2" x14ac:dyDescent="0.2">
      <c r="A621" s="14"/>
      <c r="B621" s="14"/>
    </row>
    <row r="622" spans="1:2" x14ac:dyDescent="0.2">
      <c r="A622" s="14"/>
      <c r="B622" s="14"/>
    </row>
    <row r="623" spans="1:2" x14ac:dyDescent="0.2">
      <c r="A623" s="14"/>
      <c r="B623" s="14"/>
    </row>
    <row r="624" spans="1:2" x14ac:dyDescent="0.2">
      <c r="A624" s="14"/>
      <c r="B624" s="14"/>
    </row>
    <row r="625" spans="1:2" x14ac:dyDescent="0.2">
      <c r="A625" s="14"/>
      <c r="B625" s="14"/>
    </row>
    <row r="626" spans="1:2" x14ac:dyDescent="0.2">
      <c r="A626" s="14"/>
      <c r="B626" s="14"/>
    </row>
    <row r="627" spans="1:2" x14ac:dyDescent="0.2">
      <c r="A627" s="14"/>
      <c r="B627" s="14"/>
    </row>
    <row r="628" spans="1:2" x14ac:dyDescent="0.2">
      <c r="A628" s="14"/>
      <c r="B628" s="14"/>
    </row>
    <row r="629" spans="1:2" x14ac:dyDescent="0.2">
      <c r="A629" s="14"/>
      <c r="B629" s="14"/>
    </row>
    <row r="630" spans="1:2" x14ac:dyDescent="0.2">
      <c r="A630" s="14"/>
      <c r="B630" s="14"/>
    </row>
    <row r="631" spans="1:2" x14ac:dyDescent="0.2">
      <c r="A631" s="14"/>
      <c r="B631" s="14"/>
    </row>
    <row r="632" spans="1:2" x14ac:dyDescent="0.2">
      <c r="A632" s="14"/>
      <c r="B632" s="14"/>
    </row>
    <row r="633" spans="1:2" x14ac:dyDescent="0.2">
      <c r="A633" s="14"/>
      <c r="B633" s="14"/>
    </row>
    <row r="634" spans="1:2" x14ac:dyDescent="0.2">
      <c r="A634" s="14"/>
      <c r="B634" s="14"/>
    </row>
    <row r="635" spans="1:2" x14ac:dyDescent="0.2">
      <c r="A635" s="14"/>
      <c r="B635" s="14"/>
    </row>
    <row r="636" spans="1:2" x14ac:dyDescent="0.2">
      <c r="A636" s="14"/>
      <c r="B636" s="14"/>
    </row>
    <row r="637" spans="1:2" x14ac:dyDescent="0.2">
      <c r="A637" s="14"/>
      <c r="B637" s="14"/>
    </row>
    <row r="638" spans="1:2" x14ac:dyDescent="0.2">
      <c r="A638" s="14"/>
      <c r="B638" s="14"/>
    </row>
    <row r="639" spans="1:2" x14ac:dyDescent="0.2">
      <c r="A639" s="14"/>
      <c r="B639" s="14"/>
    </row>
    <row r="640" spans="1:2" x14ac:dyDescent="0.2">
      <c r="A640" s="14"/>
      <c r="B640" s="14"/>
    </row>
    <row r="641" spans="1:2" x14ac:dyDescent="0.2">
      <c r="A641" s="14"/>
      <c r="B641" s="14"/>
    </row>
    <row r="642" spans="1:2" x14ac:dyDescent="0.2">
      <c r="A642" s="14"/>
      <c r="B642" s="14"/>
    </row>
    <row r="643" spans="1:2" x14ac:dyDescent="0.2">
      <c r="A643" s="14"/>
      <c r="B643" s="14"/>
    </row>
    <row r="644" spans="1:2" x14ac:dyDescent="0.2">
      <c r="A644" s="14"/>
      <c r="B644" s="14"/>
    </row>
    <row r="645" spans="1:2" x14ac:dyDescent="0.2">
      <c r="A645" s="14"/>
      <c r="B645" s="14"/>
    </row>
    <row r="646" spans="1:2" x14ac:dyDescent="0.2">
      <c r="A646" s="14"/>
      <c r="B646" s="14"/>
    </row>
    <row r="647" spans="1:2" x14ac:dyDescent="0.2">
      <c r="A647" s="14"/>
      <c r="B647" s="14"/>
    </row>
    <row r="648" spans="1:2" x14ac:dyDescent="0.2">
      <c r="A648" s="14"/>
      <c r="B648" s="14"/>
    </row>
    <row r="649" spans="1:2" x14ac:dyDescent="0.2">
      <c r="A649" s="14"/>
      <c r="B649" s="14"/>
    </row>
    <row r="650" spans="1:2" x14ac:dyDescent="0.2">
      <c r="A650" s="14"/>
      <c r="B650" s="14"/>
    </row>
    <row r="651" spans="1:2" x14ac:dyDescent="0.2">
      <c r="A651" s="14"/>
      <c r="B651" s="14"/>
    </row>
    <row r="652" spans="1:2" x14ac:dyDescent="0.2">
      <c r="A652" s="14"/>
      <c r="B652" s="14"/>
    </row>
    <row r="653" spans="1:2" x14ac:dyDescent="0.2">
      <c r="A653" s="14"/>
      <c r="B653" s="14"/>
    </row>
    <row r="654" spans="1:2" x14ac:dyDescent="0.2">
      <c r="A654" s="14"/>
      <c r="B654" s="14"/>
    </row>
    <row r="655" spans="1:2" x14ac:dyDescent="0.2">
      <c r="A655" s="14"/>
      <c r="B655" s="14"/>
    </row>
    <row r="656" spans="1:2" x14ac:dyDescent="0.2">
      <c r="A656" s="14"/>
      <c r="B656" s="14"/>
    </row>
    <row r="657" spans="1:4" x14ac:dyDescent="0.2">
      <c r="A657" s="14"/>
      <c r="B657" s="14"/>
    </row>
    <row r="658" spans="1:4" x14ac:dyDescent="0.2">
      <c r="A658" s="14"/>
      <c r="B658" s="14"/>
    </row>
    <row r="659" spans="1:4" x14ac:dyDescent="0.2">
      <c r="A659" s="14"/>
      <c r="B659" s="14"/>
    </row>
    <row r="660" spans="1:4" x14ac:dyDescent="0.2">
      <c r="A660" s="14"/>
      <c r="B660" s="14"/>
    </row>
    <row r="661" spans="1:4" x14ac:dyDescent="0.2">
      <c r="A661" s="14"/>
      <c r="B661" s="14"/>
    </row>
    <row r="662" spans="1:4" x14ac:dyDescent="0.2">
      <c r="A662" s="14"/>
      <c r="B662" s="14"/>
    </row>
    <row r="663" spans="1:4" x14ac:dyDescent="0.2">
      <c r="A663" s="14"/>
      <c r="B663" s="14"/>
    </row>
    <row r="664" spans="1:4" x14ac:dyDescent="0.2">
      <c r="A664" s="14"/>
      <c r="B664" s="14"/>
    </row>
    <row r="665" spans="1:4" x14ac:dyDescent="0.2">
      <c r="A665" s="14"/>
      <c r="B665" s="14"/>
    </row>
    <row r="666" spans="1:4" x14ac:dyDescent="0.2">
      <c r="A666" s="14"/>
      <c r="B666" s="14"/>
    </row>
    <row r="667" spans="1:4" x14ac:dyDescent="0.2">
      <c r="A667" s="14"/>
      <c r="B667" s="14"/>
    </row>
    <row r="668" spans="1:4" x14ac:dyDescent="0.2">
      <c r="A668" s="14"/>
      <c r="B668" s="14"/>
    </row>
    <row r="669" spans="1:4" x14ac:dyDescent="0.2">
      <c r="A669" s="14"/>
      <c r="B669" s="14"/>
    </row>
    <row r="670" spans="1:4" x14ac:dyDescent="0.2">
      <c r="A670" s="14"/>
      <c r="B670" s="14"/>
    </row>
    <row r="671" spans="1:4" x14ac:dyDescent="0.2">
      <c r="A671" s="14"/>
      <c r="B671" s="14"/>
    </row>
    <row r="672" spans="1:4" x14ac:dyDescent="0.2">
      <c r="A672" s="14"/>
      <c r="B672" s="14"/>
      <c r="D672" s="29"/>
    </row>
    <row r="673" spans="1:4" x14ac:dyDescent="0.2">
      <c r="A673" s="14"/>
      <c r="B673" s="14"/>
      <c r="D673" s="29"/>
    </row>
    <row r="674" spans="1:4" x14ac:dyDescent="0.2">
      <c r="A674" s="14"/>
      <c r="B674" s="14"/>
      <c r="D674" s="29"/>
    </row>
    <row r="675" spans="1:4" x14ac:dyDescent="0.2">
      <c r="A675" s="14"/>
      <c r="B675" s="14"/>
      <c r="D675" s="29"/>
    </row>
    <row r="676" spans="1:4" x14ac:dyDescent="0.2">
      <c r="A676" s="14"/>
      <c r="B676" s="14"/>
      <c r="D676" s="29"/>
    </row>
    <row r="677" spans="1:4" x14ac:dyDescent="0.2">
      <c r="A677" s="14"/>
      <c r="B677" s="14"/>
      <c r="D677" s="29"/>
    </row>
    <row r="678" spans="1:4" x14ac:dyDescent="0.2">
      <c r="A678" s="14"/>
      <c r="B678" s="14"/>
      <c r="D678" s="29"/>
    </row>
    <row r="679" spans="1:4" x14ac:dyDescent="0.2">
      <c r="A679" s="14"/>
      <c r="B679" s="14"/>
      <c r="D679" s="29"/>
    </row>
    <row r="680" spans="1:4" x14ac:dyDescent="0.2">
      <c r="A680" s="14"/>
      <c r="B680" s="14"/>
      <c r="D680" s="29"/>
    </row>
    <row r="681" spans="1:4" x14ac:dyDescent="0.2">
      <c r="A681" s="14"/>
      <c r="B681" s="14"/>
      <c r="D681" s="29"/>
    </row>
    <row r="682" spans="1:4" x14ac:dyDescent="0.2">
      <c r="A682" s="14"/>
      <c r="B682" s="14"/>
    </row>
    <row r="683" spans="1:4" x14ac:dyDescent="0.2">
      <c r="A683" s="14"/>
      <c r="B683" s="14"/>
    </row>
    <row r="684" spans="1:4" x14ac:dyDescent="0.2">
      <c r="A684" s="14"/>
      <c r="B684" s="14"/>
    </row>
    <row r="685" spans="1:4" x14ac:dyDescent="0.2">
      <c r="A685" s="14"/>
      <c r="B685" s="14"/>
    </row>
    <row r="686" spans="1:4" x14ac:dyDescent="0.2">
      <c r="A686" s="14"/>
      <c r="B686" s="14"/>
    </row>
    <row r="687" spans="1:4" x14ac:dyDescent="0.2">
      <c r="A687" s="14"/>
      <c r="B687" s="14"/>
    </row>
    <row r="688" spans="1:4" x14ac:dyDescent="0.2">
      <c r="A688" s="14"/>
      <c r="B688" s="14"/>
    </row>
    <row r="689" spans="1:2" x14ac:dyDescent="0.2">
      <c r="A689" s="14"/>
      <c r="B689" s="14"/>
    </row>
    <row r="690" spans="1:2" x14ac:dyDescent="0.2">
      <c r="A690" s="14"/>
      <c r="B690" s="14"/>
    </row>
    <row r="691" spans="1:2" x14ac:dyDescent="0.2">
      <c r="A691" s="14"/>
      <c r="B691" s="14"/>
    </row>
    <row r="692" spans="1:2" x14ac:dyDescent="0.2">
      <c r="A692" s="14"/>
      <c r="B692" s="14"/>
    </row>
    <row r="693" spans="1:2" x14ac:dyDescent="0.2">
      <c r="A693" s="14"/>
      <c r="B693" s="14"/>
    </row>
    <row r="694" spans="1:2" x14ac:dyDescent="0.2">
      <c r="A694" s="14"/>
      <c r="B694" s="14"/>
    </row>
    <row r="695" spans="1:2" x14ac:dyDescent="0.2">
      <c r="A695" s="14"/>
      <c r="B695" s="14"/>
    </row>
    <row r="696" spans="1:2" x14ac:dyDescent="0.2">
      <c r="A696" s="14"/>
      <c r="B696" s="14"/>
    </row>
    <row r="697" spans="1:2" x14ac:dyDescent="0.2">
      <c r="A697" s="14"/>
      <c r="B697" s="14"/>
    </row>
    <row r="698" spans="1:2" x14ac:dyDescent="0.2">
      <c r="A698" s="14"/>
      <c r="B698" s="14"/>
    </row>
    <row r="699" spans="1:2" x14ac:dyDescent="0.2">
      <c r="A699" s="14"/>
      <c r="B699" s="14"/>
    </row>
    <row r="700" spans="1:2" x14ac:dyDescent="0.2">
      <c r="A700" s="14"/>
      <c r="B700" s="14"/>
    </row>
    <row r="701" spans="1:2" x14ac:dyDescent="0.2">
      <c r="A701" s="14"/>
      <c r="B701" s="14"/>
    </row>
    <row r="702" spans="1:2" x14ac:dyDescent="0.2">
      <c r="A702" s="14"/>
      <c r="B702" s="14"/>
    </row>
    <row r="703" spans="1:2" x14ac:dyDescent="0.2">
      <c r="A703" s="14"/>
      <c r="B703" s="14"/>
    </row>
    <row r="704" spans="1:2" x14ac:dyDescent="0.2">
      <c r="A704" s="14"/>
      <c r="B704" s="14"/>
    </row>
    <row r="705" spans="1:2" x14ac:dyDescent="0.2">
      <c r="A705" s="14"/>
      <c r="B705" s="14"/>
    </row>
    <row r="706" spans="1:2" x14ac:dyDescent="0.2">
      <c r="A706" s="14"/>
      <c r="B706" s="14"/>
    </row>
    <row r="707" spans="1:2" x14ac:dyDescent="0.2">
      <c r="A707" s="14"/>
      <c r="B707" s="14"/>
    </row>
    <row r="708" spans="1:2" x14ac:dyDescent="0.2">
      <c r="A708" s="14"/>
      <c r="B708" s="14"/>
    </row>
    <row r="709" spans="1:2" x14ac:dyDescent="0.2">
      <c r="A709" s="14"/>
      <c r="B709" s="14"/>
    </row>
    <row r="710" spans="1:2" x14ac:dyDescent="0.2">
      <c r="A710" s="14"/>
      <c r="B710" s="14"/>
    </row>
    <row r="711" spans="1:2" x14ac:dyDescent="0.2">
      <c r="A711" s="14"/>
      <c r="B711" s="14"/>
    </row>
    <row r="712" spans="1:2" x14ac:dyDescent="0.2">
      <c r="A712" s="14"/>
      <c r="B712" s="14"/>
    </row>
    <row r="713" spans="1:2" x14ac:dyDescent="0.2">
      <c r="A713" s="14"/>
      <c r="B713" s="14"/>
    </row>
    <row r="714" spans="1:2" x14ac:dyDescent="0.2">
      <c r="A714" s="14"/>
      <c r="B714" s="14"/>
    </row>
    <row r="715" spans="1:2" x14ac:dyDescent="0.2">
      <c r="A715" s="14"/>
      <c r="B715" s="14"/>
    </row>
    <row r="716" spans="1:2" x14ac:dyDescent="0.2">
      <c r="A716" s="14"/>
      <c r="B716" s="14"/>
    </row>
    <row r="717" spans="1:2" x14ac:dyDescent="0.2">
      <c r="A717" s="14"/>
      <c r="B717" s="14"/>
    </row>
    <row r="718" spans="1:2" x14ac:dyDescent="0.2">
      <c r="A718" s="14"/>
      <c r="B718" s="14"/>
    </row>
    <row r="719" spans="1:2" x14ac:dyDescent="0.2">
      <c r="A719" s="14"/>
      <c r="B719" s="14"/>
    </row>
    <row r="720" spans="1:2" x14ac:dyDescent="0.2">
      <c r="A720" s="14"/>
      <c r="B720" s="14"/>
    </row>
    <row r="721" spans="1:2" x14ac:dyDescent="0.2">
      <c r="A721" s="14"/>
      <c r="B721" s="14"/>
    </row>
    <row r="722" spans="1:2" x14ac:dyDescent="0.2">
      <c r="A722" s="14"/>
      <c r="B722" s="14"/>
    </row>
    <row r="723" spans="1:2" x14ac:dyDescent="0.2">
      <c r="A723" s="14"/>
      <c r="B723" s="14"/>
    </row>
    <row r="724" spans="1:2" x14ac:dyDescent="0.2">
      <c r="A724" s="14"/>
      <c r="B724" s="14"/>
    </row>
    <row r="725" spans="1:2" x14ac:dyDescent="0.2">
      <c r="A725" s="14"/>
      <c r="B725" s="14"/>
    </row>
    <row r="726" spans="1:2" x14ac:dyDescent="0.2">
      <c r="A726" s="14"/>
      <c r="B726" s="14"/>
    </row>
    <row r="727" spans="1:2" x14ac:dyDescent="0.2">
      <c r="A727" s="14"/>
      <c r="B727" s="14"/>
    </row>
    <row r="728" spans="1:2" x14ac:dyDescent="0.2">
      <c r="A728" s="14"/>
      <c r="B728" s="14"/>
    </row>
    <row r="729" spans="1:2" x14ac:dyDescent="0.2">
      <c r="A729" s="14"/>
      <c r="B729" s="14"/>
    </row>
    <row r="730" spans="1:2" x14ac:dyDescent="0.2">
      <c r="A730" s="14"/>
      <c r="B730" s="14"/>
    </row>
    <row r="731" spans="1:2" x14ac:dyDescent="0.2">
      <c r="A731" s="14"/>
      <c r="B731" s="14"/>
    </row>
    <row r="732" spans="1:2" x14ac:dyDescent="0.2">
      <c r="A732" s="14"/>
      <c r="B732" s="14"/>
    </row>
    <row r="733" spans="1:2" x14ac:dyDescent="0.2">
      <c r="A733" s="14"/>
      <c r="B733" s="14"/>
    </row>
    <row r="734" spans="1:2" x14ac:dyDescent="0.2">
      <c r="A734" s="14"/>
      <c r="B734" s="14"/>
    </row>
    <row r="735" spans="1:2" x14ac:dyDescent="0.2">
      <c r="A735" s="14"/>
      <c r="B735" s="14"/>
    </row>
    <row r="736" spans="1:2" x14ac:dyDescent="0.2">
      <c r="A736" s="14"/>
      <c r="B736" s="14"/>
    </row>
    <row r="737" spans="1:2" x14ac:dyDescent="0.2">
      <c r="A737" s="14"/>
      <c r="B737" s="14"/>
    </row>
    <row r="738" spans="1:2" x14ac:dyDescent="0.2">
      <c r="A738" s="14"/>
      <c r="B738" s="14"/>
    </row>
    <row r="739" spans="1:2" x14ac:dyDescent="0.2">
      <c r="A739" s="14"/>
      <c r="B739" s="14"/>
    </row>
    <row r="740" spans="1:2" x14ac:dyDescent="0.2">
      <c r="A740" s="14"/>
      <c r="B740" s="14"/>
    </row>
    <row r="741" spans="1:2" x14ac:dyDescent="0.2">
      <c r="A741" s="14"/>
      <c r="B741" s="14"/>
    </row>
    <row r="742" spans="1:2" x14ac:dyDescent="0.2">
      <c r="A742" s="14"/>
      <c r="B742" s="14"/>
    </row>
    <row r="743" spans="1:2" x14ac:dyDescent="0.2">
      <c r="A743" s="14"/>
      <c r="B743" s="14"/>
    </row>
    <row r="744" spans="1:2" x14ac:dyDescent="0.2">
      <c r="A744" s="14"/>
      <c r="B744" s="14"/>
    </row>
    <row r="745" spans="1:2" x14ac:dyDescent="0.2">
      <c r="A745" s="14"/>
      <c r="B745" s="14"/>
    </row>
    <row r="746" spans="1:2" x14ac:dyDescent="0.2">
      <c r="A746" s="14"/>
      <c r="B746" s="14"/>
    </row>
    <row r="747" spans="1:2" x14ac:dyDescent="0.2">
      <c r="A747" s="14"/>
      <c r="B747" s="14"/>
    </row>
    <row r="748" spans="1:2" x14ac:dyDescent="0.2">
      <c r="A748" s="14"/>
      <c r="B748" s="14"/>
    </row>
    <row r="749" spans="1:2" x14ac:dyDescent="0.2">
      <c r="A749" s="14"/>
      <c r="B749" s="14"/>
    </row>
    <row r="750" spans="1:2" x14ac:dyDescent="0.2">
      <c r="A750" s="14"/>
      <c r="B750" s="14"/>
    </row>
    <row r="751" spans="1:2" x14ac:dyDescent="0.2">
      <c r="A751" s="14"/>
      <c r="B751" s="14"/>
    </row>
    <row r="752" spans="1:2" x14ac:dyDescent="0.2">
      <c r="A752" s="14"/>
      <c r="B752" s="14"/>
    </row>
    <row r="753" spans="1:2" x14ac:dyDescent="0.2">
      <c r="A753" s="14"/>
      <c r="B753" s="14"/>
    </row>
    <row r="754" spans="1:2" x14ac:dyDescent="0.2">
      <c r="A754" s="14"/>
      <c r="B754" s="14"/>
    </row>
    <row r="755" spans="1:2" x14ac:dyDescent="0.2">
      <c r="A755" s="14"/>
      <c r="B755" s="14"/>
    </row>
    <row r="756" spans="1:2" x14ac:dyDescent="0.2">
      <c r="A756" s="14"/>
      <c r="B756" s="14"/>
    </row>
    <row r="757" spans="1:2" x14ac:dyDescent="0.2">
      <c r="A757" s="14"/>
      <c r="B757" s="14"/>
    </row>
    <row r="758" spans="1:2" x14ac:dyDescent="0.2">
      <c r="A758" s="14"/>
      <c r="B758" s="14"/>
    </row>
    <row r="759" spans="1:2" x14ac:dyDescent="0.2">
      <c r="A759" s="14"/>
      <c r="B759" s="14"/>
    </row>
    <row r="760" spans="1:2" x14ac:dyDescent="0.2">
      <c r="A760" s="14"/>
      <c r="B760" s="14"/>
    </row>
    <row r="761" spans="1:2" x14ac:dyDescent="0.2">
      <c r="A761" s="14"/>
      <c r="B761" s="14"/>
    </row>
    <row r="762" spans="1:2" x14ac:dyDescent="0.2">
      <c r="A762" s="14"/>
      <c r="B762" s="14"/>
    </row>
    <row r="763" spans="1:2" x14ac:dyDescent="0.2">
      <c r="A763" s="14"/>
      <c r="B763" s="14"/>
    </row>
    <row r="764" spans="1:2" x14ac:dyDescent="0.2">
      <c r="A764" s="14"/>
      <c r="B764" s="14"/>
    </row>
    <row r="765" spans="1:2" x14ac:dyDescent="0.2">
      <c r="A765" s="14"/>
      <c r="B765" s="14"/>
    </row>
    <row r="766" spans="1:2" x14ac:dyDescent="0.2">
      <c r="A766" s="14"/>
      <c r="B766" s="14"/>
    </row>
    <row r="767" spans="1:2" x14ac:dyDescent="0.2">
      <c r="A767" s="14"/>
      <c r="B767" s="14"/>
    </row>
    <row r="768" spans="1:2" x14ac:dyDescent="0.2">
      <c r="A768" s="14"/>
      <c r="B768" s="14"/>
    </row>
    <row r="769" spans="1:2" x14ac:dyDescent="0.2">
      <c r="A769" s="14"/>
      <c r="B769" s="14"/>
    </row>
    <row r="770" spans="1:2" x14ac:dyDescent="0.2">
      <c r="A770" s="14"/>
      <c r="B770" s="14"/>
    </row>
    <row r="771" spans="1:2" x14ac:dyDescent="0.2">
      <c r="A771" s="14"/>
      <c r="B771" s="14"/>
    </row>
    <row r="772" spans="1:2" x14ac:dyDescent="0.2">
      <c r="A772" s="14"/>
      <c r="B772" s="14"/>
    </row>
    <row r="773" spans="1:2" x14ac:dyDescent="0.2">
      <c r="A773" s="14"/>
      <c r="B773" s="14"/>
    </row>
    <row r="774" spans="1:2" x14ac:dyDescent="0.2">
      <c r="A774" s="14"/>
      <c r="B774" s="14"/>
    </row>
    <row r="775" spans="1:2" x14ac:dyDescent="0.2">
      <c r="A775" s="14"/>
      <c r="B775" s="14"/>
    </row>
    <row r="776" spans="1:2" x14ac:dyDescent="0.2">
      <c r="A776" s="14"/>
      <c r="B776" s="14"/>
    </row>
    <row r="777" spans="1:2" x14ac:dyDescent="0.2">
      <c r="A777" s="14"/>
      <c r="B777" s="14"/>
    </row>
    <row r="778" spans="1:2" x14ac:dyDescent="0.2">
      <c r="A778" s="14"/>
      <c r="B778" s="14"/>
    </row>
    <row r="779" spans="1:2" x14ac:dyDescent="0.2">
      <c r="A779" s="14"/>
      <c r="B779" s="14"/>
    </row>
    <row r="780" spans="1:2" x14ac:dyDescent="0.2">
      <c r="A780" s="14"/>
      <c r="B780" s="14"/>
    </row>
    <row r="781" spans="1:2" x14ac:dyDescent="0.2">
      <c r="A781" s="14"/>
      <c r="B781" s="14"/>
    </row>
    <row r="782" spans="1:2" x14ac:dyDescent="0.2">
      <c r="A782" s="14"/>
      <c r="B782" s="14"/>
    </row>
    <row r="783" spans="1:2" x14ac:dyDescent="0.2">
      <c r="A783" s="14"/>
      <c r="B783" s="14"/>
    </row>
    <row r="784" spans="1:2" x14ac:dyDescent="0.2">
      <c r="A784" s="14"/>
      <c r="B784" s="14"/>
    </row>
    <row r="785" spans="1:2" x14ac:dyDescent="0.2">
      <c r="A785" s="14"/>
      <c r="B785" s="14"/>
    </row>
    <row r="786" spans="1:2" x14ac:dyDescent="0.2">
      <c r="A786" s="14"/>
      <c r="B786" s="14"/>
    </row>
    <row r="787" spans="1:2" x14ac:dyDescent="0.2">
      <c r="A787" s="14"/>
      <c r="B787" s="14"/>
    </row>
    <row r="788" spans="1:2" x14ac:dyDescent="0.2">
      <c r="A788" s="14"/>
      <c r="B788" s="14"/>
    </row>
    <row r="789" spans="1:2" x14ac:dyDescent="0.2">
      <c r="A789" s="14"/>
      <c r="B789" s="14"/>
    </row>
    <row r="790" spans="1:2" x14ac:dyDescent="0.2">
      <c r="A790" s="14"/>
      <c r="B790" s="14"/>
    </row>
    <row r="791" spans="1:2" x14ac:dyDescent="0.2">
      <c r="A791" s="14"/>
      <c r="B791" s="14"/>
    </row>
    <row r="792" spans="1:2" x14ac:dyDescent="0.2">
      <c r="A792" s="14"/>
      <c r="B792" s="14"/>
    </row>
    <row r="793" spans="1:2" x14ac:dyDescent="0.2">
      <c r="A793" s="14"/>
      <c r="B793" s="14"/>
    </row>
    <row r="794" spans="1:2" x14ac:dyDescent="0.2">
      <c r="A794" s="14"/>
      <c r="B794" s="14"/>
    </row>
    <row r="795" spans="1:2" x14ac:dyDescent="0.2">
      <c r="A795" s="14"/>
      <c r="B795" s="14"/>
    </row>
    <row r="796" spans="1:2" x14ac:dyDescent="0.2">
      <c r="A796" s="14"/>
      <c r="B796" s="14"/>
    </row>
    <row r="797" spans="1:2" x14ac:dyDescent="0.2">
      <c r="A797" s="14"/>
      <c r="B797" s="14"/>
    </row>
    <row r="798" spans="1:2" x14ac:dyDescent="0.2">
      <c r="A798" s="14"/>
      <c r="B798" s="14"/>
    </row>
    <row r="799" spans="1:2" x14ac:dyDescent="0.2">
      <c r="A799" s="14"/>
      <c r="B799" s="14"/>
    </row>
    <row r="800" spans="1:2" x14ac:dyDescent="0.2">
      <c r="A800" s="14"/>
      <c r="B800" s="14"/>
    </row>
    <row r="801" spans="1:2" x14ac:dyDescent="0.2">
      <c r="A801" s="14"/>
      <c r="B801" s="14"/>
    </row>
    <row r="802" spans="1:2" x14ac:dyDescent="0.2">
      <c r="A802" s="14"/>
      <c r="B802" s="14"/>
    </row>
    <row r="803" spans="1:2" x14ac:dyDescent="0.2">
      <c r="A803" s="14"/>
      <c r="B803" s="14"/>
    </row>
    <row r="804" spans="1:2" x14ac:dyDescent="0.2">
      <c r="A804" s="14"/>
      <c r="B804" s="14"/>
    </row>
    <row r="805" spans="1:2" x14ac:dyDescent="0.2">
      <c r="A805" s="14"/>
      <c r="B805" s="14"/>
    </row>
    <row r="806" spans="1:2" x14ac:dyDescent="0.2">
      <c r="A806" s="14"/>
      <c r="B806" s="14"/>
    </row>
    <row r="807" spans="1:2" x14ac:dyDescent="0.2">
      <c r="A807" s="14"/>
      <c r="B807" s="14"/>
    </row>
    <row r="808" spans="1:2" x14ac:dyDescent="0.2">
      <c r="A808" s="14"/>
      <c r="B808" s="14"/>
    </row>
    <row r="809" spans="1:2" x14ac:dyDescent="0.2">
      <c r="A809" s="14"/>
      <c r="B809" s="14"/>
    </row>
    <row r="810" spans="1:2" x14ac:dyDescent="0.2">
      <c r="A810" s="14"/>
      <c r="B810" s="14"/>
    </row>
    <row r="811" spans="1:2" x14ac:dyDescent="0.2">
      <c r="A811" s="14"/>
      <c r="B811" s="14"/>
    </row>
    <row r="812" spans="1:2" x14ac:dyDescent="0.2">
      <c r="A812" s="14"/>
      <c r="B812" s="14"/>
    </row>
    <row r="813" spans="1:2" x14ac:dyDescent="0.2">
      <c r="A813" s="14"/>
      <c r="B813" s="14"/>
    </row>
    <row r="814" spans="1:2" x14ac:dyDescent="0.2">
      <c r="A814" s="14"/>
      <c r="B814" s="14"/>
    </row>
    <row r="815" spans="1:2" x14ac:dyDescent="0.2">
      <c r="A815" s="14"/>
      <c r="B815" s="14"/>
    </row>
    <row r="816" spans="1:2" x14ac:dyDescent="0.2">
      <c r="A816" s="14"/>
      <c r="B816" s="14"/>
    </row>
    <row r="817" spans="1:2" x14ac:dyDescent="0.2">
      <c r="A817" s="14"/>
      <c r="B817" s="14"/>
    </row>
    <row r="818" spans="1:2" x14ac:dyDescent="0.2">
      <c r="A818" s="14"/>
      <c r="B818" s="14"/>
    </row>
    <row r="819" spans="1:2" x14ac:dyDescent="0.2">
      <c r="A819" s="14"/>
      <c r="B819" s="14"/>
    </row>
    <row r="820" spans="1:2" x14ac:dyDescent="0.2">
      <c r="A820" s="14"/>
      <c r="B820" s="14"/>
    </row>
    <row r="821" spans="1:2" x14ac:dyDescent="0.2">
      <c r="A821" s="14"/>
      <c r="B821" s="14"/>
    </row>
    <row r="822" spans="1:2" x14ac:dyDescent="0.2">
      <c r="A822" s="14"/>
      <c r="B822" s="14"/>
    </row>
    <row r="823" spans="1:2" x14ac:dyDescent="0.2">
      <c r="A823" s="14"/>
      <c r="B823" s="14"/>
    </row>
    <row r="824" spans="1:2" x14ac:dyDescent="0.2">
      <c r="A824" s="14"/>
      <c r="B824" s="14"/>
    </row>
    <row r="825" spans="1:2" x14ac:dyDescent="0.2">
      <c r="A825" s="14"/>
      <c r="B825" s="14"/>
    </row>
    <row r="826" spans="1:2" x14ac:dyDescent="0.2">
      <c r="A826" s="14"/>
      <c r="B826" s="14"/>
    </row>
    <row r="827" spans="1:2" x14ac:dyDescent="0.2">
      <c r="A827" s="14"/>
      <c r="B827" s="14"/>
    </row>
    <row r="828" spans="1:2" x14ac:dyDescent="0.2">
      <c r="A828" s="14"/>
      <c r="B828" s="14"/>
    </row>
    <row r="829" spans="1:2" x14ac:dyDescent="0.2">
      <c r="A829" s="14"/>
      <c r="B829" s="14"/>
    </row>
    <row r="830" spans="1:2" x14ac:dyDescent="0.2">
      <c r="A830" s="14"/>
      <c r="B830" s="14"/>
    </row>
    <row r="831" spans="1:2" x14ac:dyDescent="0.2">
      <c r="A831" s="14"/>
      <c r="B831" s="14"/>
    </row>
    <row r="832" spans="1:2" x14ac:dyDescent="0.2">
      <c r="A832" s="14"/>
      <c r="B832" s="14"/>
    </row>
    <row r="833" spans="1:2" x14ac:dyDescent="0.2">
      <c r="A833" s="14"/>
      <c r="B833" s="14"/>
    </row>
    <row r="834" spans="1:2" x14ac:dyDescent="0.2">
      <c r="A834" s="14"/>
      <c r="B834" s="14"/>
    </row>
    <row r="835" spans="1:2" x14ac:dyDescent="0.2">
      <c r="A835" s="14"/>
      <c r="B835" s="14"/>
    </row>
    <row r="836" spans="1:2" x14ac:dyDescent="0.2">
      <c r="A836" s="14"/>
      <c r="B836" s="14"/>
    </row>
    <row r="837" spans="1:2" x14ac:dyDescent="0.2">
      <c r="A837" s="14"/>
      <c r="B837" s="14"/>
    </row>
    <row r="838" spans="1:2" x14ac:dyDescent="0.2">
      <c r="A838" s="14"/>
      <c r="B838" s="14"/>
    </row>
    <row r="839" spans="1:2" x14ac:dyDescent="0.2">
      <c r="A839" s="14"/>
      <c r="B839" s="14"/>
    </row>
    <row r="840" spans="1:2" x14ac:dyDescent="0.2">
      <c r="A840" s="14"/>
      <c r="B840" s="14"/>
    </row>
    <row r="841" spans="1:2" x14ac:dyDescent="0.2">
      <c r="A841" s="14"/>
      <c r="B841" s="14"/>
    </row>
    <row r="842" spans="1:2" x14ac:dyDescent="0.2">
      <c r="A842" s="14"/>
      <c r="B842" s="14"/>
    </row>
    <row r="843" spans="1:2" x14ac:dyDescent="0.2">
      <c r="A843" s="14"/>
      <c r="B843" s="14"/>
    </row>
    <row r="844" spans="1:2" x14ac:dyDescent="0.2">
      <c r="A844" s="14"/>
      <c r="B844" s="14"/>
    </row>
    <row r="845" spans="1:2" x14ac:dyDescent="0.2">
      <c r="A845" s="14"/>
      <c r="B845" s="14"/>
    </row>
    <row r="846" spans="1:2" x14ac:dyDescent="0.2">
      <c r="A846" s="14"/>
      <c r="B846" s="14"/>
    </row>
    <row r="847" spans="1:2" x14ac:dyDescent="0.2">
      <c r="A847" s="14"/>
      <c r="B847" s="14"/>
    </row>
    <row r="848" spans="1:2" x14ac:dyDescent="0.2">
      <c r="A848" s="14"/>
      <c r="B848" s="14"/>
    </row>
    <row r="849" spans="1:5" x14ac:dyDescent="0.2">
      <c r="A849" s="14"/>
      <c r="B849" s="14"/>
    </row>
    <row r="850" spans="1:5" x14ac:dyDescent="0.2">
      <c r="A850" s="14"/>
      <c r="B850" s="14"/>
    </row>
    <row r="851" spans="1:5" x14ac:dyDescent="0.2">
      <c r="A851" s="14"/>
      <c r="B851" s="14"/>
    </row>
    <row r="852" spans="1:5" x14ac:dyDescent="0.2">
      <c r="A852" s="14"/>
      <c r="B852" s="14"/>
    </row>
    <row r="853" spans="1:5" x14ac:dyDescent="0.2">
      <c r="A853" s="14"/>
      <c r="B853" s="14"/>
    </row>
    <row r="854" spans="1:5" x14ac:dyDescent="0.2">
      <c r="A854" s="14"/>
      <c r="B854" s="14"/>
    </row>
    <row r="855" spans="1:5" x14ac:dyDescent="0.2">
      <c r="A855" s="14"/>
      <c r="B855" s="14"/>
    </row>
    <row r="856" spans="1:5" x14ac:dyDescent="0.2">
      <c r="A856" s="14"/>
      <c r="B856" s="14"/>
    </row>
    <row r="857" spans="1:5" x14ac:dyDescent="0.2">
      <c r="A857" s="14"/>
      <c r="B857" s="14"/>
    </row>
    <row r="858" spans="1:5" x14ac:dyDescent="0.2">
      <c r="A858" s="14"/>
      <c r="B858" s="14"/>
    </row>
    <row r="859" spans="1:5" x14ac:dyDescent="0.2">
      <c r="A859" s="14"/>
      <c r="B859" s="14"/>
    </row>
    <row r="860" spans="1:5" x14ac:dyDescent="0.2">
      <c r="A860" s="14"/>
      <c r="B860" s="14"/>
    </row>
    <row r="861" spans="1:5" x14ac:dyDescent="0.2">
      <c r="A861" s="14"/>
      <c r="B861" s="14"/>
    </row>
    <row r="862" spans="1:5" x14ac:dyDescent="0.2">
      <c r="A862" s="14"/>
      <c r="B862" s="14"/>
      <c r="E862" s="2"/>
    </row>
    <row r="863" spans="1:5" x14ac:dyDescent="0.2">
      <c r="A863" s="14"/>
      <c r="B863" s="14"/>
      <c r="E863" s="2"/>
    </row>
    <row r="864" spans="1:5" x14ac:dyDescent="0.2">
      <c r="A864" s="14"/>
      <c r="B864" s="14"/>
      <c r="E864" s="2"/>
    </row>
    <row r="865" spans="1:5" x14ac:dyDescent="0.2">
      <c r="A865" s="14"/>
      <c r="B865" s="14"/>
      <c r="E865" s="2"/>
    </row>
    <row r="866" spans="1:5" x14ac:dyDescent="0.2">
      <c r="A866" s="14"/>
      <c r="B866" s="14"/>
      <c r="E866" s="2"/>
    </row>
    <row r="867" spans="1:5" x14ac:dyDescent="0.2">
      <c r="A867" s="14"/>
      <c r="B867" s="14"/>
      <c r="E867" s="2"/>
    </row>
    <row r="868" spans="1:5" x14ac:dyDescent="0.2">
      <c r="A868" s="14"/>
      <c r="B868" s="14"/>
      <c r="E868" s="2"/>
    </row>
    <row r="869" spans="1:5" x14ac:dyDescent="0.2">
      <c r="A869" s="14"/>
      <c r="B869" s="14"/>
      <c r="E869" s="2"/>
    </row>
    <row r="870" spans="1:5" x14ac:dyDescent="0.2">
      <c r="A870" s="14"/>
      <c r="B870" s="14"/>
      <c r="E870" s="2"/>
    </row>
    <row r="871" spans="1:5" x14ac:dyDescent="0.2">
      <c r="A871" s="14"/>
      <c r="B871" s="14"/>
      <c r="E871" s="2"/>
    </row>
    <row r="872" spans="1:5" x14ac:dyDescent="0.2">
      <c r="A872" s="14"/>
      <c r="B872" s="14"/>
    </row>
    <row r="873" spans="1:5" x14ac:dyDescent="0.2">
      <c r="A873" s="14"/>
      <c r="B873" s="14"/>
    </row>
    <row r="874" spans="1:5" x14ac:dyDescent="0.2">
      <c r="A874" s="14"/>
      <c r="B874" s="14"/>
    </row>
    <row r="875" spans="1:5" x14ac:dyDescent="0.2">
      <c r="A875" s="14"/>
      <c r="B875" s="14"/>
    </row>
    <row r="876" spans="1:5" x14ac:dyDescent="0.2">
      <c r="A876" s="14"/>
      <c r="B876" s="14"/>
    </row>
    <row r="877" spans="1:5" x14ac:dyDescent="0.2">
      <c r="A877" s="14"/>
      <c r="B877" s="14"/>
    </row>
    <row r="878" spans="1:5" x14ac:dyDescent="0.2">
      <c r="A878" s="14"/>
      <c r="B878" s="14"/>
    </row>
    <row r="879" spans="1:5" x14ac:dyDescent="0.2">
      <c r="A879" s="14"/>
      <c r="B879" s="14"/>
    </row>
    <row r="880" spans="1:5" x14ac:dyDescent="0.2">
      <c r="A880" s="14"/>
      <c r="B880" s="14"/>
    </row>
    <row r="881" spans="1:2" x14ac:dyDescent="0.2">
      <c r="A881" s="14"/>
      <c r="B881" s="14"/>
    </row>
    <row r="882" spans="1:2" x14ac:dyDescent="0.2">
      <c r="A882" s="14"/>
      <c r="B882" s="14"/>
    </row>
    <row r="883" spans="1:2" x14ac:dyDescent="0.2">
      <c r="A883" s="14"/>
      <c r="B883" s="14"/>
    </row>
    <row r="884" spans="1:2" x14ac:dyDescent="0.2">
      <c r="A884" s="14"/>
      <c r="B884" s="14"/>
    </row>
    <row r="885" spans="1:2" x14ac:dyDescent="0.2">
      <c r="A885" s="14"/>
      <c r="B885" s="14"/>
    </row>
    <row r="886" spans="1:2" x14ac:dyDescent="0.2">
      <c r="A886" s="14"/>
      <c r="B886" s="14"/>
    </row>
    <row r="887" spans="1:2" x14ac:dyDescent="0.2">
      <c r="A887" s="14"/>
      <c r="B887" s="14"/>
    </row>
    <row r="888" spans="1:2" x14ac:dyDescent="0.2">
      <c r="A888" s="14"/>
      <c r="B888" s="14"/>
    </row>
    <row r="889" spans="1:2" x14ac:dyDescent="0.2">
      <c r="A889" s="14"/>
      <c r="B889" s="14"/>
    </row>
    <row r="890" spans="1:2" x14ac:dyDescent="0.2">
      <c r="A890" s="14"/>
      <c r="B890" s="14"/>
    </row>
    <row r="891" spans="1:2" x14ac:dyDescent="0.2">
      <c r="A891" s="14"/>
      <c r="B891" s="14"/>
    </row>
    <row r="892" spans="1:2" x14ac:dyDescent="0.2">
      <c r="A892" s="14"/>
      <c r="B892" s="14"/>
    </row>
    <row r="893" spans="1:2" x14ac:dyDescent="0.2">
      <c r="A893" s="14"/>
      <c r="B893" s="14"/>
    </row>
    <row r="894" spans="1:2" x14ac:dyDescent="0.2">
      <c r="A894" s="14"/>
      <c r="B894" s="14"/>
    </row>
    <row r="895" spans="1:2" x14ac:dyDescent="0.2">
      <c r="A895" s="14"/>
      <c r="B895" s="14"/>
    </row>
    <row r="896" spans="1:2" x14ac:dyDescent="0.2">
      <c r="A896" s="14"/>
      <c r="B896" s="14"/>
    </row>
    <row r="897" spans="1:2" x14ac:dyDescent="0.2">
      <c r="A897" s="14"/>
      <c r="B897" s="14"/>
    </row>
    <row r="898" spans="1:2" x14ac:dyDescent="0.2">
      <c r="A898" s="14"/>
      <c r="B898" s="14"/>
    </row>
    <row r="899" spans="1:2" x14ac:dyDescent="0.2">
      <c r="A899" s="14"/>
      <c r="B899" s="14"/>
    </row>
    <row r="900" spans="1:2" x14ac:dyDescent="0.2">
      <c r="A900" s="14"/>
      <c r="B900" s="14"/>
    </row>
    <row r="901" spans="1:2" x14ac:dyDescent="0.2">
      <c r="A901" s="14"/>
      <c r="B901" s="14"/>
    </row>
    <row r="902" spans="1:2" x14ac:dyDescent="0.2">
      <c r="A902" s="14"/>
      <c r="B902" s="14"/>
    </row>
    <row r="903" spans="1:2" x14ac:dyDescent="0.2">
      <c r="A903" s="14"/>
      <c r="B903" s="14"/>
    </row>
    <row r="904" spans="1:2" x14ac:dyDescent="0.2">
      <c r="A904" s="14"/>
      <c r="B904" s="14"/>
    </row>
    <row r="905" spans="1:2" x14ac:dyDescent="0.2">
      <c r="A905" s="14"/>
      <c r="B905" s="14"/>
    </row>
    <row r="906" spans="1:2" x14ac:dyDescent="0.2">
      <c r="A906" s="14"/>
      <c r="B906" s="14"/>
    </row>
    <row r="907" spans="1:2" x14ac:dyDescent="0.2">
      <c r="A907" s="14"/>
      <c r="B907" s="14"/>
    </row>
    <row r="908" spans="1:2" x14ac:dyDescent="0.2">
      <c r="A908" s="14"/>
      <c r="B908" s="14"/>
    </row>
    <row r="909" spans="1:2" x14ac:dyDescent="0.2">
      <c r="A909" s="14"/>
      <c r="B909" s="14"/>
    </row>
    <row r="910" spans="1:2" x14ac:dyDescent="0.2">
      <c r="A910" s="14"/>
      <c r="B910" s="14"/>
    </row>
    <row r="911" spans="1:2" x14ac:dyDescent="0.2">
      <c r="A911" s="14"/>
      <c r="B911" s="14"/>
    </row>
    <row r="912" spans="1:2" x14ac:dyDescent="0.2">
      <c r="A912" s="14"/>
      <c r="B912" s="14"/>
    </row>
    <row r="913" spans="1:2" x14ac:dyDescent="0.2">
      <c r="A913" s="14"/>
      <c r="B913" s="14"/>
    </row>
    <row r="914" spans="1:2" x14ac:dyDescent="0.2">
      <c r="A914" s="14"/>
      <c r="B914" s="14"/>
    </row>
    <row r="915" spans="1:2" x14ac:dyDescent="0.2">
      <c r="A915" s="14"/>
      <c r="B915" s="14"/>
    </row>
    <row r="916" spans="1:2" x14ac:dyDescent="0.2">
      <c r="A916" s="14"/>
      <c r="B916" s="14"/>
    </row>
    <row r="917" spans="1:2" x14ac:dyDescent="0.2">
      <c r="A917" s="14"/>
      <c r="B917" s="14"/>
    </row>
    <row r="918" spans="1:2" x14ac:dyDescent="0.2">
      <c r="A918" s="14"/>
      <c r="B918" s="14"/>
    </row>
    <row r="919" spans="1:2" x14ac:dyDescent="0.2">
      <c r="A919" s="14"/>
      <c r="B919" s="14"/>
    </row>
    <row r="920" spans="1:2" x14ac:dyDescent="0.2">
      <c r="A920" s="14"/>
      <c r="B920" s="14"/>
    </row>
    <row r="921" spans="1:2" x14ac:dyDescent="0.2">
      <c r="A921" s="14"/>
      <c r="B921" s="14"/>
    </row>
    <row r="922" spans="1:2" x14ac:dyDescent="0.2">
      <c r="A922" s="14"/>
      <c r="B922" s="14"/>
    </row>
    <row r="923" spans="1:2" x14ac:dyDescent="0.2">
      <c r="A923" s="14"/>
      <c r="B923" s="14"/>
    </row>
    <row r="924" spans="1:2" x14ac:dyDescent="0.2">
      <c r="A924" s="14"/>
      <c r="B924" s="14"/>
    </row>
    <row r="925" spans="1:2" x14ac:dyDescent="0.2">
      <c r="A925" s="14"/>
      <c r="B925" s="14"/>
    </row>
    <row r="926" spans="1:2" x14ac:dyDescent="0.2">
      <c r="A926" s="14"/>
      <c r="B926" s="14"/>
    </row>
    <row r="927" spans="1:2" x14ac:dyDescent="0.2">
      <c r="A927" s="14"/>
      <c r="B927" s="14"/>
    </row>
    <row r="928" spans="1:2" x14ac:dyDescent="0.2">
      <c r="A928" s="14"/>
      <c r="B928" s="14"/>
    </row>
    <row r="929" spans="1:2" x14ac:dyDescent="0.2">
      <c r="A929" s="14"/>
      <c r="B929" s="14"/>
    </row>
    <row r="930" spans="1:2" x14ac:dyDescent="0.2">
      <c r="A930" s="14"/>
      <c r="B930" s="14"/>
    </row>
    <row r="931" spans="1:2" x14ac:dyDescent="0.2">
      <c r="A931" s="14"/>
      <c r="B931" s="14"/>
    </row>
    <row r="932" spans="1:2" x14ac:dyDescent="0.2">
      <c r="A932" s="14"/>
      <c r="B932" s="14"/>
    </row>
    <row r="933" spans="1:2" x14ac:dyDescent="0.2">
      <c r="A933" s="14"/>
      <c r="B933" s="14"/>
    </row>
    <row r="934" spans="1:2" x14ac:dyDescent="0.2">
      <c r="A934" s="14"/>
      <c r="B934" s="14"/>
    </row>
    <row r="935" spans="1:2" x14ac:dyDescent="0.2">
      <c r="A935" s="14"/>
      <c r="B935" s="14"/>
    </row>
    <row r="936" spans="1:2" x14ac:dyDescent="0.2">
      <c r="A936" s="14"/>
      <c r="B936" s="14"/>
    </row>
    <row r="937" spans="1:2" x14ac:dyDescent="0.2">
      <c r="A937" s="14"/>
      <c r="B937" s="14"/>
    </row>
    <row r="938" spans="1:2" x14ac:dyDescent="0.2">
      <c r="A938" s="14"/>
      <c r="B938" s="14"/>
    </row>
    <row r="939" spans="1:2" x14ac:dyDescent="0.2">
      <c r="A939" s="14"/>
      <c r="B939" s="14"/>
    </row>
    <row r="940" spans="1:2" x14ac:dyDescent="0.2">
      <c r="A940" s="14"/>
      <c r="B940" s="14"/>
    </row>
    <row r="941" spans="1:2" x14ac:dyDescent="0.2">
      <c r="A941" s="14"/>
      <c r="B941" s="14"/>
    </row>
    <row r="942" spans="1:2" x14ac:dyDescent="0.2">
      <c r="A942" s="14"/>
      <c r="B942" s="14"/>
    </row>
    <row r="943" spans="1:2" x14ac:dyDescent="0.2">
      <c r="A943" s="14"/>
      <c r="B943" s="14"/>
    </row>
    <row r="944" spans="1:2" x14ac:dyDescent="0.2">
      <c r="A944" s="14"/>
      <c r="B944" s="14"/>
    </row>
    <row r="945" spans="1:2" x14ac:dyDescent="0.2">
      <c r="A945" s="14"/>
      <c r="B945" s="14"/>
    </row>
    <row r="946" spans="1:2" x14ac:dyDescent="0.2">
      <c r="A946" s="14"/>
      <c r="B946" s="14"/>
    </row>
    <row r="947" spans="1:2" x14ac:dyDescent="0.2">
      <c r="A947" s="14"/>
      <c r="B947" s="14"/>
    </row>
    <row r="948" spans="1:2" x14ac:dyDescent="0.2">
      <c r="A948" s="14"/>
      <c r="B948" s="14"/>
    </row>
    <row r="949" spans="1:2" x14ac:dyDescent="0.2">
      <c r="A949" s="14"/>
      <c r="B949" s="14"/>
    </row>
    <row r="950" spans="1:2" x14ac:dyDescent="0.2">
      <c r="A950" s="14"/>
      <c r="B950" s="14"/>
    </row>
    <row r="951" spans="1:2" x14ac:dyDescent="0.2">
      <c r="A951" s="14"/>
      <c r="B951" s="14"/>
    </row>
    <row r="952" spans="1:2" x14ac:dyDescent="0.2">
      <c r="A952" s="14"/>
      <c r="B952" s="14"/>
    </row>
    <row r="953" spans="1:2" x14ac:dyDescent="0.2">
      <c r="A953" s="14"/>
      <c r="B953" s="14"/>
    </row>
    <row r="954" spans="1:2" x14ac:dyDescent="0.2">
      <c r="A954" s="14"/>
      <c r="B954" s="14"/>
    </row>
    <row r="955" spans="1:2" x14ac:dyDescent="0.2">
      <c r="A955" s="14"/>
      <c r="B955" s="14"/>
    </row>
    <row r="956" spans="1:2" x14ac:dyDescent="0.2">
      <c r="A956" s="14"/>
      <c r="B956" s="14"/>
    </row>
    <row r="957" spans="1:2" x14ac:dyDescent="0.2">
      <c r="A957" s="14"/>
      <c r="B957" s="14"/>
    </row>
    <row r="958" spans="1:2" x14ac:dyDescent="0.2">
      <c r="A958" s="14"/>
      <c r="B958" s="14"/>
    </row>
    <row r="959" spans="1:2" x14ac:dyDescent="0.2">
      <c r="A959" s="14"/>
      <c r="B959" s="14"/>
    </row>
    <row r="960" spans="1:2" x14ac:dyDescent="0.2">
      <c r="A960" s="14"/>
      <c r="B960" s="14"/>
    </row>
    <row r="961" spans="1:2" x14ac:dyDescent="0.2">
      <c r="A961" s="14"/>
      <c r="B961" s="14"/>
    </row>
    <row r="962" spans="1:2" x14ac:dyDescent="0.2">
      <c r="A962" s="14"/>
      <c r="B962" s="14"/>
    </row>
    <row r="963" spans="1:2" x14ac:dyDescent="0.2">
      <c r="A963" s="14"/>
      <c r="B963" s="14"/>
    </row>
    <row r="964" spans="1:2" x14ac:dyDescent="0.2">
      <c r="A964" s="14"/>
      <c r="B964" s="14"/>
    </row>
    <row r="965" spans="1:2" x14ac:dyDescent="0.2">
      <c r="A965" s="14"/>
      <c r="B965" s="14"/>
    </row>
    <row r="966" spans="1:2" x14ac:dyDescent="0.2">
      <c r="A966" s="14"/>
      <c r="B966" s="14"/>
    </row>
    <row r="967" spans="1:2" x14ac:dyDescent="0.2">
      <c r="A967" s="14"/>
      <c r="B967" s="14"/>
    </row>
    <row r="968" spans="1:2" x14ac:dyDescent="0.2">
      <c r="A968" s="14"/>
      <c r="B968" s="14"/>
    </row>
    <row r="969" spans="1:2" x14ac:dyDescent="0.2">
      <c r="A969" s="14"/>
      <c r="B969" s="14"/>
    </row>
    <row r="970" spans="1:2" x14ac:dyDescent="0.2">
      <c r="A970" s="14"/>
      <c r="B970" s="14"/>
    </row>
    <row r="971" spans="1:2" x14ac:dyDescent="0.2">
      <c r="A971" s="14"/>
      <c r="B971" s="14"/>
    </row>
    <row r="972" spans="1:2" x14ac:dyDescent="0.2">
      <c r="A972" s="14"/>
      <c r="B972" s="14"/>
    </row>
    <row r="973" spans="1:2" x14ac:dyDescent="0.2">
      <c r="A973" s="14"/>
      <c r="B973" s="14"/>
    </row>
    <row r="974" spans="1:2" x14ac:dyDescent="0.2">
      <c r="A974" s="14"/>
      <c r="B974" s="14"/>
    </row>
    <row r="975" spans="1:2" x14ac:dyDescent="0.2">
      <c r="A975" s="14"/>
      <c r="B975" s="14"/>
    </row>
    <row r="976" spans="1:2" x14ac:dyDescent="0.2">
      <c r="A976" s="14"/>
      <c r="B976" s="14"/>
    </row>
    <row r="977" spans="1:2" x14ac:dyDescent="0.2">
      <c r="A977" s="14"/>
      <c r="B977" s="14"/>
    </row>
    <row r="978" spans="1:2" x14ac:dyDescent="0.2">
      <c r="A978" s="14"/>
      <c r="B978" s="14"/>
    </row>
    <row r="979" spans="1:2" x14ac:dyDescent="0.2">
      <c r="A979" s="14"/>
      <c r="B979" s="14"/>
    </row>
    <row r="980" spans="1:2" x14ac:dyDescent="0.2">
      <c r="A980" s="14"/>
      <c r="B980" s="14"/>
    </row>
    <row r="981" spans="1:2" x14ac:dyDescent="0.2">
      <c r="A981" s="14"/>
      <c r="B981" s="14"/>
    </row>
    <row r="982" spans="1:2" x14ac:dyDescent="0.2">
      <c r="A982" s="14"/>
      <c r="B982" s="14"/>
    </row>
    <row r="983" spans="1:2" x14ac:dyDescent="0.2">
      <c r="A983" s="14"/>
      <c r="B983" s="14"/>
    </row>
    <row r="984" spans="1:2" x14ac:dyDescent="0.2">
      <c r="A984" s="14"/>
      <c r="B984" s="14"/>
    </row>
    <row r="985" spans="1:2" x14ac:dyDescent="0.2">
      <c r="A985" s="14"/>
      <c r="B985" s="14"/>
    </row>
    <row r="986" spans="1:2" x14ac:dyDescent="0.2">
      <c r="A986" s="14"/>
      <c r="B986" s="14"/>
    </row>
    <row r="987" spans="1:2" x14ac:dyDescent="0.2">
      <c r="A987" s="14"/>
      <c r="B987" s="14"/>
    </row>
    <row r="988" spans="1:2" x14ac:dyDescent="0.2">
      <c r="A988" s="14"/>
      <c r="B988" s="14"/>
    </row>
    <row r="989" spans="1:2" x14ac:dyDescent="0.2">
      <c r="A989" s="14"/>
      <c r="B989" s="14"/>
    </row>
    <row r="990" spans="1:2" x14ac:dyDescent="0.2">
      <c r="A990" s="14"/>
      <c r="B990" s="14"/>
    </row>
    <row r="991" spans="1:2" x14ac:dyDescent="0.2">
      <c r="A991" s="14"/>
      <c r="B991" s="14"/>
    </row>
    <row r="992" spans="1:2" x14ac:dyDescent="0.2">
      <c r="A992" s="14"/>
      <c r="B992" s="14"/>
    </row>
    <row r="993" spans="1:2" x14ac:dyDescent="0.2">
      <c r="A993" s="14"/>
      <c r="B993" s="14"/>
    </row>
    <row r="994" spans="1:2" x14ac:dyDescent="0.2">
      <c r="A994" s="14"/>
      <c r="B994" s="14"/>
    </row>
    <row r="995" spans="1:2" x14ac:dyDescent="0.2">
      <c r="A995" s="14"/>
      <c r="B995" s="14"/>
    </row>
    <row r="996" spans="1:2" x14ac:dyDescent="0.2">
      <c r="A996" s="14"/>
      <c r="B996" s="14"/>
    </row>
    <row r="997" spans="1:2" x14ac:dyDescent="0.2">
      <c r="A997" s="14"/>
      <c r="B997" s="14"/>
    </row>
    <row r="998" spans="1:2" x14ac:dyDescent="0.2">
      <c r="A998" s="14"/>
      <c r="B998" s="14"/>
    </row>
    <row r="999" spans="1:2" x14ac:dyDescent="0.2">
      <c r="A999" s="14"/>
      <c r="B999" s="14"/>
    </row>
    <row r="1000" spans="1:2" x14ac:dyDescent="0.2">
      <c r="A1000" s="14"/>
      <c r="B1000" s="14"/>
    </row>
    <row r="1001" spans="1:2" x14ac:dyDescent="0.2">
      <c r="A1001" s="14"/>
      <c r="B1001" s="14"/>
    </row>
    <row r="1002" spans="1:2" x14ac:dyDescent="0.2">
      <c r="A1002" s="14"/>
      <c r="B1002" s="14"/>
    </row>
    <row r="1003" spans="1:2" x14ac:dyDescent="0.2">
      <c r="A1003" s="14"/>
      <c r="B1003" s="14"/>
    </row>
    <row r="1004" spans="1:2" x14ac:dyDescent="0.2">
      <c r="A1004" s="14"/>
      <c r="B1004" s="14"/>
    </row>
    <row r="1005" spans="1:2" x14ac:dyDescent="0.2">
      <c r="A1005" s="14"/>
      <c r="B1005" s="14"/>
    </row>
    <row r="1006" spans="1:2" x14ac:dyDescent="0.2">
      <c r="A1006" s="14"/>
      <c r="B1006" s="14"/>
    </row>
    <row r="1007" spans="1:2" x14ac:dyDescent="0.2">
      <c r="A1007" s="14"/>
      <c r="B1007" s="14"/>
    </row>
    <row r="1008" spans="1:2" x14ac:dyDescent="0.2">
      <c r="A1008" s="14"/>
      <c r="B1008" s="14"/>
    </row>
    <row r="1009" spans="1:4" x14ac:dyDescent="0.2">
      <c r="A1009" s="14"/>
      <c r="B1009" s="14"/>
    </row>
    <row r="1010" spans="1:4" x14ac:dyDescent="0.2">
      <c r="A1010" s="14"/>
      <c r="B1010" s="14"/>
    </row>
    <row r="1011" spans="1:4" x14ac:dyDescent="0.2">
      <c r="A1011" s="14"/>
      <c r="B1011" s="14"/>
    </row>
    <row r="1012" spans="1:4" x14ac:dyDescent="0.2">
      <c r="A1012" s="14"/>
      <c r="B1012" s="14"/>
      <c r="D1012" s="29"/>
    </row>
    <row r="1013" spans="1:4" x14ac:dyDescent="0.2">
      <c r="A1013" s="14"/>
      <c r="B1013" s="14"/>
      <c r="D1013" s="29"/>
    </row>
    <row r="1014" spans="1:4" x14ac:dyDescent="0.2">
      <c r="A1014" s="14"/>
      <c r="B1014" s="14"/>
      <c r="D1014" s="29"/>
    </row>
    <row r="1015" spans="1:4" x14ac:dyDescent="0.2">
      <c r="A1015" s="14"/>
      <c r="B1015" s="14"/>
      <c r="D1015" s="29"/>
    </row>
    <row r="1016" spans="1:4" x14ac:dyDescent="0.2">
      <c r="A1016" s="14"/>
      <c r="B1016" s="14"/>
      <c r="D1016" s="29"/>
    </row>
    <row r="1017" spans="1:4" x14ac:dyDescent="0.2">
      <c r="A1017" s="14"/>
      <c r="B1017" s="14"/>
      <c r="D1017" s="29"/>
    </row>
    <row r="1018" spans="1:4" x14ac:dyDescent="0.2">
      <c r="A1018" s="14"/>
      <c r="B1018" s="14"/>
      <c r="D1018" s="29"/>
    </row>
    <row r="1019" spans="1:4" x14ac:dyDescent="0.2">
      <c r="A1019" s="14"/>
      <c r="B1019" s="14"/>
      <c r="D1019" s="29"/>
    </row>
    <row r="1020" spans="1:4" x14ac:dyDescent="0.2">
      <c r="A1020" s="14"/>
      <c r="B1020" s="14"/>
      <c r="D1020" s="29"/>
    </row>
    <row r="1021" spans="1:4" x14ac:dyDescent="0.2">
      <c r="A1021" s="14"/>
      <c r="B1021" s="14"/>
      <c r="D1021" s="29"/>
    </row>
    <row r="1022" spans="1:4" x14ac:dyDescent="0.2">
      <c r="A1022" s="14"/>
      <c r="B1022" s="14"/>
    </row>
    <row r="1023" spans="1:4" x14ac:dyDescent="0.2">
      <c r="A1023" s="14"/>
      <c r="B1023" s="14"/>
    </row>
    <row r="1024" spans="1:4" x14ac:dyDescent="0.2">
      <c r="A1024" s="14"/>
      <c r="B1024" s="14"/>
    </row>
    <row r="1025" spans="1:2" x14ac:dyDescent="0.2">
      <c r="A1025" s="14"/>
      <c r="B1025" s="14"/>
    </row>
    <row r="1026" spans="1:2" x14ac:dyDescent="0.2">
      <c r="A1026" s="14"/>
      <c r="B1026" s="14"/>
    </row>
    <row r="1027" spans="1:2" x14ac:dyDescent="0.2">
      <c r="A1027" s="14"/>
      <c r="B1027" s="14"/>
    </row>
    <row r="1028" spans="1:2" x14ac:dyDescent="0.2">
      <c r="A1028" s="14"/>
      <c r="B1028" s="14"/>
    </row>
    <row r="1029" spans="1:2" x14ac:dyDescent="0.2">
      <c r="A1029" s="14"/>
      <c r="B1029" s="14"/>
    </row>
    <row r="1030" spans="1:2" x14ac:dyDescent="0.2">
      <c r="A1030" s="14"/>
      <c r="B1030" s="14"/>
    </row>
    <row r="1031" spans="1:2" x14ac:dyDescent="0.2">
      <c r="A1031" s="14"/>
      <c r="B1031" s="14"/>
    </row>
    <row r="1032" spans="1:2" x14ac:dyDescent="0.2">
      <c r="A1032" s="14"/>
      <c r="B1032" s="14"/>
    </row>
    <row r="1033" spans="1:2" x14ac:dyDescent="0.2">
      <c r="A1033" s="14"/>
      <c r="B1033" s="14"/>
    </row>
    <row r="1034" spans="1:2" x14ac:dyDescent="0.2">
      <c r="A1034" s="14"/>
      <c r="B1034" s="14"/>
    </row>
    <row r="1035" spans="1:2" x14ac:dyDescent="0.2">
      <c r="A1035" s="14"/>
      <c r="B1035" s="14"/>
    </row>
    <row r="1036" spans="1:2" x14ac:dyDescent="0.2">
      <c r="A1036" s="14"/>
      <c r="B1036" s="14"/>
    </row>
    <row r="1037" spans="1:2" x14ac:dyDescent="0.2">
      <c r="A1037" s="14"/>
      <c r="B1037" s="14"/>
    </row>
    <row r="1038" spans="1:2" x14ac:dyDescent="0.2">
      <c r="A1038" s="14"/>
      <c r="B1038" s="14"/>
    </row>
    <row r="1039" spans="1:2" x14ac:dyDescent="0.2">
      <c r="A1039" s="14"/>
      <c r="B1039" s="14"/>
    </row>
    <row r="1040" spans="1:2" x14ac:dyDescent="0.2">
      <c r="A1040" s="14"/>
      <c r="B1040" s="14"/>
    </row>
    <row r="1041" spans="1:2" x14ac:dyDescent="0.2">
      <c r="A1041" s="14"/>
      <c r="B1041" s="14"/>
    </row>
    <row r="1042" spans="1:2" x14ac:dyDescent="0.2">
      <c r="A1042" s="14"/>
      <c r="B1042" s="14"/>
    </row>
    <row r="1043" spans="1:2" x14ac:dyDescent="0.2">
      <c r="A1043" s="14"/>
      <c r="B1043" s="14"/>
    </row>
    <row r="1044" spans="1:2" x14ac:dyDescent="0.2">
      <c r="A1044" s="14"/>
      <c r="B1044" s="14"/>
    </row>
    <row r="1045" spans="1:2" x14ac:dyDescent="0.2">
      <c r="A1045" s="14"/>
      <c r="B1045" s="14"/>
    </row>
    <row r="1046" spans="1:2" x14ac:dyDescent="0.2">
      <c r="A1046" s="14"/>
      <c r="B1046" s="14"/>
    </row>
    <row r="1047" spans="1:2" x14ac:dyDescent="0.2">
      <c r="A1047" s="14"/>
      <c r="B1047" s="14"/>
    </row>
    <row r="1048" spans="1:2" x14ac:dyDescent="0.2">
      <c r="A1048" s="14"/>
      <c r="B1048" s="14"/>
    </row>
    <row r="1049" spans="1:2" x14ac:dyDescent="0.2">
      <c r="A1049" s="14"/>
      <c r="B1049" s="14"/>
    </row>
    <row r="1050" spans="1:2" x14ac:dyDescent="0.2">
      <c r="A1050" s="14"/>
      <c r="B1050" s="14"/>
    </row>
    <row r="1051" spans="1:2" x14ac:dyDescent="0.2">
      <c r="A1051" s="14"/>
      <c r="B1051" s="14"/>
    </row>
    <row r="1052" spans="1:2" x14ac:dyDescent="0.2">
      <c r="A1052" s="14"/>
      <c r="B1052" s="14"/>
    </row>
    <row r="1053" spans="1:2" x14ac:dyDescent="0.2">
      <c r="A1053" s="14"/>
      <c r="B1053" s="14"/>
    </row>
    <row r="1054" spans="1:2" x14ac:dyDescent="0.2">
      <c r="A1054" s="14"/>
      <c r="B1054" s="14"/>
    </row>
    <row r="1055" spans="1:2" x14ac:dyDescent="0.2">
      <c r="A1055" s="14"/>
      <c r="B1055" s="14"/>
    </row>
    <row r="1056" spans="1:2" x14ac:dyDescent="0.2">
      <c r="A1056" s="14"/>
      <c r="B1056" s="14"/>
    </row>
    <row r="1057" spans="1:2" x14ac:dyDescent="0.2">
      <c r="A1057" s="14"/>
      <c r="B1057" s="14"/>
    </row>
    <row r="1058" spans="1:2" x14ac:dyDescent="0.2">
      <c r="A1058" s="14"/>
      <c r="B1058" s="14"/>
    </row>
    <row r="1059" spans="1:2" x14ac:dyDescent="0.2">
      <c r="A1059" s="14"/>
      <c r="B1059" s="14"/>
    </row>
    <row r="1060" spans="1:2" x14ac:dyDescent="0.2">
      <c r="A1060" s="14"/>
      <c r="B1060" s="14"/>
    </row>
    <row r="1061" spans="1:2" x14ac:dyDescent="0.2">
      <c r="A1061" s="14"/>
      <c r="B1061" s="14"/>
    </row>
    <row r="1062" spans="1:2" x14ac:dyDescent="0.2">
      <c r="A1062" s="14"/>
      <c r="B1062" s="14"/>
    </row>
    <row r="1063" spans="1:2" x14ac:dyDescent="0.2">
      <c r="A1063" s="14"/>
      <c r="B1063" s="14"/>
    </row>
    <row r="1064" spans="1:2" x14ac:dyDescent="0.2">
      <c r="A1064" s="14"/>
      <c r="B1064" s="14"/>
    </row>
    <row r="1065" spans="1:2" x14ac:dyDescent="0.2">
      <c r="A1065" s="14"/>
      <c r="B1065" s="14"/>
    </row>
    <row r="1066" spans="1:2" x14ac:dyDescent="0.2">
      <c r="A1066" s="14"/>
      <c r="B1066" s="14"/>
    </row>
    <row r="1067" spans="1:2" x14ac:dyDescent="0.2">
      <c r="A1067" s="14"/>
      <c r="B1067" s="14"/>
    </row>
    <row r="1068" spans="1:2" x14ac:dyDescent="0.2">
      <c r="A1068" s="14"/>
      <c r="B1068" s="14"/>
    </row>
    <row r="1069" spans="1:2" x14ac:dyDescent="0.2">
      <c r="A1069" s="14"/>
      <c r="B1069" s="14"/>
    </row>
    <row r="1070" spans="1:2" x14ac:dyDescent="0.2">
      <c r="A1070" s="14"/>
      <c r="B1070" s="14"/>
    </row>
    <row r="1071" spans="1:2" x14ac:dyDescent="0.2">
      <c r="A1071" s="14"/>
      <c r="B1071" s="14"/>
    </row>
    <row r="1072" spans="1:2" x14ac:dyDescent="0.2">
      <c r="A1072" s="14"/>
      <c r="B1072" s="14"/>
    </row>
    <row r="1073" spans="1:2" x14ac:dyDescent="0.2">
      <c r="A1073" s="14"/>
      <c r="B1073" s="14"/>
    </row>
    <row r="1074" spans="1:2" x14ac:dyDescent="0.2">
      <c r="A1074" s="14"/>
      <c r="B1074" s="14"/>
    </row>
    <row r="1075" spans="1:2" x14ac:dyDescent="0.2">
      <c r="A1075" s="14"/>
      <c r="B1075" s="14"/>
    </row>
    <row r="1076" spans="1:2" x14ac:dyDescent="0.2">
      <c r="A1076" s="14"/>
      <c r="B1076" s="14"/>
    </row>
    <row r="1077" spans="1:2" x14ac:dyDescent="0.2">
      <c r="A1077" s="14"/>
      <c r="B1077" s="14"/>
    </row>
    <row r="1078" spans="1:2" x14ac:dyDescent="0.2">
      <c r="A1078" s="14"/>
      <c r="B1078" s="14"/>
    </row>
    <row r="1079" spans="1:2" x14ac:dyDescent="0.2">
      <c r="A1079" s="14"/>
      <c r="B1079" s="14"/>
    </row>
    <row r="1080" spans="1:2" x14ac:dyDescent="0.2">
      <c r="A1080" s="14"/>
      <c r="B1080" s="14"/>
    </row>
    <row r="1081" spans="1:2" x14ac:dyDescent="0.2">
      <c r="A1081" s="14"/>
      <c r="B1081" s="14"/>
    </row>
    <row r="1082" spans="1:2" x14ac:dyDescent="0.2">
      <c r="A1082" s="14"/>
      <c r="B1082" s="14"/>
    </row>
    <row r="1083" spans="1:2" x14ac:dyDescent="0.2">
      <c r="A1083" s="14"/>
      <c r="B1083" s="14"/>
    </row>
    <row r="1084" spans="1:2" x14ac:dyDescent="0.2">
      <c r="A1084" s="14"/>
      <c r="B1084" s="14"/>
    </row>
    <row r="1085" spans="1:2" x14ac:dyDescent="0.2">
      <c r="A1085" s="14"/>
      <c r="B1085" s="14"/>
    </row>
    <row r="1086" spans="1:2" x14ac:dyDescent="0.2">
      <c r="A1086" s="14"/>
      <c r="B1086" s="14"/>
    </row>
    <row r="1087" spans="1:2" x14ac:dyDescent="0.2">
      <c r="A1087" s="14"/>
      <c r="B1087" s="14"/>
    </row>
    <row r="1088" spans="1:2" x14ac:dyDescent="0.2">
      <c r="A1088" s="14"/>
      <c r="B1088" s="14"/>
    </row>
    <row r="1089" spans="1:2" x14ac:dyDescent="0.2">
      <c r="A1089" s="14"/>
      <c r="B1089" s="14"/>
    </row>
    <row r="1090" spans="1:2" x14ac:dyDescent="0.2">
      <c r="A1090" s="14"/>
      <c r="B1090" s="14"/>
    </row>
    <row r="1091" spans="1:2" x14ac:dyDescent="0.2">
      <c r="A1091" s="14"/>
      <c r="B1091" s="14"/>
    </row>
    <row r="1092" spans="1:2" x14ac:dyDescent="0.2">
      <c r="A1092" s="14"/>
      <c r="B1092" s="14"/>
    </row>
    <row r="1093" spans="1:2" x14ac:dyDescent="0.2">
      <c r="A1093" s="14"/>
      <c r="B1093" s="14"/>
    </row>
    <row r="1094" spans="1:2" x14ac:dyDescent="0.2">
      <c r="A1094" s="14"/>
      <c r="B1094" s="14"/>
    </row>
    <row r="1095" spans="1:2" x14ac:dyDescent="0.2">
      <c r="A1095" s="14"/>
      <c r="B1095" s="14"/>
    </row>
    <row r="1096" spans="1:2" x14ac:dyDescent="0.2">
      <c r="A1096" s="14"/>
      <c r="B1096" s="14"/>
    </row>
    <row r="1097" spans="1:2" x14ac:dyDescent="0.2">
      <c r="A1097" s="14"/>
      <c r="B1097" s="14"/>
    </row>
    <row r="1098" spans="1:2" x14ac:dyDescent="0.2">
      <c r="A1098" s="14"/>
      <c r="B1098" s="14"/>
    </row>
    <row r="1099" spans="1:2" x14ac:dyDescent="0.2">
      <c r="A1099" s="14"/>
      <c r="B1099" s="14"/>
    </row>
    <row r="1100" spans="1:2" x14ac:dyDescent="0.2">
      <c r="A1100" s="14"/>
      <c r="B1100" s="14"/>
    </row>
    <row r="1101" spans="1:2" x14ac:dyDescent="0.2">
      <c r="A1101" s="14"/>
      <c r="B1101" s="14"/>
    </row>
    <row r="1102" spans="1:2" x14ac:dyDescent="0.2">
      <c r="A1102" s="14"/>
      <c r="B1102" s="14"/>
    </row>
    <row r="1103" spans="1:2" x14ac:dyDescent="0.2">
      <c r="A1103" s="14"/>
      <c r="B1103" s="14"/>
    </row>
    <row r="1104" spans="1:2" x14ac:dyDescent="0.2">
      <c r="A1104" s="14"/>
      <c r="B1104" s="14"/>
    </row>
    <row r="1105" spans="1:2" x14ac:dyDescent="0.2">
      <c r="A1105" s="14"/>
      <c r="B1105" s="14"/>
    </row>
    <row r="1106" spans="1:2" x14ac:dyDescent="0.2">
      <c r="A1106" s="14"/>
      <c r="B1106" s="14"/>
    </row>
    <row r="1107" spans="1:2" x14ac:dyDescent="0.2">
      <c r="A1107" s="14"/>
      <c r="B1107" s="14"/>
    </row>
    <row r="1108" spans="1:2" x14ac:dyDescent="0.2">
      <c r="A1108" s="14"/>
      <c r="B1108" s="14"/>
    </row>
    <row r="1109" spans="1:2" x14ac:dyDescent="0.2">
      <c r="A1109" s="14"/>
      <c r="B1109" s="14"/>
    </row>
    <row r="1110" spans="1:2" x14ac:dyDescent="0.2">
      <c r="A1110" s="14"/>
      <c r="B1110" s="14"/>
    </row>
    <row r="1111" spans="1:2" x14ac:dyDescent="0.2">
      <c r="A1111" s="14"/>
      <c r="B1111" s="14"/>
    </row>
    <row r="1112" spans="1:2" x14ac:dyDescent="0.2">
      <c r="A1112" s="14"/>
      <c r="B1112" s="14"/>
    </row>
    <row r="1113" spans="1:2" x14ac:dyDescent="0.2">
      <c r="A1113" s="14"/>
      <c r="B1113" s="14"/>
    </row>
    <row r="1114" spans="1:2" x14ac:dyDescent="0.2">
      <c r="A1114" s="14"/>
      <c r="B1114" s="14"/>
    </row>
    <row r="1115" spans="1:2" x14ac:dyDescent="0.2">
      <c r="A1115" s="14"/>
      <c r="B1115" s="14"/>
    </row>
    <row r="1116" spans="1:2" x14ac:dyDescent="0.2">
      <c r="A1116" s="14"/>
      <c r="B1116" s="14"/>
    </row>
    <row r="1117" spans="1:2" x14ac:dyDescent="0.2">
      <c r="A1117" s="14"/>
      <c r="B1117" s="14"/>
    </row>
    <row r="1118" spans="1:2" x14ac:dyDescent="0.2">
      <c r="A1118" s="14"/>
      <c r="B1118" s="14"/>
    </row>
    <row r="1119" spans="1:2" x14ac:dyDescent="0.2">
      <c r="A1119" s="14"/>
      <c r="B1119" s="14"/>
    </row>
    <row r="1120" spans="1:2" x14ac:dyDescent="0.2">
      <c r="A1120" s="14"/>
      <c r="B1120" s="14"/>
    </row>
    <row r="1121" spans="1:2" x14ac:dyDescent="0.2">
      <c r="A1121" s="14"/>
      <c r="B1121" s="14"/>
    </row>
    <row r="1122" spans="1:2" x14ac:dyDescent="0.2">
      <c r="A1122" s="14"/>
      <c r="B1122" s="14"/>
    </row>
    <row r="1123" spans="1:2" x14ac:dyDescent="0.2">
      <c r="A1123" s="14"/>
      <c r="B1123" s="14"/>
    </row>
    <row r="1124" spans="1:2" x14ac:dyDescent="0.2">
      <c r="A1124" s="14"/>
      <c r="B1124" s="14"/>
    </row>
    <row r="1125" spans="1:2" x14ac:dyDescent="0.2">
      <c r="A1125" s="14"/>
      <c r="B1125" s="14"/>
    </row>
    <row r="1126" spans="1:2" x14ac:dyDescent="0.2">
      <c r="A1126" s="14"/>
      <c r="B1126" s="14"/>
    </row>
    <row r="1127" spans="1:2" x14ac:dyDescent="0.2">
      <c r="A1127" s="14"/>
      <c r="B1127" s="14"/>
    </row>
    <row r="1128" spans="1:2" x14ac:dyDescent="0.2">
      <c r="A1128" s="14"/>
      <c r="B1128" s="14"/>
    </row>
    <row r="1129" spans="1:2" x14ac:dyDescent="0.2">
      <c r="A1129" s="14"/>
      <c r="B1129" s="14"/>
    </row>
    <row r="1130" spans="1:2" x14ac:dyDescent="0.2">
      <c r="A1130" s="14"/>
      <c r="B1130" s="14"/>
    </row>
    <row r="1131" spans="1:2" x14ac:dyDescent="0.2">
      <c r="A1131" s="14"/>
      <c r="B1131" s="14"/>
    </row>
    <row r="1132" spans="1:2" x14ac:dyDescent="0.2">
      <c r="A1132" s="14"/>
      <c r="B1132" s="14"/>
    </row>
    <row r="1133" spans="1:2" x14ac:dyDescent="0.2">
      <c r="A1133" s="14"/>
      <c r="B1133" s="14"/>
    </row>
    <row r="1134" spans="1:2" x14ac:dyDescent="0.2">
      <c r="A1134" s="14"/>
      <c r="B1134" s="14"/>
    </row>
    <row r="1135" spans="1:2" x14ac:dyDescent="0.2">
      <c r="A1135" s="14"/>
      <c r="B1135" s="14"/>
    </row>
    <row r="1136" spans="1:2" x14ac:dyDescent="0.2">
      <c r="A1136" s="14"/>
      <c r="B1136" s="14"/>
    </row>
    <row r="1137" spans="1:2" x14ac:dyDescent="0.2">
      <c r="A1137" s="14"/>
      <c r="B1137" s="14"/>
    </row>
    <row r="1138" spans="1:2" x14ac:dyDescent="0.2">
      <c r="A1138" s="14"/>
      <c r="B1138" s="14"/>
    </row>
    <row r="1139" spans="1:2" x14ac:dyDescent="0.2">
      <c r="A1139" s="14"/>
      <c r="B1139" s="14"/>
    </row>
    <row r="1140" spans="1:2" x14ac:dyDescent="0.2">
      <c r="A1140" s="14"/>
      <c r="B1140" s="14"/>
    </row>
    <row r="1141" spans="1:2" x14ac:dyDescent="0.2">
      <c r="A1141" s="14"/>
      <c r="B1141" s="14"/>
    </row>
    <row r="1142" spans="1:2" x14ac:dyDescent="0.2">
      <c r="A1142" s="14"/>
      <c r="B1142" s="14"/>
    </row>
    <row r="1143" spans="1:2" x14ac:dyDescent="0.2">
      <c r="A1143" s="14"/>
      <c r="B1143" s="14"/>
    </row>
    <row r="1144" spans="1:2" x14ac:dyDescent="0.2">
      <c r="A1144" s="14"/>
      <c r="B1144" s="14"/>
    </row>
    <row r="1145" spans="1:2" x14ac:dyDescent="0.2">
      <c r="A1145" s="14"/>
      <c r="B1145" s="14"/>
    </row>
    <row r="1146" spans="1:2" x14ac:dyDescent="0.2">
      <c r="A1146" s="14"/>
      <c r="B1146" s="14"/>
    </row>
    <row r="1147" spans="1:2" x14ac:dyDescent="0.2">
      <c r="A1147" s="14"/>
      <c r="B1147" s="14"/>
    </row>
    <row r="1148" spans="1:2" x14ac:dyDescent="0.2">
      <c r="A1148" s="14"/>
      <c r="B1148" s="14"/>
    </row>
    <row r="1149" spans="1:2" x14ac:dyDescent="0.2">
      <c r="A1149" s="14"/>
      <c r="B1149" s="14"/>
    </row>
    <row r="1150" spans="1:2" x14ac:dyDescent="0.2">
      <c r="A1150" s="14"/>
      <c r="B1150" s="14"/>
    </row>
    <row r="1151" spans="1:2" x14ac:dyDescent="0.2">
      <c r="A1151" s="14"/>
      <c r="B1151" s="14"/>
    </row>
    <row r="1152" spans="1:2" x14ac:dyDescent="0.2">
      <c r="A1152" s="14"/>
      <c r="B1152" s="14"/>
    </row>
    <row r="1153" spans="1:2" x14ac:dyDescent="0.2">
      <c r="A1153" s="14"/>
      <c r="B1153" s="14"/>
    </row>
    <row r="1154" spans="1:2" x14ac:dyDescent="0.2">
      <c r="A1154" s="14"/>
      <c r="B1154" s="14"/>
    </row>
    <row r="1155" spans="1:2" x14ac:dyDescent="0.2">
      <c r="A1155" s="14"/>
      <c r="B1155" s="14"/>
    </row>
    <row r="1156" spans="1:2" x14ac:dyDescent="0.2">
      <c r="A1156" s="14"/>
      <c r="B1156" s="14"/>
    </row>
    <row r="1157" spans="1:2" x14ac:dyDescent="0.2">
      <c r="A1157" s="14"/>
      <c r="B1157" s="14"/>
    </row>
    <row r="1158" spans="1:2" x14ac:dyDescent="0.2">
      <c r="A1158" s="14"/>
      <c r="B1158" s="14"/>
    </row>
    <row r="1159" spans="1:2" x14ac:dyDescent="0.2">
      <c r="A1159" s="14"/>
      <c r="B1159" s="14"/>
    </row>
    <row r="1160" spans="1:2" x14ac:dyDescent="0.2">
      <c r="A1160" s="14"/>
      <c r="B1160" s="14"/>
    </row>
    <row r="1161" spans="1:2" x14ac:dyDescent="0.2">
      <c r="A1161" s="14"/>
      <c r="B1161" s="14"/>
    </row>
    <row r="1162" spans="1:2" x14ac:dyDescent="0.2">
      <c r="A1162" s="14"/>
      <c r="B1162" s="14"/>
    </row>
    <row r="1163" spans="1:2" x14ac:dyDescent="0.2">
      <c r="A1163" s="14"/>
      <c r="B1163" s="14"/>
    </row>
    <row r="1164" spans="1:2" x14ac:dyDescent="0.2">
      <c r="A1164" s="14"/>
      <c r="B1164" s="14"/>
    </row>
    <row r="1165" spans="1:2" x14ac:dyDescent="0.2">
      <c r="A1165" s="14"/>
      <c r="B1165" s="14"/>
    </row>
    <row r="1166" spans="1:2" x14ac:dyDescent="0.2">
      <c r="A1166" s="14"/>
      <c r="B1166" s="14"/>
    </row>
    <row r="1167" spans="1:2" x14ac:dyDescent="0.2">
      <c r="A1167" s="14"/>
      <c r="B1167" s="14"/>
    </row>
    <row r="1168" spans="1:2" x14ac:dyDescent="0.2">
      <c r="A1168" s="14"/>
      <c r="B1168" s="14"/>
    </row>
    <row r="1169" spans="1:2" x14ac:dyDescent="0.2">
      <c r="A1169" s="14"/>
      <c r="B1169" s="14"/>
    </row>
    <row r="1170" spans="1:2" x14ac:dyDescent="0.2">
      <c r="A1170" s="14"/>
      <c r="B1170" s="14"/>
    </row>
    <row r="1171" spans="1:2" x14ac:dyDescent="0.2">
      <c r="A1171" s="14"/>
      <c r="B1171" s="14"/>
    </row>
    <row r="1172" spans="1:2" x14ac:dyDescent="0.2">
      <c r="A1172" s="14"/>
      <c r="B1172" s="14"/>
    </row>
    <row r="1173" spans="1:2" x14ac:dyDescent="0.2">
      <c r="A1173" s="14"/>
      <c r="B1173" s="14"/>
    </row>
    <row r="1174" spans="1:2" x14ac:dyDescent="0.2">
      <c r="A1174" s="14"/>
      <c r="B1174" s="14"/>
    </row>
    <row r="1175" spans="1:2" x14ac:dyDescent="0.2">
      <c r="A1175" s="14"/>
      <c r="B1175" s="14"/>
    </row>
    <row r="1176" spans="1:2" x14ac:dyDescent="0.2">
      <c r="A1176" s="14"/>
      <c r="B1176" s="14"/>
    </row>
    <row r="1177" spans="1:2" x14ac:dyDescent="0.2">
      <c r="A1177" s="14"/>
      <c r="B1177" s="14"/>
    </row>
    <row r="1178" spans="1:2" x14ac:dyDescent="0.2">
      <c r="A1178" s="14"/>
      <c r="B1178" s="14"/>
    </row>
    <row r="1179" spans="1:2" x14ac:dyDescent="0.2">
      <c r="A1179" s="14"/>
      <c r="B1179" s="14"/>
    </row>
    <row r="1180" spans="1:2" x14ac:dyDescent="0.2">
      <c r="A1180" s="14"/>
      <c r="B1180" s="14"/>
    </row>
    <row r="1181" spans="1:2" x14ac:dyDescent="0.2">
      <c r="A1181" s="14"/>
      <c r="B1181" s="14"/>
    </row>
    <row r="1182" spans="1:2" x14ac:dyDescent="0.2">
      <c r="A1182" s="14"/>
      <c r="B1182" s="14"/>
    </row>
    <row r="1183" spans="1:2" x14ac:dyDescent="0.2">
      <c r="A1183" s="14"/>
      <c r="B1183" s="14"/>
    </row>
    <row r="1184" spans="1:2" x14ac:dyDescent="0.2">
      <c r="A1184" s="14"/>
      <c r="B1184" s="14"/>
    </row>
    <row r="1185" spans="1:2" x14ac:dyDescent="0.2">
      <c r="A1185" s="14"/>
      <c r="B1185" s="14"/>
    </row>
    <row r="1186" spans="1:2" x14ac:dyDescent="0.2">
      <c r="A1186" s="14"/>
      <c r="B1186" s="14"/>
    </row>
    <row r="1187" spans="1:2" x14ac:dyDescent="0.2">
      <c r="A1187" s="14"/>
      <c r="B1187" s="14"/>
    </row>
    <row r="1188" spans="1:2" x14ac:dyDescent="0.2">
      <c r="A1188" s="14"/>
      <c r="B1188" s="14"/>
    </row>
    <row r="1189" spans="1:2" x14ac:dyDescent="0.2">
      <c r="A1189" s="14"/>
      <c r="B1189" s="14"/>
    </row>
    <row r="1190" spans="1:2" x14ac:dyDescent="0.2">
      <c r="A1190" s="14"/>
      <c r="B1190" s="14"/>
    </row>
    <row r="1191" spans="1:2" x14ac:dyDescent="0.2">
      <c r="A1191" s="14"/>
      <c r="B1191" s="14"/>
    </row>
    <row r="1192" spans="1:2" x14ac:dyDescent="0.2">
      <c r="A1192" s="14"/>
      <c r="B1192" s="14"/>
    </row>
    <row r="1193" spans="1:2" x14ac:dyDescent="0.2">
      <c r="A1193" s="14"/>
      <c r="B1193" s="14"/>
    </row>
    <row r="1194" spans="1:2" x14ac:dyDescent="0.2">
      <c r="A1194" s="14"/>
      <c r="B1194" s="14"/>
    </row>
    <row r="1195" spans="1:2" x14ac:dyDescent="0.2">
      <c r="A1195" s="14"/>
      <c r="B1195" s="14"/>
    </row>
    <row r="1196" spans="1:2" x14ac:dyDescent="0.2">
      <c r="A1196" s="14"/>
      <c r="B1196" s="14"/>
    </row>
    <row r="1197" spans="1:2" x14ac:dyDescent="0.2">
      <c r="A1197" s="14"/>
      <c r="B1197" s="14"/>
    </row>
    <row r="1198" spans="1:2" x14ac:dyDescent="0.2">
      <c r="A1198" s="14"/>
      <c r="B1198" s="14"/>
    </row>
    <row r="1199" spans="1:2" x14ac:dyDescent="0.2">
      <c r="A1199" s="14"/>
      <c r="B1199" s="14"/>
    </row>
    <row r="1200" spans="1:2" x14ac:dyDescent="0.2">
      <c r="A1200" s="14"/>
      <c r="B1200" s="14"/>
    </row>
    <row r="1201" spans="1:5" x14ac:dyDescent="0.2">
      <c r="A1201" s="14"/>
      <c r="B1201" s="14"/>
    </row>
    <row r="1202" spans="1:5" x14ac:dyDescent="0.2">
      <c r="A1202" s="14"/>
      <c r="B1202" s="14"/>
      <c r="E1202" s="2"/>
    </row>
    <row r="1203" spans="1:5" x14ac:dyDescent="0.2">
      <c r="A1203" s="14"/>
      <c r="B1203" s="14"/>
      <c r="E1203" s="2"/>
    </row>
    <row r="1204" spans="1:5" x14ac:dyDescent="0.2">
      <c r="A1204" s="14"/>
      <c r="B1204" s="14"/>
      <c r="E1204" s="2"/>
    </row>
    <row r="1205" spans="1:5" x14ac:dyDescent="0.2">
      <c r="A1205" s="14"/>
      <c r="B1205" s="14"/>
      <c r="E1205" s="2"/>
    </row>
    <row r="1206" spans="1:5" x14ac:dyDescent="0.2">
      <c r="A1206" s="14"/>
      <c r="B1206" s="14"/>
      <c r="E1206" s="2"/>
    </row>
    <row r="1207" spans="1:5" x14ac:dyDescent="0.2">
      <c r="A1207" s="14"/>
      <c r="B1207" s="14"/>
      <c r="E1207" s="2"/>
    </row>
    <row r="1208" spans="1:5" x14ac:dyDescent="0.2">
      <c r="A1208" s="14"/>
      <c r="B1208" s="14"/>
      <c r="E1208" s="2"/>
    </row>
    <row r="1209" spans="1:5" x14ac:dyDescent="0.2">
      <c r="A1209" s="14"/>
      <c r="B1209" s="14"/>
      <c r="E1209" s="2"/>
    </row>
    <row r="1210" spans="1:5" x14ac:dyDescent="0.2">
      <c r="A1210" s="14"/>
      <c r="B1210" s="14"/>
      <c r="E1210" s="2"/>
    </row>
    <row r="1211" spans="1:5" x14ac:dyDescent="0.2">
      <c r="A1211" s="14"/>
      <c r="B1211" s="14"/>
      <c r="E1211" s="2"/>
    </row>
    <row r="1212" spans="1:5" x14ac:dyDescent="0.2">
      <c r="A1212" s="14"/>
      <c r="B1212" s="14"/>
    </row>
    <row r="1213" spans="1:5" x14ac:dyDescent="0.2">
      <c r="A1213" s="14"/>
      <c r="B1213" s="14"/>
    </row>
    <row r="1214" spans="1:5" x14ac:dyDescent="0.2">
      <c r="A1214" s="14"/>
      <c r="B1214" s="14"/>
    </row>
    <row r="1215" spans="1:5" x14ac:dyDescent="0.2">
      <c r="A1215" s="14"/>
      <c r="B1215" s="14"/>
    </row>
    <row r="1216" spans="1:5" x14ac:dyDescent="0.2">
      <c r="A1216" s="14"/>
      <c r="B1216" s="14"/>
    </row>
    <row r="1217" spans="1:2" x14ac:dyDescent="0.2">
      <c r="A1217" s="14"/>
      <c r="B1217" s="14"/>
    </row>
    <row r="1218" spans="1:2" x14ac:dyDescent="0.2">
      <c r="A1218" s="14"/>
      <c r="B1218" s="14"/>
    </row>
    <row r="1219" spans="1:2" x14ac:dyDescent="0.2">
      <c r="A1219" s="14"/>
      <c r="B1219" s="14"/>
    </row>
    <row r="1220" spans="1:2" x14ac:dyDescent="0.2">
      <c r="A1220" s="14"/>
      <c r="B1220" s="14"/>
    </row>
    <row r="1221" spans="1:2" x14ac:dyDescent="0.2">
      <c r="A1221" s="14"/>
      <c r="B1221" s="14"/>
    </row>
    <row r="1222" spans="1:2" x14ac:dyDescent="0.2">
      <c r="A1222" s="14"/>
      <c r="B1222" s="14"/>
    </row>
    <row r="1223" spans="1:2" x14ac:dyDescent="0.2">
      <c r="A1223" s="14"/>
      <c r="B1223" s="14"/>
    </row>
    <row r="1224" spans="1:2" x14ac:dyDescent="0.2">
      <c r="A1224" s="14"/>
      <c r="B1224" s="14"/>
    </row>
    <row r="1225" spans="1:2" x14ac:dyDescent="0.2">
      <c r="A1225" s="14"/>
      <c r="B1225" s="14"/>
    </row>
    <row r="1226" spans="1:2" x14ac:dyDescent="0.2">
      <c r="A1226" s="14"/>
      <c r="B1226" s="14"/>
    </row>
    <row r="1227" spans="1:2" x14ac:dyDescent="0.2">
      <c r="A1227" s="14"/>
      <c r="B1227" s="14"/>
    </row>
    <row r="1228" spans="1:2" x14ac:dyDescent="0.2">
      <c r="A1228" s="14"/>
      <c r="B1228" s="14"/>
    </row>
    <row r="1229" spans="1:2" x14ac:dyDescent="0.2">
      <c r="A1229" s="14"/>
      <c r="B1229" s="14"/>
    </row>
    <row r="1230" spans="1:2" x14ac:dyDescent="0.2">
      <c r="A1230" s="14"/>
      <c r="B1230" s="14"/>
    </row>
    <row r="1231" spans="1:2" x14ac:dyDescent="0.2">
      <c r="A1231" s="14"/>
      <c r="B1231" s="14"/>
    </row>
    <row r="1232" spans="1:2" x14ac:dyDescent="0.2">
      <c r="A1232" s="14"/>
      <c r="B1232" s="14"/>
    </row>
    <row r="1233" spans="1:2" x14ac:dyDescent="0.2">
      <c r="A1233" s="14"/>
      <c r="B1233" s="14"/>
    </row>
    <row r="1234" spans="1:2" x14ac:dyDescent="0.2">
      <c r="A1234" s="14"/>
      <c r="B1234" s="14"/>
    </row>
    <row r="1235" spans="1:2" x14ac:dyDescent="0.2">
      <c r="A1235" s="14"/>
      <c r="B1235" s="14"/>
    </row>
    <row r="1236" spans="1:2" x14ac:dyDescent="0.2">
      <c r="A1236" s="14"/>
      <c r="B1236" s="14"/>
    </row>
    <row r="1237" spans="1:2" x14ac:dyDescent="0.2">
      <c r="A1237" s="14"/>
      <c r="B1237" s="14"/>
    </row>
    <row r="1238" spans="1:2" x14ac:dyDescent="0.2">
      <c r="A1238" s="14"/>
      <c r="B1238" s="14"/>
    </row>
    <row r="1239" spans="1:2" x14ac:dyDescent="0.2">
      <c r="A1239" s="14"/>
      <c r="B1239" s="14"/>
    </row>
    <row r="1240" spans="1:2" x14ac:dyDescent="0.2">
      <c r="A1240" s="14"/>
      <c r="B1240" s="14"/>
    </row>
    <row r="1241" spans="1:2" x14ac:dyDescent="0.2">
      <c r="A1241" s="14"/>
      <c r="B1241" s="14"/>
    </row>
    <row r="1242" spans="1:2" x14ac:dyDescent="0.2">
      <c r="A1242" s="14"/>
      <c r="B1242" s="14"/>
    </row>
    <row r="1243" spans="1:2" x14ac:dyDescent="0.2">
      <c r="A1243" s="14"/>
      <c r="B1243" s="14"/>
    </row>
    <row r="1244" spans="1:2" x14ac:dyDescent="0.2">
      <c r="A1244" s="14"/>
      <c r="B1244" s="14"/>
    </row>
    <row r="1245" spans="1:2" x14ac:dyDescent="0.2">
      <c r="A1245" s="14"/>
      <c r="B1245" s="14"/>
    </row>
    <row r="1246" spans="1:2" x14ac:dyDescent="0.2">
      <c r="A1246" s="14"/>
      <c r="B1246" s="14"/>
    </row>
    <row r="1247" spans="1:2" x14ac:dyDescent="0.2">
      <c r="A1247" s="14"/>
      <c r="B1247" s="14"/>
    </row>
    <row r="1248" spans="1:2" x14ac:dyDescent="0.2">
      <c r="A1248" s="14"/>
      <c r="B1248" s="14"/>
    </row>
    <row r="1249" spans="1:2" x14ac:dyDescent="0.2">
      <c r="A1249" s="14"/>
      <c r="B1249" s="14"/>
    </row>
    <row r="1250" spans="1:2" x14ac:dyDescent="0.2">
      <c r="A1250" s="14"/>
      <c r="B1250" s="14"/>
    </row>
    <row r="1251" spans="1:2" x14ac:dyDescent="0.2">
      <c r="A1251" s="14"/>
      <c r="B1251" s="14"/>
    </row>
    <row r="1252" spans="1:2" x14ac:dyDescent="0.2">
      <c r="A1252" s="14"/>
      <c r="B1252" s="14"/>
    </row>
    <row r="1253" spans="1:2" x14ac:dyDescent="0.2">
      <c r="A1253" s="14"/>
      <c r="B1253" s="14"/>
    </row>
    <row r="1254" spans="1:2" x14ac:dyDescent="0.2">
      <c r="A1254" s="14"/>
      <c r="B1254" s="14"/>
    </row>
    <row r="1255" spans="1:2" x14ac:dyDescent="0.2">
      <c r="A1255" s="14"/>
      <c r="B1255" s="14"/>
    </row>
    <row r="1256" spans="1:2" x14ac:dyDescent="0.2">
      <c r="A1256" s="14"/>
      <c r="B1256" s="14"/>
    </row>
    <row r="1257" spans="1:2" x14ac:dyDescent="0.2">
      <c r="A1257" s="14"/>
      <c r="B1257" s="14"/>
    </row>
    <row r="1258" spans="1:2" x14ac:dyDescent="0.2">
      <c r="A1258" s="14"/>
      <c r="B1258" s="14"/>
    </row>
    <row r="1259" spans="1:2" x14ac:dyDescent="0.2">
      <c r="A1259" s="14"/>
      <c r="B1259" s="14"/>
    </row>
    <row r="1260" spans="1:2" x14ac:dyDescent="0.2">
      <c r="A1260" s="14"/>
      <c r="B1260" s="14"/>
    </row>
    <row r="1261" spans="1:2" x14ac:dyDescent="0.2">
      <c r="A1261" s="14"/>
      <c r="B1261" s="14"/>
    </row>
    <row r="1262" spans="1:2" x14ac:dyDescent="0.2">
      <c r="A1262" s="14"/>
      <c r="B1262" s="14"/>
    </row>
    <row r="1263" spans="1:2" x14ac:dyDescent="0.2">
      <c r="A1263" s="14"/>
      <c r="B1263" s="14"/>
    </row>
    <row r="1264" spans="1:2" x14ac:dyDescent="0.2">
      <c r="A1264" s="14"/>
      <c r="B1264" s="14"/>
    </row>
    <row r="1265" spans="1:2" x14ac:dyDescent="0.2">
      <c r="A1265" s="14"/>
      <c r="B1265" s="14"/>
    </row>
    <row r="1266" spans="1:2" x14ac:dyDescent="0.2">
      <c r="A1266" s="14"/>
      <c r="B1266" s="14"/>
    </row>
    <row r="1267" spans="1:2" x14ac:dyDescent="0.2">
      <c r="A1267" s="14"/>
      <c r="B1267" s="14"/>
    </row>
    <row r="1268" spans="1:2" x14ac:dyDescent="0.2">
      <c r="A1268" s="14"/>
      <c r="B1268" s="14"/>
    </row>
    <row r="1269" spans="1:2" x14ac:dyDescent="0.2">
      <c r="A1269" s="14"/>
      <c r="B1269" s="14"/>
    </row>
    <row r="1270" spans="1:2" x14ac:dyDescent="0.2">
      <c r="A1270" s="14"/>
      <c r="B1270" s="14"/>
    </row>
    <row r="1271" spans="1:2" x14ac:dyDescent="0.2">
      <c r="A1271" s="14"/>
      <c r="B1271" s="14"/>
    </row>
    <row r="1272" spans="1:2" x14ac:dyDescent="0.2">
      <c r="A1272" s="14"/>
      <c r="B1272" s="14"/>
    </row>
    <row r="1273" spans="1:2" x14ac:dyDescent="0.2">
      <c r="A1273" s="14"/>
      <c r="B1273" s="14"/>
    </row>
    <row r="1274" spans="1:2" x14ac:dyDescent="0.2">
      <c r="A1274" s="14"/>
      <c r="B1274" s="14"/>
    </row>
    <row r="1275" spans="1:2" x14ac:dyDescent="0.2">
      <c r="A1275" s="14"/>
      <c r="B1275" s="14"/>
    </row>
    <row r="1276" spans="1:2" x14ac:dyDescent="0.2">
      <c r="A1276" s="14"/>
      <c r="B1276" s="14"/>
    </row>
    <row r="1277" spans="1:2" x14ac:dyDescent="0.2">
      <c r="A1277" s="14"/>
      <c r="B1277" s="14"/>
    </row>
    <row r="1278" spans="1:2" x14ac:dyDescent="0.2">
      <c r="A1278" s="14"/>
      <c r="B1278" s="14"/>
    </row>
    <row r="1279" spans="1:2" x14ac:dyDescent="0.2">
      <c r="A1279" s="14"/>
      <c r="B1279" s="14"/>
    </row>
    <row r="1280" spans="1:2" x14ac:dyDescent="0.2">
      <c r="A1280" s="14"/>
      <c r="B1280" s="14"/>
    </row>
    <row r="1281" spans="1:2" x14ac:dyDescent="0.2">
      <c r="A1281" s="14"/>
      <c r="B1281" s="14"/>
    </row>
    <row r="1282" spans="1:2" x14ac:dyDescent="0.2">
      <c r="A1282" s="14"/>
      <c r="B1282" s="14"/>
    </row>
    <row r="1283" spans="1:2" x14ac:dyDescent="0.2">
      <c r="A1283" s="14"/>
      <c r="B1283" s="14"/>
    </row>
    <row r="1284" spans="1:2" x14ac:dyDescent="0.2">
      <c r="A1284" s="14"/>
      <c r="B1284" s="14"/>
    </row>
    <row r="1285" spans="1:2" x14ac:dyDescent="0.2">
      <c r="A1285" s="14"/>
      <c r="B1285" s="14"/>
    </row>
    <row r="1286" spans="1:2" x14ac:dyDescent="0.2">
      <c r="A1286" s="14"/>
      <c r="B1286" s="14"/>
    </row>
    <row r="1287" spans="1:2" x14ac:dyDescent="0.2">
      <c r="A1287" s="14"/>
      <c r="B1287" s="14"/>
    </row>
    <row r="1288" spans="1:2" x14ac:dyDescent="0.2">
      <c r="A1288" s="14"/>
      <c r="B1288" s="14"/>
    </row>
    <row r="1289" spans="1:2" x14ac:dyDescent="0.2">
      <c r="A1289" s="14"/>
      <c r="B1289" s="14"/>
    </row>
    <row r="1290" spans="1:2" x14ac:dyDescent="0.2">
      <c r="A1290" s="14"/>
      <c r="B1290" s="14"/>
    </row>
    <row r="1291" spans="1:2" x14ac:dyDescent="0.2">
      <c r="A1291" s="14"/>
      <c r="B1291" s="14"/>
    </row>
    <row r="1292" spans="1:2" x14ac:dyDescent="0.2">
      <c r="A1292" s="14"/>
      <c r="B1292" s="14"/>
    </row>
    <row r="1293" spans="1:2" x14ac:dyDescent="0.2">
      <c r="A1293" s="14"/>
      <c r="B1293" s="14"/>
    </row>
    <row r="1294" spans="1:2" x14ac:dyDescent="0.2">
      <c r="A1294" s="14"/>
      <c r="B1294" s="14"/>
    </row>
    <row r="1295" spans="1:2" x14ac:dyDescent="0.2">
      <c r="A1295" s="14"/>
      <c r="B1295" s="14"/>
    </row>
    <row r="1296" spans="1:2" x14ac:dyDescent="0.2">
      <c r="A1296" s="14"/>
      <c r="B1296" s="14"/>
    </row>
    <row r="1297" spans="1:2" x14ac:dyDescent="0.2">
      <c r="A1297" s="14"/>
      <c r="B1297" s="14"/>
    </row>
    <row r="1298" spans="1:2" x14ac:dyDescent="0.2">
      <c r="A1298" s="14"/>
      <c r="B1298" s="14"/>
    </row>
    <row r="1299" spans="1:2" x14ac:dyDescent="0.2">
      <c r="A1299" s="14"/>
      <c r="B1299" s="14"/>
    </row>
    <row r="1300" spans="1:2" x14ac:dyDescent="0.2">
      <c r="A1300" s="14"/>
      <c r="B1300" s="14"/>
    </row>
    <row r="1301" spans="1:2" x14ac:dyDescent="0.2">
      <c r="A1301" s="14"/>
      <c r="B1301" s="14"/>
    </row>
    <row r="1302" spans="1:2" x14ac:dyDescent="0.2">
      <c r="A1302" s="14"/>
      <c r="B1302" s="14"/>
    </row>
    <row r="1303" spans="1:2" x14ac:dyDescent="0.2">
      <c r="A1303" s="14"/>
      <c r="B1303" s="14"/>
    </row>
    <row r="1304" spans="1:2" x14ac:dyDescent="0.2">
      <c r="A1304" s="14"/>
      <c r="B1304" s="14"/>
    </row>
    <row r="1305" spans="1:2" x14ac:dyDescent="0.2">
      <c r="A1305" s="14"/>
      <c r="B1305" s="14"/>
    </row>
    <row r="1306" spans="1:2" x14ac:dyDescent="0.2">
      <c r="A1306" s="14"/>
      <c r="B1306" s="14"/>
    </row>
    <row r="1307" spans="1:2" x14ac:dyDescent="0.2">
      <c r="A1307" s="14"/>
      <c r="B1307" s="14"/>
    </row>
    <row r="1308" spans="1:2" x14ac:dyDescent="0.2">
      <c r="A1308" s="14"/>
      <c r="B1308" s="14"/>
    </row>
    <row r="1309" spans="1:2" x14ac:dyDescent="0.2">
      <c r="A1309" s="14"/>
      <c r="B1309" s="14"/>
    </row>
    <row r="1310" spans="1:2" x14ac:dyDescent="0.2">
      <c r="A1310" s="14"/>
      <c r="B1310" s="14"/>
    </row>
    <row r="1311" spans="1:2" x14ac:dyDescent="0.2">
      <c r="A1311" s="14"/>
      <c r="B1311" s="14"/>
    </row>
    <row r="1312" spans="1:2" x14ac:dyDescent="0.2">
      <c r="A1312" s="14"/>
      <c r="B1312" s="14"/>
    </row>
    <row r="1313" spans="1:2" x14ac:dyDescent="0.2">
      <c r="A1313" s="14"/>
      <c r="B1313" s="14"/>
    </row>
    <row r="1314" spans="1:2" x14ac:dyDescent="0.2">
      <c r="A1314" s="14"/>
      <c r="B1314" s="14"/>
    </row>
    <row r="1315" spans="1:2" x14ac:dyDescent="0.2">
      <c r="A1315" s="14"/>
      <c r="B1315" s="14"/>
    </row>
    <row r="1316" spans="1:2" x14ac:dyDescent="0.2">
      <c r="A1316" s="14"/>
      <c r="B1316" s="14"/>
    </row>
    <row r="1317" spans="1:2" x14ac:dyDescent="0.2">
      <c r="A1317" s="14"/>
      <c r="B1317" s="14"/>
    </row>
    <row r="1318" spans="1:2" x14ac:dyDescent="0.2">
      <c r="A1318" s="14"/>
      <c r="B1318" s="14"/>
    </row>
    <row r="1319" spans="1:2" x14ac:dyDescent="0.2">
      <c r="A1319" s="14"/>
      <c r="B1319" s="14"/>
    </row>
    <row r="1320" spans="1:2" x14ac:dyDescent="0.2">
      <c r="A1320" s="14"/>
      <c r="B1320" s="14"/>
    </row>
    <row r="1321" spans="1:2" x14ac:dyDescent="0.2">
      <c r="A1321" s="14"/>
      <c r="B1321" s="14"/>
    </row>
    <row r="1322" spans="1:2" x14ac:dyDescent="0.2">
      <c r="A1322" s="14"/>
      <c r="B1322" s="14"/>
    </row>
    <row r="1323" spans="1:2" x14ac:dyDescent="0.2">
      <c r="A1323" s="14"/>
      <c r="B1323" s="14"/>
    </row>
    <row r="1324" spans="1:2" x14ac:dyDescent="0.2">
      <c r="A1324" s="14"/>
      <c r="B1324" s="14"/>
    </row>
    <row r="1325" spans="1:2" x14ac:dyDescent="0.2">
      <c r="A1325" s="14"/>
      <c r="B1325" s="14"/>
    </row>
    <row r="1326" spans="1:2" x14ac:dyDescent="0.2">
      <c r="A1326" s="14"/>
      <c r="B1326" s="14"/>
    </row>
    <row r="1327" spans="1:2" x14ac:dyDescent="0.2">
      <c r="A1327" s="14"/>
      <c r="B1327" s="14"/>
    </row>
    <row r="1328" spans="1:2" x14ac:dyDescent="0.2">
      <c r="A1328" s="14"/>
      <c r="B1328" s="14"/>
    </row>
    <row r="1329" spans="1:2" x14ac:dyDescent="0.2">
      <c r="A1329" s="14"/>
      <c r="B1329" s="14"/>
    </row>
    <row r="1330" spans="1:2" x14ac:dyDescent="0.2">
      <c r="A1330" s="14"/>
      <c r="B1330" s="14"/>
    </row>
    <row r="1331" spans="1:2" x14ac:dyDescent="0.2">
      <c r="A1331" s="14"/>
      <c r="B1331" s="14"/>
    </row>
    <row r="1332" spans="1:2" x14ac:dyDescent="0.2">
      <c r="A1332" s="14"/>
      <c r="B1332" s="14"/>
    </row>
    <row r="1333" spans="1:2" x14ac:dyDescent="0.2">
      <c r="A1333" s="14"/>
      <c r="B1333" s="14"/>
    </row>
    <row r="1334" spans="1:2" x14ac:dyDescent="0.2">
      <c r="A1334" s="14"/>
      <c r="B1334" s="14"/>
    </row>
    <row r="1335" spans="1:2" x14ac:dyDescent="0.2">
      <c r="A1335" s="14"/>
      <c r="B1335" s="14"/>
    </row>
    <row r="1336" spans="1:2" x14ac:dyDescent="0.2">
      <c r="A1336" s="14"/>
      <c r="B1336" s="14"/>
    </row>
    <row r="1337" spans="1:2" x14ac:dyDescent="0.2">
      <c r="A1337" s="14"/>
      <c r="B1337" s="14"/>
    </row>
    <row r="1338" spans="1:2" x14ac:dyDescent="0.2">
      <c r="A1338" s="14"/>
      <c r="B1338" s="14"/>
    </row>
    <row r="1339" spans="1:2" x14ac:dyDescent="0.2">
      <c r="A1339" s="14"/>
      <c r="B1339" s="14"/>
    </row>
    <row r="1340" spans="1:2" x14ac:dyDescent="0.2">
      <c r="A1340" s="14"/>
      <c r="B1340" s="14"/>
    </row>
    <row r="1341" spans="1:2" x14ac:dyDescent="0.2">
      <c r="A1341" s="14"/>
      <c r="B1341" s="14"/>
    </row>
    <row r="1342" spans="1:2" x14ac:dyDescent="0.2">
      <c r="A1342" s="14"/>
      <c r="B1342" s="14"/>
    </row>
    <row r="1343" spans="1:2" x14ac:dyDescent="0.2">
      <c r="A1343" s="14"/>
      <c r="B1343" s="14"/>
    </row>
    <row r="1344" spans="1:2" x14ac:dyDescent="0.2">
      <c r="A1344" s="14"/>
      <c r="B1344" s="14"/>
    </row>
    <row r="1345" spans="1:4" x14ac:dyDescent="0.2">
      <c r="A1345" s="14"/>
      <c r="B1345" s="14"/>
    </row>
    <row r="1346" spans="1:4" x14ac:dyDescent="0.2">
      <c r="A1346" s="14"/>
      <c r="B1346" s="14"/>
    </row>
    <row r="1347" spans="1:4" x14ac:dyDescent="0.2">
      <c r="A1347" s="14"/>
      <c r="B1347" s="14"/>
    </row>
    <row r="1348" spans="1:4" x14ac:dyDescent="0.2">
      <c r="A1348" s="14"/>
      <c r="B1348" s="14"/>
    </row>
    <row r="1349" spans="1:4" x14ac:dyDescent="0.2">
      <c r="A1349" s="14"/>
      <c r="B1349" s="14"/>
    </row>
    <row r="1350" spans="1:4" x14ac:dyDescent="0.2">
      <c r="A1350" s="14"/>
      <c r="B1350" s="14"/>
    </row>
    <row r="1351" spans="1:4" x14ac:dyDescent="0.2">
      <c r="A1351" s="14"/>
      <c r="B1351" s="14"/>
    </row>
    <row r="1352" spans="1:4" x14ac:dyDescent="0.2">
      <c r="A1352" s="14"/>
      <c r="B1352" s="14"/>
      <c r="D1352" s="29"/>
    </row>
    <row r="1353" spans="1:4" x14ac:dyDescent="0.2">
      <c r="A1353" s="14"/>
      <c r="B1353" s="14"/>
      <c r="D1353" s="29"/>
    </row>
    <row r="1354" spans="1:4" x14ac:dyDescent="0.2">
      <c r="A1354" s="14"/>
      <c r="B1354" s="14"/>
      <c r="D1354" s="29"/>
    </row>
    <row r="1355" spans="1:4" x14ac:dyDescent="0.2">
      <c r="A1355" s="14"/>
      <c r="B1355" s="14"/>
      <c r="D1355" s="29"/>
    </row>
    <row r="1356" spans="1:4" x14ac:dyDescent="0.2">
      <c r="A1356" s="14"/>
      <c r="B1356" s="14"/>
      <c r="D1356" s="29"/>
    </row>
    <row r="1357" spans="1:4" x14ac:dyDescent="0.2">
      <c r="A1357" s="14"/>
      <c r="B1357" s="14"/>
      <c r="D1357" s="29"/>
    </row>
    <row r="1358" spans="1:4" x14ac:dyDescent="0.2">
      <c r="A1358" s="14"/>
      <c r="B1358" s="14"/>
      <c r="D1358" s="29"/>
    </row>
    <row r="1359" spans="1:4" x14ac:dyDescent="0.2">
      <c r="A1359" s="14"/>
      <c r="B1359" s="14"/>
      <c r="D1359" s="29"/>
    </row>
    <row r="1360" spans="1:4" x14ac:dyDescent="0.2">
      <c r="A1360" s="14"/>
      <c r="B1360" s="14"/>
      <c r="D1360" s="29"/>
    </row>
    <row r="1361" spans="1:4" x14ac:dyDescent="0.2">
      <c r="A1361" s="14"/>
      <c r="B1361" s="14"/>
      <c r="D1361" s="29"/>
    </row>
    <row r="1362" spans="1:4" x14ac:dyDescent="0.2">
      <c r="A1362" s="14"/>
      <c r="B1362" s="14"/>
    </row>
    <row r="1363" spans="1:4" x14ac:dyDescent="0.2">
      <c r="A1363" s="14"/>
      <c r="B1363" s="14"/>
    </row>
    <row r="1364" spans="1:4" x14ac:dyDescent="0.2">
      <c r="A1364" s="14"/>
      <c r="B1364" s="14"/>
    </row>
    <row r="1365" spans="1:4" x14ac:dyDescent="0.2">
      <c r="A1365" s="14"/>
      <c r="B1365" s="14"/>
    </row>
    <row r="1366" spans="1:4" x14ac:dyDescent="0.2">
      <c r="A1366" s="14"/>
      <c r="B1366" s="14"/>
    </row>
    <row r="1367" spans="1:4" x14ac:dyDescent="0.2">
      <c r="A1367" s="14"/>
      <c r="B1367" s="14"/>
    </row>
    <row r="1368" spans="1:4" x14ac:dyDescent="0.2">
      <c r="A1368" s="14"/>
      <c r="B1368" s="14"/>
    </row>
    <row r="1369" spans="1:4" x14ac:dyDescent="0.2">
      <c r="A1369" s="14"/>
      <c r="B1369" s="14"/>
    </row>
    <row r="1370" spans="1:4" x14ac:dyDescent="0.2">
      <c r="A1370" s="14"/>
      <c r="B1370" s="14"/>
    </row>
    <row r="1371" spans="1:4" x14ac:dyDescent="0.2">
      <c r="A1371" s="14"/>
      <c r="B1371" s="14"/>
    </row>
    <row r="1372" spans="1:4" x14ac:dyDescent="0.2">
      <c r="A1372" s="14"/>
      <c r="B1372" s="14"/>
    </row>
    <row r="1373" spans="1:4" x14ac:dyDescent="0.2">
      <c r="A1373" s="14"/>
      <c r="B1373" s="14"/>
    </row>
    <row r="1374" spans="1:4" x14ac:dyDescent="0.2">
      <c r="A1374" s="14"/>
      <c r="B1374" s="14"/>
    </row>
    <row r="1375" spans="1:4" x14ac:dyDescent="0.2">
      <c r="A1375" s="14"/>
      <c r="B1375" s="14"/>
    </row>
    <row r="1376" spans="1:4" x14ac:dyDescent="0.2">
      <c r="A1376" s="14"/>
      <c r="B1376" s="14"/>
    </row>
    <row r="1377" spans="1:2" x14ac:dyDescent="0.2">
      <c r="A1377" s="14"/>
      <c r="B1377" s="14"/>
    </row>
    <row r="1378" spans="1:2" x14ac:dyDescent="0.2">
      <c r="A1378" s="14"/>
      <c r="B1378" s="14"/>
    </row>
    <row r="1379" spans="1:2" x14ac:dyDescent="0.2">
      <c r="A1379" s="14"/>
      <c r="B1379" s="14"/>
    </row>
    <row r="1380" spans="1:2" x14ac:dyDescent="0.2">
      <c r="A1380" s="14"/>
      <c r="B1380" s="14"/>
    </row>
    <row r="1381" spans="1:2" x14ac:dyDescent="0.2">
      <c r="A1381" s="14"/>
      <c r="B1381" s="14"/>
    </row>
    <row r="1382" spans="1:2" x14ac:dyDescent="0.2">
      <c r="A1382" s="14"/>
      <c r="B1382" s="14"/>
    </row>
    <row r="1383" spans="1:2" x14ac:dyDescent="0.2">
      <c r="A1383" s="14"/>
      <c r="B1383" s="14"/>
    </row>
    <row r="1384" spans="1:2" x14ac:dyDescent="0.2">
      <c r="A1384" s="14"/>
      <c r="B1384" s="14"/>
    </row>
    <row r="1385" spans="1:2" x14ac:dyDescent="0.2">
      <c r="A1385" s="14"/>
      <c r="B1385" s="14"/>
    </row>
    <row r="1386" spans="1:2" x14ac:dyDescent="0.2">
      <c r="A1386" s="14"/>
      <c r="B1386" s="14"/>
    </row>
    <row r="1387" spans="1:2" x14ac:dyDescent="0.2">
      <c r="A1387" s="14"/>
      <c r="B1387" s="14"/>
    </row>
    <row r="1388" spans="1:2" x14ac:dyDescent="0.2">
      <c r="A1388" s="14"/>
      <c r="B1388" s="14"/>
    </row>
    <row r="1389" spans="1:2" x14ac:dyDescent="0.2">
      <c r="A1389" s="14"/>
      <c r="B1389" s="14"/>
    </row>
    <row r="1390" spans="1:2" x14ac:dyDescent="0.2">
      <c r="A1390" s="14"/>
      <c r="B1390" s="14"/>
    </row>
    <row r="1391" spans="1:2" x14ac:dyDescent="0.2">
      <c r="A1391" s="14"/>
      <c r="B1391" s="14"/>
    </row>
    <row r="1392" spans="1:2" x14ac:dyDescent="0.2">
      <c r="A1392" s="14"/>
      <c r="B1392" s="14"/>
    </row>
    <row r="1393" spans="1:2" x14ac:dyDescent="0.2">
      <c r="A1393" s="14"/>
      <c r="B1393" s="14"/>
    </row>
    <row r="1394" spans="1:2" x14ac:dyDescent="0.2">
      <c r="A1394" s="14"/>
      <c r="B1394" s="14"/>
    </row>
    <row r="1395" spans="1:2" x14ac:dyDescent="0.2">
      <c r="A1395" s="14"/>
      <c r="B1395" s="14"/>
    </row>
    <row r="1396" spans="1:2" x14ac:dyDescent="0.2">
      <c r="A1396" s="14"/>
      <c r="B1396" s="14"/>
    </row>
    <row r="1397" spans="1:2" x14ac:dyDescent="0.2">
      <c r="A1397" s="14"/>
      <c r="B1397" s="14"/>
    </row>
    <row r="1398" spans="1:2" x14ac:dyDescent="0.2">
      <c r="A1398" s="14"/>
      <c r="B1398" s="14"/>
    </row>
    <row r="1399" spans="1:2" x14ac:dyDescent="0.2">
      <c r="A1399" s="14"/>
      <c r="B1399" s="14"/>
    </row>
    <row r="1400" spans="1:2" x14ac:dyDescent="0.2">
      <c r="A1400" s="14"/>
      <c r="B1400" s="14"/>
    </row>
    <row r="1401" spans="1:2" x14ac:dyDescent="0.2">
      <c r="A1401" s="14"/>
      <c r="B1401" s="14"/>
    </row>
    <row r="1402" spans="1:2" x14ac:dyDescent="0.2">
      <c r="A1402" s="14"/>
      <c r="B1402" s="14"/>
    </row>
    <row r="1403" spans="1:2" x14ac:dyDescent="0.2">
      <c r="A1403" s="14"/>
      <c r="B1403" s="14"/>
    </row>
    <row r="1404" spans="1:2" x14ac:dyDescent="0.2">
      <c r="A1404" s="14"/>
      <c r="B1404" s="14"/>
    </row>
    <row r="1405" spans="1:2" x14ac:dyDescent="0.2">
      <c r="A1405" s="14"/>
      <c r="B1405" s="14"/>
    </row>
    <row r="1406" spans="1:2" x14ac:dyDescent="0.2">
      <c r="A1406" s="14"/>
      <c r="B1406" s="14"/>
    </row>
    <row r="1407" spans="1:2" x14ac:dyDescent="0.2">
      <c r="A1407" s="14"/>
      <c r="B1407" s="14"/>
    </row>
    <row r="1408" spans="1:2" x14ac:dyDescent="0.2">
      <c r="A1408" s="14"/>
      <c r="B1408" s="14"/>
    </row>
    <row r="1409" spans="1:2" x14ac:dyDescent="0.2">
      <c r="A1409" s="14"/>
      <c r="B1409" s="14"/>
    </row>
    <row r="1410" spans="1:2" x14ac:dyDescent="0.2">
      <c r="A1410" s="14"/>
      <c r="B1410" s="14"/>
    </row>
    <row r="1411" spans="1:2" x14ac:dyDescent="0.2">
      <c r="A1411" s="14"/>
      <c r="B1411" s="14"/>
    </row>
    <row r="1412" spans="1:2" x14ac:dyDescent="0.2">
      <c r="A1412" s="14"/>
      <c r="B1412" s="14"/>
    </row>
    <row r="1413" spans="1:2" x14ac:dyDescent="0.2">
      <c r="A1413" s="14"/>
      <c r="B1413" s="14"/>
    </row>
    <row r="1414" spans="1:2" x14ac:dyDescent="0.2">
      <c r="A1414" s="14"/>
      <c r="B1414" s="14"/>
    </row>
    <row r="1415" spans="1:2" x14ac:dyDescent="0.2">
      <c r="A1415" s="14"/>
      <c r="B1415" s="14"/>
    </row>
    <row r="1416" spans="1:2" x14ac:dyDescent="0.2">
      <c r="A1416" s="14"/>
      <c r="B1416" s="14"/>
    </row>
    <row r="1417" spans="1:2" x14ac:dyDescent="0.2">
      <c r="A1417" s="14"/>
      <c r="B1417" s="14"/>
    </row>
    <row r="1418" spans="1:2" x14ac:dyDescent="0.2">
      <c r="A1418" s="14"/>
      <c r="B1418" s="14"/>
    </row>
    <row r="1419" spans="1:2" x14ac:dyDescent="0.2">
      <c r="A1419" s="14"/>
      <c r="B1419" s="14"/>
    </row>
    <row r="1420" spans="1:2" x14ac:dyDescent="0.2">
      <c r="A1420" s="14"/>
      <c r="B1420" s="14"/>
    </row>
    <row r="1421" spans="1:2" x14ac:dyDescent="0.2">
      <c r="A1421" s="14"/>
      <c r="B1421" s="14"/>
    </row>
    <row r="1422" spans="1:2" x14ac:dyDescent="0.2">
      <c r="A1422" s="14"/>
      <c r="B1422" s="14"/>
    </row>
    <row r="1423" spans="1:2" x14ac:dyDescent="0.2">
      <c r="A1423" s="14"/>
      <c r="B1423" s="14"/>
    </row>
    <row r="1424" spans="1:2" x14ac:dyDescent="0.2">
      <c r="A1424" s="14"/>
      <c r="B1424" s="14"/>
    </row>
    <row r="1425" spans="1:2" x14ac:dyDescent="0.2">
      <c r="A1425" s="14"/>
      <c r="B1425" s="14"/>
    </row>
    <row r="1426" spans="1:2" x14ac:dyDescent="0.2">
      <c r="A1426" s="14"/>
      <c r="B1426" s="14"/>
    </row>
    <row r="1427" spans="1:2" x14ac:dyDescent="0.2">
      <c r="A1427" s="14"/>
      <c r="B1427" s="14"/>
    </row>
    <row r="1428" spans="1:2" x14ac:dyDescent="0.2">
      <c r="A1428" s="14"/>
      <c r="B1428" s="14"/>
    </row>
    <row r="1429" spans="1:2" x14ac:dyDescent="0.2">
      <c r="A1429" s="14"/>
      <c r="B1429" s="14"/>
    </row>
    <row r="1430" spans="1:2" x14ac:dyDescent="0.2">
      <c r="A1430" s="14"/>
      <c r="B1430" s="14"/>
    </row>
    <row r="1431" spans="1:2" x14ac:dyDescent="0.2">
      <c r="A1431" s="14"/>
      <c r="B1431" s="14"/>
    </row>
    <row r="1432" spans="1:2" x14ac:dyDescent="0.2">
      <c r="A1432" s="14"/>
      <c r="B1432" s="14"/>
    </row>
    <row r="1433" spans="1:2" x14ac:dyDescent="0.2">
      <c r="A1433" s="14"/>
      <c r="B1433" s="14"/>
    </row>
    <row r="1434" spans="1:2" x14ac:dyDescent="0.2">
      <c r="A1434" s="14"/>
      <c r="B1434" s="14"/>
    </row>
    <row r="1435" spans="1:2" x14ac:dyDescent="0.2">
      <c r="A1435" s="14"/>
      <c r="B1435" s="14"/>
    </row>
    <row r="1436" spans="1:2" x14ac:dyDescent="0.2">
      <c r="A1436" s="14"/>
      <c r="B1436" s="14"/>
    </row>
    <row r="1437" spans="1:2" x14ac:dyDescent="0.2">
      <c r="A1437" s="14"/>
      <c r="B1437" s="14"/>
    </row>
    <row r="1438" spans="1:2" x14ac:dyDescent="0.2">
      <c r="A1438" s="14"/>
      <c r="B1438" s="14"/>
    </row>
    <row r="1439" spans="1:2" x14ac:dyDescent="0.2">
      <c r="A1439" s="14"/>
      <c r="B1439" s="14"/>
    </row>
    <row r="1440" spans="1:2" x14ac:dyDescent="0.2">
      <c r="A1440" s="14"/>
      <c r="B1440" s="14"/>
    </row>
    <row r="1441" spans="1:2" x14ac:dyDescent="0.2">
      <c r="A1441" s="14"/>
      <c r="B1441" s="14"/>
    </row>
    <row r="1442" spans="1:2" x14ac:dyDescent="0.2">
      <c r="A1442" s="14"/>
      <c r="B1442" s="14"/>
    </row>
    <row r="1443" spans="1:2" x14ac:dyDescent="0.2">
      <c r="A1443" s="14"/>
      <c r="B1443" s="14"/>
    </row>
    <row r="1444" spans="1:2" x14ac:dyDescent="0.2">
      <c r="A1444" s="14"/>
      <c r="B1444" s="14"/>
    </row>
    <row r="1445" spans="1:2" x14ac:dyDescent="0.2">
      <c r="A1445" s="14"/>
      <c r="B1445" s="14"/>
    </row>
    <row r="1446" spans="1:2" x14ac:dyDescent="0.2">
      <c r="A1446" s="14"/>
      <c r="B1446" s="14"/>
    </row>
    <row r="1447" spans="1:2" x14ac:dyDescent="0.2">
      <c r="A1447" s="14"/>
      <c r="B1447" s="14"/>
    </row>
    <row r="1448" spans="1:2" x14ac:dyDescent="0.2">
      <c r="A1448" s="14"/>
      <c r="B1448" s="14"/>
    </row>
    <row r="1449" spans="1:2" x14ac:dyDescent="0.2">
      <c r="A1449" s="14"/>
      <c r="B1449" s="14"/>
    </row>
    <row r="1450" spans="1:2" x14ac:dyDescent="0.2">
      <c r="A1450" s="14"/>
      <c r="B1450" s="14"/>
    </row>
    <row r="1451" spans="1:2" x14ac:dyDescent="0.2">
      <c r="A1451" s="14"/>
      <c r="B1451" s="14"/>
    </row>
    <row r="1452" spans="1:2" x14ac:dyDescent="0.2">
      <c r="A1452" s="14"/>
      <c r="B1452" s="14"/>
    </row>
    <row r="1453" spans="1:2" x14ac:dyDescent="0.2">
      <c r="A1453" s="14"/>
      <c r="B1453" s="14"/>
    </row>
    <row r="1454" spans="1:2" x14ac:dyDescent="0.2">
      <c r="A1454" s="14"/>
      <c r="B1454" s="14"/>
    </row>
    <row r="1455" spans="1:2" x14ac:dyDescent="0.2">
      <c r="A1455" s="14"/>
      <c r="B1455" s="14"/>
    </row>
    <row r="1456" spans="1:2" x14ac:dyDescent="0.2">
      <c r="A1456" s="14"/>
      <c r="B1456" s="14"/>
    </row>
    <row r="1457" spans="1:2" x14ac:dyDescent="0.2">
      <c r="A1457" s="14"/>
      <c r="B1457" s="14"/>
    </row>
    <row r="1458" spans="1:2" x14ac:dyDescent="0.2">
      <c r="A1458" s="14"/>
      <c r="B1458" s="14"/>
    </row>
    <row r="1459" spans="1:2" x14ac:dyDescent="0.2">
      <c r="A1459" s="14"/>
      <c r="B1459" s="14"/>
    </row>
    <row r="1460" spans="1:2" x14ac:dyDescent="0.2">
      <c r="A1460" s="14"/>
      <c r="B1460" s="14"/>
    </row>
    <row r="1461" spans="1:2" x14ac:dyDescent="0.2">
      <c r="A1461" s="14"/>
      <c r="B1461" s="14"/>
    </row>
    <row r="1462" spans="1:2" x14ac:dyDescent="0.2">
      <c r="A1462" s="14"/>
      <c r="B1462" s="14"/>
    </row>
    <row r="1463" spans="1:2" x14ac:dyDescent="0.2">
      <c r="A1463" s="14"/>
      <c r="B1463" s="14"/>
    </row>
    <row r="1464" spans="1:2" x14ac:dyDescent="0.2">
      <c r="A1464" s="14"/>
      <c r="B1464" s="14"/>
    </row>
    <row r="1465" spans="1:2" x14ac:dyDescent="0.2">
      <c r="A1465" s="14"/>
      <c r="B1465" s="14"/>
    </row>
    <row r="1466" spans="1:2" x14ac:dyDescent="0.2">
      <c r="A1466" s="14"/>
      <c r="B1466" s="14"/>
    </row>
    <row r="1467" spans="1:2" x14ac:dyDescent="0.2">
      <c r="A1467" s="14"/>
      <c r="B1467" s="14"/>
    </row>
    <row r="1468" spans="1:2" x14ac:dyDescent="0.2">
      <c r="A1468" s="14"/>
      <c r="B1468" s="14"/>
    </row>
    <row r="1469" spans="1:2" x14ac:dyDescent="0.2">
      <c r="A1469" s="14"/>
      <c r="B1469" s="14"/>
    </row>
    <row r="1470" spans="1:2" x14ac:dyDescent="0.2">
      <c r="A1470" s="14"/>
      <c r="B1470" s="14"/>
    </row>
    <row r="1471" spans="1:2" x14ac:dyDescent="0.2">
      <c r="A1471" s="14"/>
      <c r="B1471" s="14"/>
    </row>
    <row r="1472" spans="1:2" x14ac:dyDescent="0.2">
      <c r="A1472" s="14"/>
      <c r="B1472" s="14"/>
    </row>
    <row r="1473" spans="1:2" x14ac:dyDescent="0.2">
      <c r="A1473" s="14"/>
      <c r="B1473" s="14"/>
    </row>
    <row r="1474" spans="1:2" x14ac:dyDescent="0.2">
      <c r="A1474" s="14"/>
      <c r="B1474" s="14"/>
    </row>
    <row r="1475" spans="1:2" x14ac:dyDescent="0.2">
      <c r="A1475" s="14"/>
      <c r="B1475" s="14"/>
    </row>
    <row r="1476" spans="1:2" x14ac:dyDescent="0.2">
      <c r="A1476" s="14"/>
      <c r="B1476" s="14"/>
    </row>
    <row r="1477" spans="1:2" x14ac:dyDescent="0.2">
      <c r="A1477" s="14"/>
      <c r="B1477" s="14"/>
    </row>
    <row r="1478" spans="1:2" x14ac:dyDescent="0.2">
      <c r="A1478" s="14"/>
      <c r="B1478" s="14"/>
    </row>
    <row r="1479" spans="1:2" x14ac:dyDescent="0.2">
      <c r="A1479" s="14"/>
      <c r="B1479" s="14"/>
    </row>
    <row r="1480" spans="1:2" x14ac:dyDescent="0.2">
      <c r="A1480" s="14"/>
      <c r="B1480" s="14"/>
    </row>
    <row r="1481" spans="1:2" x14ac:dyDescent="0.2">
      <c r="A1481" s="14"/>
      <c r="B1481" s="14"/>
    </row>
    <row r="1482" spans="1:2" x14ac:dyDescent="0.2">
      <c r="A1482" s="14"/>
      <c r="B1482" s="14"/>
    </row>
    <row r="1483" spans="1:2" x14ac:dyDescent="0.2">
      <c r="A1483" s="14"/>
      <c r="B1483" s="14"/>
    </row>
    <row r="1484" spans="1:2" x14ac:dyDescent="0.2">
      <c r="A1484" s="14"/>
      <c r="B1484" s="14"/>
    </row>
    <row r="1485" spans="1:2" x14ac:dyDescent="0.2">
      <c r="A1485" s="14"/>
      <c r="B1485" s="14"/>
    </row>
    <row r="1486" spans="1:2" x14ac:dyDescent="0.2">
      <c r="A1486" s="14"/>
      <c r="B1486" s="14"/>
    </row>
    <row r="1487" spans="1:2" x14ac:dyDescent="0.2">
      <c r="A1487" s="14"/>
      <c r="B1487" s="14"/>
    </row>
    <row r="1488" spans="1:2" x14ac:dyDescent="0.2">
      <c r="A1488" s="14"/>
      <c r="B1488" s="14"/>
    </row>
    <row r="1489" spans="1:2" x14ac:dyDescent="0.2">
      <c r="A1489" s="14"/>
      <c r="B1489" s="14"/>
    </row>
    <row r="1490" spans="1:2" x14ac:dyDescent="0.2">
      <c r="A1490" s="14"/>
      <c r="B1490" s="14"/>
    </row>
    <row r="1491" spans="1:2" x14ac:dyDescent="0.2">
      <c r="A1491" s="14"/>
      <c r="B1491" s="14"/>
    </row>
    <row r="1492" spans="1:2" x14ac:dyDescent="0.2">
      <c r="A1492" s="14"/>
      <c r="B1492" s="14"/>
    </row>
    <row r="1493" spans="1:2" x14ac:dyDescent="0.2">
      <c r="A1493" s="14"/>
      <c r="B1493" s="14"/>
    </row>
    <row r="1494" spans="1:2" x14ac:dyDescent="0.2">
      <c r="A1494" s="14"/>
      <c r="B1494" s="14"/>
    </row>
    <row r="1495" spans="1:2" x14ac:dyDescent="0.2">
      <c r="A1495" s="14"/>
      <c r="B1495" s="14"/>
    </row>
    <row r="1496" spans="1:2" x14ac:dyDescent="0.2">
      <c r="A1496" s="14"/>
      <c r="B1496" s="14"/>
    </row>
    <row r="1497" spans="1:2" x14ac:dyDescent="0.2">
      <c r="A1497" s="14"/>
      <c r="B1497" s="14"/>
    </row>
    <row r="1498" spans="1:2" x14ac:dyDescent="0.2">
      <c r="A1498" s="14"/>
      <c r="B1498" s="14"/>
    </row>
    <row r="1499" spans="1:2" x14ac:dyDescent="0.2">
      <c r="A1499" s="14"/>
      <c r="B1499" s="14"/>
    </row>
    <row r="1500" spans="1:2" x14ac:dyDescent="0.2">
      <c r="A1500" s="14"/>
      <c r="B1500" s="14"/>
    </row>
    <row r="1501" spans="1:2" x14ac:dyDescent="0.2">
      <c r="A1501" s="14"/>
      <c r="B1501" s="14"/>
    </row>
    <row r="1502" spans="1:2" x14ac:dyDescent="0.2">
      <c r="A1502" s="14"/>
      <c r="B1502" s="14"/>
    </row>
    <row r="1503" spans="1:2" x14ac:dyDescent="0.2">
      <c r="A1503" s="14"/>
      <c r="B1503" s="14"/>
    </row>
    <row r="1504" spans="1:2" x14ac:dyDescent="0.2">
      <c r="A1504" s="14"/>
      <c r="B1504" s="14"/>
    </row>
    <row r="1505" spans="1:2" x14ac:dyDescent="0.2">
      <c r="A1505" s="14"/>
      <c r="B1505" s="14"/>
    </row>
    <row r="1506" spans="1:2" x14ac:dyDescent="0.2">
      <c r="A1506" s="14"/>
      <c r="B1506" s="14"/>
    </row>
    <row r="1507" spans="1:2" x14ac:dyDescent="0.2">
      <c r="A1507" s="14"/>
      <c r="B1507" s="14"/>
    </row>
    <row r="1508" spans="1:2" x14ac:dyDescent="0.2">
      <c r="A1508" s="14"/>
      <c r="B1508" s="14"/>
    </row>
    <row r="1509" spans="1:2" x14ac:dyDescent="0.2">
      <c r="A1509" s="14"/>
      <c r="B1509" s="14"/>
    </row>
    <row r="1510" spans="1:2" x14ac:dyDescent="0.2">
      <c r="A1510" s="14"/>
      <c r="B1510" s="14"/>
    </row>
    <row r="1511" spans="1:2" x14ac:dyDescent="0.2">
      <c r="A1511" s="14"/>
      <c r="B1511" s="14"/>
    </row>
    <row r="1512" spans="1:2" x14ac:dyDescent="0.2">
      <c r="A1512" s="14"/>
      <c r="B1512" s="14"/>
    </row>
    <row r="1513" spans="1:2" x14ac:dyDescent="0.2">
      <c r="A1513" s="14"/>
      <c r="B1513" s="14"/>
    </row>
    <row r="1514" spans="1:2" x14ac:dyDescent="0.2">
      <c r="A1514" s="14"/>
      <c r="B1514" s="14"/>
    </row>
    <row r="1515" spans="1:2" x14ac:dyDescent="0.2">
      <c r="A1515" s="14"/>
      <c r="B1515" s="14"/>
    </row>
    <row r="1516" spans="1:2" x14ac:dyDescent="0.2">
      <c r="A1516" s="14"/>
      <c r="B1516" s="14"/>
    </row>
    <row r="1517" spans="1:2" x14ac:dyDescent="0.2">
      <c r="A1517" s="14"/>
      <c r="B1517" s="14"/>
    </row>
    <row r="1518" spans="1:2" x14ac:dyDescent="0.2">
      <c r="A1518" s="14"/>
      <c r="B1518" s="14"/>
    </row>
    <row r="1519" spans="1:2" x14ac:dyDescent="0.2">
      <c r="A1519" s="14"/>
      <c r="B1519" s="14"/>
    </row>
    <row r="1520" spans="1:2" x14ac:dyDescent="0.2">
      <c r="A1520" s="14"/>
      <c r="B1520" s="14"/>
    </row>
    <row r="1521" spans="1:2" x14ac:dyDescent="0.2">
      <c r="A1521" s="14"/>
      <c r="B1521" s="14"/>
    </row>
    <row r="1522" spans="1:2" x14ac:dyDescent="0.2">
      <c r="A1522" s="14"/>
      <c r="B1522" s="14"/>
    </row>
    <row r="1523" spans="1:2" x14ac:dyDescent="0.2">
      <c r="A1523" s="14"/>
      <c r="B1523" s="14"/>
    </row>
    <row r="1524" spans="1:2" x14ac:dyDescent="0.2">
      <c r="A1524" s="14"/>
      <c r="B1524" s="14"/>
    </row>
    <row r="1525" spans="1:2" x14ac:dyDescent="0.2">
      <c r="A1525" s="14"/>
      <c r="B1525" s="14"/>
    </row>
    <row r="1526" spans="1:2" x14ac:dyDescent="0.2">
      <c r="A1526" s="14"/>
      <c r="B1526" s="14"/>
    </row>
    <row r="1527" spans="1:2" x14ac:dyDescent="0.2">
      <c r="A1527" s="14"/>
      <c r="B1527" s="14"/>
    </row>
    <row r="1528" spans="1:2" x14ac:dyDescent="0.2">
      <c r="A1528" s="14"/>
      <c r="B1528" s="14"/>
    </row>
    <row r="1529" spans="1:2" x14ac:dyDescent="0.2">
      <c r="A1529" s="14"/>
      <c r="B1529" s="14"/>
    </row>
    <row r="1530" spans="1:2" x14ac:dyDescent="0.2">
      <c r="A1530" s="14"/>
      <c r="B1530" s="14"/>
    </row>
    <row r="1531" spans="1:2" x14ac:dyDescent="0.2">
      <c r="A1531" s="14"/>
      <c r="B1531" s="14"/>
    </row>
    <row r="1532" spans="1:2" x14ac:dyDescent="0.2">
      <c r="A1532" s="14"/>
      <c r="B1532" s="14"/>
    </row>
    <row r="1533" spans="1:2" x14ac:dyDescent="0.2">
      <c r="A1533" s="14"/>
      <c r="B1533" s="14"/>
    </row>
    <row r="1534" spans="1:2" x14ac:dyDescent="0.2">
      <c r="A1534" s="14"/>
      <c r="B1534" s="14"/>
    </row>
    <row r="1535" spans="1:2" x14ac:dyDescent="0.2">
      <c r="A1535" s="14"/>
      <c r="B1535" s="14"/>
    </row>
    <row r="1536" spans="1:2" x14ac:dyDescent="0.2">
      <c r="A1536" s="14"/>
      <c r="B1536" s="14"/>
    </row>
    <row r="1537" spans="1:5" x14ac:dyDescent="0.2">
      <c r="A1537" s="14"/>
      <c r="B1537" s="14"/>
    </row>
    <row r="1538" spans="1:5" x14ac:dyDescent="0.2">
      <c r="A1538" s="14"/>
      <c r="B1538" s="14"/>
    </row>
    <row r="1539" spans="1:5" x14ac:dyDescent="0.2">
      <c r="A1539" s="14"/>
      <c r="B1539" s="14"/>
    </row>
    <row r="1540" spans="1:5" x14ac:dyDescent="0.2">
      <c r="A1540" s="14"/>
      <c r="B1540" s="14"/>
    </row>
    <row r="1541" spans="1:5" x14ac:dyDescent="0.2">
      <c r="A1541" s="14"/>
      <c r="B1541" s="14"/>
    </row>
    <row r="1542" spans="1:5" x14ac:dyDescent="0.2">
      <c r="A1542" s="14"/>
      <c r="B1542" s="14"/>
      <c r="E1542" s="2"/>
    </row>
    <row r="1543" spans="1:5" x14ac:dyDescent="0.2">
      <c r="A1543" s="14"/>
      <c r="B1543" s="14"/>
      <c r="E1543" s="2"/>
    </row>
    <row r="1544" spans="1:5" x14ac:dyDescent="0.2">
      <c r="A1544" s="14"/>
      <c r="B1544" s="14"/>
      <c r="E1544" s="2"/>
    </row>
    <row r="1545" spans="1:5" x14ac:dyDescent="0.2">
      <c r="A1545" s="14"/>
      <c r="B1545" s="14"/>
      <c r="E1545" s="2"/>
    </row>
    <row r="1546" spans="1:5" x14ac:dyDescent="0.2">
      <c r="A1546" s="14"/>
      <c r="B1546" s="14"/>
      <c r="E1546" s="2"/>
    </row>
    <row r="1547" spans="1:5" x14ac:dyDescent="0.2">
      <c r="A1547" s="14"/>
      <c r="B1547" s="14"/>
      <c r="E1547" s="2"/>
    </row>
    <row r="1548" spans="1:5" x14ac:dyDescent="0.2">
      <c r="A1548" s="14"/>
      <c r="B1548" s="14"/>
      <c r="E1548" s="2"/>
    </row>
    <row r="1549" spans="1:5" x14ac:dyDescent="0.2">
      <c r="A1549" s="14"/>
      <c r="B1549" s="14"/>
      <c r="E1549" s="2"/>
    </row>
    <row r="1550" spans="1:5" x14ac:dyDescent="0.2">
      <c r="A1550" s="14"/>
      <c r="B1550" s="14"/>
      <c r="E1550" s="2"/>
    </row>
    <row r="1551" spans="1:5" x14ac:dyDescent="0.2">
      <c r="A1551" s="14"/>
      <c r="B1551" s="14"/>
      <c r="E1551" s="2"/>
    </row>
    <row r="1552" spans="1:5" x14ac:dyDescent="0.2">
      <c r="A1552" s="14"/>
      <c r="B1552" s="14"/>
    </row>
    <row r="1553" spans="1:2" x14ac:dyDescent="0.2">
      <c r="A1553" s="14"/>
      <c r="B1553" s="14"/>
    </row>
    <row r="1554" spans="1:2" x14ac:dyDescent="0.2">
      <c r="A1554" s="14"/>
      <c r="B1554" s="14"/>
    </row>
    <row r="1555" spans="1:2" x14ac:dyDescent="0.2">
      <c r="A1555" s="14"/>
      <c r="B1555" s="14"/>
    </row>
    <row r="1556" spans="1:2" x14ac:dyDescent="0.2">
      <c r="A1556" s="14"/>
      <c r="B1556" s="14"/>
    </row>
    <row r="1557" spans="1:2" x14ac:dyDescent="0.2">
      <c r="A1557" s="14"/>
      <c r="B1557" s="14"/>
    </row>
    <row r="1558" spans="1:2" x14ac:dyDescent="0.2">
      <c r="A1558" s="14"/>
      <c r="B1558" s="14"/>
    </row>
    <row r="1559" spans="1:2" x14ac:dyDescent="0.2">
      <c r="A1559" s="14"/>
      <c r="B1559" s="14"/>
    </row>
    <row r="1560" spans="1:2" x14ac:dyDescent="0.2">
      <c r="A1560" s="14"/>
      <c r="B1560" s="14"/>
    </row>
    <row r="1561" spans="1:2" x14ac:dyDescent="0.2">
      <c r="A1561" s="14"/>
      <c r="B1561" s="14"/>
    </row>
    <row r="1562" spans="1:2" x14ac:dyDescent="0.2">
      <c r="A1562" s="14"/>
      <c r="B1562" s="14"/>
    </row>
    <row r="1563" spans="1:2" x14ac:dyDescent="0.2">
      <c r="A1563" s="14"/>
      <c r="B1563" s="14"/>
    </row>
    <row r="1564" spans="1:2" x14ac:dyDescent="0.2">
      <c r="A1564" s="14"/>
      <c r="B1564" s="14"/>
    </row>
    <row r="1565" spans="1:2" x14ac:dyDescent="0.2">
      <c r="A1565" s="14"/>
      <c r="B1565" s="14"/>
    </row>
    <row r="1566" spans="1:2" x14ac:dyDescent="0.2">
      <c r="A1566" s="14"/>
      <c r="B1566" s="14"/>
    </row>
    <row r="1567" spans="1:2" x14ac:dyDescent="0.2">
      <c r="A1567" s="14"/>
      <c r="B1567" s="14"/>
    </row>
    <row r="1568" spans="1:2" x14ac:dyDescent="0.2">
      <c r="A1568" s="14"/>
      <c r="B1568" s="14"/>
    </row>
    <row r="1569" spans="1:2" x14ac:dyDescent="0.2">
      <c r="A1569" s="14"/>
      <c r="B1569" s="14"/>
    </row>
    <row r="1570" spans="1:2" x14ac:dyDescent="0.2">
      <c r="A1570" s="14"/>
      <c r="B1570" s="14"/>
    </row>
    <row r="1571" spans="1:2" x14ac:dyDescent="0.2">
      <c r="A1571" s="14"/>
      <c r="B1571" s="14"/>
    </row>
    <row r="1572" spans="1:2" x14ac:dyDescent="0.2">
      <c r="A1572" s="14"/>
      <c r="B1572" s="14"/>
    </row>
    <row r="1573" spans="1:2" x14ac:dyDescent="0.2">
      <c r="A1573" s="14"/>
      <c r="B1573" s="14"/>
    </row>
    <row r="1574" spans="1:2" x14ac:dyDescent="0.2">
      <c r="A1574" s="14"/>
      <c r="B1574" s="14"/>
    </row>
    <row r="1575" spans="1:2" x14ac:dyDescent="0.2">
      <c r="A1575" s="14"/>
      <c r="B1575" s="14"/>
    </row>
    <row r="1576" spans="1:2" x14ac:dyDescent="0.2">
      <c r="A1576" s="14"/>
      <c r="B1576" s="14"/>
    </row>
    <row r="1577" spans="1:2" x14ac:dyDescent="0.2">
      <c r="A1577" s="14"/>
      <c r="B1577" s="14"/>
    </row>
    <row r="1578" spans="1:2" x14ac:dyDescent="0.2">
      <c r="A1578" s="14"/>
      <c r="B1578" s="14"/>
    </row>
    <row r="1579" spans="1:2" x14ac:dyDescent="0.2">
      <c r="A1579" s="14"/>
      <c r="B1579" s="14"/>
    </row>
    <row r="1580" spans="1:2" x14ac:dyDescent="0.2">
      <c r="A1580" s="14"/>
      <c r="B1580" s="14"/>
    </row>
    <row r="1581" spans="1:2" x14ac:dyDescent="0.2">
      <c r="A1581" s="14"/>
      <c r="B1581" s="14"/>
    </row>
    <row r="1582" spans="1:2" x14ac:dyDescent="0.2">
      <c r="A1582" s="14"/>
      <c r="B1582" s="14"/>
    </row>
    <row r="1583" spans="1:2" x14ac:dyDescent="0.2">
      <c r="A1583" s="14"/>
      <c r="B1583" s="14"/>
    </row>
    <row r="1584" spans="1:2" x14ac:dyDescent="0.2">
      <c r="A1584" s="14"/>
      <c r="B1584" s="14"/>
    </row>
    <row r="1585" spans="1:2" x14ac:dyDescent="0.2">
      <c r="A1585" s="14"/>
      <c r="B1585" s="14"/>
    </row>
    <row r="1586" spans="1:2" x14ac:dyDescent="0.2">
      <c r="A1586" s="14"/>
      <c r="B1586" s="14"/>
    </row>
    <row r="1587" spans="1:2" x14ac:dyDescent="0.2">
      <c r="A1587" s="14"/>
      <c r="B1587" s="14"/>
    </row>
    <row r="1588" spans="1:2" x14ac:dyDescent="0.2">
      <c r="A1588" s="14"/>
      <c r="B1588" s="14"/>
    </row>
    <row r="1589" spans="1:2" x14ac:dyDescent="0.2">
      <c r="A1589" s="14"/>
      <c r="B1589" s="14"/>
    </row>
    <row r="1590" spans="1:2" x14ac:dyDescent="0.2">
      <c r="A1590" s="14"/>
      <c r="B1590" s="14"/>
    </row>
    <row r="1591" spans="1:2" x14ac:dyDescent="0.2">
      <c r="A1591" s="14"/>
      <c r="B1591" s="14"/>
    </row>
    <row r="1592" spans="1:2" x14ac:dyDescent="0.2">
      <c r="A1592" s="14"/>
      <c r="B1592" s="14"/>
    </row>
    <row r="1593" spans="1:2" x14ac:dyDescent="0.2">
      <c r="A1593" s="14"/>
      <c r="B1593" s="14"/>
    </row>
    <row r="1594" spans="1:2" x14ac:dyDescent="0.2">
      <c r="A1594" s="14"/>
      <c r="B1594" s="14"/>
    </row>
    <row r="1595" spans="1:2" x14ac:dyDescent="0.2">
      <c r="A1595" s="14"/>
      <c r="B1595" s="14"/>
    </row>
    <row r="1596" spans="1:2" x14ac:dyDescent="0.2">
      <c r="A1596" s="14"/>
      <c r="B1596" s="14"/>
    </row>
    <row r="1597" spans="1:2" x14ac:dyDescent="0.2">
      <c r="A1597" s="14"/>
      <c r="B1597" s="14"/>
    </row>
    <row r="1598" spans="1:2" x14ac:dyDescent="0.2">
      <c r="A1598" s="14"/>
      <c r="B1598" s="14"/>
    </row>
    <row r="1599" spans="1:2" x14ac:dyDescent="0.2">
      <c r="A1599" s="14"/>
      <c r="B1599" s="14"/>
    </row>
    <row r="1600" spans="1:2" x14ac:dyDescent="0.2">
      <c r="A1600" s="14"/>
      <c r="B1600" s="14"/>
    </row>
    <row r="1601" spans="1:2" x14ac:dyDescent="0.2">
      <c r="A1601" s="14"/>
      <c r="B1601" s="14"/>
    </row>
    <row r="1602" spans="1:2" x14ac:dyDescent="0.2">
      <c r="A1602" s="14"/>
      <c r="B1602" s="14"/>
    </row>
    <row r="1603" spans="1:2" x14ac:dyDescent="0.2">
      <c r="A1603" s="14"/>
      <c r="B1603" s="14"/>
    </row>
    <row r="1604" spans="1:2" x14ac:dyDescent="0.2">
      <c r="A1604" s="14"/>
      <c r="B1604" s="14"/>
    </row>
    <row r="1605" spans="1:2" x14ac:dyDescent="0.2">
      <c r="A1605" s="14"/>
      <c r="B1605" s="14"/>
    </row>
    <row r="1606" spans="1:2" x14ac:dyDescent="0.2">
      <c r="A1606" s="14"/>
      <c r="B1606" s="14"/>
    </row>
    <row r="1607" spans="1:2" x14ac:dyDescent="0.2">
      <c r="A1607" s="14"/>
      <c r="B1607" s="14"/>
    </row>
    <row r="1608" spans="1:2" x14ac:dyDescent="0.2">
      <c r="A1608" s="14"/>
      <c r="B1608" s="14"/>
    </row>
    <row r="1609" spans="1:2" x14ac:dyDescent="0.2">
      <c r="A1609" s="14"/>
      <c r="B1609" s="14"/>
    </row>
    <row r="1610" spans="1:2" x14ac:dyDescent="0.2">
      <c r="A1610" s="14"/>
      <c r="B1610" s="14"/>
    </row>
    <row r="1611" spans="1:2" x14ac:dyDescent="0.2">
      <c r="A1611" s="14"/>
      <c r="B1611" s="14"/>
    </row>
    <row r="1612" spans="1:2" x14ac:dyDescent="0.2">
      <c r="A1612" s="14"/>
      <c r="B1612" s="14"/>
    </row>
    <row r="1613" spans="1:2" x14ac:dyDescent="0.2">
      <c r="A1613" s="14"/>
      <c r="B1613" s="14"/>
    </row>
    <row r="1614" spans="1:2" x14ac:dyDescent="0.2">
      <c r="A1614" s="14"/>
      <c r="B1614" s="14"/>
    </row>
    <row r="1615" spans="1:2" x14ac:dyDescent="0.2">
      <c r="A1615" s="14"/>
      <c r="B1615" s="14"/>
    </row>
    <row r="1616" spans="1:2" x14ac:dyDescent="0.2">
      <c r="A1616" s="14"/>
      <c r="B1616" s="14"/>
    </row>
    <row r="1617" spans="1:2" x14ac:dyDescent="0.2">
      <c r="A1617" s="14"/>
      <c r="B1617" s="14"/>
    </row>
    <row r="1618" spans="1:2" x14ac:dyDescent="0.2">
      <c r="A1618" s="14"/>
      <c r="B1618" s="14"/>
    </row>
    <row r="1619" spans="1:2" x14ac:dyDescent="0.2">
      <c r="A1619" s="14"/>
      <c r="B1619" s="14"/>
    </row>
    <row r="1620" spans="1:2" x14ac:dyDescent="0.2">
      <c r="A1620" s="14"/>
      <c r="B1620" s="14"/>
    </row>
    <row r="1621" spans="1:2" x14ac:dyDescent="0.2">
      <c r="A1621" s="14"/>
      <c r="B1621" s="14"/>
    </row>
    <row r="1622" spans="1:2" x14ac:dyDescent="0.2">
      <c r="A1622" s="14"/>
      <c r="B1622" s="14"/>
    </row>
    <row r="1623" spans="1:2" x14ac:dyDescent="0.2">
      <c r="A1623" s="14"/>
      <c r="B1623" s="14"/>
    </row>
    <row r="1624" spans="1:2" x14ac:dyDescent="0.2">
      <c r="A1624" s="14"/>
      <c r="B1624" s="14"/>
    </row>
    <row r="1625" spans="1:2" x14ac:dyDescent="0.2">
      <c r="A1625" s="14"/>
      <c r="B1625" s="14"/>
    </row>
    <row r="1626" spans="1:2" x14ac:dyDescent="0.2">
      <c r="A1626" s="14"/>
      <c r="B1626" s="14"/>
    </row>
    <row r="1627" spans="1:2" x14ac:dyDescent="0.2">
      <c r="A1627" s="14"/>
      <c r="B1627" s="14"/>
    </row>
    <row r="1628" spans="1:2" x14ac:dyDescent="0.2">
      <c r="A1628" s="14"/>
      <c r="B1628" s="14"/>
    </row>
    <row r="1629" spans="1:2" x14ac:dyDescent="0.2">
      <c r="A1629" s="14"/>
      <c r="B1629" s="14"/>
    </row>
    <row r="1630" spans="1:2" x14ac:dyDescent="0.2">
      <c r="A1630" s="14"/>
      <c r="B1630" s="14"/>
    </row>
    <row r="1631" spans="1:2" x14ac:dyDescent="0.2">
      <c r="A1631" s="14"/>
      <c r="B1631" s="14"/>
    </row>
    <row r="1632" spans="1:2" x14ac:dyDescent="0.2">
      <c r="A1632" s="14"/>
      <c r="B1632" s="14"/>
    </row>
    <row r="1633" spans="1:2" x14ac:dyDescent="0.2">
      <c r="A1633" s="14"/>
      <c r="B1633" s="14"/>
    </row>
    <row r="1634" spans="1:2" x14ac:dyDescent="0.2">
      <c r="A1634" s="14"/>
      <c r="B1634" s="14"/>
    </row>
    <row r="1635" spans="1:2" x14ac:dyDescent="0.2">
      <c r="A1635" s="14"/>
      <c r="B1635" s="14"/>
    </row>
    <row r="1636" spans="1:2" x14ac:dyDescent="0.2">
      <c r="A1636" s="14"/>
      <c r="B1636" s="14"/>
    </row>
    <row r="1637" spans="1:2" x14ac:dyDescent="0.2">
      <c r="A1637" s="14"/>
      <c r="B1637" s="14"/>
    </row>
    <row r="1638" spans="1:2" x14ac:dyDescent="0.2">
      <c r="A1638" s="14"/>
      <c r="B1638" s="14"/>
    </row>
    <row r="1639" spans="1:2" x14ac:dyDescent="0.2">
      <c r="A1639" s="14"/>
      <c r="B1639" s="14"/>
    </row>
    <row r="1640" spans="1:2" x14ac:dyDescent="0.2">
      <c r="A1640" s="14"/>
      <c r="B1640" s="14"/>
    </row>
    <row r="1641" spans="1:2" x14ac:dyDescent="0.2">
      <c r="A1641" s="14"/>
      <c r="B1641" s="14"/>
    </row>
    <row r="1642" spans="1:2" x14ac:dyDescent="0.2">
      <c r="A1642" s="14"/>
      <c r="B1642" s="14"/>
    </row>
    <row r="1643" spans="1:2" x14ac:dyDescent="0.2">
      <c r="A1643" s="14"/>
      <c r="B1643" s="14"/>
    </row>
    <row r="1644" spans="1:2" x14ac:dyDescent="0.2">
      <c r="A1644" s="14"/>
      <c r="B1644" s="14"/>
    </row>
    <row r="1645" spans="1:2" x14ac:dyDescent="0.2">
      <c r="A1645" s="14"/>
      <c r="B1645" s="14"/>
    </row>
    <row r="1646" spans="1:2" x14ac:dyDescent="0.2">
      <c r="A1646" s="14"/>
      <c r="B1646" s="14"/>
    </row>
    <row r="1647" spans="1:2" x14ac:dyDescent="0.2">
      <c r="A1647" s="14"/>
      <c r="B1647" s="14"/>
    </row>
    <row r="1648" spans="1:2" x14ac:dyDescent="0.2">
      <c r="A1648" s="14"/>
      <c r="B1648" s="14"/>
    </row>
    <row r="1649" spans="1:2" x14ac:dyDescent="0.2">
      <c r="A1649" s="14"/>
      <c r="B1649" s="14"/>
    </row>
    <row r="1650" spans="1:2" x14ac:dyDescent="0.2">
      <c r="A1650" s="14"/>
      <c r="B1650" s="14"/>
    </row>
    <row r="1651" spans="1:2" x14ac:dyDescent="0.2">
      <c r="A1651" s="14"/>
      <c r="B1651" s="14"/>
    </row>
    <row r="1652" spans="1:2" x14ac:dyDescent="0.2">
      <c r="A1652" s="14"/>
      <c r="B1652" s="14"/>
    </row>
    <row r="1653" spans="1:2" x14ac:dyDescent="0.2">
      <c r="A1653" s="14"/>
      <c r="B1653" s="14"/>
    </row>
    <row r="1654" spans="1:2" x14ac:dyDescent="0.2">
      <c r="A1654" s="14"/>
      <c r="B1654" s="14"/>
    </row>
    <row r="1655" spans="1:2" x14ac:dyDescent="0.2">
      <c r="A1655" s="14"/>
      <c r="B1655" s="14"/>
    </row>
    <row r="1656" spans="1:2" x14ac:dyDescent="0.2">
      <c r="A1656" s="14"/>
      <c r="B1656" s="14"/>
    </row>
    <row r="1657" spans="1:2" x14ac:dyDescent="0.2">
      <c r="A1657" s="14"/>
      <c r="B1657" s="14"/>
    </row>
    <row r="1658" spans="1:2" x14ac:dyDescent="0.2">
      <c r="A1658" s="14"/>
      <c r="B1658" s="14"/>
    </row>
    <row r="1659" spans="1:2" x14ac:dyDescent="0.2">
      <c r="A1659" s="14"/>
      <c r="B1659" s="14"/>
    </row>
    <row r="1660" spans="1:2" x14ac:dyDescent="0.2">
      <c r="A1660" s="14"/>
      <c r="B1660" s="14"/>
    </row>
    <row r="1661" spans="1:2" x14ac:dyDescent="0.2">
      <c r="A1661" s="14"/>
      <c r="B1661" s="14"/>
    </row>
    <row r="1662" spans="1:2" x14ac:dyDescent="0.2">
      <c r="A1662" s="14"/>
      <c r="B1662" s="14"/>
    </row>
    <row r="1663" spans="1:2" x14ac:dyDescent="0.2">
      <c r="A1663" s="14"/>
      <c r="B1663" s="14"/>
    </row>
    <row r="1664" spans="1:2" x14ac:dyDescent="0.2">
      <c r="A1664" s="14"/>
      <c r="B1664" s="14"/>
    </row>
    <row r="1665" spans="1:2" x14ac:dyDescent="0.2">
      <c r="A1665" s="14"/>
      <c r="B1665" s="14"/>
    </row>
    <row r="1666" spans="1:2" x14ac:dyDescent="0.2">
      <c r="A1666" s="14"/>
      <c r="B1666" s="14"/>
    </row>
    <row r="1667" spans="1:2" x14ac:dyDescent="0.2">
      <c r="A1667" s="14"/>
      <c r="B1667" s="14"/>
    </row>
    <row r="1668" spans="1:2" x14ac:dyDescent="0.2">
      <c r="A1668" s="14"/>
      <c r="B1668" s="14"/>
    </row>
    <row r="1669" spans="1:2" x14ac:dyDescent="0.2">
      <c r="A1669" s="14"/>
      <c r="B1669" s="14"/>
    </row>
    <row r="1670" spans="1:2" x14ac:dyDescent="0.2">
      <c r="A1670" s="14"/>
      <c r="B1670" s="14"/>
    </row>
    <row r="1671" spans="1:2" x14ac:dyDescent="0.2">
      <c r="A1671" s="14"/>
      <c r="B1671" s="14"/>
    </row>
    <row r="1672" spans="1:2" x14ac:dyDescent="0.2">
      <c r="A1672" s="14"/>
      <c r="B1672" s="14"/>
    </row>
    <row r="1673" spans="1:2" x14ac:dyDescent="0.2">
      <c r="A1673" s="14"/>
      <c r="B1673" s="14"/>
    </row>
    <row r="1674" spans="1:2" x14ac:dyDescent="0.2">
      <c r="A1674" s="14"/>
      <c r="B1674" s="14"/>
    </row>
    <row r="1675" spans="1:2" x14ac:dyDescent="0.2">
      <c r="A1675" s="14"/>
      <c r="B1675" s="14"/>
    </row>
    <row r="1676" spans="1:2" x14ac:dyDescent="0.2">
      <c r="A1676" s="14"/>
      <c r="B1676" s="14"/>
    </row>
    <row r="1677" spans="1:2" x14ac:dyDescent="0.2">
      <c r="A1677" s="14"/>
      <c r="B1677" s="14"/>
    </row>
    <row r="1678" spans="1:2" x14ac:dyDescent="0.2">
      <c r="A1678" s="14"/>
      <c r="B1678" s="14"/>
    </row>
    <row r="1679" spans="1:2" x14ac:dyDescent="0.2">
      <c r="A1679" s="14"/>
      <c r="B1679" s="14"/>
    </row>
    <row r="1680" spans="1:2" x14ac:dyDescent="0.2">
      <c r="A1680" s="14"/>
      <c r="B1680" s="14"/>
    </row>
    <row r="1681" spans="1:4" x14ac:dyDescent="0.2">
      <c r="A1681" s="14"/>
      <c r="B1681" s="14"/>
    </row>
    <row r="1682" spans="1:4" x14ac:dyDescent="0.2">
      <c r="A1682" s="14"/>
      <c r="B1682" s="14"/>
    </row>
    <row r="1683" spans="1:4" x14ac:dyDescent="0.2">
      <c r="A1683" s="14"/>
      <c r="B1683" s="14"/>
    </row>
    <row r="1684" spans="1:4" x14ac:dyDescent="0.2">
      <c r="A1684" s="14"/>
      <c r="B1684" s="14"/>
    </row>
    <row r="1685" spans="1:4" x14ac:dyDescent="0.2">
      <c r="A1685" s="14"/>
      <c r="B1685" s="14"/>
    </row>
    <row r="1686" spans="1:4" x14ac:dyDescent="0.2">
      <c r="A1686" s="14"/>
      <c r="B1686" s="14"/>
    </row>
    <row r="1687" spans="1:4" x14ac:dyDescent="0.2">
      <c r="A1687" s="14"/>
      <c r="B1687" s="14"/>
    </row>
    <row r="1688" spans="1:4" x14ac:dyDescent="0.2">
      <c r="A1688" s="14"/>
      <c r="B1688" s="14"/>
    </row>
    <row r="1689" spans="1:4" x14ac:dyDescent="0.2">
      <c r="A1689" s="14"/>
      <c r="B1689" s="14"/>
    </row>
    <row r="1690" spans="1:4" x14ac:dyDescent="0.2">
      <c r="A1690" s="14"/>
      <c r="B1690" s="14"/>
    </row>
    <row r="1691" spans="1:4" x14ac:dyDescent="0.2">
      <c r="A1691" s="14"/>
      <c r="B1691" s="14"/>
    </row>
    <row r="1692" spans="1:4" x14ac:dyDescent="0.2">
      <c r="A1692" s="14"/>
      <c r="B1692" s="14"/>
      <c r="D1692" s="29"/>
    </row>
    <row r="1693" spans="1:4" x14ac:dyDescent="0.2">
      <c r="A1693" s="14"/>
      <c r="B1693" s="14"/>
      <c r="D1693" s="29"/>
    </row>
    <row r="1694" spans="1:4" x14ac:dyDescent="0.2">
      <c r="A1694" s="14"/>
      <c r="B1694" s="14"/>
      <c r="D1694" s="29"/>
    </row>
    <row r="1695" spans="1:4" x14ac:dyDescent="0.2">
      <c r="A1695" s="14"/>
      <c r="B1695" s="14"/>
      <c r="D1695" s="29"/>
    </row>
    <row r="1696" spans="1:4" x14ac:dyDescent="0.2">
      <c r="A1696" s="14"/>
      <c r="B1696" s="14"/>
      <c r="D1696" s="29"/>
    </row>
    <row r="1697" spans="1:4" x14ac:dyDescent="0.2">
      <c r="A1697" s="14"/>
      <c r="B1697" s="14"/>
      <c r="D1697" s="29"/>
    </row>
    <row r="1698" spans="1:4" x14ac:dyDescent="0.2">
      <c r="A1698" s="14"/>
      <c r="B1698" s="14"/>
      <c r="D1698" s="29"/>
    </row>
    <row r="1699" spans="1:4" x14ac:dyDescent="0.2">
      <c r="A1699" s="14"/>
      <c r="B1699" s="14"/>
      <c r="D1699" s="29"/>
    </row>
    <row r="1700" spans="1:4" x14ac:dyDescent="0.2">
      <c r="A1700" s="14"/>
      <c r="B1700" s="14"/>
      <c r="D1700" s="29"/>
    </row>
    <row r="1701" spans="1:4" x14ac:dyDescent="0.2">
      <c r="A1701" s="14"/>
      <c r="B1701" s="14"/>
      <c r="D1701" s="29"/>
    </row>
    <row r="1702" spans="1:4" x14ac:dyDescent="0.2">
      <c r="A1702" s="14"/>
      <c r="B1702" s="14"/>
    </row>
    <row r="1703" spans="1:4" x14ac:dyDescent="0.2">
      <c r="A1703" s="14"/>
      <c r="B1703" s="14"/>
    </row>
    <row r="1704" spans="1:4" x14ac:dyDescent="0.2">
      <c r="A1704" s="14"/>
      <c r="B1704" s="14"/>
    </row>
    <row r="1705" spans="1:4" x14ac:dyDescent="0.2">
      <c r="A1705" s="14"/>
      <c r="B1705" s="14"/>
    </row>
    <row r="1706" spans="1:4" x14ac:dyDescent="0.2">
      <c r="A1706" s="14"/>
      <c r="B1706" s="14"/>
    </row>
    <row r="1707" spans="1:4" x14ac:dyDescent="0.2">
      <c r="A1707" s="14"/>
      <c r="B1707" s="14"/>
    </row>
    <row r="1708" spans="1:4" x14ac:dyDescent="0.2">
      <c r="A1708" s="14"/>
      <c r="B1708" s="14"/>
    </row>
    <row r="1709" spans="1:4" x14ac:dyDescent="0.2">
      <c r="A1709" s="14"/>
      <c r="B1709" s="14"/>
    </row>
    <row r="1710" spans="1:4" x14ac:dyDescent="0.2">
      <c r="A1710" s="14"/>
      <c r="B1710" s="14"/>
    </row>
    <row r="1711" spans="1:4" x14ac:dyDescent="0.2">
      <c r="A1711" s="14"/>
      <c r="B1711" s="14"/>
    </row>
    <row r="1712" spans="1:4" x14ac:dyDescent="0.2">
      <c r="A1712" s="14"/>
      <c r="B1712" s="14"/>
    </row>
    <row r="1713" spans="1:2" x14ac:dyDescent="0.2">
      <c r="A1713" s="14"/>
      <c r="B1713" s="14"/>
    </row>
    <row r="1714" spans="1:2" x14ac:dyDescent="0.2">
      <c r="A1714" s="14"/>
      <c r="B1714" s="14"/>
    </row>
    <row r="1715" spans="1:2" x14ac:dyDescent="0.2">
      <c r="A1715" s="14"/>
      <c r="B1715" s="14"/>
    </row>
    <row r="1716" spans="1:2" x14ac:dyDescent="0.2">
      <c r="A1716" s="14"/>
      <c r="B1716" s="14"/>
    </row>
    <row r="1717" spans="1:2" x14ac:dyDescent="0.2">
      <c r="A1717" s="14"/>
      <c r="B1717" s="14"/>
    </row>
    <row r="1718" spans="1:2" x14ac:dyDescent="0.2">
      <c r="A1718" s="14"/>
      <c r="B1718" s="14"/>
    </row>
    <row r="1719" spans="1:2" x14ac:dyDescent="0.2">
      <c r="A1719" s="14"/>
      <c r="B1719" s="14"/>
    </row>
    <row r="1720" spans="1:2" x14ac:dyDescent="0.2">
      <c r="A1720" s="14"/>
      <c r="B1720" s="14"/>
    </row>
    <row r="1721" spans="1:2" x14ac:dyDescent="0.2">
      <c r="A1721" s="14"/>
      <c r="B1721" s="14"/>
    </row>
    <row r="1722" spans="1:2" x14ac:dyDescent="0.2">
      <c r="A1722" s="14"/>
      <c r="B1722" s="14"/>
    </row>
    <row r="1723" spans="1:2" x14ac:dyDescent="0.2">
      <c r="A1723" s="14"/>
      <c r="B1723" s="14"/>
    </row>
    <row r="1724" spans="1:2" x14ac:dyDescent="0.2">
      <c r="A1724" s="14"/>
      <c r="B1724" s="14"/>
    </row>
    <row r="1725" spans="1:2" x14ac:dyDescent="0.2">
      <c r="A1725" s="14"/>
      <c r="B1725" s="14"/>
    </row>
    <row r="1726" spans="1:2" x14ac:dyDescent="0.2">
      <c r="A1726" s="14"/>
      <c r="B1726" s="14"/>
    </row>
    <row r="1727" spans="1:2" x14ac:dyDescent="0.2">
      <c r="A1727" s="14"/>
      <c r="B1727" s="14"/>
    </row>
    <row r="1728" spans="1:2" x14ac:dyDescent="0.2">
      <c r="A1728" s="14"/>
      <c r="B1728" s="14"/>
    </row>
    <row r="1729" spans="1:2" x14ac:dyDescent="0.2">
      <c r="A1729" s="14"/>
      <c r="B1729" s="14"/>
    </row>
    <row r="1730" spans="1:2" x14ac:dyDescent="0.2">
      <c r="A1730" s="14"/>
      <c r="B1730" s="14"/>
    </row>
    <row r="1731" spans="1:2" x14ac:dyDescent="0.2">
      <c r="A1731" s="14"/>
      <c r="B1731" s="14"/>
    </row>
    <row r="1732" spans="1:2" x14ac:dyDescent="0.2">
      <c r="A1732" s="14"/>
      <c r="B1732" s="14"/>
    </row>
    <row r="1733" spans="1:2" x14ac:dyDescent="0.2">
      <c r="A1733" s="14"/>
      <c r="B1733" s="14"/>
    </row>
    <row r="1734" spans="1:2" x14ac:dyDescent="0.2">
      <c r="A1734" s="14"/>
      <c r="B1734" s="14"/>
    </row>
    <row r="1735" spans="1:2" x14ac:dyDescent="0.2">
      <c r="A1735" s="14"/>
      <c r="B1735" s="14"/>
    </row>
    <row r="1736" spans="1:2" x14ac:dyDescent="0.2">
      <c r="A1736" s="14"/>
      <c r="B1736" s="14"/>
    </row>
    <row r="1737" spans="1:2" x14ac:dyDescent="0.2">
      <c r="A1737" s="14"/>
      <c r="B1737" s="14"/>
    </row>
    <row r="1738" spans="1:2" x14ac:dyDescent="0.2">
      <c r="A1738" s="14"/>
      <c r="B1738" s="14"/>
    </row>
    <row r="1739" spans="1:2" x14ac:dyDescent="0.2">
      <c r="A1739" s="14"/>
      <c r="B1739" s="14"/>
    </row>
    <row r="1740" spans="1:2" x14ac:dyDescent="0.2">
      <c r="A1740" s="14"/>
      <c r="B1740" s="14"/>
    </row>
    <row r="1741" spans="1:2" x14ac:dyDescent="0.2">
      <c r="A1741" s="14"/>
      <c r="B1741" s="14"/>
    </row>
    <row r="1742" spans="1:2" x14ac:dyDescent="0.2">
      <c r="A1742" s="14"/>
      <c r="B1742" s="14"/>
    </row>
    <row r="1743" spans="1:2" x14ac:dyDescent="0.2">
      <c r="A1743" s="14"/>
      <c r="B1743" s="14"/>
    </row>
    <row r="1744" spans="1:2" x14ac:dyDescent="0.2">
      <c r="A1744" s="14"/>
      <c r="B1744" s="14"/>
    </row>
    <row r="1745" spans="1:2" x14ac:dyDescent="0.2">
      <c r="A1745" s="14"/>
      <c r="B1745" s="14"/>
    </row>
    <row r="1746" spans="1:2" x14ac:dyDescent="0.2">
      <c r="A1746" s="14"/>
      <c r="B1746" s="14"/>
    </row>
    <row r="1747" spans="1:2" x14ac:dyDescent="0.2">
      <c r="A1747" s="14"/>
      <c r="B1747" s="14"/>
    </row>
    <row r="1748" spans="1:2" x14ac:dyDescent="0.2">
      <c r="A1748" s="14"/>
      <c r="B1748" s="14"/>
    </row>
    <row r="1749" spans="1:2" x14ac:dyDescent="0.2">
      <c r="A1749" s="14"/>
      <c r="B1749" s="14"/>
    </row>
    <row r="1750" spans="1:2" x14ac:dyDescent="0.2">
      <c r="A1750" s="14"/>
      <c r="B1750" s="14"/>
    </row>
    <row r="1751" spans="1:2" x14ac:dyDescent="0.2">
      <c r="A1751" s="14"/>
      <c r="B1751" s="14"/>
    </row>
    <row r="1752" spans="1:2" x14ac:dyDescent="0.2">
      <c r="A1752" s="14"/>
      <c r="B1752" s="14"/>
    </row>
    <row r="1753" spans="1:2" x14ac:dyDescent="0.2">
      <c r="A1753" s="14"/>
      <c r="B1753" s="14"/>
    </row>
    <row r="1754" spans="1:2" x14ac:dyDescent="0.2">
      <c r="A1754" s="14"/>
      <c r="B1754" s="14"/>
    </row>
    <row r="1755" spans="1:2" x14ac:dyDescent="0.2">
      <c r="A1755" s="14"/>
      <c r="B1755" s="14"/>
    </row>
    <row r="1756" spans="1:2" x14ac:dyDescent="0.2">
      <c r="A1756" s="14"/>
      <c r="B1756" s="14"/>
    </row>
    <row r="1757" spans="1:2" x14ac:dyDescent="0.2">
      <c r="A1757" s="14"/>
      <c r="B1757" s="14"/>
    </row>
    <row r="1758" spans="1:2" x14ac:dyDescent="0.2">
      <c r="A1758" s="14"/>
      <c r="B1758" s="14"/>
    </row>
    <row r="1759" spans="1:2" x14ac:dyDescent="0.2">
      <c r="A1759" s="14"/>
      <c r="B1759" s="14"/>
    </row>
    <row r="1760" spans="1:2" x14ac:dyDescent="0.2">
      <c r="A1760" s="14"/>
      <c r="B1760" s="14"/>
    </row>
    <row r="1761" spans="1:2" x14ac:dyDescent="0.2">
      <c r="A1761" s="14"/>
      <c r="B1761" s="14"/>
    </row>
    <row r="1762" spans="1:2" x14ac:dyDescent="0.2">
      <c r="A1762" s="14"/>
      <c r="B1762" s="14"/>
    </row>
    <row r="1763" spans="1:2" x14ac:dyDescent="0.2">
      <c r="A1763" s="14"/>
      <c r="B1763" s="14"/>
    </row>
    <row r="1764" spans="1:2" x14ac:dyDescent="0.2">
      <c r="A1764" s="14"/>
      <c r="B1764" s="14"/>
    </row>
    <row r="1765" spans="1:2" x14ac:dyDescent="0.2">
      <c r="A1765" s="14"/>
      <c r="B1765" s="14"/>
    </row>
    <row r="1766" spans="1:2" x14ac:dyDescent="0.2">
      <c r="A1766" s="14"/>
      <c r="B1766" s="14"/>
    </row>
    <row r="1767" spans="1:2" x14ac:dyDescent="0.2">
      <c r="A1767" s="14"/>
      <c r="B1767" s="14"/>
    </row>
    <row r="1768" spans="1:2" x14ac:dyDescent="0.2">
      <c r="A1768" s="14"/>
      <c r="B1768" s="14"/>
    </row>
    <row r="1769" spans="1:2" x14ac:dyDescent="0.2">
      <c r="A1769" s="14"/>
      <c r="B1769" s="14"/>
    </row>
    <row r="1770" spans="1:2" x14ac:dyDescent="0.2">
      <c r="A1770" s="14"/>
      <c r="B1770" s="14"/>
    </row>
    <row r="1771" spans="1:2" x14ac:dyDescent="0.2">
      <c r="A1771" s="14"/>
      <c r="B1771" s="14"/>
    </row>
    <row r="1772" spans="1:2" x14ac:dyDescent="0.2">
      <c r="A1772" s="14"/>
      <c r="B1772" s="14"/>
    </row>
    <row r="1773" spans="1:2" x14ac:dyDescent="0.2">
      <c r="A1773" s="14"/>
      <c r="B1773" s="14"/>
    </row>
    <row r="1774" spans="1:2" x14ac:dyDescent="0.2">
      <c r="A1774" s="14"/>
      <c r="B1774" s="14"/>
    </row>
    <row r="1775" spans="1:2" x14ac:dyDescent="0.2">
      <c r="A1775" s="14"/>
      <c r="B1775" s="14"/>
    </row>
    <row r="1776" spans="1:2" x14ac:dyDescent="0.2">
      <c r="A1776" s="14"/>
      <c r="B1776" s="14"/>
    </row>
    <row r="1777" spans="1:2" x14ac:dyDescent="0.2">
      <c r="A1777" s="14"/>
      <c r="B1777" s="14"/>
    </row>
    <row r="1778" spans="1:2" x14ac:dyDescent="0.2">
      <c r="A1778" s="14"/>
      <c r="B1778" s="14"/>
    </row>
    <row r="1779" spans="1:2" x14ac:dyDescent="0.2">
      <c r="A1779" s="14"/>
      <c r="B1779" s="14"/>
    </row>
    <row r="1780" spans="1:2" x14ac:dyDescent="0.2">
      <c r="A1780" s="14"/>
      <c r="B1780" s="14"/>
    </row>
    <row r="1781" spans="1:2" x14ac:dyDescent="0.2">
      <c r="A1781" s="14"/>
      <c r="B1781" s="14"/>
    </row>
    <row r="1782" spans="1:2" x14ac:dyDescent="0.2">
      <c r="A1782" s="14"/>
      <c r="B1782" s="14"/>
    </row>
    <row r="1783" spans="1:2" x14ac:dyDescent="0.2">
      <c r="A1783" s="14"/>
      <c r="B1783" s="14"/>
    </row>
    <row r="1784" spans="1:2" x14ac:dyDescent="0.2">
      <c r="A1784" s="14"/>
      <c r="B1784" s="14"/>
    </row>
    <row r="1785" spans="1:2" x14ac:dyDescent="0.2">
      <c r="A1785" s="14"/>
      <c r="B1785" s="14"/>
    </row>
    <row r="1786" spans="1:2" x14ac:dyDescent="0.2">
      <c r="A1786" s="14"/>
      <c r="B1786" s="14"/>
    </row>
    <row r="1787" spans="1:2" x14ac:dyDescent="0.2">
      <c r="A1787" s="14"/>
      <c r="B1787" s="14"/>
    </row>
    <row r="1788" spans="1:2" x14ac:dyDescent="0.2">
      <c r="A1788" s="14"/>
      <c r="B1788" s="14"/>
    </row>
    <row r="1789" spans="1:2" x14ac:dyDescent="0.2">
      <c r="A1789" s="14"/>
      <c r="B1789" s="14"/>
    </row>
    <row r="1790" spans="1:2" x14ac:dyDescent="0.2">
      <c r="A1790" s="14"/>
      <c r="B1790" s="14"/>
    </row>
    <row r="1791" spans="1:2" x14ac:dyDescent="0.2">
      <c r="A1791" s="14"/>
      <c r="B1791" s="14"/>
    </row>
    <row r="1792" spans="1:2" x14ac:dyDescent="0.2">
      <c r="A1792" s="14"/>
      <c r="B1792" s="14"/>
    </row>
    <row r="1793" spans="1:2" x14ac:dyDescent="0.2">
      <c r="A1793" s="14"/>
      <c r="B1793" s="14"/>
    </row>
    <row r="1794" spans="1:2" x14ac:dyDescent="0.2">
      <c r="A1794" s="14"/>
      <c r="B1794" s="14"/>
    </row>
    <row r="1795" spans="1:2" x14ac:dyDescent="0.2">
      <c r="A1795" s="14"/>
      <c r="B1795" s="14"/>
    </row>
    <row r="1796" spans="1:2" x14ac:dyDescent="0.2">
      <c r="A1796" s="14"/>
      <c r="B1796" s="14"/>
    </row>
    <row r="1797" spans="1:2" x14ac:dyDescent="0.2">
      <c r="A1797" s="14"/>
      <c r="B1797" s="14"/>
    </row>
    <row r="1798" spans="1:2" x14ac:dyDescent="0.2">
      <c r="A1798" s="14"/>
      <c r="B1798" s="14"/>
    </row>
    <row r="1799" spans="1:2" x14ac:dyDescent="0.2">
      <c r="A1799" s="14"/>
      <c r="B1799" s="14"/>
    </row>
    <row r="1800" spans="1:2" x14ac:dyDescent="0.2">
      <c r="A1800" s="14"/>
      <c r="B1800" s="14"/>
    </row>
    <row r="1801" spans="1:2" x14ac:dyDescent="0.2">
      <c r="A1801" s="14"/>
      <c r="B1801" s="14"/>
    </row>
    <row r="1802" spans="1:2" x14ac:dyDescent="0.2">
      <c r="A1802" s="14"/>
      <c r="B1802" s="14"/>
    </row>
    <row r="1803" spans="1:2" x14ac:dyDescent="0.2">
      <c r="A1803" s="14"/>
      <c r="B1803" s="14"/>
    </row>
    <row r="1804" spans="1:2" x14ac:dyDescent="0.2">
      <c r="A1804" s="14"/>
      <c r="B1804" s="14"/>
    </row>
    <row r="1805" spans="1:2" x14ac:dyDescent="0.2">
      <c r="A1805" s="14"/>
      <c r="B1805" s="14"/>
    </row>
    <row r="1806" spans="1:2" x14ac:dyDescent="0.2">
      <c r="A1806" s="14"/>
      <c r="B1806" s="14"/>
    </row>
    <row r="1807" spans="1:2" x14ac:dyDescent="0.2">
      <c r="A1807" s="14"/>
      <c r="B1807" s="14"/>
    </row>
    <row r="1808" spans="1:2" x14ac:dyDescent="0.2">
      <c r="A1808" s="14"/>
      <c r="B1808" s="14"/>
    </row>
    <row r="1809" spans="1:2" x14ac:dyDescent="0.2">
      <c r="A1809" s="14"/>
      <c r="B1809" s="14"/>
    </row>
    <row r="1810" spans="1:2" x14ac:dyDescent="0.2">
      <c r="A1810" s="14"/>
      <c r="B1810" s="14"/>
    </row>
    <row r="1811" spans="1:2" x14ac:dyDescent="0.2">
      <c r="A1811" s="14"/>
      <c r="B1811" s="14"/>
    </row>
    <row r="1812" spans="1:2" x14ac:dyDescent="0.2">
      <c r="A1812" s="14"/>
      <c r="B1812" s="14"/>
    </row>
    <row r="1813" spans="1:2" x14ac:dyDescent="0.2">
      <c r="A1813" s="14"/>
      <c r="B1813" s="14"/>
    </row>
    <row r="1814" spans="1:2" x14ac:dyDescent="0.2">
      <c r="A1814" s="14"/>
      <c r="B1814" s="14"/>
    </row>
    <row r="1815" spans="1:2" x14ac:dyDescent="0.2">
      <c r="A1815" s="14"/>
      <c r="B1815" s="14"/>
    </row>
    <row r="1816" spans="1:2" x14ac:dyDescent="0.2">
      <c r="A1816" s="14"/>
      <c r="B1816" s="14"/>
    </row>
    <row r="1817" spans="1:2" x14ac:dyDescent="0.2">
      <c r="A1817" s="14"/>
      <c r="B1817" s="14"/>
    </row>
    <row r="1818" spans="1:2" x14ac:dyDescent="0.2">
      <c r="A1818" s="14"/>
      <c r="B1818" s="14"/>
    </row>
    <row r="1819" spans="1:2" x14ac:dyDescent="0.2">
      <c r="A1819" s="14"/>
      <c r="B1819" s="14"/>
    </row>
    <row r="1820" spans="1:2" x14ac:dyDescent="0.2">
      <c r="A1820" s="14"/>
      <c r="B1820" s="14"/>
    </row>
    <row r="1821" spans="1:2" x14ac:dyDescent="0.2">
      <c r="A1821" s="14"/>
      <c r="B1821" s="14"/>
    </row>
    <row r="1822" spans="1:2" x14ac:dyDescent="0.2">
      <c r="A1822" s="14"/>
      <c r="B1822" s="14"/>
    </row>
    <row r="1823" spans="1:2" x14ac:dyDescent="0.2">
      <c r="A1823" s="14"/>
      <c r="B1823" s="14"/>
    </row>
    <row r="1824" spans="1:2" x14ac:dyDescent="0.2">
      <c r="A1824" s="14"/>
      <c r="B1824" s="14"/>
    </row>
    <row r="1825" spans="1:2" x14ac:dyDescent="0.2">
      <c r="A1825" s="14"/>
      <c r="B1825" s="14"/>
    </row>
    <row r="1826" spans="1:2" x14ac:dyDescent="0.2">
      <c r="A1826" s="14"/>
      <c r="B1826" s="14"/>
    </row>
    <row r="1827" spans="1:2" x14ac:dyDescent="0.2">
      <c r="A1827" s="14"/>
      <c r="B1827" s="14"/>
    </row>
    <row r="1828" spans="1:2" x14ac:dyDescent="0.2">
      <c r="A1828" s="14"/>
      <c r="B1828" s="14"/>
    </row>
    <row r="1829" spans="1:2" x14ac:dyDescent="0.2">
      <c r="A1829" s="14"/>
      <c r="B1829" s="14"/>
    </row>
    <row r="1830" spans="1:2" x14ac:dyDescent="0.2">
      <c r="A1830" s="14"/>
      <c r="B1830" s="14"/>
    </row>
    <row r="1831" spans="1:2" x14ac:dyDescent="0.2">
      <c r="A1831" s="14"/>
      <c r="B1831" s="14"/>
    </row>
    <row r="1832" spans="1:2" x14ac:dyDescent="0.2">
      <c r="A1832" s="14"/>
      <c r="B1832" s="14"/>
    </row>
    <row r="1833" spans="1:2" x14ac:dyDescent="0.2">
      <c r="A1833" s="14"/>
      <c r="B1833" s="14"/>
    </row>
    <row r="1834" spans="1:2" x14ac:dyDescent="0.2">
      <c r="A1834" s="14"/>
      <c r="B1834" s="14"/>
    </row>
    <row r="1835" spans="1:2" x14ac:dyDescent="0.2">
      <c r="A1835" s="14"/>
      <c r="B1835" s="14"/>
    </row>
    <row r="1836" spans="1:2" x14ac:dyDescent="0.2">
      <c r="A1836" s="14"/>
      <c r="B1836" s="14"/>
    </row>
    <row r="1837" spans="1:2" x14ac:dyDescent="0.2">
      <c r="A1837" s="14"/>
      <c r="B1837" s="14"/>
    </row>
    <row r="1838" spans="1:2" x14ac:dyDescent="0.2">
      <c r="A1838" s="14"/>
      <c r="B1838" s="14"/>
    </row>
    <row r="1839" spans="1:2" x14ac:dyDescent="0.2">
      <c r="A1839" s="14"/>
      <c r="B1839" s="14"/>
    </row>
    <row r="1840" spans="1:2" x14ac:dyDescent="0.2">
      <c r="A1840" s="14"/>
      <c r="B1840" s="14"/>
    </row>
    <row r="1841" spans="1:2" x14ac:dyDescent="0.2">
      <c r="A1841" s="14"/>
      <c r="B1841" s="14"/>
    </row>
    <row r="1842" spans="1:2" x14ac:dyDescent="0.2">
      <c r="A1842" s="14"/>
      <c r="B1842" s="14"/>
    </row>
    <row r="1843" spans="1:2" x14ac:dyDescent="0.2">
      <c r="A1843" s="14"/>
      <c r="B1843" s="14"/>
    </row>
    <row r="1844" spans="1:2" x14ac:dyDescent="0.2">
      <c r="A1844" s="14"/>
      <c r="B1844" s="14"/>
    </row>
    <row r="1845" spans="1:2" x14ac:dyDescent="0.2">
      <c r="A1845" s="14"/>
      <c r="B1845" s="14"/>
    </row>
    <row r="1846" spans="1:2" x14ac:dyDescent="0.2">
      <c r="A1846" s="14"/>
      <c r="B1846" s="14"/>
    </row>
    <row r="1847" spans="1:2" x14ac:dyDescent="0.2">
      <c r="A1847" s="14"/>
      <c r="B1847" s="14"/>
    </row>
    <row r="1848" spans="1:2" x14ac:dyDescent="0.2">
      <c r="A1848" s="14"/>
      <c r="B1848" s="14"/>
    </row>
    <row r="1849" spans="1:2" x14ac:dyDescent="0.2">
      <c r="A1849" s="14"/>
      <c r="B1849" s="14"/>
    </row>
    <row r="1850" spans="1:2" x14ac:dyDescent="0.2">
      <c r="A1850" s="14"/>
      <c r="B1850" s="14"/>
    </row>
    <row r="1851" spans="1:2" x14ac:dyDescent="0.2">
      <c r="A1851" s="14"/>
      <c r="B1851" s="14"/>
    </row>
    <row r="1852" spans="1:2" x14ac:dyDescent="0.2">
      <c r="A1852" s="14"/>
      <c r="B1852" s="14"/>
    </row>
    <row r="1853" spans="1:2" x14ac:dyDescent="0.2">
      <c r="A1853" s="14"/>
      <c r="B1853" s="14"/>
    </row>
    <row r="1854" spans="1:2" x14ac:dyDescent="0.2">
      <c r="A1854" s="14"/>
      <c r="B1854" s="14"/>
    </row>
    <row r="1855" spans="1:2" x14ac:dyDescent="0.2">
      <c r="A1855" s="14"/>
      <c r="B1855" s="14"/>
    </row>
    <row r="1856" spans="1:2" x14ac:dyDescent="0.2">
      <c r="A1856" s="14"/>
      <c r="B1856" s="14"/>
    </row>
    <row r="1857" spans="1:2" x14ac:dyDescent="0.2">
      <c r="A1857" s="14"/>
      <c r="B1857" s="14"/>
    </row>
    <row r="1858" spans="1:2" x14ac:dyDescent="0.2">
      <c r="A1858" s="14"/>
      <c r="B1858" s="14"/>
    </row>
    <row r="1859" spans="1:2" x14ac:dyDescent="0.2">
      <c r="A1859" s="14"/>
      <c r="B1859" s="14"/>
    </row>
    <row r="1860" spans="1:2" x14ac:dyDescent="0.2">
      <c r="A1860" s="14"/>
      <c r="B1860" s="14"/>
    </row>
    <row r="1861" spans="1:2" x14ac:dyDescent="0.2">
      <c r="A1861" s="14"/>
      <c r="B1861" s="14"/>
    </row>
    <row r="1862" spans="1:2" x14ac:dyDescent="0.2">
      <c r="A1862" s="14"/>
      <c r="B1862" s="14"/>
    </row>
    <row r="1863" spans="1:2" x14ac:dyDescent="0.2">
      <c r="A1863" s="14"/>
      <c r="B1863" s="14"/>
    </row>
    <row r="1864" spans="1:2" x14ac:dyDescent="0.2">
      <c r="A1864" s="14"/>
      <c r="B1864" s="14"/>
    </row>
    <row r="1865" spans="1:2" x14ac:dyDescent="0.2">
      <c r="A1865" s="14"/>
      <c r="B1865" s="14"/>
    </row>
    <row r="1866" spans="1:2" x14ac:dyDescent="0.2">
      <c r="A1866" s="14"/>
      <c r="B1866" s="14"/>
    </row>
    <row r="1867" spans="1:2" x14ac:dyDescent="0.2">
      <c r="A1867" s="14"/>
      <c r="B1867" s="14"/>
    </row>
    <row r="1868" spans="1:2" x14ac:dyDescent="0.2">
      <c r="A1868" s="14"/>
      <c r="B1868" s="14"/>
    </row>
    <row r="1869" spans="1:2" x14ac:dyDescent="0.2">
      <c r="A1869" s="14"/>
      <c r="B1869" s="14"/>
    </row>
    <row r="1870" spans="1:2" x14ac:dyDescent="0.2">
      <c r="A1870" s="14"/>
      <c r="B1870" s="14"/>
    </row>
    <row r="1871" spans="1:2" x14ac:dyDescent="0.2">
      <c r="A1871" s="14"/>
      <c r="B1871" s="14"/>
    </row>
    <row r="1872" spans="1:2" x14ac:dyDescent="0.2">
      <c r="A1872" s="14"/>
      <c r="B1872" s="14"/>
    </row>
    <row r="1873" spans="1:5" x14ac:dyDescent="0.2">
      <c r="A1873" s="14"/>
      <c r="B1873" s="14"/>
    </row>
    <row r="1874" spans="1:5" x14ac:dyDescent="0.2">
      <c r="A1874" s="14"/>
      <c r="B1874" s="14"/>
    </row>
    <row r="1875" spans="1:5" x14ac:dyDescent="0.2">
      <c r="A1875" s="14"/>
      <c r="B1875" s="14"/>
    </row>
    <row r="1876" spans="1:5" x14ac:dyDescent="0.2">
      <c r="A1876" s="14"/>
      <c r="B1876" s="14"/>
    </row>
    <row r="1877" spans="1:5" x14ac:dyDescent="0.2">
      <c r="A1877" s="14"/>
      <c r="B1877" s="14"/>
    </row>
    <row r="1878" spans="1:5" x14ac:dyDescent="0.2">
      <c r="A1878" s="14"/>
      <c r="B1878" s="14"/>
    </row>
    <row r="1879" spans="1:5" x14ac:dyDescent="0.2">
      <c r="A1879" s="14"/>
      <c r="B1879" s="14"/>
    </row>
    <row r="1880" spans="1:5" x14ac:dyDescent="0.2">
      <c r="A1880" s="14"/>
      <c r="B1880" s="14"/>
    </row>
    <row r="1881" spans="1:5" x14ac:dyDescent="0.2">
      <c r="A1881" s="14"/>
      <c r="B1881" s="14"/>
    </row>
    <row r="1882" spans="1:5" x14ac:dyDescent="0.2">
      <c r="A1882" s="14"/>
      <c r="B1882" s="14"/>
      <c r="E1882" s="2"/>
    </row>
    <row r="1883" spans="1:5" x14ac:dyDescent="0.2">
      <c r="A1883" s="14"/>
      <c r="B1883" s="14"/>
      <c r="E1883" s="2"/>
    </row>
    <row r="1884" spans="1:5" x14ac:dyDescent="0.2">
      <c r="A1884" s="14"/>
      <c r="B1884" s="14"/>
      <c r="E1884" s="2"/>
    </row>
    <row r="1885" spans="1:5" x14ac:dyDescent="0.2">
      <c r="A1885" s="14"/>
      <c r="B1885" s="14"/>
      <c r="E1885" s="2"/>
    </row>
    <row r="1886" spans="1:5" x14ac:dyDescent="0.2">
      <c r="A1886" s="14"/>
      <c r="B1886" s="14"/>
      <c r="E1886" s="2"/>
    </row>
    <row r="1887" spans="1:5" x14ac:dyDescent="0.2">
      <c r="A1887" s="14"/>
      <c r="B1887" s="14"/>
      <c r="E1887" s="2"/>
    </row>
    <row r="1888" spans="1:5" x14ac:dyDescent="0.2">
      <c r="A1888" s="14"/>
      <c r="B1888" s="14"/>
      <c r="E1888" s="2"/>
    </row>
    <row r="1889" spans="1:5" x14ac:dyDescent="0.2">
      <c r="A1889" s="14"/>
      <c r="B1889" s="14"/>
      <c r="E1889" s="2"/>
    </row>
    <row r="1890" spans="1:5" x14ac:dyDescent="0.2">
      <c r="A1890" s="14"/>
      <c r="B1890" s="14"/>
      <c r="E1890" s="2"/>
    </row>
    <row r="1891" spans="1:5" x14ac:dyDescent="0.2">
      <c r="A1891" s="14"/>
      <c r="B1891" s="14"/>
      <c r="E1891" s="2"/>
    </row>
    <row r="1892" spans="1:5" x14ac:dyDescent="0.2">
      <c r="A1892" s="14"/>
      <c r="B1892" s="14"/>
    </row>
    <row r="1893" spans="1:5" x14ac:dyDescent="0.2">
      <c r="A1893" s="14"/>
      <c r="B1893" s="14"/>
    </row>
    <row r="1894" spans="1:5" x14ac:dyDescent="0.2">
      <c r="A1894" s="14"/>
      <c r="B1894" s="14"/>
    </row>
    <row r="1895" spans="1:5" x14ac:dyDescent="0.2">
      <c r="A1895" s="14"/>
      <c r="B1895" s="14"/>
    </row>
    <row r="1896" spans="1:5" x14ac:dyDescent="0.2">
      <c r="A1896" s="14"/>
      <c r="B1896" s="14"/>
    </row>
    <row r="1897" spans="1:5" x14ac:dyDescent="0.2">
      <c r="A1897" s="14"/>
      <c r="B1897" s="14"/>
    </row>
    <row r="1898" spans="1:5" x14ac:dyDescent="0.2">
      <c r="A1898" s="14"/>
      <c r="B1898" s="14"/>
    </row>
    <row r="1899" spans="1:5" x14ac:dyDescent="0.2">
      <c r="A1899" s="14"/>
      <c r="B1899" s="14"/>
    </row>
    <row r="1900" spans="1:5" x14ac:dyDescent="0.2">
      <c r="A1900" s="14"/>
      <c r="B1900" s="14"/>
    </row>
    <row r="1901" spans="1:5" x14ac:dyDescent="0.2">
      <c r="A1901" s="14"/>
      <c r="B1901" s="14"/>
    </row>
    <row r="1902" spans="1:5" x14ac:dyDescent="0.2">
      <c r="A1902" s="14"/>
      <c r="B1902" s="14"/>
    </row>
    <row r="1903" spans="1:5" x14ac:dyDescent="0.2">
      <c r="A1903" s="14"/>
      <c r="B1903" s="14"/>
    </row>
    <row r="1904" spans="1:5" x14ac:dyDescent="0.2">
      <c r="A1904" s="14"/>
      <c r="B1904" s="14"/>
    </row>
    <row r="1905" spans="1:2" x14ac:dyDescent="0.2">
      <c r="A1905" s="14"/>
      <c r="B1905" s="14"/>
    </row>
    <row r="1906" spans="1:2" x14ac:dyDescent="0.2">
      <c r="A1906" s="14"/>
      <c r="B1906" s="14"/>
    </row>
    <row r="1907" spans="1:2" x14ac:dyDescent="0.2">
      <c r="A1907" s="14"/>
      <c r="B1907" s="14"/>
    </row>
    <row r="1908" spans="1:2" x14ac:dyDescent="0.2">
      <c r="A1908" s="14"/>
      <c r="B1908" s="14"/>
    </row>
    <row r="1909" spans="1:2" x14ac:dyDescent="0.2">
      <c r="A1909" s="14"/>
      <c r="B1909" s="14"/>
    </row>
    <row r="1910" spans="1:2" x14ac:dyDescent="0.2">
      <c r="A1910" s="14"/>
      <c r="B1910" s="14"/>
    </row>
    <row r="1911" spans="1:2" x14ac:dyDescent="0.2">
      <c r="A1911" s="14"/>
      <c r="B1911" s="14"/>
    </row>
    <row r="1912" spans="1:2" x14ac:dyDescent="0.2">
      <c r="A1912" s="14"/>
      <c r="B1912" s="14"/>
    </row>
    <row r="1913" spans="1:2" x14ac:dyDescent="0.2">
      <c r="A1913" s="14"/>
      <c r="B1913" s="14"/>
    </row>
    <row r="1914" spans="1:2" x14ac:dyDescent="0.2">
      <c r="A1914" s="14"/>
      <c r="B1914" s="14"/>
    </row>
    <row r="1915" spans="1:2" x14ac:dyDescent="0.2">
      <c r="A1915" s="14"/>
      <c r="B1915" s="14"/>
    </row>
    <row r="1916" spans="1:2" x14ac:dyDescent="0.2">
      <c r="A1916" s="14"/>
      <c r="B1916" s="14"/>
    </row>
    <row r="1917" spans="1:2" x14ac:dyDescent="0.2">
      <c r="A1917" s="14"/>
      <c r="B1917" s="14"/>
    </row>
    <row r="1918" spans="1:2" x14ac:dyDescent="0.2">
      <c r="A1918" s="14"/>
      <c r="B1918" s="14"/>
    </row>
    <row r="1919" spans="1:2" x14ac:dyDescent="0.2">
      <c r="A1919" s="14"/>
      <c r="B1919" s="14"/>
    </row>
    <row r="1920" spans="1:2" x14ac:dyDescent="0.2">
      <c r="A1920" s="14"/>
      <c r="B1920" s="14"/>
    </row>
    <row r="1921" spans="1:2" x14ac:dyDescent="0.2">
      <c r="A1921" s="14"/>
      <c r="B1921" s="14"/>
    </row>
    <row r="1922" spans="1:2" x14ac:dyDescent="0.2">
      <c r="A1922" s="14"/>
      <c r="B1922" s="14"/>
    </row>
    <row r="1923" spans="1:2" x14ac:dyDescent="0.2">
      <c r="A1923" s="14"/>
      <c r="B1923" s="14"/>
    </row>
    <row r="1924" spans="1:2" x14ac:dyDescent="0.2">
      <c r="A1924" s="14"/>
      <c r="B1924" s="14"/>
    </row>
    <row r="1925" spans="1:2" x14ac:dyDescent="0.2">
      <c r="A1925" s="14"/>
      <c r="B1925" s="14"/>
    </row>
    <row r="1926" spans="1:2" x14ac:dyDescent="0.2">
      <c r="A1926" s="14"/>
      <c r="B1926" s="14"/>
    </row>
    <row r="1927" spans="1:2" x14ac:dyDescent="0.2">
      <c r="A1927" s="14"/>
      <c r="B1927" s="14"/>
    </row>
    <row r="1928" spans="1:2" x14ac:dyDescent="0.2">
      <c r="A1928" s="14"/>
      <c r="B1928" s="14"/>
    </row>
    <row r="1929" spans="1:2" x14ac:dyDescent="0.2">
      <c r="A1929" s="14"/>
      <c r="B1929" s="14"/>
    </row>
    <row r="1930" spans="1:2" x14ac:dyDescent="0.2">
      <c r="A1930" s="14"/>
      <c r="B1930" s="14"/>
    </row>
    <row r="1931" spans="1:2" x14ac:dyDescent="0.2">
      <c r="A1931" s="14"/>
      <c r="B1931" s="14"/>
    </row>
    <row r="1932" spans="1:2" x14ac:dyDescent="0.2">
      <c r="A1932" s="14"/>
      <c r="B1932" s="14"/>
    </row>
    <row r="1933" spans="1:2" x14ac:dyDescent="0.2">
      <c r="A1933" s="14"/>
      <c r="B1933" s="14"/>
    </row>
    <row r="1934" spans="1:2" x14ac:dyDescent="0.2">
      <c r="A1934" s="14"/>
      <c r="B1934" s="14"/>
    </row>
    <row r="1935" spans="1:2" x14ac:dyDescent="0.2">
      <c r="A1935" s="14"/>
      <c r="B1935" s="14"/>
    </row>
    <row r="1936" spans="1:2" x14ac:dyDescent="0.2">
      <c r="A1936" s="14"/>
      <c r="B1936" s="14"/>
    </row>
    <row r="1937" spans="1:2" x14ac:dyDescent="0.2">
      <c r="A1937" s="14"/>
      <c r="B1937" s="14"/>
    </row>
    <row r="1938" spans="1:2" x14ac:dyDescent="0.2">
      <c r="A1938" s="14"/>
      <c r="B1938" s="14"/>
    </row>
    <row r="1939" spans="1:2" x14ac:dyDescent="0.2">
      <c r="A1939" s="14"/>
      <c r="B1939" s="14"/>
    </row>
    <row r="1940" spans="1:2" x14ac:dyDescent="0.2">
      <c r="A1940" s="14"/>
      <c r="B1940" s="14"/>
    </row>
    <row r="1941" spans="1:2" x14ac:dyDescent="0.2">
      <c r="A1941" s="14"/>
      <c r="B1941" s="14"/>
    </row>
    <row r="1942" spans="1:2" x14ac:dyDescent="0.2">
      <c r="A1942" s="14"/>
      <c r="B1942" s="14"/>
    </row>
    <row r="1943" spans="1:2" x14ac:dyDescent="0.2">
      <c r="A1943" s="14"/>
      <c r="B1943" s="14"/>
    </row>
    <row r="1944" spans="1:2" x14ac:dyDescent="0.2">
      <c r="A1944" s="14"/>
      <c r="B1944" s="14"/>
    </row>
    <row r="1945" spans="1:2" x14ac:dyDescent="0.2">
      <c r="A1945" s="14"/>
      <c r="B1945" s="14"/>
    </row>
    <row r="1946" spans="1:2" x14ac:dyDescent="0.2">
      <c r="A1946" s="14"/>
      <c r="B1946" s="14"/>
    </row>
    <row r="1947" spans="1:2" x14ac:dyDescent="0.2">
      <c r="A1947" s="14"/>
      <c r="B1947" s="14"/>
    </row>
    <row r="1948" spans="1:2" x14ac:dyDescent="0.2">
      <c r="A1948" s="14"/>
      <c r="B1948" s="14"/>
    </row>
    <row r="1949" spans="1:2" x14ac:dyDescent="0.2">
      <c r="A1949" s="14"/>
      <c r="B1949" s="14"/>
    </row>
    <row r="1950" spans="1:2" x14ac:dyDescent="0.2">
      <c r="A1950" s="14"/>
      <c r="B1950" s="14"/>
    </row>
    <row r="1951" spans="1:2" x14ac:dyDescent="0.2">
      <c r="A1951" s="14"/>
      <c r="B1951" s="14"/>
    </row>
    <row r="1952" spans="1:2" x14ac:dyDescent="0.2">
      <c r="A1952" s="14"/>
      <c r="B1952" s="14"/>
    </row>
    <row r="1953" spans="1:2" x14ac:dyDescent="0.2">
      <c r="A1953" s="14"/>
      <c r="B1953" s="14"/>
    </row>
    <row r="1954" spans="1:2" x14ac:dyDescent="0.2">
      <c r="A1954" s="14"/>
      <c r="B1954" s="14"/>
    </row>
    <row r="1955" spans="1:2" x14ac:dyDescent="0.2">
      <c r="A1955" s="14"/>
      <c r="B1955" s="14"/>
    </row>
    <row r="1956" spans="1:2" x14ac:dyDescent="0.2">
      <c r="A1956" s="14"/>
      <c r="B1956" s="14"/>
    </row>
    <row r="1957" spans="1:2" x14ac:dyDescent="0.2">
      <c r="A1957" s="14"/>
      <c r="B1957" s="14"/>
    </row>
    <row r="1958" spans="1:2" x14ac:dyDescent="0.2">
      <c r="A1958" s="14"/>
      <c r="B1958" s="14"/>
    </row>
    <row r="1959" spans="1:2" x14ac:dyDescent="0.2">
      <c r="A1959" s="14"/>
      <c r="B1959" s="14"/>
    </row>
    <row r="1960" spans="1:2" x14ac:dyDescent="0.2">
      <c r="A1960" s="14"/>
      <c r="B1960" s="14"/>
    </row>
    <row r="1961" spans="1:2" x14ac:dyDescent="0.2">
      <c r="A1961" s="14"/>
      <c r="B1961" s="14"/>
    </row>
    <row r="1962" spans="1:2" x14ac:dyDescent="0.2">
      <c r="A1962" s="14"/>
      <c r="B1962" s="14"/>
    </row>
    <row r="1963" spans="1:2" x14ac:dyDescent="0.2">
      <c r="A1963" s="14"/>
      <c r="B1963" s="14"/>
    </row>
    <row r="1964" spans="1:2" x14ac:dyDescent="0.2">
      <c r="A1964" s="14"/>
      <c r="B1964" s="14"/>
    </row>
    <row r="1965" spans="1:2" x14ac:dyDescent="0.2">
      <c r="A1965" s="14"/>
      <c r="B1965" s="14"/>
    </row>
    <row r="1966" spans="1:2" x14ac:dyDescent="0.2">
      <c r="A1966" s="14"/>
      <c r="B1966" s="14"/>
    </row>
    <row r="1967" spans="1:2" x14ac:dyDescent="0.2">
      <c r="A1967" s="14"/>
      <c r="B1967" s="14"/>
    </row>
    <row r="1968" spans="1:2" x14ac:dyDescent="0.2">
      <c r="A1968" s="14"/>
      <c r="B1968" s="14"/>
    </row>
    <row r="1969" spans="1:2" x14ac:dyDescent="0.2">
      <c r="A1969" s="14"/>
      <c r="B1969" s="14"/>
    </row>
    <row r="1970" spans="1:2" x14ac:dyDescent="0.2">
      <c r="A1970" s="14"/>
      <c r="B1970" s="14"/>
    </row>
    <row r="1971" spans="1:2" x14ac:dyDescent="0.2">
      <c r="A1971" s="14"/>
      <c r="B1971" s="14"/>
    </row>
    <row r="1972" spans="1:2" x14ac:dyDescent="0.2">
      <c r="A1972" s="14"/>
      <c r="B1972" s="14"/>
    </row>
    <row r="1973" spans="1:2" x14ac:dyDescent="0.2">
      <c r="A1973" s="14"/>
      <c r="B1973" s="14"/>
    </row>
    <row r="1974" spans="1:2" x14ac:dyDescent="0.2">
      <c r="A1974" s="14"/>
      <c r="B1974" s="14"/>
    </row>
    <row r="1975" spans="1:2" x14ac:dyDescent="0.2">
      <c r="A1975" s="14"/>
      <c r="B1975" s="14"/>
    </row>
    <row r="1976" spans="1:2" x14ac:dyDescent="0.2">
      <c r="A1976" s="14"/>
      <c r="B1976" s="14"/>
    </row>
    <row r="1977" spans="1:2" x14ac:dyDescent="0.2">
      <c r="A1977" s="14"/>
      <c r="B1977" s="14"/>
    </row>
    <row r="1978" spans="1:2" x14ac:dyDescent="0.2">
      <c r="A1978" s="14"/>
      <c r="B1978" s="14"/>
    </row>
    <row r="1979" spans="1:2" x14ac:dyDescent="0.2">
      <c r="A1979" s="14"/>
      <c r="B1979" s="14"/>
    </row>
    <row r="1980" spans="1:2" x14ac:dyDescent="0.2">
      <c r="A1980" s="14"/>
      <c r="B1980" s="14"/>
    </row>
    <row r="1981" spans="1:2" x14ac:dyDescent="0.2">
      <c r="A1981" s="14"/>
      <c r="B1981" s="14"/>
    </row>
    <row r="1982" spans="1:2" x14ac:dyDescent="0.2">
      <c r="A1982" s="14"/>
      <c r="B1982" s="14"/>
    </row>
    <row r="1983" spans="1:2" x14ac:dyDescent="0.2">
      <c r="A1983" s="14"/>
      <c r="B1983" s="14"/>
    </row>
    <row r="1984" spans="1:2" x14ac:dyDescent="0.2">
      <c r="A1984" s="14"/>
      <c r="B1984" s="14"/>
    </row>
    <row r="1985" spans="1:2" x14ac:dyDescent="0.2">
      <c r="A1985" s="14"/>
      <c r="B1985" s="14"/>
    </row>
    <row r="1986" spans="1:2" x14ac:dyDescent="0.2">
      <c r="A1986" s="14"/>
      <c r="B1986" s="14"/>
    </row>
    <row r="1987" spans="1:2" x14ac:dyDescent="0.2">
      <c r="A1987" s="14"/>
      <c r="B1987" s="14"/>
    </row>
    <row r="1988" spans="1:2" x14ac:dyDescent="0.2">
      <c r="A1988" s="14"/>
      <c r="B1988" s="14"/>
    </row>
    <row r="1989" spans="1:2" x14ac:dyDescent="0.2">
      <c r="A1989" s="14"/>
      <c r="B1989" s="14"/>
    </row>
    <row r="1990" spans="1:2" x14ac:dyDescent="0.2">
      <c r="A1990" s="14"/>
      <c r="B1990" s="14"/>
    </row>
    <row r="1991" spans="1:2" x14ac:dyDescent="0.2">
      <c r="A1991" s="14"/>
      <c r="B1991" s="14"/>
    </row>
    <row r="1992" spans="1:2" x14ac:dyDescent="0.2">
      <c r="A1992" s="14"/>
      <c r="B1992" s="14"/>
    </row>
    <row r="1993" spans="1:2" x14ac:dyDescent="0.2">
      <c r="A1993" s="14"/>
      <c r="B1993" s="14"/>
    </row>
    <row r="1994" spans="1:2" x14ac:dyDescent="0.2">
      <c r="A1994" s="14"/>
      <c r="B1994" s="14"/>
    </row>
    <row r="1995" spans="1:2" x14ac:dyDescent="0.2">
      <c r="A1995" s="14"/>
      <c r="B1995" s="14"/>
    </row>
    <row r="1996" spans="1:2" x14ac:dyDescent="0.2">
      <c r="A1996" s="14"/>
      <c r="B1996" s="14"/>
    </row>
    <row r="1997" spans="1:2" x14ac:dyDescent="0.2">
      <c r="A1997" s="14"/>
      <c r="B1997" s="14"/>
    </row>
    <row r="1998" spans="1:2" x14ac:dyDescent="0.2">
      <c r="A1998" s="14"/>
      <c r="B1998" s="14"/>
    </row>
    <row r="1999" spans="1:2" x14ac:dyDescent="0.2">
      <c r="A1999" s="14"/>
      <c r="B1999" s="14"/>
    </row>
    <row r="2000" spans="1:2" x14ac:dyDescent="0.2">
      <c r="A2000" s="14"/>
      <c r="B2000" s="14"/>
    </row>
    <row r="2001" spans="1:2" x14ac:dyDescent="0.2">
      <c r="A2001" s="14"/>
      <c r="B2001" s="14"/>
    </row>
    <row r="2002" spans="1:2" x14ac:dyDescent="0.2">
      <c r="A2002" s="14"/>
      <c r="B2002" s="14"/>
    </row>
    <row r="2003" spans="1:2" x14ac:dyDescent="0.2">
      <c r="A2003" s="14"/>
      <c r="B2003" s="14"/>
    </row>
    <row r="2004" spans="1:2" x14ac:dyDescent="0.2">
      <c r="A2004" s="14"/>
      <c r="B2004" s="14"/>
    </row>
    <row r="2005" spans="1:2" x14ac:dyDescent="0.2">
      <c r="A2005" s="14"/>
      <c r="B2005" s="14"/>
    </row>
    <row r="2006" spans="1:2" x14ac:dyDescent="0.2">
      <c r="A2006" s="14"/>
      <c r="B2006" s="14"/>
    </row>
    <row r="2007" spans="1:2" x14ac:dyDescent="0.2">
      <c r="A2007" s="14"/>
      <c r="B2007" s="14"/>
    </row>
    <row r="2008" spans="1:2" x14ac:dyDescent="0.2">
      <c r="A2008" s="14"/>
      <c r="B2008" s="14"/>
    </row>
    <row r="2009" spans="1:2" x14ac:dyDescent="0.2">
      <c r="A2009" s="14"/>
      <c r="B2009" s="14"/>
    </row>
    <row r="2010" spans="1:2" x14ac:dyDescent="0.2">
      <c r="A2010" s="14"/>
      <c r="B2010" s="14"/>
    </row>
    <row r="2011" spans="1:2" x14ac:dyDescent="0.2">
      <c r="A2011" s="14"/>
      <c r="B2011" s="14"/>
    </row>
    <row r="2012" spans="1:2" x14ac:dyDescent="0.2">
      <c r="A2012" s="14"/>
      <c r="B2012" s="14"/>
    </row>
    <row r="2013" spans="1:2" x14ac:dyDescent="0.2">
      <c r="A2013" s="14"/>
      <c r="B2013" s="14"/>
    </row>
    <row r="2014" spans="1:2" x14ac:dyDescent="0.2">
      <c r="A2014" s="14"/>
      <c r="B2014" s="14"/>
    </row>
    <row r="2015" spans="1:2" x14ac:dyDescent="0.2">
      <c r="A2015" s="14"/>
      <c r="B2015" s="14"/>
    </row>
    <row r="2016" spans="1:2" x14ac:dyDescent="0.2">
      <c r="A2016" s="14"/>
      <c r="B2016" s="14"/>
    </row>
    <row r="2017" spans="1:4" x14ac:dyDescent="0.2">
      <c r="A2017" s="14"/>
      <c r="B2017" s="14"/>
    </row>
    <row r="2018" spans="1:4" x14ac:dyDescent="0.2">
      <c r="A2018" s="14"/>
      <c r="B2018" s="14"/>
    </row>
    <row r="2019" spans="1:4" x14ac:dyDescent="0.2">
      <c r="A2019" s="14"/>
      <c r="B2019" s="14"/>
    </row>
    <row r="2020" spans="1:4" x14ac:dyDescent="0.2">
      <c r="A2020" s="14"/>
      <c r="B2020" s="14"/>
    </row>
    <row r="2021" spans="1:4" x14ac:dyDescent="0.2">
      <c r="A2021" s="14"/>
      <c r="B2021" s="14"/>
    </row>
    <row r="2022" spans="1:4" x14ac:dyDescent="0.2">
      <c r="A2022" s="14"/>
      <c r="B2022" s="14"/>
    </row>
    <row r="2023" spans="1:4" x14ac:dyDescent="0.2">
      <c r="A2023" s="14"/>
      <c r="B2023" s="14"/>
    </row>
    <row r="2024" spans="1:4" x14ac:dyDescent="0.2">
      <c r="A2024" s="14"/>
      <c r="B2024" s="14"/>
    </row>
    <row r="2025" spans="1:4" x14ac:dyDescent="0.2">
      <c r="A2025" s="14"/>
      <c r="B2025" s="14"/>
    </row>
    <row r="2026" spans="1:4" x14ac:dyDescent="0.2">
      <c r="A2026" s="14"/>
      <c r="B2026" s="14"/>
    </row>
    <row r="2027" spans="1:4" x14ac:dyDescent="0.2">
      <c r="A2027" s="14"/>
      <c r="B2027" s="14"/>
    </row>
    <row r="2028" spans="1:4" x14ac:dyDescent="0.2">
      <c r="A2028" s="14"/>
      <c r="B2028" s="14"/>
    </row>
    <row r="2029" spans="1:4" x14ac:dyDescent="0.2">
      <c r="A2029" s="14"/>
      <c r="B2029" s="14"/>
    </row>
    <row r="2030" spans="1:4" x14ac:dyDescent="0.2">
      <c r="A2030" s="14"/>
      <c r="B2030" s="14"/>
    </row>
    <row r="2031" spans="1:4" x14ac:dyDescent="0.2">
      <c r="A2031" s="14"/>
      <c r="B2031" s="14"/>
    </row>
    <row r="2032" spans="1:4" x14ac:dyDescent="0.2">
      <c r="A2032" s="14"/>
      <c r="B2032" s="14"/>
      <c r="D2032" s="29"/>
    </row>
    <row r="2033" spans="1:4" x14ac:dyDescent="0.2">
      <c r="A2033" s="14"/>
      <c r="B2033" s="14"/>
      <c r="D2033" s="29"/>
    </row>
    <row r="2034" spans="1:4" x14ac:dyDescent="0.2">
      <c r="A2034" s="14"/>
      <c r="B2034" s="14"/>
      <c r="D2034" s="29"/>
    </row>
    <row r="2035" spans="1:4" x14ac:dyDescent="0.2">
      <c r="A2035" s="14"/>
      <c r="B2035" s="14"/>
      <c r="D2035" s="29"/>
    </row>
    <row r="2036" spans="1:4" x14ac:dyDescent="0.2">
      <c r="A2036" s="14"/>
      <c r="B2036" s="14"/>
      <c r="D2036" s="29"/>
    </row>
    <row r="2037" spans="1:4" x14ac:dyDescent="0.2">
      <c r="A2037" s="14"/>
      <c r="B2037" s="14"/>
      <c r="D2037" s="29"/>
    </row>
    <row r="2038" spans="1:4" x14ac:dyDescent="0.2">
      <c r="A2038" s="14"/>
      <c r="B2038" s="14"/>
      <c r="D2038" s="29"/>
    </row>
    <row r="2039" spans="1:4" x14ac:dyDescent="0.2">
      <c r="A2039" s="14"/>
      <c r="B2039" s="14"/>
      <c r="D2039" s="29"/>
    </row>
    <row r="2040" spans="1:4" x14ac:dyDescent="0.2">
      <c r="A2040" s="14"/>
      <c r="B2040" s="14"/>
      <c r="D2040" s="29"/>
    </row>
    <row r="2041" spans="1:4" x14ac:dyDescent="0.2">
      <c r="A2041" s="14"/>
      <c r="B2041" s="14"/>
      <c r="D2041" s="29"/>
    </row>
    <row r="2042" spans="1:4" x14ac:dyDescent="0.2">
      <c r="A2042" s="14"/>
      <c r="B2042" s="14"/>
    </row>
    <row r="2043" spans="1:4" x14ac:dyDescent="0.2">
      <c r="A2043" s="14"/>
      <c r="B2043" s="14"/>
    </row>
    <row r="2044" spans="1:4" x14ac:dyDescent="0.2">
      <c r="A2044" s="14"/>
      <c r="B2044" s="14"/>
    </row>
    <row r="2045" spans="1:4" x14ac:dyDescent="0.2">
      <c r="A2045" s="14"/>
      <c r="B2045" s="14"/>
    </row>
    <row r="2046" spans="1:4" x14ac:dyDescent="0.2">
      <c r="A2046" s="14"/>
      <c r="B2046" s="14"/>
    </row>
    <row r="2047" spans="1:4" x14ac:dyDescent="0.2">
      <c r="A2047" s="14"/>
      <c r="B2047" s="14"/>
    </row>
    <row r="2048" spans="1:4" x14ac:dyDescent="0.2">
      <c r="A2048" s="14"/>
      <c r="B2048" s="14"/>
    </row>
    <row r="2049" spans="1:2" x14ac:dyDescent="0.2">
      <c r="A2049" s="14"/>
      <c r="B2049" s="14"/>
    </row>
    <row r="2050" spans="1:2" x14ac:dyDescent="0.2">
      <c r="A2050" s="14"/>
      <c r="B2050" s="14"/>
    </row>
    <row r="2051" spans="1:2" x14ac:dyDescent="0.2">
      <c r="A2051" s="14"/>
      <c r="B2051" s="14"/>
    </row>
    <row r="2052" spans="1:2" x14ac:dyDescent="0.2">
      <c r="A2052" s="14"/>
      <c r="B2052" s="14"/>
    </row>
    <row r="2053" spans="1:2" x14ac:dyDescent="0.2">
      <c r="A2053" s="14"/>
      <c r="B2053" s="14"/>
    </row>
    <row r="2054" spans="1:2" x14ac:dyDescent="0.2">
      <c r="A2054" s="14"/>
      <c r="B2054" s="14"/>
    </row>
    <row r="2055" spans="1:2" x14ac:dyDescent="0.2">
      <c r="A2055" s="14"/>
      <c r="B2055" s="14"/>
    </row>
    <row r="2056" spans="1:2" x14ac:dyDescent="0.2">
      <c r="A2056" s="14"/>
      <c r="B2056" s="14"/>
    </row>
    <row r="2057" spans="1:2" x14ac:dyDescent="0.2">
      <c r="A2057" s="14"/>
      <c r="B2057" s="14"/>
    </row>
    <row r="2058" spans="1:2" x14ac:dyDescent="0.2">
      <c r="A2058" s="14"/>
      <c r="B2058" s="14"/>
    </row>
    <row r="2059" spans="1:2" x14ac:dyDescent="0.2">
      <c r="A2059" s="14"/>
      <c r="B2059" s="14"/>
    </row>
    <row r="2060" spans="1:2" x14ac:dyDescent="0.2">
      <c r="A2060" s="14"/>
      <c r="B2060" s="14"/>
    </row>
    <row r="2061" spans="1:2" x14ac:dyDescent="0.2">
      <c r="A2061" s="14"/>
      <c r="B2061" s="14"/>
    </row>
    <row r="2062" spans="1:2" x14ac:dyDescent="0.2">
      <c r="A2062" s="14"/>
      <c r="B2062" s="14"/>
    </row>
    <row r="2063" spans="1:2" x14ac:dyDescent="0.2">
      <c r="A2063" s="14"/>
      <c r="B2063" s="14"/>
    </row>
    <row r="2064" spans="1:2" x14ac:dyDescent="0.2">
      <c r="A2064" s="14"/>
      <c r="B2064" s="14"/>
    </row>
    <row r="2065" spans="1:2" x14ac:dyDescent="0.2">
      <c r="A2065" s="14"/>
      <c r="B2065" s="14"/>
    </row>
    <row r="2066" spans="1:2" x14ac:dyDescent="0.2">
      <c r="A2066" s="14"/>
      <c r="B2066" s="14"/>
    </row>
    <row r="2067" spans="1:2" x14ac:dyDescent="0.2">
      <c r="A2067" s="14"/>
      <c r="B2067" s="14"/>
    </row>
    <row r="2068" spans="1:2" x14ac:dyDescent="0.2">
      <c r="A2068" s="14"/>
      <c r="B2068" s="14"/>
    </row>
    <row r="2069" spans="1:2" x14ac:dyDescent="0.2">
      <c r="A2069" s="14"/>
      <c r="B2069" s="14"/>
    </row>
    <row r="2070" spans="1:2" x14ac:dyDescent="0.2">
      <c r="A2070" s="14"/>
      <c r="B2070" s="14"/>
    </row>
    <row r="2071" spans="1:2" x14ac:dyDescent="0.2">
      <c r="A2071" s="14"/>
      <c r="B2071" s="14"/>
    </row>
    <row r="2072" spans="1:2" x14ac:dyDescent="0.2">
      <c r="A2072" s="14"/>
      <c r="B2072" s="14"/>
    </row>
    <row r="2073" spans="1:2" x14ac:dyDescent="0.2">
      <c r="A2073" s="14"/>
      <c r="B2073" s="14"/>
    </row>
    <row r="2074" spans="1:2" x14ac:dyDescent="0.2">
      <c r="A2074" s="14"/>
      <c r="B2074" s="14"/>
    </row>
    <row r="2075" spans="1:2" x14ac:dyDescent="0.2">
      <c r="A2075" s="14"/>
      <c r="B2075" s="14"/>
    </row>
    <row r="2076" spans="1:2" x14ac:dyDescent="0.2">
      <c r="A2076" s="14"/>
      <c r="B2076" s="14"/>
    </row>
    <row r="2077" spans="1:2" x14ac:dyDescent="0.2">
      <c r="A2077" s="14"/>
      <c r="B2077" s="14"/>
    </row>
    <row r="2078" spans="1:2" x14ac:dyDescent="0.2">
      <c r="A2078" s="14"/>
      <c r="B2078" s="14"/>
    </row>
    <row r="2079" spans="1:2" x14ac:dyDescent="0.2">
      <c r="A2079" s="14"/>
      <c r="B2079" s="14"/>
    </row>
    <row r="2080" spans="1:2" x14ac:dyDescent="0.2">
      <c r="A2080" s="14"/>
      <c r="B2080" s="14"/>
    </row>
    <row r="2081" spans="1:2" x14ac:dyDescent="0.2">
      <c r="A2081" s="14"/>
      <c r="B2081" s="14"/>
    </row>
    <row r="2082" spans="1:2" x14ac:dyDescent="0.2">
      <c r="A2082" s="14"/>
      <c r="B2082" s="14"/>
    </row>
    <row r="2083" spans="1:2" x14ac:dyDescent="0.2">
      <c r="A2083" s="14"/>
      <c r="B2083" s="14"/>
    </row>
    <row r="2084" spans="1:2" x14ac:dyDescent="0.2">
      <c r="A2084" s="14"/>
      <c r="B2084" s="14"/>
    </row>
    <row r="2085" spans="1:2" x14ac:dyDescent="0.2">
      <c r="A2085" s="14"/>
      <c r="B2085" s="14"/>
    </row>
    <row r="2086" spans="1:2" x14ac:dyDescent="0.2">
      <c r="A2086" s="14"/>
      <c r="B2086" s="14"/>
    </row>
    <row r="2087" spans="1:2" x14ac:dyDescent="0.2">
      <c r="A2087" s="14"/>
      <c r="B2087" s="14"/>
    </row>
    <row r="2088" spans="1:2" x14ac:dyDescent="0.2">
      <c r="A2088" s="14"/>
      <c r="B2088" s="14"/>
    </row>
    <row r="2089" spans="1:2" x14ac:dyDescent="0.2">
      <c r="A2089" s="14"/>
      <c r="B2089" s="14"/>
    </row>
    <row r="2090" spans="1:2" x14ac:dyDescent="0.2">
      <c r="A2090" s="14"/>
      <c r="B2090" s="14"/>
    </row>
    <row r="2091" spans="1:2" x14ac:dyDescent="0.2">
      <c r="A2091" s="14"/>
      <c r="B2091" s="14"/>
    </row>
    <row r="2092" spans="1:2" x14ac:dyDescent="0.2">
      <c r="A2092" s="14"/>
      <c r="B2092" s="14"/>
    </row>
    <row r="2093" spans="1:2" x14ac:dyDescent="0.2">
      <c r="A2093" s="14"/>
      <c r="B2093" s="14"/>
    </row>
    <row r="2094" spans="1:2" x14ac:dyDescent="0.2">
      <c r="A2094" s="14"/>
      <c r="B2094" s="14"/>
    </row>
    <row r="2095" spans="1:2" x14ac:dyDescent="0.2">
      <c r="A2095" s="14"/>
      <c r="B2095" s="14"/>
    </row>
    <row r="2096" spans="1:2" x14ac:dyDescent="0.2">
      <c r="A2096" s="14"/>
      <c r="B2096" s="14"/>
    </row>
    <row r="2097" spans="1:2" x14ac:dyDescent="0.2">
      <c r="A2097" s="14"/>
      <c r="B2097" s="14"/>
    </row>
    <row r="2098" spans="1:2" x14ac:dyDescent="0.2">
      <c r="A2098" s="14"/>
      <c r="B2098" s="14"/>
    </row>
    <row r="2099" spans="1:2" x14ac:dyDescent="0.2">
      <c r="A2099" s="14"/>
      <c r="B2099" s="14"/>
    </row>
    <row r="2100" spans="1:2" x14ac:dyDescent="0.2">
      <c r="A2100" s="14"/>
      <c r="B2100" s="14"/>
    </row>
    <row r="2101" spans="1:2" x14ac:dyDescent="0.2">
      <c r="A2101" s="14"/>
      <c r="B2101" s="14"/>
    </row>
    <row r="2102" spans="1:2" x14ac:dyDescent="0.2">
      <c r="A2102" s="14"/>
      <c r="B2102" s="14"/>
    </row>
    <row r="2103" spans="1:2" x14ac:dyDescent="0.2">
      <c r="A2103" s="14"/>
      <c r="B2103" s="14"/>
    </row>
    <row r="2104" spans="1:2" x14ac:dyDescent="0.2">
      <c r="A2104" s="14"/>
      <c r="B2104" s="14"/>
    </row>
    <row r="2105" spans="1:2" x14ac:dyDescent="0.2">
      <c r="A2105" s="14"/>
      <c r="B2105" s="14"/>
    </row>
    <row r="2106" spans="1:2" x14ac:dyDescent="0.2">
      <c r="A2106" s="14"/>
      <c r="B2106" s="14"/>
    </row>
    <row r="2107" spans="1:2" x14ac:dyDescent="0.2">
      <c r="A2107" s="14"/>
      <c r="B2107" s="14"/>
    </row>
    <row r="2108" spans="1:2" x14ac:dyDescent="0.2">
      <c r="A2108" s="14"/>
      <c r="B2108" s="14"/>
    </row>
    <row r="2109" spans="1:2" x14ac:dyDescent="0.2">
      <c r="A2109" s="14"/>
      <c r="B2109" s="14"/>
    </row>
    <row r="2110" spans="1:2" x14ac:dyDescent="0.2">
      <c r="A2110" s="14"/>
      <c r="B2110" s="14"/>
    </row>
    <row r="2111" spans="1:2" x14ac:dyDescent="0.2">
      <c r="A2111" s="14"/>
      <c r="B2111" s="14"/>
    </row>
    <row r="2112" spans="1:2" x14ac:dyDescent="0.2">
      <c r="A2112" s="14"/>
      <c r="B2112" s="14"/>
    </row>
    <row r="2113" spans="1:2" x14ac:dyDescent="0.2">
      <c r="A2113" s="14"/>
      <c r="B2113" s="14"/>
    </row>
    <row r="2114" spans="1:2" x14ac:dyDescent="0.2">
      <c r="A2114" s="14"/>
      <c r="B2114" s="14"/>
    </row>
    <row r="2115" spans="1:2" x14ac:dyDescent="0.2">
      <c r="A2115" s="14"/>
      <c r="B2115" s="14"/>
    </row>
    <row r="2116" spans="1:2" x14ac:dyDescent="0.2">
      <c r="A2116" s="14"/>
      <c r="B2116" s="14"/>
    </row>
    <row r="2117" spans="1:2" x14ac:dyDescent="0.2">
      <c r="A2117" s="14"/>
      <c r="B2117" s="14"/>
    </row>
    <row r="2118" spans="1:2" x14ac:dyDescent="0.2">
      <c r="A2118" s="14"/>
      <c r="B2118" s="14"/>
    </row>
    <row r="2119" spans="1:2" x14ac:dyDescent="0.2">
      <c r="A2119" s="14"/>
      <c r="B2119" s="14"/>
    </row>
    <row r="2120" spans="1:2" x14ac:dyDescent="0.2">
      <c r="A2120" s="14"/>
      <c r="B2120" s="14"/>
    </row>
    <row r="2121" spans="1:2" x14ac:dyDescent="0.2">
      <c r="A2121" s="14"/>
      <c r="B2121" s="14"/>
    </row>
    <row r="2122" spans="1:2" x14ac:dyDescent="0.2">
      <c r="A2122" s="14"/>
      <c r="B2122" s="14"/>
    </row>
    <row r="2123" spans="1:2" x14ac:dyDescent="0.2">
      <c r="A2123" s="14"/>
      <c r="B2123" s="14"/>
    </row>
    <row r="2124" spans="1:2" x14ac:dyDescent="0.2">
      <c r="A2124" s="14"/>
      <c r="B2124" s="14"/>
    </row>
    <row r="2125" spans="1:2" x14ac:dyDescent="0.2">
      <c r="A2125" s="14"/>
      <c r="B2125" s="14"/>
    </row>
    <row r="2126" spans="1:2" x14ac:dyDescent="0.2">
      <c r="A2126" s="14"/>
      <c r="B2126" s="14"/>
    </row>
    <row r="2127" spans="1:2" x14ac:dyDescent="0.2">
      <c r="A2127" s="14"/>
      <c r="B2127" s="14"/>
    </row>
    <row r="2128" spans="1:2" x14ac:dyDescent="0.2">
      <c r="A2128" s="14"/>
      <c r="B2128" s="14"/>
    </row>
    <row r="2129" spans="1:2" x14ac:dyDescent="0.2">
      <c r="A2129" s="14"/>
      <c r="B2129" s="14"/>
    </row>
    <row r="2130" spans="1:2" x14ac:dyDescent="0.2">
      <c r="A2130" s="14"/>
      <c r="B2130" s="14"/>
    </row>
    <row r="2131" spans="1:2" x14ac:dyDescent="0.2">
      <c r="A2131" s="14"/>
      <c r="B2131" s="14"/>
    </row>
    <row r="2132" spans="1:2" x14ac:dyDescent="0.2">
      <c r="A2132" s="14"/>
      <c r="B2132" s="14"/>
    </row>
    <row r="2133" spans="1:2" x14ac:dyDescent="0.2">
      <c r="A2133" s="14"/>
      <c r="B2133" s="14"/>
    </row>
    <row r="2134" spans="1:2" x14ac:dyDescent="0.2">
      <c r="A2134" s="14"/>
      <c r="B2134" s="14"/>
    </row>
    <row r="2135" spans="1:2" x14ac:dyDescent="0.2">
      <c r="A2135" s="14"/>
      <c r="B2135" s="14"/>
    </row>
    <row r="2136" spans="1:2" x14ac:dyDescent="0.2">
      <c r="A2136" s="14"/>
      <c r="B2136" s="14"/>
    </row>
    <row r="2137" spans="1:2" x14ac:dyDescent="0.2">
      <c r="A2137" s="14"/>
      <c r="B2137" s="14"/>
    </row>
    <row r="2138" spans="1:2" x14ac:dyDescent="0.2">
      <c r="A2138" s="14"/>
      <c r="B2138" s="14"/>
    </row>
    <row r="2139" spans="1:2" x14ac:dyDescent="0.2">
      <c r="A2139" s="14"/>
      <c r="B2139" s="14"/>
    </row>
    <row r="2140" spans="1:2" x14ac:dyDescent="0.2">
      <c r="A2140" s="14"/>
      <c r="B2140" s="14"/>
    </row>
    <row r="2141" spans="1:2" x14ac:dyDescent="0.2">
      <c r="A2141" s="14"/>
      <c r="B2141" s="14"/>
    </row>
    <row r="2142" spans="1:2" x14ac:dyDescent="0.2">
      <c r="A2142" s="14"/>
      <c r="B2142" s="14"/>
    </row>
    <row r="2143" spans="1:2" x14ac:dyDescent="0.2">
      <c r="A2143" s="14"/>
      <c r="B2143" s="14"/>
    </row>
    <row r="2144" spans="1:2" x14ac:dyDescent="0.2">
      <c r="A2144" s="14"/>
      <c r="B2144" s="14"/>
    </row>
    <row r="2145" spans="1:2" x14ac:dyDescent="0.2">
      <c r="A2145" s="14"/>
      <c r="B2145" s="14"/>
    </row>
    <row r="2146" spans="1:2" x14ac:dyDescent="0.2">
      <c r="A2146" s="14"/>
      <c r="B2146" s="14"/>
    </row>
    <row r="2147" spans="1:2" x14ac:dyDescent="0.2">
      <c r="A2147" s="14"/>
      <c r="B2147" s="14"/>
    </row>
    <row r="2148" spans="1:2" x14ac:dyDescent="0.2">
      <c r="A2148" s="14"/>
      <c r="B2148" s="14"/>
    </row>
    <row r="2149" spans="1:2" x14ac:dyDescent="0.2">
      <c r="A2149" s="14"/>
      <c r="B2149" s="14"/>
    </row>
    <row r="2150" spans="1:2" x14ac:dyDescent="0.2">
      <c r="A2150" s="14"/>
      <c r="B2150" s="14"/>
    </row>
    <row r="2151" spans="1:2" x14ac:dyDescent="0.2">
      <c r="A2151" s="14"/>
      <c r="B2151" s="14"/>
    </row>
    <row r="2152" spans="1:2" x14ac:dyDescent="0.2">
      <c r="A2152" s="14"/>
      <c r="B2152" s="14"/>
    </row>
    <row r="2153" spans="1:2" x14ac:dyDescent="0.2">
      <c r="A2153" s="14"/>
      <c r="B2153" s="14"/>
    </row>
    <row r="2154" spans="1:2" x14ac:dyDescent="0.2">
      <c r="A2154" s="14"/>
      <c r="B2154" s="14"/>
    </row>
    <row r="2155" spans="1:2" x14ac:dyDescent="0.2">
      <c r="A2155" s="14"/>
      <c r="B2155" s="14"/>
    </row>
    <row r="2156" spans="1:2" x14ac:dyDescent="0.2">
      <c r="A2156" s="14"/>
      <c r="B2156" s="14"/>
    </row>
    <row r="2157" spans="1:2" x14ac:dyDescent="0.2">
      <c r="A2157" s="14"/>
      <c r="B2157" s="14"/>
    </row>
    <row r="2158" spans="1:2" x14ac:dyDescent="0.2">
      <c r="A2158" s="14"/>
      <c r="B2158" s="14"/>
    </row>
    <row r="2159" spans="1:2" x14ac:dyDescent="0.2">
      <c r="A2159" s="14"/>
      <c r="B2159" s="14"/>
    </row>
    <row r="2160" spans="1:2" x14ac:dyDescent="0.2">
      <c r="A2160" s="14"/>
      <c r="B2160" s="14"/>
    </row>
    <row r="2161" spans="1:2" x14ac:dyDescent="0.2">
      <c r="A2161" s="14"/>
      <c r="B2161" s="14"/>
    </row>
    <row r="2162" spans="1:2" x14ac:dyDescent="0.2">
      <c r="A2162" s="14"/>
      <c r="B2162" s="14"/>
    </row>
    <row r="2163" spans="1:2" x14ac:dyDescent="0.2">
      <c r="A2163" s="14"/>
      <c r="B2163" s="14"/>
    </row>
    <row r="2164" spans="1:2" x14ac:dyDescent="0.2">
      <c r="A2164" s="14"/>
      <c r="B2164" s="14"/>
    </row>
    <row r="2165" spans="1:2" x14ac:dyDescent="0.2">
      <c r="A2165" s="14"/>
      <c r="B2165" s="14"/>
    </row>
    <row r="2166" spans="1:2" x14ac:dyDescent="0.2">
      <c r="A2166" s="14"/>
      <c r="B2166" s="14"/>
    </row>
    <row r="2167" spans="1:2" x14ac:dyDescent="0.2">
      <c r="A2167" s="14"/>
      <c r="B2167" s="14"/>
    </row>
    <row r="2168" spans="1:2" x14ac:dyDescent="0.2">
      <c r="A2168" s="14"/>
      <c r="B2168" s="14"/>
    </row>
    <row r="2169" spans="1:2" x14ac:dyDescent="0.2">
      <c r="A2169" s="14"/>
      <c r="B2169" s="14"/>
    </row>
    <row r="2170" spans="1:2" x14ac:dyDescent="0.2">
      <c r="A2170" s="14"/>
      <c r="B2170" s="14"/>
    </row>
    <row r="2171" spans="1:2" x14ac:dyDescent="0.2">
      <c r="A2171" s="14"/>
      <c r="B2171" s="14"/>
    </row>
    <row r="2172" spans="1:2" x14ac:dyDescent="0.2">
      <c r="A2172" s="14"/>
      <c r="B2172" s="14"/>
    </row>
    <row r="2173" spans="1:2" x14ac:dyDescent="0.2">
      <c r="A2173" s="14"/>
      <c r="B2173" s="14"/>
    </row>
    <row r="2174" spans="1:2" x14ac:dyDescent="0.2">
      <c r="A2174" s="14"/>
      <c r="B2174" s="14"/>
    </row>
    <row r="2175" spans="1:2" x14ac:dyDescent="0.2">
      <c r="A2175" s="14"/>
      <c r="B2175" s="14"/>
    </row>
    <row r="2176" spans="1:2" x14ac:dyDescent="0.2">
      <c r="A2176" s="14"/>
      <c r="B2176" s="14"/>
    </row>
    <row r="2177" spans="1:2" x14ac:dyDescent="0.2">
      <c r="A2177" s="14"/>
      <c r="B2177" s="14"/>
    </row>
    <row r="2178" spans="1:2" x14ac:dyDescent="0.2">
      <c r="A2178" s="14"/>
      <c r="B2178" s="14"/>
    </row>
    <row r="2179" spans="1:2" x14ac:dyDescent="0.2">
      <c r="A2179" s="14"/>
      <c r="B2179" s="14"/>
    </row>
    <row r="2180" spans="1:2" x14ac:dyDescent="0.2">
      <c r="A2180" s="14"/>
      <c r="B2180" s="14"/>
    </row>
    <row r="2181" spans="1:2" x14ac:dyDescent="0.2">
      <c r="A2181" s="14"/>
      <c r="B2181" s="14"/>
    </row>
    <row r="2182" spans="1:2" x14ac:dyDescent="0.2">
      <c r="A2182" s="14"/>
      <c r="B2182" s="14"/>
    </row>
    <row r="2183" spans="1:2" x14ac:dyDescent="0.2">
      <c r="A2183" s="14"/>
      <c r="B2183" s="14"/>
    </row>
    <row r="2184" spans="1:2" x14ac:dyDescent="0.2">
      <c r="A2184" s="14"/>
      <c r="B2184" s="14"/>
    </row>
    <row r="2185" spans="1:2" x14ac:dyDescent="0.2">
      <c r="A2185" s="14"/>
      <c r="B2185" s="14"/>
    </row>
    <row r="2186" spans="1:2" x14ac:dyDescent="0.2">
      <c r="A2186" s="14"/>
      <c r="B2186" s="14"/>
    </row>
    <row r="2187" spans="1:2" x14ac:dyDescent="0.2">
      <c r="A2187" s="14"/>
      <c r="B2187" s="14"/>
    </row>
    <row r="2188" spans="1:2" x14ac:dyDescent="0.2">
      <c r="A2188" s="14"/>
      <c r="B2188" s="14"/>
    </row>
    <row r="2189" spans="1:2" x14ac:dyDescent="0.2">
      <c r="A2189" s="14"/>
      <c r="B2189" s="14"/>
    </row>
    <row r="2190" spans="1:2" x14ac:dyDescent="0.2">
      <c r="A2190" s="14"/>
      <c r="B2190" s="14"/>
    </row>
    <row r="2191" spans="1:2" x14ac:dyDescent="0.2">
      <c r="A2191" s="14"/>
      <c r="B2191" s="14"/>
    </row>
    <row r="2192" spans="1:2" x14ac:dyDescent="0.2">
      <c r="A2192" s="14"/>
      <c r="B2192" s="14"/>
    </row>
    <row r="2193" spans="1:2" x14ac:dyDescent="0.2">
      <c r="A2193" s="14"/>
      <c r="B2193" s="14"/>
    </row>
    <row r="2194" spans="1:2" x14ac:dyDescent="0.2">
      <c r="A2194" s="14"/>
      <c r="B2194" s="14"/>
    </row>
    <row r="2195" spans="1:2" x14ac:dyDescent="0.2">
      <c r="A2195" s="14"/>
      <c r="B2195" s="14"/>
    </row>
    <row r="2196" spans="1:2" x14ac:dyDescent="0.2">
      <c r="A2196" s="14"/>
      <c r="B2196" s="14"/>
    </row>
    <row r="2197" spans="1:2" x14ac:dyDescent="0.2">
      <c r="A2197" s="14"/>
      <c r="B2197" s="14"/>
    </row>
    <row r="2198" spans="1:2" x14ac:dyDescent="0.2">
      <c r="A2198" s="14"/>
      <c r="B2198" s="14"/>
    </row>
    <row r="2199" spans="1:2" x14ac:dyDescent="0.2">
      <c r="A2199" s="14"/>
      <c r="B2199" s="14"/>
    </row>
    <row r="2200" spans="1:2" x14ac:dyDescent="0.2">
      <c r="A2200" s="14"/>
      <c r="B2200" s="14"/>
    </row>
    <row r="2201" spans="1:2" x14ac:dyDescent="0.2">
      <c r="A2201" s="14"/>
      <c r="B2201" s="14"/>
    </row>
    <row r="2202" spans="1:2" x14ac:dyDescent="0.2">
      <c r="A2202" s="14"/>
      <c r="B2202" s="14"/>
    </row>
    <row r="2203" spans="1:2" x14ac:dyDescent="0.2">
      <c r="A2203" s="14"/>
      <c r="B2203" s="14"/>
    </row>
    <row r="2204" spans="1:2" x14ac:dyDescent="0.2">
      <c r="A2204" s="14"/>
      <c r="B2204" s="14"/>
    </row>
    <row r="2205" spans="1:2" x14ac:dyDescent="0.2">
      <c r="A2205" s="14"/>
      <c r="B2205" s="14"/>
    </row>
    <row r="2206" spans="1:2" x14ac:dyDescent="0.2">
      <c r="A2206" s="14"/>
      <c r="B2206" s="14"/>
    </row>
    <row r="2207" spans="1:2" x14ac:dyDescent="0.2">
      <c r="A2207" s="14"/>
      <c r="B2207" s="14"/>
    </row>
    <row r="2208" spans="1:2" x14ac:dyDescent="0.2">
      <c r="A2208" s="14"/>
      <c r="B2208" s="14"/>
    </row>
    <row r="2209" spans="1:5" x14ac:dyDescent="0.2">
      <c r="A2209" s="14"/>
      <c r="B2209" s="14"/>
    </row>
    <row r="2210" spans="1:5" x14ac:dyDescent="0.2">
      <c r="A2210" s="14"/>
      <c r="B2210" s="14"/>
    </row>
    <row r="2211" spans="1:5" x14ac:dyDescent="0.2">
      <c r="A2211" s="14"/>
      <c r="B2211" s="14"/>
    </row>
    <row r="2212" spans="1:5" x14ac:dyDescent="0.2">
      <c r="A2212" s="14"/>
      <c r="B2212" s="14"/>
    </row>
    <row r="2213" spans="1:5" x14ac:dyDescent="0.2">
      <c r="A2213" s="14"/>
      <c r="B2213" s="14"/>
    </row>
    <row r="2214" spans="1:5" x14ac:dyDescent="0.2">
      <c r="A2214" s="14"/>
      <c r="B2214" s="14"/>
    </row>
    <row r="2215" spans="1:5" x14ac:dyDescent="0.2">
      <c r="A2215" s="14"/>
      <c r="B2215" s="14"/>
    </row>
    <row r="2216" spans="1:5" x14ac:dyDescent="0.2">
      <c r="A2216" s="14"/>
      <c r="B2216" s="14"/>
    </row>
    <row r="2217" spans="1:5" x14ac:dyDescent="0.2">
      <c r="A2217" s="14"/>
      <c r="B2217" s="14"/>
    </row>
    <row r="2218" spans="1:5" x14ac:dyDescent="0.2">
      <c r="A2218" s="14"/>
      <c r="B2218" s="14"/>
    </row>
    <row r="2219" spans="1:5" x14ac:dyDescent="0.2">
      <c r="A2219" s="14"/>
      <c r="B2219" s="14"/>
    </row>
    <row r="2220" spans="1:5" x14ac:dyDescent="0.2">
      <c r="A2220" s="14"/>
      <c r="B2220" s="14"/>
    </row>
    <row r="2221" spans="1:5" x14ac:dyDescent="0.2">
      <c r="A2221" s="14"/>
      <c r="B2221" s="14"/>
    </row>
    <row r="2222" spans="1:5" x14ac:dyDescent="0.2">
      <c r="A2222" s="14"/>
      <c r="B2222" s="14"/>
      <c r="E2222" s="2"/>
    </row>
    <row r="2223" spans="1:5" x14ac:dyDescent="0.2">
      <c r="A2223" s="14"/>
      <c r="B2223" s="14"/>
      <c r="E2223" s="2"/>
    </row>
    <row r="2224" spans="1:5" x14ac:dyDescent="0.2">
      <c r="A2224" s="14"/>
      <c r="B2224" s="14"/>
      <c r="E2224" s="2"/>
    </row>
    <row r="2225" spans="1:5" x14ac:dyDescent="0.2">
      <c r="A2225" s="14"/>
      <c r="B2225" s="14"/>
      <c r="E2225" s="2"/>
    </row>
    <row r="2226" spans="1:5" x14ac:dyDescent="0.2">
      <c r="A2226" s="14"/>
      <c r="B2226" s="14"/>
      <c r="E2226" s="2"/>
    </row>
    <row r="2227" spans="1:5" x14ac:dyDescent="0.2">
      <c r="A2227" s="14"/>
      <c r="B2227" s="14"/>
      <c r="E2227" s="2"/>
    </row>
    <row r="2228" spans="1:5" x14ac:dyDescent="0.2">
      <c r="A2228" s="14"/>
      <c r="B2228" s="14"/>
      <c r="E2228" s="2"/>
    </row>
    <row r="2229" spans="1:5" x14ac:dyDescent="0.2">
      <c r="A2229" s="14"/>
      <c r="B2229" s="14"/>
      <c r="E2229" s="2"/>
    </row>
    <row r="2230" spans="1:5" x14ac:dyDescent="0.2">
      <c r="A2230" s="14"/>
      <c r="B2230" s="14"/>
      <c r="E2230" s="2"/>
    </row>
    <row r="2231" spans="1:5" x14ac:dyDescent="0.2">
      <c r="A2231" s="14"/>
      <c r="B2231" s="14"/>
      <c r="E2231" s="2"/>
    </row>
    <row r="2232" spans="1:5" x14ac:dyDescent="0.2">
      <c r="A2232" s="14"/>
      <c r="B2232" s="14"/>
    </row>
    <row r="2233" spans="1:5" x14ac:dyDescent="0.2">
      <c r="A2233" s="14"/>
      <c r="B2233" s="14"/>
    </row>
    <row r="2234" spans="1:5" x14ac:dyDescent="0.2">
      <c r="A2234" s="14"/>
      <c r="B2234" s="14"/>
    </row>
    <row r="2235" spans="1:5" x14ac:dyDescent="0.2">
      <c r="A2235" s="14"/>
      <c r="B2235" s="14"/>
    </row>
    <row r="2236" spans="1:5" x14ac:dyDescent="0.2">
      <c r="A2236" s="14"/>
      <c r="B2236" s="14"/>
    </row>
    <row r="2237" spans="1:5" x14ac:dyDescent="0.2">
      <c r="A2237" s="14"/>
      <c r="B2237" s="14"/>
    </row>
    <row r="2238" spans="1:5" x14ac:dyDescent="0.2">
      <c r="A2238" s="14"/>
      <c r="B2238" s="14"/>
    </row>
    <row r="2239" spans="1:5" x14ac:dyDescent="0.2">
      <c r="A2239" s="14"/>
      <c r="B2239" s="14"/>
    </row>
    <row r="2240" spans="1:5" x14ac:dyDescent="0.2">
      <c r="A2240" s="14"/>
      <c r="B2240" s="14"/>
    </row>
    <row r="2241" spans="1:2" x14ac:dyDescent="0.2">
      <c r="A2241" s="14"/>
      <c r="B2241" s="14"/>
    </row>
    <row r="2242" spans="1:2" x14ac:dyDescent="0.2">
      <c r="A2242" s="14"/>
      <c r="B2242" s="14"/>
    </row>
    <row r="2243" spans="1:2" x14ac:dyDescent="0.2">
      <c r="A2243" s="14"/>
      <c r="B2243" s="14"/>
    </row>
    <row r="2244" spans="1:2" x14ac:dyDescent="0.2">
      <c r="A2244" s="14"/>
      <c r="B2244" s="14"/>
    </row>
    <row r="2245" spans="1:2" x14ac:dyDescent="0.2">
      <c r="A2245" s="14"/>
      <c r="B2245" s="14"/>
    </row>
    <row r="2246" spans="1:2" x14ac:dyDescent="0.2">
      <c r="A2246" s="14"/>
      <c r="B2246" s="14"/>
    </row>
    <row r="2247" spans="1:2" x14ac:dyDescent="0.2">
      <c r="A2247" s="14"/>
      <c r="B2247" s="14"/>
    </row>
    <row r="2248" spans="1:2" x14ac:dyDescent="0.2">
      <c r="A2248" s="14"/>
      <c r="B2248" s="14"/>
    </row>
    <row r="2249" spans="1:2" x14ac:dyDescent="0.2">
      <c r="A2249" s="14"/>
      <c r="B2249" s="14"/>
    </row>
    <row r="2250" spans="1:2" x14ac:dyDescent="0.2">
      <c r="A2250" s="14"/>
      <c r="B2250" s="14"/>
    </row>
    <row r="2251" spans="1:2" x14ac:dyDescent="0.2">
      <c r="A2251" s="14"/>
      <c r="B2251" s="14"/>
    </row>
    <row r="2252" spans="1:2" x14ac:dyDescent="0.2">
      <c r="A2252" s="14"/>
      <c r="B2252" s="14"/>
    </row>
    <row r="2253" spans="1:2" x14ac:dyDescent="0.2">
      <c r="A2253" s="14"/>
      <c r="B2253" s="14"/>
    </row>
    <row r="2254" spans="1:2" x14ac:dyDescent="0.2">
      <c r="A2254" s="14"/>
      <c r="B2254" s="14"/>
    </row>
    <row r="2255" spans="1:2" x14ac:dyDescent="0.2">
      <c r="A2255" s="14"/>
      <c r="B2255" s="14"/>
    </row>
    <row r="2256" spans="1:2" x14ac:dyDescent="0.2">
      <c r="A2256" s="14"/>
      <c r="B2256" s="14"/>
    </row>
    <row r="2257" spans="1:2" x14ac:dyDescent="0.2">
      <c r="A2257" s="14"/>
      <c r="B2257" s="14"/>
    </row>
    <row r="2258" spans="1:2" x14ac:dyDescent="0.2">
      <c r="A2258" s="14"/>
      <c r="B2258" s="14"/>
    </row>
    <row r="2259" spans="1:2" x14ac:dyDescent="0.2">
      <c r="A2259" s="14"/>
      <c r="B2259" s="14"/>
    </row>
    <row r="2260" spans="1:2" x14ac:dyDescent="0.2">
      <c r="A2260" s="14"/>
      <c r="B2260" s="14"/>
    </row>
    <row r="2261" spans="1:2" x14ac:dyDescent="0.2">
      <c r="A2261" s="14"/>
      <c r="B2261" s="14"/>
    </row>
    <row r="2262" spans="1:2" x14ac:dyDescent="0.2">
      <c r="A2262" s="14"/>
      <c r="B2262" s="14"/>
    </row>
    <row r="2263" spans="1:2" x14ac:dyDescent="0.2">
      <c r="A2263" s="14"/>
      <c r="B2263" s="14"/>
    </row>
    <row r="2264" spans="1:2" x14ac:dyDescent="0.2">
      <c r="A2264" s="14"/>
      <c r="B2264" s="14"/>
    </row>
    <row r="2265" spans="1:2" x14ac:dyDescent="0.2">
      <c r="A2265" s="14"/>
      <c r="B2265" s="14"/>
    </row>
    <row r="2266" spans="1:2" x14ac:dyDescent="0.2">
      <c r="A2266" s="14"/>
      <c r="B2266" s="14"/>
    </row>
    <row r="2267" spans="1:2" x14ac:dyDescent="0.2">
      <c r="A2267" s="14"/>
      <c r="B2267" s="14"/>
    </row>
    <row r="2268" spans="1:2" x14ac:dyDescent="0.2">
      <c r="A2268" s="14"/>
      <c r="B2268" s="14"/>
    </row>
    <row r="2269" spans="1:2" x14ac:dyDescent="0.2">
      <c r="A2269" s="14"/>
      <c r="B2269" s="14"/>
    </row>
    <row r="2270" spans="1:2" x14ac:dyDescent="0.2">
      <c r="A2270" s="14"/>
      <c r="B2270" s="14"/>
    </row>
    <row r="2271" spans="1:2" x14ac:dyDescent="0.2">
      <c r="A2271" s="14"/>
      <c r="B2271" s="14"/>
    </row>
    <row r="2272" spans="1:2" x14ac:dyDescent="0.2">
      <c r="A2272" s="14"/>
      <c r="B2272" s="14"/>
    </row>
    <row r="2273" spans="1:2" x14ac:dyDescent="0.2">
      <c r="A2273" s="14"/>
      <c r="B2273" s="14"/>
    </row>
    <row r="2274" spans="1:2" x14ac:dyDescent="0.2">
      <c r="A2274" s="14"/>
      <c r="B2274" s="14"/>
    </row>
    <row r="2275" spans="1:2" x14ac:dyDescent="0.2">
      <c r="A2275" s="14"/>
      <c r="B2275" s="14"/>
    </row>
    <row r="2276" spans="1:2" x14ac:dyDescent="0.2">
      <c r="A2276" s="14"/>
      <c r="B2276" s="14"/>
    </row>
    <row r="2277" spans="1:2" x14ac:dyDescent="0.2">
      <c r="A2277" s="14"/>
      <c r="B2277" s="14"/>
    </row>
    <row r="2278" spans="1:2" x14ac:dyDescent="0.2">
      <c r="A2278" s="14"/>
      <c r="B2278" s="14"/>
    </row>
    <row r="2279" spans="1:2" x14ac:dyDescent="0.2">
      <c r="A2279" s="14"/>
      <c r="B2279" s="14"/>
    </row>
    <row r="2280" spans="1:2" x14ac:dyDescent="0.2">
      <c r="A2280" s="14"/>
      <c r="B2280" s="14"/>
    </row>
    <row r="2281" spans="1:2" x14ac:dyDescent="0.2">
      <c r="A2281" s="14"/>
      <c r="B2281" s="14"/>
    </row>
    <row r="2282" spans="1:2" x14ac:dyDescent="0.2">
      <c r="A2282" s="14"/>
      <c r="B2282" s="14"/>
    </row>
    <row r="2283" spans="1:2" x14ac:dyDescent="0.2">
      <c r="A2283" s="14"/>
      <c r="B2283" s="14"/>
    </row>
    <row r="2284" spans="1:2" x14ac:dyDescent="0.2">
      <c r="A2284" s="14"/>
      <c r="B2284" s="14"/>
    </row>
    <row r="2285" spans="1:2" x14ac:dyDescent="0.2">
      <c r="A2285" s="14"/>
      <c r="B2285" s="14"/>
    </row>
    <row r="2286" spans="1:2" x14ac:dyDescent="0.2">
      <c r="A2286" s="14"/>
      <c r="B2286" s="14"/>
    </row>
    <row r="2287" spans="1:2" x14ac:dyDescent="0.2">
      <c r="A2287" s="14"/>
      <c r="B2287" s="14"/>
    </row>
    <row r="2288" spans="1:2" x14ac:dyDescent="0.2">
      <c r="A2288" s="14"/>
      <c r="B2288" s="14"/>
    </row>
    <row r="2289" spans="1:2" x14ac:dyDescent="0.2">
      <c r="A2289" s="14"/>
      <c r="B2289" s="14"/>
    </row>
    <row r="2290" spans="1:2" x14ac:dyDescent="0.2">
      <c r="A2290" s="14"/>
      <c r="B2290" s="14"/>
    </row>
    <row r="2291" spans="1:2" x14ac:dyDescent="0.2">
      <c r="A2291" s="14"/>
      <c r="B2291" s="14"/>
    </row>
    <row r="2292" spans="1:2" x14ac:dyDescent="0.2">
      <c r="A2292" s="14"/>
      <c r="B2292" s="14"/>
    </row>
    <row r="2293" spans="1:2" x14ac:dyDescent="0.2">
      <c r="A2293" s="14"/>
      <c r="B2293" s="14"/>
    </row>
    <row r="2294" spans="1:2" x14ac:dyDescent="0.2">
      <c r="A2294" s="14"/>
      <c r="B2294" s="14"/>
    </row>
    <row r="2295" spans="1:2" x14ac:dyDescent="0.2">
      <c r="A2295" s="14"/>
      <c r="B2295" s="14"/>
    </row>
    <row r="2296" spans="1:2" x14ac:dyDescent="0.2">
      <c r="A2296" s="14"/>
      <c r="B2296" s="14"/>
    </row>
    <row r="2297" spans="1:2" x14ac:dyDescent="0.2">
      <c r="A2297" s="14"/>
      <c r="B2297" s="14"/>
    </row>
    <row r="2298" spans="1:2" x14ac:dyDescent="0.2">
      <c r="A2298" s="14"/>
      <c r="B2298" s="14"/>
    </row>
    <row r="2299" spans="1:2" x14ac:dyDescent="0.2">
      <c r="A2299" s="14"/>
      <c r="B2299" s="14"/>
    </row>
    <row r="2300" spans="1:2" x14ac:dyDescent="0.2">
      <c r="A2300" s="14"/>
      <c r="B2300" s="14"/>
    </row>
    <row r="2301" spans="1:2" x14ac:dyDescent="0.2">
      <c r="A2301" s="14"/>
      <c r="B2301" s="14"/>
    </row>
    <row r="2302" spans="1:2" x14ac:dyDescent="0.2">
      <c r="A2302" s="14"/>
      <c r="B2302" s="14"/>
    </row>
    <row r="2303" spans="1:2" x14ac:dyDescent="0.2">
      <c r="A2303" s="14"/>
      <c r="B2303" s="14"/>
    </row>
    <row r="2304" spans="1:2" x14ac:dyDescent="0.2">
      <c r="A2304" s="14"/>
      <c r="B2304" s="14"/>
    </row>
    <row r="2305" spans="1:2" x14ac:dyDescent="0.2">
      <c r="A2305" s="14"/>
      <c r="B2305" s="14"/>
    </row>
    <row r="2306" spans="1:2" x14ac:dyDescent="0.2">
      <c r="A2306" s="14"/>
      <c r="B2306" s="14"/>
    </row>
    <row r="2307" spans="1:2" x14ac:dyDescent="0.2">
      <c r="A2307" s="14"/>
      <c r="B2307" s="14"/>
    </row>
    <row r="2308" spans="1:2" x14ac:dyDescent="0.2">
      <c r="A2308" s="14"/>
      <c r="B2308" s="14"/>
    </row>
    <row r="2309" spans="1:2" x14ac:dyDescent="0.2">
      <c r="A2309" s="14"/>
      <c r="B2309" s="14"/>
    </row>
    <row r="2310" spans="1:2" x14ac:dyDescent="0.2">
      <c r="A2310" s="14"/>
      <c r="B2310" s="14"/>
    </row>
    <row r="2311" spans="1:2" x14ac:dyDescent="0.2">
      <c r="A2311" s="14"/>
      <c r="B2311" s="14"/>
    </row>
    <row r="2312" spans="1:2" x14ac:dyDescent="0.2">
      <c r="A2312" s="14"/>
      <c r="B2312" s="14"/>
    </row>
    <row r="2313" spans="1:2" x14ac:dyDescent="0.2">
      <c r="A2313" s="14"/>
      <c r="B2313" s="14"/>
    </row>
    <row r="2314" spans="1:2" x14ac:dyDescent="0.2">
      <c r="A2314" s="14"/>
      <c r="B2314" s="14"/>
    </row>
    <row r="2315" spans="1:2" x14ac:dyDescent="0.2">
      <c r="A2315" s="14"/>
      <c r="B2315" s="14"/>
    </row>
    <row r="2316" spans="1:2" x14ac:dyDescent="0.2">
      <c r="A2316" s="14"/>
      <c r="B2316" s="14"/>
    </row>
    <row r="2317" spans="1:2" x14ac:dyDescent="0.2">
      <c r="A2317" s="14"/>
      <c r="B2317" s="14"/>
    </row>
    <row r="2318" spans="1:2" x14ac:dyDescent="0.2">
      <c r="A2318" s="14"/>
      <c r="B2318" s="14"/>
    </row>
    <row r="2319" spans="1:2" x14ac:dyDescent="0.2">
      <c r="A2319" s="14"/>
      <c r="B2319" s="14"/>
    </row>
    <row r="2320" spans="1:2" x14ac:dyDescent="0.2">
      <c r="A2320" s="14"/>
      <c r="B2320" s="14"/>
    </row>
    <row r="2321" spans="1:2" x14ac:dyDescent="0.2">
      <c r="A2321" s="14"/>
      <c r="B2321" s="14"/>
    </row>
    <row r="2322" spans="1:2" x14ac:dyDescent="0.2">
      <c r="A2322" s="14"/>
      <c r="B2322" s="14"/>
    </row>
    <row r="2323" spans="1:2" x14ac:dyDescent="0.2">
      <c r="A2323" s="14"/>
      <c r="B2323" s="14"/>
    </row>
    <row r="2324" spans="1:2" x14ac:dyDescent="0.2">
      <c r="A2324" s="14"/>
      <c r="B2324" s="14"/>
    </row>
    <row r="2325" spans="1:2" x14ac:dyDescent="0.2">
      <c r="A2325" s="14"/>
      <c r="B2325" s="14"/>
    </row>
    <row r="2326" spans="1:2" x14ac:dyDescent="0.2">
      <c r="A2326" s="14"/>
      <c r="B2326" s="14"/>
    </row>
    <row r="2327" spans="1:2" x14ac:dyDescent="0.2">
      <c r="A2327" s="14"/>
      <c r="B2327" s="14"/>
    </row>
    <row r="2328" spans="1:2" x14ac:dyDescent="0.2">
      <c r="A2328" s="14"/>
      <c r="B2328" s="14"/>
    </row>
    <row r="2329" spans="1:2" x14ac:dyDescent="0.2">
      <c r="A2329" s="14"/>
      <c r="B2329" s="14"/>
    </row>
    <row r="2330" spans="1:2" x14ac:dyDescent="0.2">
      <c r="A2330" s="14"/>
      <c r="B2330" s="14"/>
    </row>
    <row r="2331" spans="1:2" x14ac:dyDescent="0.2">
      <c r="A2331" s="14"/>
      <c r="B2331" s="14"/>
    </row>
    <row r="2332" spans="1:2" x14ac:dyDescent="0.2">
      <c r="A2332" s="14"/>
      <c r="B2332" s="14"/>
    </row>
    <row r="2333" spans="1:2" x14ac:dyDescent="0.2">
      <c r="A2333" s="14"/>
      <c r="B2333" s="14"/>
    </row>
    <row r="2334" spans="1:2" x14ac:dyDescent="0.2">
      <c r="A2334" s="14"/>
      <c r="B2334" s="14"/>
    </row>
    <row r="2335" spans="1:2" x14ac:dyDescent="0.2">
      <c r="A2335" s="14"/>
      <c r="B2335" s="14"/>
    </row>
    <row r="2336" spans="1:2" x14ac:dyDescent="0.2">
      <c r="A2336" s="14"/>
      <c r="B2336" s="14"/>
    </row>
    <row r="2337" spans="1:2" x14ac:dyDescent="0.2">
      <c r="A2337" s="14"/>
      <c r="B2337" s="14"/>
    </row>
    <row r="2338" spans="1:2" x14ac:dyDescent="0.2">
      <c r="A2338" s="14"/>
      <c r="B2338" s="14"/>
    </row>
    <row r="2339" spans="1:2" x14ac:dyDescent="0.2">
      <c r="A2339" s="14"/>
      <c r="B2339" s="14"/>
    </row>
    <row r="2340" spans="1:2" x14ac:dyDescent="0.2">
      <c r="A2340" s="14"/>
      <c r="B2340" s="14"/>
    </row>
    <row r="2341" spans="1:2" x14ac:dyDescent="0.2">
      <c r="A2341" s="14"/>
      <c r="B2341" s="14"/>
    </row>
    <row r="2342" spans="1:2" x14ac:dyDescent="0.2">
      <c r="A2342" s="14"/>
      <c r="B2342" s="14"/>
    </row>
    <row r="2343" spans="1:2" x14ac:dyDescent="0.2">
      <c r="A2343" s="14"/>
      <c r="B2343" s="14"/>
    </row>
    <row r="2344" spans="1:2" x14ac:dyDescent="0.2">
      <c r="A2344" s="14"/>
      <c r="B2344" s="14"/>
    </row>
    <row r="2345" spans="1:2" x14ac:dyDescent="0.2">
      <c r="A2345" s="14"/>
      <c r="B2345" s="14"/>
    </row>
    <row r="2346" spans="1:2" x14ac:dyDescent="0.2">
      <c r="A2346" s="14"/>
      <c r="B2346" s="14"/>
    </row>
    <row r="2347" spans="1:2" x14ac:dyDescent="0.2">
      <c r="A2347" s="14"/>
      <c r="B2347" s="14"/>
    </row>
    <row r="2348" spans="1:2" x14ac:dyDescent="0.2">
      <c r="A2348" s="14"/>
      <c r="B2348" s="14"/>
    </row>
    <row r="2349" spans="1:2" x14ac:dyDescent="0.2">
      <c r="A2349" s="14"/>
      <c r="B2349" s="14"/>
    </row>
    <row r="2350" spans="1:2" x14ac:dyDescent="0.2">
      <c r="A2350" s="14"/>
      <c r="B2350" s="14"/>
    </row>
    <row r="2351" spans="1:2" x14ac:dyDescent="0.2">
      <c r="A2351" s="14"/>
      <c r="B2351" s="14"/>
    </row>
    <row r="2352" spans="1:2" x14ac:dyDescent="0.2">
      <c r="A2352" s="14"/>
      <c r="B2352" s="14"/>
    </row>
    <row r="2353" spans="1:2" x14ac:dyDescent="0.2">
      <c r="A2353" s="14"/>
      <c r="B2353" s="14"/>
    </row>
    <row r="2354" spans="1:2" x14ac:dyDescent="0.2">
      <c r="A2354" s="14"/>
      <c r="B2354" s="14"/>
    </row>
    <row r="2355" spans="1:2" x14ac:dyDescent="0.2">
      <c r="A2355" s="14"/>
      <c r="B2355" s="14"/>
    </row>
    <row r="2356" spans="1:2" x14ac:dyDescent="0.2">
      <c r="A2356" s="14"/>
      <c r="B2356" s="14"/>
    </row>
    <row r="2357" spans="1:2" x14ac:dyDescent="0.2">
      <c r="A2357" s="14"/>
      <c r="B2357" s="14"/>
    </row>
    <row r="2358" spans="1:2" x14ac:dyDescent="0.2">
      <c r="A2358" s="14"/>
      <c r="B2358" s="14"/>
    </row>
    <row r="2359" spans="1:2" x14ac:dyDescent="0.2">
      <c r="A2359" s="14"/>
      <c r="B2359" s="14"/>
    </row>
    <row r="2360" spans="1:2" x14ac:dyDescent="0.2">
      <c r="A2360" s="14"/>
      <c r="B2360" s="14"/>
    </row>
    <row r="2361" spans="1:2" x14ac:dyDescent="0.2">
      <c r="A2361" s="14"/>
      <c r="B2361" s="14"/>
    </row>
    <row r="2362" spans="1:2" x14ac:dyDescent="0.2">
      <c r="A2362" s="14"/>
      <c r="B2362" s="14"/>
    </row>
    <row r="2363" spans="1:2" x14ac:dyDescent="0.2">
      <c r="A2363" s="14"/>
      <c r="B2363" s="14"/>
    </row>
    <row r="2364" spans="1:2" x14ac:dyDescent="0.2">
      <c r="A2364" s="14"/>
      <c r="B2364" s="14"/>
    </row>
    <row r="2365" spans="1:2" x14ac:dyDescent="0.2">
      <c r="A2365" s="14"/>
      <c r="B2365" s="14"/>
    </row>
    <row r="2366" spans="1:2" x14ac:dyDescent="0.2">
      <c r="A2366" s="14"/>
      <c r="B2366" s="14"/>
    </row>
    <row r="2367" spans="1:2" x14ac:dyDescent="0.2">
      <c r="A2367" s="14"/>
      <c r="B2367" s="14"/>
    </row>
    <row r="2368" spans="1:2" x14ac:dyDescent="0.2">
      <c r="A2368" s="14"/>
      <c r="B2368" s="14"/>
    </row>
    <row r="2369" spans="1:4" x14ac:dyDescent="0.2">
      <c r="A2369" s="14"/>
      <c r="B2369" s="14"/>
    </row>
    <row r="2370" spans="1:4" x14ac:dyDescent="0.2">
      <c r="A2370" s="14"/>
      <c r="B2370" s="14"/>
    </row>
    <row r="2371" spans="1:4" x14ac:dyDescent="0.2">
      <c r="A2371" s="14"/>
      <c r="B2371" s="14"/>
    </row>
    <row r="2372" spans="1:4" x14ac:dyDescent="0.2">
      <c r="A2372" s="14"/>
      <c r="B2372" s="14"/>
      <c r="D2372" s="29"/>
    </row>
    <row r="2373" spans="1:4" x14ac:dyDescent="0.2">
      <c r="A2373" s="14"/>
      <c r="B2373" s="14"/>
      <c r="D2373" s="29"/>
    </row>
    <row r="2374" spans="1:4" x14ac:dyDescent="0.2">
      <c r="A2374" s="14"/>
      <c r="B2374" s="14"/>
      <c r="D2374" s="29"/>
    </row>
    <row r="2375" spans="1:4" x14ac:dyDescent="0.2">
      <c r="A2375" s="14"/>
      <c r="B2375" s="14"/>
      <c r="D2375" s="29"/>
    </row>
    <row r="2376" spans="1:4" x14ac:dyDescent="0.2">
      <c r="A2376" s="14"/>
      <c r="B2376" s="14"/>
      <c r="D2376" s="29"/>
    </row>
    <row r="2377" spans="1:4" x14ac:dyDescent="0.2">
      <c r="A2377" s="14"/>
      <c r="B2377" s="14"/>
      <c r="D2377" s="29"/>
    </row>
    <row r="2378" spans="1:4" x14ac:dyDescent="0.2">
      <c r="A2378" s="14"/>
      <c r="B2378" s="14"/>
      <c r="D2378" s="29"/>
    </row>
    <row r="2379" spans="1:4" x14ac:dyDescent="0.2">
      <c r="A2379" s="14"/>
      <c r="B2379" s="14"/>
      <c r="D2379" s="29"/>
    </row>
    <row r="2380" spans="1:4" x14ac:dyDescent="0.2">
      <c r="A2380" s="14"/>
      <c r="B2380" s="14"/>
      <c r="D2380" s="29"/>
    </row>
    <row r="2381" spans="1:4" x14ac:dyDescent="0.2">
      <c r="A2381" s="14"/>
      <c r="B2381" s="14"/>
      <c r="D2381" s="29"/>
    </row>
    <row r="2382" spans="1:4" x14ac:dyDescent="0.2">
      <c r="A2382" s="14"/>
      <c r="B2382" s="14"/>
    </row>
    <row r="2383" spans="1:4" x14ac:dyDescent="0.2">
      <c r="A2383" s="14"/>
      <c r="B2383" s="14"/>
    </row>
    <row r="2384" spans="1:4" x14ac:dyDescent="0.2">
      <c r="A2384" s="14"/>
      <c r="B2384" s="14"/>
    </row>
    <row r="2385" spans="1:2" x14ac:dyDescent="0.2">
      <c r="A2385" s="14"/>
      <c r="B2385" s="14"/>
    </row>
    <row r="2386" spans="1:2" x14ac:dyDescent="0.2">
      <c r="A2386" s="14"/>
      <c r="B2386" s="14"/>
    </row>
    <row r="2387" spans="1:2" x14ac:dyDescent="0.2">
      <c r="A2387" s="14"/>
      <c r="B2387" s="14"/>
    </row>
    <row r="2388" spans="1:2" x14ac:dyDescent="0.2">
      <c r="A2388" s="14"/>
      <c r="B2388" s="14"/>
    </row>
    <row r="2389" spans="1:2" x14ac:dyDescent="0.2">
      <c r="A2389" s="14"/>
      <c r="B2389" s="14"/>
    </row>
    <row r="2390" spans="1:2" x14ac:dyDescent="0.2">
      <c r="A2390" s="14"/>
      <c r="B2390" s="14"/>
    </row>
    <row r="2391" spans="1:2" x14ac:dyDescent="0.2">
      <c r="A2391" s="14"/>
      <c r="B2391" s="14"/>
    </row>
    <row r="2392" spans="1:2" x14ac:dyDescent="0.2">
      <c r="A2392" s="14"/>
      <c r="B2392" s="14"/>
    </row>
    <row r="2393" spans="1:2" x14ac:dyDescent="0.2">
      <c r="A2393" s="14"/>
      <c r="B2393" s="14"/>
    </row>
    <row r="2394" spans="1:2" x14ac:dyDescent="0.2">
      <c r="A2394" s="14"/>
      <c r="B2394" s="14"/>
    </row>
    <row r="2395" spans="1:2" x14ac:dyDescent="0.2">
      <c r="A2395" s="14"/>
      <c r="B2395" s="14"/>
    </row>
    <row r="2396" spans="1:2" x14ac:dyDescent="0.2">
      <c r="A2396" s="14"/>
      <c r="B2396" s="14"/>
    </row>
    <row r="2397" spans="1:2" x14ac:dyDescent="0.2">
      <c r="A2397" s="14"/>
      <c r="B2397" s="14"/>
    </row>
    <row r="2398" spans="1:2" x14ac:dyDescent="0.2">
      <c r="A2398" s="14"/>
      <c r="B2398" s="14"/>
    </row>
    <row r="2399" spans="1:2" x14ac:dyDescent="0.2">
      <c r="A2399" s="14"/>
      <c r="B2399" s="14"/>
    </row>
    <row r="2400" spans="1:2" x14ac:dyDescent="0.2">
      <c r="A2400" s="14"/>
      <c r="B2400" s="14"/>
    </row>
    <row r="2401" spans="1:2" x14ac:dyDescent="0.2">
      <c r="A2401" s="14"/>
      <c r="B2401" s="14"/>
    </row>
    <row r="2402" spans="1:2" x14ac:dyDescent="0.2">
      <c r="A2402" s="14"/>
      <c r="B2402" s="14"/>
    </row>
    <row r="2403" spans="1:2" x14ac:dyDescent="0.2">
      <c r="A2403" s="14"/>
      <c r="B2403" s="14"/>
    </row>
    <row r="2404" spans="1:2" x14ac:dyDescent="0.2">
      <c r="A2404" s="14"/>
      <c r="B2404" s="14"/>
    </row>
    <row r="2405" spans="1:2" x14ac:dyDescent="0.2">
      <c r="A2405" s="14"/>
      <c r="B2405" s="14"/>
    </row>
    <row r="2406" spans="1:2" x14ac:dyDescent="0.2">
      <c r="A2406" s="14"/>
      <c r="B2406" s="14"/>
    </row>
    <row r="2407" spans="1:2" x14ac:dyDescent="0.2">
      <c r="A2407" s="14"/>
      <c r="B2407" s="14"/>
    </row>
    <row r="2408" spans="1:2" x14ac:dyDescent="0.2">
      <c r="A2408" s="14"/>
      <c r="B2408" s="14"/>
    </row>
    <row r="2409" spans="1:2" x14ac:dyDescent="0.2">
      <c r="A2409" s="14"/>
      <c r="B2409" s="14"/>
    </row>
    <row r="2410" spans="1:2" x14ac:dyDescent="0.2">
      <c r="A2410" s="14"/>
      <c r="B2410" s="14"/>
    </row>
    <row r="2411" spans="1:2" x14ac:dyDescent="0.2">
      <c r="A2411" s="14"/>
      <c r="B2411" s="14"/>
    </row>
    <row r="2412" spans="1:2" x14ac:dyDescent="0.2">
      <c r="A2412" s="14"/>
      <c r="B2412" s="14"/>
    </row>
    <row r="2413" spans="1:2" x14ac:dyDescent="0.2">
      <c r="A2413" s="14"/>
      <c r="B2413" s="14"/>
    </row>
    <row r="2414" spans="1:2" x14ac:dyDescent="0.2">
      <c r="A2414" s="14"/>
      <c r="B2414" s="14"/>
    </row>
    <row r="2415" spans="1:2" x14ac:dyDescent="0.2">
      <c r="A2415" s="14"/>
      <c r="B2415" s="14"/>
    </row>
    <row r="2416" spans="1:2" x14ac:dyDescent="0.2">
      <c r="A2416" s="14"/>
      <c r="B2416" s="14"/>
    </row>
    <row r="2417" spans="1:2" x14ac:dyDescent="0.2">
      <c r="A2417" s="14"/>
      <c r="B2417" s="14"/>
    </row>
    <row r="2418" spans="1:2" x14ac:dyDescent="0.2">
      <c r="A2418" s="14"/>
      <c r="B2418" s="14"/>
    </row>
    <row r="2419" spans="1:2" x14ac:dyDescent="0.2">
      <c r="A2419" s="14"/>
      <c r="B2419" s="14"/>
    </row>
    <row r="2420" spans="1:2" x14ac:dyDescent="0.2">
      <c r="A2420" s="14"/>
      <c r="B2420" s="14"/>
    </row>
    <row r="2421" spans="1:2" x14ac:dyDescent="0.2">
      <c r="A2421" s="14"/>
      <c r="B2421" s="14"/>
    </row>
    <row r="2422" spans="1:2" x14ac:dyDescent="0.2">
      <c r="A2422" s="14"/>
      <c r="B2422" s="14"/>
    </row>
    <row r="2423" spans="1:2" x14ac:dyDescent="0.2">
      <c r="A2423" s="14"/>
      <c r="B2423" s="14"/>
    </row>
    <row r="2424" spans="1:2" x14ac:dyDescent="0.2">
      <c r="A2424" s="14"/>
      <c r="B2424" s="14"/>
    </row>
    <row r="2425" spans="1:2" x14ac:dyDescent="0.2">
      <c r="A2425" s="14"/>
      <c r="B2425" s="14"/>
    </row>
    <row r="2426" spans="1:2" x14ac:dyDescent="0.2">
      <c r="A2426" s="14"/>
      <c r="B2426" s="14"/>
    </row>
    <row r="2427" spans="1:2" x14ac:dyDescent="0.2">
      <c r="A2427" s="14"/>
      <c r="B2427" s="14"/>
    </row>
    <row r="2428" spans="1:2" x14ac:dyDescent="0.2">
      <c r="A2428" s="14"/>
      <c r="B2428" s="14"/>
    </row>
    <row r="2429" spans="1:2" x14ac:dyDescent="0.2">
      <c r="A2429" s="14"/>
      <c r="B2429" s="14"/>
    </row>
    <row r="2430" spans="1:2" x14ac:dyDescent="0.2">
      <c r="A2430" s="14"/>
      <c r="B2430" s="14"/>
    </row>
    <row r="2431" spans="1:2" x14ac:dyDescent="0.2">
      <c r="A2431" s="14"/>
      <c r="B2431" s="14"/>
    </row>
    <row r="2432" spans="1:2" x14ac:dyDescent="0.2">
      <c r="A2432" s="14"/>
      <c r="B2432" s="14"/>
    </row>
    <row r="2433" spans="1:2" x14ac:dyDescent="0.2">
      <c r="A2433" s="14"/>
      <c r="B2433" s="14"/>
    </row>
    <row r="2434" spans="1:2" x14ac:dyDescent="0.2">
      <c r="A2434" s="14"/>
      <c r="B2434" s="14"/>
    </row>
    <row r="2435" spans="1:2" x14ac:dyDescent="0.2">
      <c r="A2435" s="14"/>
      <c r="B2435" s="14"/>
    </row>
    <row r="2436" spans="1:2" x14ac:dyDescent="0.2">
      <c r="A2436" s="14"/>
      <c r="B2436" s="14"/>
    </row>
    <row r="2437" spans="1:2" x14ac:dyDescent="0.2">
      <c r="A2437" s="14"/>
      <c r="B2437" s="14"/>
    </row>
    <row r="2438" spans="1:2" x14ac:dyDescent="0.2">
      <c r="A2438" s="14"/>
      <c r="B2438" s="14"/>
    </row>
    <row r="2439" spans="1:2" x14ac:dyDescent="0.2">
      <c r="A2439" s="14"/>
      <c r="B2439" s="14"/>
    </row>
    <row r="2440" spans="1:2" x14ac:dyDescent="0.2">
      <c r="A2440" s="14"/>
      <c r="B2440" s="14"/>
    </row>
    <row r="2441" spans="1:2" x14ac:dyDescent="0.2">
      <c r="A2441" s="14"/>
      <c r="B2441" s="14"/>
    </row>
    <row r="2442" spans="1:2" x14ac:dyDescent="0.2">
      <c r="A2442" s="14"/>
      <c r="B2442" s="14"/>
    </row>
    <row r="2443" spans="1:2" x14ac:dyDescent="0.2">
      <c r="A2443" s="14"/>
      <c r="B2443" s="14"/>
    </row>
    <row r="2444" spans="1:2" x14ac:dyDescent="0.2">
      <c r="A2444" s="14"/>
      <c r="B2444" s="14"/>
    </row>
    <row r="2445" spans="1:2" x14ac:dyDescent="0.2">
      <c r="A2445" s="14"/>
      <c r="B2445" s="14"/>
    </row>
    <row r="2446" spans="1:2" x14ac:dyDescent="0.2">
      <c r="A2446" s="14"/>
      <c r="B2446" s="14"/>
    </row>
    <row r="2447" spans="1:2" x14ac:dyDescent="0.2">
      <c r="A2447" s="14"/>
      <c r="B2447" s="14"/>
    </row>
    <row r="2448" spans="1:2" x14ac:dyDescent="0.2">
      <c r="A2448" s="14"/>
      <c r="B2448" s="14"/>
    </row>
    <row r="2449" spans="1:2" x14ac:dyDescent="0.2">
      <c r="A2449" s="14"/>
      <c r="B2449" s="14"/>
    </row>
    <row r="2450" spans="1:2" x14ac:dyDescent="0.2">
      <c r="A2450" s="14"/>
      <c r="B2450" s="14"/>
    </row>
    <row r="2451" spans="1:2" x14ac:dyDescent="0.2">
      <c r="A2451" s="14"/>
      <c r="B2451" s="14"/>
    </row>
    <row r="2452" spans="1:2" x14ac:dyDescent="0.2">
      <c r="A2452" s="14"/>
      <c r="B2452" s="14"/>
    </row>
    <row r="2453" spans="1:2" x14ac:dyDescent="0.2">
      <c r="A2453" s="14"/>
      <c r="B2453" s="14"/>
    </row>
    <row r="2454" spans="1:2" x14ac:dyDescent="0.2">
      <c r="A2454" s="14"/>
      <c r="B2454" s="14"/>
    </row>
    <row r="2455" spans="1:2" x14ac:dyDescent="0.2">
      <c r="A2455" s="14"/>
      <c r="B2455" s="14"/>
    </row>
    <row r="2456" spans="1:2" x14ac:dyDescent="0.2">
      <c r="A2456" s="14"/>
      <c r="B2456" s="14"/>
    </row>
    <row r="2457" spans="1:2" x14ac:dyDescent="0.2">
      <c r="A2457" s="14"/>
      <c r="B2457" s="14"/>
    </row>
    <row r="2458" spans="1:2" x14ac:dyDescent="0.2">
      <c r="A2458" s="14"/>
      <c r="B2458" s="14"/>
    </row>
    <row r="2459" spans="1:2" x14ac:dyDescent="0.2">
      <c r="A2459" s="14"/>
      <c r="B2459" s="14"/>
    </row>
    <row r="2460" spans="1:2" x14ac:dyDescent="0.2">
      <c r="A2460" s="14"/>
      <c r="B2460" s="14"/>
    </row>
    <row r="2461" spans="1:2" x14ac:dyDescent="0.2">
      <c r="A2461" s="14"/>
      <c r="B2461" s="14"/>
    </row>
    <row r="2462" spans="1:2" x14ac:dyDescent="0.2">
      <c r="A2462" s="14"/>
      <c r="B2462" s="14"/>
    </row>
    <row r="2463" spans="1:2" x14ac:dyDescent="0.2">
      <c r="A2463" s="14"/>
      <c r="B2463" s="14"/>
    </row>
    <row r="2464" spans="1:2" x14ac:dyDescent="0.2">
      <c r="A2464" s="14"/>
      <c r="B2464" s="14"/>
    </row>
    <row r="2465" spans="1:2" x14ac:dyDescent="0.2">
      <c r="A2465" s="14"/>
      <c r="B2465" s="14"/>
    </row>
    <row r="2466" spans="1:2" x14ac:dyDescent="0.2">
      <c r="A2466" s="14"/>
      <c r="B2466" s="14"/>
    </row>
    <row r="2467" spans="1:2" x14ac:dyDescent="0.2">
      <c r="A2467" s="14"/>
      <c r="B2467" s="14"/>
    </row>
    <row r="2468" spans="1:2" x14ac:dyDescent="0.2">
      <c r="A2468" s="14"/>
      <c r="B2468" s="14"/>
    </row>
    <row r="2469" spans="1:2" x14ac:dyDescent="0.2">
      <c r="A2469" s="14"/>
      <c r="B2469" s="14"/>
    </row>
    <row r="2470" spans="1:2" x14ac:dyDescent="0.2">
      <c r="A2470" s="14"/>
      <c r="B2470" s="14"/>
    </row>
    <row r="2471" spans="1:2" x14ac:dyDescent="0.2">
      <c r="A2471" s="14"/>
      <c r="B2471" s="14"/>
    </row>
    <row r="2472" spans="1:2" x14ac:dyDescent="0.2">
      <c r="A2472" s="14"/>
      <c r="B2472" s="14"/>
    </row>
    <row r="2473" spans="1:2" x14ac:dyDescent="0.2">
      <c r="A2473" s="14"/>
      <c r="B2473" s="14"/>
    </row>
    <row r="2474" spans="1:2" x14ac:dyDescent="0.2">
      <c r="A2474" s="14"/>
      <c r="B2474" s="14"/>
    </row>
    <row r="2475" spans="1:2" x14ac:dyDescent="0.2">
      <c r="A2475" s="14"/>
      <c r="B2475" s="14"/>
    </row>
    <row r="2476" spans="1:2" x14ac:dyDescent="0.2">
      <c r="A2476" s="14"/>
      <c r="B2476" s="14"/>
    </row>
    <row r="2477" spans="1:2" x14ac:dyDescent="0.2">
      <c r="A2477" s="14"/>
      <c r="B2477" s="14"/>
    </row>
    <row r="2478" spans="1:2" x14ac:dyDescent="0.2">
      <c r="A2478" s="14"/>
      <c r="B2478" s="14"/>
    </row>
    <row r="2479" spans="1:2" x14ac:dyDescent="0.2">
      <c r="A2479" s="14"/>
      <c r="B2479" s="14"/>
    </row>
    <row r="2480" spans="1:2" x14ac:dyDescent="0.2">
      <c r="A2480" s="14"/>
      <c r="B2480" s="14"/>
    </row>
    <row r="2481" spans="1:2" x14ac:dyDescent="0.2">
      <c r="A2481" s="14"/>
      <c r="B2481" s="14"/>
    </row>
    <row r="2482" spans="1:2" x14ac:dyDescent="0.2">
      <c r="A2482" s="14"/>
      <c r="B2482" s="14"/>
    </row>
    <row r="2483" spans="1:2" x14ac:dyDescent="0.2">
      <c r="A2483" s="14"/>
      <c r="B2483" s="14"/>
    </row>
    <row r="2484" spans="1:2" x14ac:dyDescent="0.2">
      <c r="A2484" s="14"/>
      <c r="B2484" s="14"/>
    </row>
    <row r="2485" spans="1:2" x14ac:dyDescent="0.2">
      <c r="A2485" s="14"/>
      <c r="B2485" s="14"/>
    </row>
    <row r="2486" spans="1:2" x14ac:dyDescent="0.2">
      <c r="A2486" s="14"/>
      <c r="B2486" s="14"/>
    </row>
    <row r="2487" spans="1:2" x14ac:dyDescent="0.2">
      <c r="A2487" s="14"/>
      <c r="B2487" s="14"/>
    </row>
    <row r="2488" spans="1:2" x14ac:dyDescent="0.2">
      <c r="A2488" s="14"/>
      <c r="B2488" s="14"/>
    </row>
    <row r="2489" spans="1:2" x14ac:dyDescent="0.2">
      <c r="A2489" s="14"/>
      <c r="B2489" s="14"/>
    </row>
    <row r="2490" spans="1:2" x14ac:dyDescent="0.2">
      <c r="A2490" s="14"/>
      <c r="B2490" s="14"/>
    </row>
    <row r="2491" spans="1:2" x14ac:dyDescent="0.2">
      <c r="A2491" s="14"/>
      <c r="B2491" s="14"/>
    </row>
    <row r="2492" spans="1:2" x14ac:dyDescent="0.2">
      <c r="A2492" s="14"/>
      <c r="B2492" s="14"/>
    </row>
    <row r="2493" spans="1:2" x14ac:dyDescent="0.2">
      <c r="A2493" s="14"/>
      <c r="B2493" s="14"/>
    </row>
    <row r="2494" spans="1:2" x14ac:dyDescent="0.2">
      <c r="A2494" s="14"/>
      <c r="B2494" s="14"/>
    </row>
    <row r="2495" spans="1:2" x14ac:dyDescent="0.2">
      <c r="A2495" s="14"/>
      <c r="B2495" s="14"/>
    </row>
    <row r="2496" spans="1:2" x14ac:dyDescent="0.2">
      <c r="A2496" s="14"/>
      <c r="B2496" s="14"/>
    </row>
    <row r="2497" spans="1:2" x14ac:dyDescent="0.2">
      <c r="A2497" s="14"/>
      <c r="B2497" s="14"/>
    </row>
    <row r="2498" spans="1:2" x14ac:dyDescent="0.2">
      <c r="A2498" s="14"/>
      <c r="B2498" s="14"/>
    </row>
    <row r="2499" spans="1:2" x14ac:dyDescent="0.2">
      <c r="A2499" s="14"/>
      <c r="B2499" s="14"/>
    </row>
    <row r="2500" spans="1:2" x14ac:dyDescent="0.2">
      <c r="A2500" s="14"/>
      <c r="B2500" s="14"/>
    </row>
    <row r="2501" spans="1:2" x14ac:dyDescent="0.2">
      <c r="A2501" s="14"/>
      <c r="B2501" s="14"/>
    </row>
    <row r="2502" spans="1:2" x14ac:dyDescent="0.2">
      <c r="A2502" s="14"/>
      <c r="B2502" s="14"/>
    </row>
    <row r="2503" spans="1:2" x14ac:dyDescent="0.2">
      <c r="A2503" s="14"/>
      <c r="B2503" s="14"/>
    </row>
    <row r="2504" spans="1:2" x14ac:dyDescent="0.2">
      <c r="A2504" s="14"/>
      <c r="B2504" s="14"/>
    </row>
    <row r="2505" spans="1:2" x14ac:dyDescent="0.2">
      <c r="A2505" s="14"/>
      <c r="B2505" s="14"/>
    </row>
    <row r="2506" spans="1:2" x14ac:dyDescent="0.2">
      <c r="A2506" s="14"/>
      <c r="B2506" s="14"/>
    </row>
    <row r="2507" spans="1:2" x14ac:dyDescent="0.2">
      <c r="A2507" s="14"/>
      <c r="B2507" s="14"/>
    </row>
    <row r="2508" spans="1:2" x14ac:dyDescent="0.2">
      <c r="A2508" s="14"/>
      <c r="B2508" s="14"/>
    </row>
    <row r="2509" spans="1:2" x14ac:dyDescent="0.2">
      <c r="A2509" s="14"/>
      <c r="B2509" s="14"/>
    </row>
    <row r="2510" spans="1:2" x14ac:dyDescent="0.2">
      <c r="A2510" s="14"/>
      <c r="B2510" s="14"/>
    </row>
    <row r="2511" spans="1:2" x14ac:dyDescent="0.2">
      <c r="A2511" s="14"/>
      <c r="B2511" s="14"/>
    </row>
    <row r="2512" spans="1:2" x14ac:dyDescent="0.2">
      <c r="A2512" s="14"/>
      <c r="B2512" s="14"/>
    </row>
    <row r="2513" spans="1:2" x14ac:dyDescent="0.2">
      <c r="A2513" s="14"/>
      <c r="B2513" s="14"/>
    </row>
    <row r="2514" spans="1:2" x14ac:dyDescent="0.2">
      <c r="A2514" s="14"/>
      <c r="B2514" s="14"/>
    </row>
    <row r="2515" spans="1:2" x14ac:dyDescent="0.2">
      <c r="A2515" s="14"/>
      <c r="B2515" s="14"/>
    </row>
    <row r="2516" spans="1:2" x14ac:dyDescent="0.2">
      <c r="A2516" s="14"/>
      <c r="B2516" s="14"/>
    </row>
    <row r="2517" spans="1:2" x14ac:dyDescent="0.2">
      <c r="A2517" s="14"/>
      <c r="B2517" s="14"/>
    </row>
    <row r="2518" spans="1:2" x14ac:dyDescent="0.2">
      <c r="A2518" s="14"/>
      <c r="B2518" s="14"/>
    </row>
    <row r="2519" spans="1:2" x14ac:dyDescent="0.2">
      <c r="A2519" s="14"/>
      <c r="B2519" s="14"/>
    </row>
    <row r="2520" spans="1:2" x14ac:dyDescent="0.2">
      <c r="A2520" s="14"/>
      <c r="B2520" s="14"/>
    </row>
    <row r="2521" spans="1:2" x14ac:dyDescent="0.2">
      <c r="A2521" s="14"/>
      <c r="B2521" s="14"/>
    </row>
    <row r="2522" spans="1:2" x14ac:dyDescent="0.2">
      <c r="A2522" s="14"/>
      <c r="B2522" s="14"/>
    </row>
    <row r="2523" spans="1:2" x14ac:dyDescent="0.2">
      <c r="A2523" s="14"/>
      <c r="B2523" s="14"/>
    </row>
    <row r="2524" spans="1:2" x14ac:dyDescent="0.2">
      <c r="A2524" s="14"/>
      <c r="B2524" s="14"/>
    </row>
    <row r="2525" spans="1:2" x14ac:dyDescent="0.2">
      <c r="A2525" s="14"/>
      <c r="B2525" s="14"/>
    </row>
    <row r="2526" spans="1:2" x14ac:dyDescent="0.2">
      <c r="A2526" s="14"/>
      <c r="B2526" s="14"/>
    </row>
    <row r="2527" spans="1:2" x14ac:dyDescent="0.2">
      <c r="A2527" s="14"/>
      <c r="B2527" s="14"/>
    </row>
    <row r="2528" spans="1:2" x14ac:dyDescent="0.2">
      <c r="A2528" s="14"/>
      <c r="B2528" s="14"/>
    </row>
    <row r="2529" spans="1:2" x14ac:dyDescent="0.2">
      <c r="A2529" s="14"/>
      <c r="B2529" s="14"/>
    </row>
    <row r="2530" spans="1:2" x14ac:dyDescent="0.2">
      <c r="A2530" s="14"/>
      <c r="B2530" s="14"/>
    </row>
    <row r="2531" spans="1:2" x14ac:dyDescent="0.2">
      <c r="A2531" s="14"/>
      <c r="B2531" s="14"/>
    </row>
    <row r="2532" spans="1:2" x14ac:dyDescent="0.2">
      <c r="A2532" s="14"/>
      <c r="B2532" s="14"/>
    </row>
    <row r="2533" spans="1:2" x14ac:dyDescent="0.2">
      <c r="A2533" s="14"/>
      <c r="B2533" s="14"/>
    </row>
    <row r="2534" spans="1:2" x14ac:dyDescent="0.2">
      <c r="A2534" s="14"/>
      <c r="B2534" s="14"/>
    </row>
    <row r="2535" spans="1:2" x14ac:dyDescent="0.2">
      <c r="A2535" s="14"/>
      <c r="B2535" s="14"/>
    </row>
    <row r="2536" spans="1:2" x14ac:dyDescent="0.2">
      <c r="A2536" s="14"/>
      <c r="B2536" s="14"/>
    </row>
    <row r="2537" spans="1:2" x14ac:dyDescent="0.2">
      <c r="A2537" s="14"/>
      <c r="B2537" s="14"/>
    </row>
    <row r="2538" spans="1:2" x14ac:dyDescent="0.2">
      <c r="A2538" s="14"/>
      <c r="B2538" s="14"/>
    </row>
    <row r="2539" spans="1:2" x14ac:dyDescent="0.2">
      <c r="A2539" s="14"/>
      <c r="B2539" s="14"/>
    </row>
    <row r="2540" spans="1:2" x14ac:dyDescent="0.2">
      <c r="A2540" s="14"/>
      <c r="B2540" s="14"/>
    </row>
    <row r="2541" spans="1:2" x14ac:dyDescent="0.2">
      <c r="A2541" s="14"/>
      <c r="B2541" s="14"/>
    </row>
    <row r="2542" spans="1:2" x14ac:dyDescent="0.2">
      <c r="A2542" s="14"/>
      <c r="B2542" s="14"/>
    </row>
    <row r="2543" spans="1:2" x14ac:dyDescent="0.2">
      <c r="A2543" s="14"/>
      <c r="B2543" s="14"/>
    </row>
    <row r="2544" spans="1:2" x14ac:dyDescent="0.2">
      <c r="A2544" s="14"/>
      <c r="B2544" s="14"/>
    </row>
    <row r="2545" spans="1:2" x14ac:dyDescent="0.2">
      <c r="A2545" s="14"/>
      <c r="B2545" s="14"/>
    </row>
    <row r="2546" spans="1:2" x14ac:dyDescent="0.2">
      <c r="A2546" s="14"/>
      <c r="B2546" s="14"/>
    </row>
    <row r="2547" spans="1:2" x14ac:dyDescent="0.2">
      <c r="A2547" s="14"/>
      <c r="B2547" s="14"/>
    </row>
    <row r="2548" spans="1:2" x14ac:dyDescent="0.2">
      <c r="A2548" s="14"/>
      <c r="B2548" s="14"/>
    </row>
    <row r="2549" spans="1:2" x14ac:dyDescent="0.2">
      <c r="A2549" s="14"/>
      <c r="B2549" s="14"/>
    </row>
    <row r="2550" spans="1:2" x14ac:dyDescent="0.2">
      <c r="A2550" s="14"/>
      <c r="B2550" s="14"/>
    </row>
    <row r="2551" spans="1:2" x14ac:dyDescent="0.2">
      <c r="A2551" s="14"/>
      <c r="B2551" s="14"/>
    </row>
    <row r="2552" spans="1:2" x14ac:dyDescent="0.2">
      <c r="A2552" s="14"/>
      <c r="B2552" s="14"/>
    </row>
    <row r="2553" spans="1:2" x14ac:dyDescent="0.2">
      <c r="A2553" s="14"/>
      <c r="B2553" s="14"/>
    </row>
    <row r="2554" spans="1:2" x14ac:dyDescent="0.2">
      <c r="A2554" s="14"/>
      <c r="B2554" s="14"/>
    </row>
    <row r="2555" spans="1:2" x14ac:dyDescent="0.2">
      <c r="A2555" s="14"/>
      <c r="B2555" s="14"/>
    </row>
    <row r="2556" spans="1:2" x14ac:dyDescent="0.2">
      <c r="A2556" s="14"/>
      <c r="B2556" s="14"/>
    </row>
    <row r="2557" spans="1:2" x14ac:dyDescent="0.2">
      <c r="A2557" s="14"/>
      <c r="B2557" s="14"/>
    </row>
    <row r="2558" spans="1:2" x14ac:dyDescent="0.2">
      <c r="A2558" s="14"/>
      <c r="B2558" s="14"/>
    </row>
    <row r="2559" spans="1:2" x14ac:dyDescent="0.2">
      <c r="A2559" s="14"/>
      <c r="B2559" s="14"/>
    </row>
    <row r="2560" spans="1:2" x14ac:dyDescent="0.2">
      <c r="A2560" s="14"/>
      <c r="B2560" s="14"/>
    </row>
    <row r="2561" spans="1:5" x14ac:dyDescent="0.2">
      <c r="A2561" s="14"/>
      <c r="B2561" s="14"/>
    </row>
    <row r="2562" spans="1:5" x14ac:dyDescent="0.2">
      <c r="A2562" s="14"/>
      <c r="B2562" s="14"/>
      <c r="E2562" s="2"/>
    </row>
    <row r="2563" spans="1:5" x14ac:dyDescent="0.2">
      <c r="A2563" s="14"/>
      <c r="B2563" s="14"/>
      <c r="E2563" s="2"/>
    </row>
    <row r="2564" spans="1:5" x14ac:dyDescent="0.2">
      <c r="A2564" s="14"/>
      <c r="B2564" s="14"/>
      <c r="E2564" s="2"/>
    </row>
    <row r="2565" spans="1:5" x14ac:dyDescent="0.2">
      <c r="A2565" s="14"/>
      <c r="B2565" s="14"/>
      <c r="E2565" s="2"/>
    </row>
    <row r="2566" spans="1:5" x14ac:dyDescent="0.2">
      <c r="A2566" s="14"/>
      <c r="B2566" s="14"/>
      <c r="E2566" s="2"/>
    </row>
    <row r="2567" spans="1:5" x14ac:dyDescent="0.2">
      <c r="A2567" s="14"/>
      <c r="B2567" s="14"/>
      <c r="E2567" s="2"/>
    </row>
    <row r="2568" spans="1:5" x14ac:dyDescent="0.2">
      <c r="A2568" s="14"/>
      <c r="B2568" s="14"/>
      <c r="E2568" s="2"/>
    </row>
    <row r="2569" spans="1:5" x14ac:dyDescent="0.2">
      <c r="A2569" s="14"/>
      <c r="B2569" s="14"/>
      <c r="E2569" s="2"/>
    </row>
    <row r="2570" spans="1:5" x14ac:dyDescent="0.2">
      <c r="A2570" s="14"/>
      <c r="B2570" s="14"/>
      <c r="E2570" s="2"/>
    </row>
    <row r="2571" spans="1:5" x14ac:dyDescent="0.2">
      <c r="A2571" s="14"/>
      <c r="B2571" s="14"/>
      <c r="E2571" s="2"/>
    </row>
    <row r="2572" spans="1:5" x14ac:dyDescent="0.2">
      <c r="A2572" s="14"/>
      <c r="B2572" s="14"/>
    </row>
    <row r="2573" spans="1:5" x14ac:dyDescent="0.2">
      <c r="A2573" s="14"/>
      <c r="B2573" s="14"/>
    </row>
    <row r="2574" spans="1:5" x14ac:dyDescent="0.2">
      <c r="A2574" s="14"/>
      <c r="B2574" s="14"/>
    </row>
    <row r="2575" spans="1:5" x14ac:dyDescent="0.2">
      <c r="A2575" s="14"/>
      <c r="B2575" s="14"/>
    </row>
    <row r="2576" spans="1:5" x14ac:dyDescent="0.2">
      <c r="A2576" s="14"/>
      <c r="B2576" s="14"/>
    </row>
    <row r="2577" spans="1:2" x14ac:dyDescent="0.2">
      <c r="A2577" s="14"/>
      <c r="B2577" s="14"/>
    </row>
    <row r="2578" spans="1:2" x14ac:dyDescent="0.2">
      <c r="A2578" s="14"/>
      <c r="B2578" s="14"/>
    </row>
    <row r="2579" spans="1:2" x14ac:dyDescent="0.2">
      <c r="A2579" s="14"/>
      <c r="B2579" s="14"/>
    </row>
    <row r="2580" spans="1:2" x14ac:dyDescent="0.2">
      <c r="A2580" s="14"/>
      <c r="B2580" s="14"/>
    </row>
    <row r="2581" spans="1:2" x14ac:dyDescent="0.2">
      <c r="A2581" s="14"/>
      <c r="B2581" s="14"/>
    </row>
    <row r="2582" spans="1:2" x14ac:dyDescent="0.2">
      <c r="A2582" s="14"/>
      <c r="B2582" s="14"/>
    </row>
    <row r="2583" spans="1:2" x14ac:dyDescent="0.2">
      <c r="A2583" s="14"/>
      <c r="B2583" s="14"/>
    </row>
    <row r="2584" spans="1:2" x14ac:dyDescent="0.2">
      <c r="A2584" s="14"/>
      <c r="B2584" s="14"/>
    </row>
    <row r="2585" spans="1:2" x14ac:dyDescent="0.2">
      <c r="A2585" s="14"/>
      <c r="B2585" s="14"/>
    </row>
    <row r="2586" spans="1:2" x14ac:dyDescent="0.2">
      <c r="A2586" s="14"/>
      <c r="B2586" s="14"/>
    </row>
    <row r="2587" spans="1:2" x14ac:dyDescent="0.2">
      <c r="A2587" s="14"/>
      <c r="B2587" s="14"/>
    </row>
    <row r="2588" spans="1:2" x14ac:dyDescent="0.2">
      <c r="A2588" s="14"/>
      <c r="B2588" s="14"/>
    </row>
    <row r="2589" spans="1:2" x14ac:dyDescent="0.2">
      <c r="A2589" s="14"/>
      <c r="B2589" s="14"/>
    </row>
    <row r="2590" spans="1:2" x14ac:dyDescent="0.2">
      <c r="A2590" s="14"/>
      <c r="B2590" s="14"/>
    </row>
    <row r="2591" spans="1:2" x14ac:dyDescent="0.2">
      <c r="A2591" s="14"/>
      <c r="B2591" s="14"/>
    </row>
    <row r="2592" spans="1:2" x14ac:dyDescent="0.2">
      <c r="A2592" s="14"/>
      <c r="B2592" s="14"/>
    </row>
    <row r="2593" spans="1:2" x14ac:dyDescent="0.2">
      <c r="A2593" s="14"/>
      <c r="B2593" s="14"/>
    </row>
    <row r="2594" spans="1:2" x14ac:dyDescent="0.2">
      <c r="A2594" s="14"/>
      <c r="B2594" s="14"/>
    </row>
    <row r="2595" spans="1:2" x14ac:dyDescent="0.2">
      <c r="A2595" s="14"/>
      <c r="B2595" s="14"/>
    </row>
    <row r="2596" spans="1:2" x14ac:dyDescent="0.2">
      <c r="A2596" s="14"/>
      <c r="B2596" s="14"/>
    </row>
    <row r="2597" spans="1:2" x14ac:dyDescent="0.2">
      <c r="A2597" s="14"/>
      <c r="B2597" s="14"/>
    </row>
    <row r="2598" spans="1:2" x14ac:dyDescent="0.2">
      <c r="A2598" s="14"/>
      <c r="B2598" s="14"/>
    </row>
    <row r="2599" spans="1:2" x14ac:dyDescent="0.2">
      <c r="A2599" s="14"/>
      <c r="B2599" s="14"/>
    </row>
    <row r="2600" spans="1:2" x14ac:dyDescent="0.2">
      <c r="A2600" s="14"/>
      <c r="B2600" s="14"/>
    </row>
    <row r="2601" spans="1:2" x14ac:dyDescent="0.2">
      <c r="A2601" s="14"/>
      <c r="B2601" s="14"/>
    </row>
    <row r="2602" spans="1:2" x14ac:dyDescent="0.2">
      <c r="A2602" s="14"/>
      <c r="B2602" s="14"/>
    </row>
    <row r="2603" spans="1:2" x14ac:dyDescent="0.2">
      <c r="A2603" s="14"/>
      <c r="B2603" s="14"/>
    </row>
    <row r="2604" spans="1:2" x14ac:dyDescent="0.2">
      <c r="A2604" s="14"/>
      <c r="B2604" s="14"/>
    </row>
    <row r="2605" spans="1:2" x14ac:dyDescent="0.2">
      <c r="A2605" s="14"/>
      <c r="B2605" s="14"/>
    </row>
    <row r="2606" spans="1:2" x14ac:dyDescent="0.2">
      <c r="A2606" s="14"/>
      <c r="B2606" s="14"/>
    </row>
    <row r="2607" spans="1:2" x14ac:dyDescent="0.2">
      <c r="A2607" s="14"/>
      <c r="B2607" s="14"/>
    </row>
    <row r="2608" spans="1:2" x14ac:dyDescent="0.2">
      <c r="A2608" s="14"/>
      <c r="B2608" s="14"/>
    </row>
    <row r="2609" spans="1:2" x14ac:dyDescent="0.2">
      <c r="A2609" s="14"/>
      <c r="B2609" s="14"/>
    </row>
    <row r="2610" spans="1:2" x14ac:dyDescent="0.2">
      <c r="A2610" s="14"/>
      <c r="B2610" s="14"/>
    </row>
    <row r="2611" spans="1:2" x14ac:dyDescent="0.2">
      <c r="A2611" s="14"/>
      <c r="B2611" s="14"/>
    </row>
    <row r="2612" spans="1:2" x14ac:dyDescent="0.2">
      <c r="A2612" s="14"/>
      <c r="B2612" s="14"/>
    </row>
    <row r="2613" spans="1:2" x14ac:dyDescent="0.2">
      <c r="A2613" s="14"/>
      <c r="B2613" s="14"/>
    </row>
    <row r="2614" spans="1:2" x14ac:dyDescent="0.2">
      <c r="A2614" s="14"/>
      <c r="B2614" s="14"/>
    </row>
    <row r="2615" spans="1:2" x14ac:dyDescent="0.2">
      <c r="A2615" s="14"/>
      <c r="B2615" s="14"/>
    </row>
    <row r="2616" spans="1:2" x14ac:dyDescent="0.2">
      <c r="A2616" s="14"/>
      <c r="B2616" s="14"/>
    </row>
    <row r="2617" spans="1:2" x14ac:dyDescent="0.2">
      <c r="A2617" s="14"/>
      <c r="B2617" s="14"/>
    </row>
    <row r="2618" spans="1:2" x14ac:dyDescent="0.2">
      <c r="A2618" s="14"/>
      <c r="B2618" s="14"/>
    </row>
    <row r="2619" spans="1:2" x14ac:dyDescent="0.2">
      <c r="A2619" s="14"/>
      <c r="B2619" s="14"/>
    </row>
    <row r="2620" spans="1:2" x14ac:dyDescent="0.2">
      <c r="A2620" s="14"/>
      <c r="B2620" s="14"/>
    </row>
    <row r="2621" spans="1:2" x14ac:dyDescent="0.2">
      <c r="A2621" s="14"/>
      <c r="B2621" s="14"/>
    </row>
    <row r="2622" spans="1:2" x14ac:dyDescent="0.2">
      <c r="A2622" s="14"/>
      <c r="B2622" s="14"/>
    </row>
    <row r="2623" spans="1:2" x14ac:dyDescent="0.2">
      <c r="A2623" s="14"/>
      <c r="B2623" s="14"/>
    </row>
    <row r="2624" spans="1:2" x14ac:dyDescent="0.2">
      <c r="A2624" s="14"/>
      <c r="B2624" s="14"/>
    </row>
    <row r="2625" spans="1:2" x14ac:dyDescent="0.2">
      <c r="A2625" s="14"/>
      <c r="B2625" s="14"/>
    </row>
    <row r="2626" spans="1:2" x14ac:dyDescent="0.2">
      <c r="A2626" s="14"/>
      <c r="B2626" s="14"/>
    </row>
    <row r="2627" spans="1:2" x14ac:dyDescent="0.2">
      <c r="A2627" s="14"/>
      <c r="B2627" s="14"/>
    </row>
    <row r="2628" spans="1:2" x14ac:dyDescent="0.2">
      <c r="A2628" s="14"/>
      <c r="B2628" s="14"/>
    </row>
    <row r="2629" spans="1:2" x14ac:dyDescent="0.2">
      <c r="A2629" s="14"/>
      <c r="B2629" s="14"/>
    </row>
    <row r="2630" spans="1:2" x14ac:dyDescent="0.2">
      <c r="A2630" s="14"/>
      <c r="B2630" s="14"/>
    </row>
    <row r="2631" spans="1:2" x14ac:dyDescent="0.2">
      <c r="A2631" s="14"/>
      <c r="B2631" s="14"/>
    </row>
    <row r="2632" spans="1:2" x14ac:dyDescent="0.2">
      <c r="A2632" s="14"/>
      <c r="B2632" s="14"/>
    </row>
    <row r="2633" spans="1:2" x14ac:dyDescent="0.2">
      <c r="A2633" s="14"/>
      <c r="B2633" s="14"/>
    </row>
    <row r="2634" spans="1:2" x14ac:dyDescent="0.2">
      <c r="A2634" s="14"/>
      <c r="B2634" s="14"/>
    </row>
    <row r="2635" spans="1:2" x14ac:dyDescent="0.2">
      <c r="A2635" s="14"/>
      <c r="B2635" s="14"/>
    </row>
    <row r="2636" spans="1:2" x14ac:dyDescent="0.2">
      <c r="A2636" s="14"/>
      <c r="B2636" s="14"/>
    </row>
    <row r="2637" spans="1:2" x14ac:dyDescent="0.2">
      <c r="A2637" s="14"/>
      <c r="B2637" s="14"/>
    </row>
    <row r="2638" spans="1:2" x14ac:dyDescent="0.2">
      <c r="A2638" s="14"/>
      <c r="B2638" s="14"/>
    </row>
    <row r="2639" spans="1:2" x14ac:dyDescent="0.2">
      <c r="A2639" s="14"/>
      <c r="B2639" s="14"/>
    </row>
    <row r="2640" spans="1:2" x14ac:dyDescent="0.2">
      <c r="A2640" s="14"/>
      <c r="B2640" s="14"/>
    </row>
    <row r="2641" spans="1:2" x14ac:dyDescent="0.2">
      <c r="A2641" s="14"/>
      <c r="B2641" s="14"/>
    </row>
    <row r="2642" spans="1:2" x14ac:dyDescent="0.2">
      <c r="A2642" s="14"/>
      <c r="B2642" s="14"/>
    </row>
    <row r="2643" spans="1:2" x14ac:dyDescent="0.2">
      <c r="A2643" s="14"/>
      <c r="B2643" s="14"/>
    </row>
    <row r="2644" spans="1:2" x14ac:dyDescent="0.2">
      <c r="A2644" s="14"/>
      <c r="B2644" s="14"/>
    </row>
    <row r="2645" spans="1:2" x14ac:dyDescent="0.2">
      <c r="A2645" s="14"/>
      <c r="B2645" s="14"/>
    </row>
    <row r="2646" spans="1:2" x14ac:dyDescent="0.2">
      <c r="A2646" s="14"/>
      <c r="B2646" s="14"/>
    </row>
    <row r="2647" spans="1:2" x14ac:dyDescent="0.2">
      <c r="A2647" s="14"/>
      <c r="B2647" s="14"/>
    </row>
    <row r="2648" spans="1:2" x14ac:dyDescent="0.2">
      <c r="A2648" s="14"/>
      <c r="B2648" s="14"/>
    </row>
    <row r="2649" spans="1:2" x14ac:dyDescent="0.2">
      <c r="A2649" s="14"/>
      <c r="B2649" s="14"/>
    </row>
    <row r="2650" spans="1:2" x14ac:dyDescent="0.2">
      <c r="A2650" s="14"/>
      <c r="B2650" s="14"/>
    </row>
    <row r="2651" spans="1:2" x14ac:dyDescent="0.2">
      <c r="A2651" s="14"/>
      <c r="B2651" s="14"/>
    </row>
    <row r="2652" spans="1:2" x14ac:dyDescent="0.2">
      <c r="A2652" s="14"/>
      <c r="B2652" s="14"/>
    </row>
    <row r="2653" spans="1:2" x14ac:dyDescent="0.2">
      <c r="A2653" s="14"/>
      <c r="B2653" s="14"/>
    </row>
    <row r="2654" spans="1:2" x14ac:dyDescent="0.2">
      <c r="A2654" s="14"/>
      <c r="B2654" s="14"/>
    </row>
    <row r="2655" spans="1:2" x14ac:dyDescent="0.2">
      <c r="A2655" s="14"/>
      <c r="B2655" s="14"/>
    </row>
    <row r="2656" spans="1:2" x14ac:dyDescent="0.2">
      <c r="A2656" s="14"/>
      <c r="B2656" s="14"/>
    </row>
    <row r="2657" spans="1:2" x14ac:dyDescent="0.2">
      <c r="A2657" s="14"/>
      <c r="B2657" s="14"/>
    </row>
    <row r="2658" spans="1:2" x14ac:dyDescent="0.2">
      <c r="A2658" s="14"/>
      <c r="B2658" s="14"/>
    </row>
    <row r="2659" spans="1:2" x14ac:dyDescent="0.2">
      <c r="A2659" s="14"/>
      <c r="B2659" s="14"/>
    </row>
    <row r="2660" spans="1:2" x14ac:dyDescent="0.2">
      <c r="A2660" s="14"/>
      <c r="B2660" s="14"/>
    </row>
    <row r="2661" spans="1:2" x14ac:dyDescent="0.2">
      <c r="A2661" s="14"/>
      <c r="B2661" s="14"/>
    </row>
    <row r="2662" spans="1:2" x14ac:dyDescent="0.2">
      <c r="A2662" s="14"/>
      <c r="B2662" s="14"/>
    </row>
    <row r="2663" spans="1:2" x14ac:dyDescent="0.2">
      <c r="A2663" s="14"/>
      <c r="B2663" s="14"/>
    </row>
    <row r="2664" spans="1:2" x14ac:dyDescent="0.2">
      <c r="A2664" s="14"/>
      <c r="B2664" s="14"/>
    </row>
    <row r="2665" spans="1:2" x14ac:dyDescent="0.2">
      <c r="A2665" s="14"/>
      <c r="B2665" s="14"/>
    </row>
    <row r="2666" spans="1:2" x14ac:dyDescent="0.2">
      <c r="A2666" s="14"/>
      <c r="B2666" s="14"/>
    </row>
    <row r="2667" spans="1:2" x14ac:dyDescent="0.2">
      <c r="A2667" s="14"/>
      <c r="B2667" s="14"/>
    </row>
    <row r="2668" spans="1:2" x14ac:dyDescent="0.2">
      <c r="A2668" s="14"/>
      <c r="B2668" s="14"/>
    </row>
    <row r="2669" spans="1:2" x14ac:dyDescent="0.2">
      <c r="A2669" s="14"/>
      <c r="B2669" s="14"/>
    </row>
    <row r="2670" spans="1:2" x14ac:dyDescent="0.2">
      <c r="A2670" s="14"/>
      <c r="B2670" s="14"/>
    </row>
    <row r="2671" spans="1:2" x14ac:dyDescent="0.2">
      <c r="A2671" s="14"/>
      <c r="B2671" s="14"/>
    </row>
    <row r="2672" spans="1:2" x14ac:dyDescent="0.2">
      <c r="A2672" s="14"/>
      <c r="B2672" s="14"/>
    </row>
    <row r="2673" spans="1:2" x14ac:dyDescent="0.2">
      <c r="A2673" s="14"/>
      <c r="B2673" s="14"/>
    </row>
    <row r="2674" spans="1:2" x14ac:dyDescent="0.2">
      <c r="A2674" s="14"/>
      <c r="B2674" s="14"/>
    </row>
    <row r="2675" spans="1:2" x14ac:dyDescent="0.2">
      <c r="A2675" s="14"/>
      <c r="B2675" s="14"/>
    </row>
    <row r="2676" spans="1:2" x14ac:dyDescent="0.2">
      <c r="A2676" s="14"/>
      <c r="B2676" s="14"/>
    </row>
    <row r="2677" spans="1:2" x14ac:dyDescent="0.2">
      <c r="A2677" s="14"/>
      <c r="B2677" s="14"/>
    </row>
    <row r="2678" spans="1:2" x14ac:dyDescent="0.2">
      <c r="A2678" s="14"/>
      <c r="B2678" s="14"/>
    </row>
    <row r="2679" spans="1:2" x14ac:dyDescent="0.2">
      <c r="A2679" s="14"/>
      <c r="B2679" s="14"/>
    </row>
    <row r="2680" spans="1:2" x14ac:dyDescent="0.2">
      <c r="A2680" s="14"/>
      <c r="B2680" s="14"/>
    </row>
    <row r="2681" spans="1:2" x14ac:dyDescent="0.2">
      <c r="A2681" s="14"/>
      <c r="B2681" s="14"/>
    </row>
    <row r="2682" spans="1:2" x14ac:dyDescent="0.2">
      <c r="A2682" s="14"/>
      <c r="B2682" s="14"/>
    </row>
    <row r="2683" spans="1:2" x14ac:dyDescent="0.2">
      <c r="A2683" s="14"/>
      <c r="B2683" s="14"/>
    </row>
    <row r="2684" spans="1:2" x14ac:dyDescent="0.2">
      <c r="A2684" s="14"/>
      <c r="B2684" s="14"/>
    </row>
    <row r="2685" spans="1:2" x14ac:dyDescent="0.2">
      <c r="A2685" s="14"/>
      <c r="B2685" s="14"/>
    </row>
    <row r="2686" spans="1:2" x14ac:dyDescent="0.2">
      <c r="A2686" s="14"/>
      <c r="B2686" s="14"/>
    </row>
    <row r="2687" spans="1:2" x14ac:dyDescent="0.2">
      <c r="A2687" s="14"/>
      <c r="B2687" s="14"/>
    </row>
    <row r="2688" spans="1:2" x14ac:dyDescent="0.2">
      <c r="A2688" s="14"/>
      <c r="B2688" s="14"/>
    </row>
    <row r="2689" spans="1:2" x14ac:dyDescent="0.2">
      <c r="A2689" s="14"/>
      <c r="B2689" s="14"/>
    </row>
    <row r="2690" spans="1:2" x14ac:dyDescent="0.2">
      <c r="A2690" s="14"/>
      <c r="B2690" s="14"/>
    </row>
    <row r="2691" spans="1:2" x14ac:dyDescent="0.2">
      <c r="A2691" s="14"/>
      <c r="B2691" s="14"/>
    </row>
    <row r="2692" spans="1:2" x14ac:dyDescent="0.2">
      <c r="A2692" s="14"/>
      <c r="B2692" s="14"/>
    </row>
    <row r="2693" spans="1:2" x14ac:dyDescent="0.2">
      <c r="A2693" s="14"/>
      <c r="B2693" s="14"/>
    </row>
    <row r="2694" spans="1:2" x14ac:dyDescent="0.2">
      <c r="A2694" s="14"/>
      <c r="B2694" s="14"/>
    </row>
    <row r="2695" spans="1:2" x14ac:dyDescent="0.2">
      <c r="A2695" s="14"/>
      <c r="B2695" s="14"/>
    </row>
    <row r="2696" spans="1:2" x14ac:dyDescent="0.2">
      <c r="A2696" s="14"/>
      <c r="B2696" s="14"/>
    </row>
    <row r="2697" spans="1:2" x14ac:dyDescent="0.2">
      <c r="A2697" s="14"/>
      <c r="B2697" s="14"/>
    </row>
    <row r="2698" spans="1:2" x14ac:dyDescent="0.2">
      <c r="A2698" s="14"/>
      <c r="B2698" s="14"/>
    </row>
    <row r="2699" spans="1:2" x14ac:dyDescent="0.2">
      <c r="A2699" s="14"/>
      <c r="B2699" s="14"/>
    </row>
    <row r="2700" spans="1:2" x14ac:dyDescent="0.2">
      <c r="A2700" s="14"/>
      <c r="B2700" s="14"/>
    </row>
    <row r="2701" spans="1:2" x14ac:dyDescent="0.2">
      <c r="A2701" s="14"/>
      <c r="B2701" s="14"/>
    </row>
    <row r="2702" spans="1:2" x14ac:dyDescent="0.2">
      <c r="A2702" s="14"/>
      <c r="B2702" s="14"/>
    </row>
    <row r="2703" spans="1:2" x14ac:dyDescent="0.2">
      <c r="A2703" s="14"/>
      <c r="B2703" s="14"/>
    </row>
    <row r="2704" spans="1:2" x14ac:dyDescent="0.2">
      <c r="A2704" s="14"/>
      <c r="B2704" s="14"/>
    </row>
    <row r="2705" spans="1:4" x14ac:dyDescent="0.2">
      <c r="A2705" s="14"/>
      <c r="B2705" s="14"/>
    </row>
    <row r="2706" spans="1:4" x14ac:dyDescent="0.2">
      <c r="A2706" s="14"/>
      <c r="B2706" s="14"/>
    </row>
    <row r="2707" spans="1:4" x14ac:dyDescent="0.2">
      <c r="A2707" s="14"/>
      <c r="B2707" s="14"/>
    </row>
    <row r="2708" spans="1:4" x14ac:dyDescent="0.2">
      <c r="A2708" s="14"/>
      <c r="B2708" s="14"/>
    </row>
    <row r="2709" spans="1:4" x14ac:dyDescent="0.2">
      <c r="A2709" s="14"/>
      <c r="B2709" s="14"/>
    </row>
    <row r="2710" spans="1:4" x14ac:dyDescent="0.2">
      <c r="A2710" s="14"/>
      <c r="B2710" s="14"/>
    </row>
    <row r="2711" spans="1:4" x14ac:dyDescent="0.2">
      <c r="A2711" s="14"/>
      <c r="B2711" s="14"/>
    </row>
    <row r="2712" spans="1:4" x14ac:dyDescent="0.2">
      <c r="A2712" s="14"/>
      <c r="B2712" s="14"/>
      <c r="D2712" s="29"/>
    </row>
    <row r="2713" spans="1:4" x14ac:dyDescent="0.2">
      <c r="A2713" s="14"/>
      <c r="B2713" s="14"/>
      <c r="D2713" s="29"/>
    </row>
    <row r="2714" spans="1:4" x14ac:dyDescent="0.2">
      <c r="A2714" s="14"/>
      <c r="B2714" s="14"/>
      <c r="D2714" s="29"/>
    </row>
    <row r="2715" spans="1:4" x14ac:dyDescent="0.2">
      <c r="A2715" s="14"/>
      <c r="B2715" s="14"/>
      <c r="D2715" s="29"/>
    </row>
    <row r="2716" spans="1:4" x14ac:dyDescent="0.2">
      <c r="A2716" s="14"/>
      <c r="B2716" s="14"/>
      <c r="D2716" s="29"/>
    </row>
    <row r="2717" spans="1:4" x14ac:dyDescent="0.2">
      <c r="A2717" s="14"/>
      <c r="B2717" s="14"/>
      <c r="D2717" s="29"/>
    </row>
    <row r="2718" spans="1:4" x14ac:dyDescent="0.2">
      <c r="A2718" s="14"/>
      <c r="B2718" s="14"/>
      <c r="D2718" s="29"/>
    </row>
    <row r="2719" spans="1:4" x14ac:dyDescent="0.2">
      <c r="A2719" s="14"/>
      <c r="B2719" s="14"/>
      <c r="D2719" s="29"/>
    </row>
    <row r="2720" spans="1:4" x14ac:dyDescent="0.2">
      <c r="A2720" s="14"/>
      <c r="B2720" s="14"/>
      <c r="D2720" s="29"/>
    </row>
    <row r="2721" spans="1:4" x14ac:dyDescent="0.2">
      <c r="A2721" s="14"/>
      <c r="B2721" s="14"/>
      <c r="D2721" s="29"/>
    </row>
    <row r="2722" spans="1:4" x14ac:dyDescent="0.2">
      <c r="A2722" s="14"/>
      <c r="B2722" s="14"/>
    </row>
    <row r="2723" spans="1:4" x14ac:dyDescent="0.2">
      <c r="A2723" s="14"/>
      <c r="B2723" s="14"/>
    </row>
    <row r="2724" spans="1:4" x14ac:dyDescent="0.2">
      <c r="A2724" s="14"/>
      <c r="B2724" s="14"/>
    </row>
    <row r="2725" spans="1:4" x14ac:dyDescent="0.2">
      <c r="A2725" s="14"/>
      <c r="B2725" s="14"/>
    </row>
    <row r="2726" spans="1:4" x14ac:dyDescent="0.2">
      <c r="A2726" s="14"/>
      <c r="B2726" s="14"/>
    </row>
    <row r="2727" spans="1:4" x14ac:dyDescent="0.2">
      <c r="A2727" s="14"/>
      <c r="B2727" s="14"/>
    </row>
    <row r="2728" spans="1:4" x14ac:dyDescent="0.2">
      <c r="A2728" s="14"/>
      <c r="B2728" s="14"/>
    </row>
    <row r="2729" spans="1:4" x14ac:dyDescent="0.2">
      <c r="A2729" s="14"/>
      <c r="B2729" s="14"/>
    </row>
    <row r="2730" spans="1:4" x14ac:dyDescent="0.2">
      <c r="A2730" s="14"/>
      <c r="B2730" s="14"/>
    </row>
    <row r="2731" spans="1:4" x14ac:dyDescent="0.2">
      <c r="A2731" s="14"/>
      <c r="B2731" s="14"/>
    </row>
    <row r="2732" spans="1:4" x14ac:dyDescent="0.2">
      <c r="A2732" s="14"/>
      <c r="B2732" s="14"/>
    </row>
    <row r="2733" spans="1:4" x14ac:dyDescent="0.2">
      <c r="A2733" s="14"/>
      <c r="B2733" s="14"/>
    </row>
    <row r="2734" spans="1:4" x14ac:dyDescent="0.2">
      <c r="A2734" s="14"/>
      <c r="B2734" s="14"/>
    </row>
    <row r="2735" spans="1:4" x14ac:dyDescent="0.2">
      <c r="A2735" s="14"/>
      <c r="B2735" s="14"/>
    </row>
    <row r="2736" spans="1:4" x14ac:dyDescent="0.2">
      <c r="A2736" s="14"/>
      <c r="B2736" s="14"/>
    </row>
    <row r="2737" spans="1:2" x14ac:dyDescent="0.2">
      <c r="A2737" s="14"/>
      <c r="B2737" s="14"/>
    </row>
    <row r="2738" spans="1:2" x14ac:dyDescent="0.2">
      <c r="A2738" s="14"/>
      <c r="B2738" s="14"/>
    </row>
    <row r="2739" spans="1:2" x14ac:dyDescent="0.2">
      <c r="A2739" s="14"/>
      <c r="B2739" s="14"/>
    </row>
    <row r="2740" spans="1:2" x14ac:dyDescent="0.2">
      <c r="A2740" s="14"/>
      <c r="B2740" s="14"/>
    </row>
    <row r="2741" spans="1:2" x14ac:dyDescent="0.2">
      <c r="A2741" s="14"/>
      <c r="B2741" s="14"/>
    </row>
    <row r="2742" spans="1:2" x14ac:dyDescent="0.2">
      <c r="A2742" s="14"/>
      <c r="B2742" s="14"/>
    </row>
    <row r="2743" spans="1:2" x14ac:dyDescent="0.2">
      <c r="A2743" s="14"/>
      <c r="B2743" s="14"/>
    </row>
    <row r="2744" spans="1:2" x14ac:dyDescent="0.2">
      <c r="A2744" s="14"/>
      <c r="B2744" s="14"/>
    </row>
    <row r="2745" spans="1:2" x14ac:dyDescent="0.2">
      <c r="A2745" s="14"/>
      <c r="B2745" s="14"/>
    </row>
    <row r="2746" spans="1:2" x14ac:dyDescent="0.2">
      <c r="A2746" s="14"/>
      <c r="B2746" s="14"/>
    </row>
    <row r="2747" spans="1:2" x14ac:dyDescent="0.2">
      <c r="A2747" s="14"/>
      <c r="B2747" s="14"/>
    </row>
    <row r="2748" spans="1:2" x14ac:dyDescent="0.2">
      <c r="A2748" s="14"/>
      <c r="B2748" s="14"/>
    </row>
    <row r="2749" spans="1:2" x14ac:dyDescent="0.2">
      <c r="A2749" s="14"/>
      <c r="B2749" s="14"/>
    </row>
    <row r="2750" spans="1:2" x14ac:dyDescent="0.2">
      <c r="A2750" s="14"/>
      <c r="B2750" s="14"/>
    </row>
    <row r="2751" spans="1:2" x14ac:dyDescent="0.2">
      <c r="A2751" s="14"/>
      <c r="B2751" s="14"/>
    </row>
    <row r="2752" spans="1:2" x14ac:dyDescent="0.2">
      <c r="A2752" s="14"/>
      <c r="B2752" s="14"/>
    </row>
    <row r="2753" spans="1:2" x14ac:dyDescent="0.2">
      <c r="A2753" s="14"/>
      <c r="B2753" s="14"/>
    </row>
    <row r="2754" spans="1:2" x14ac:dyDescent="0.2">
      <c r="A2754" s="14"/>
      <c r="B2754" s="14"/>
    </row>
    <row r="2755" spans="1:2" x14ac:dyDescent="0.2">
      <c r="A2755" s="14"/>
      <c r="B2755" s="14"/>
    </row>
    <row r="2756" spans="1:2" x14ac:dyDescent="0.2">
      <c r="A2756" s="14"/>
      <c r="B2756" s="14"/>
    </row>
    <row r="2757" spans="1:2" x14ac:dyDescent="0.2">
      <c r="A2757" s="14"/>
      <c r="B2757" s="14"/>
    </row>
    <row r="2758" spans="1:2" x14ac:dyDescent="0.2">
      <c r="A2758" s="14"/>
      <c r="B2758" s="14"/>
    </row>
    <row r="2759" spans="1:2" x14ac:dyDescent="0.2">
      <c r="A2759" s="14"/>
      <c r="B2759" s="14"/>
    </row>
    <row r="2760" spans="1:2" x14ac:dyDescent="0.2">
      <c r="A2760" s="14"/>
      <c r="B2760" s="14"/>
    </row>
    <row r="2761" spans="1:2" x14ac:dyDescent="0.2">
      <c r="A2761" s="14"/>
      <c r="B2761" s="14"/>
    </row>
    <row r="2762" spans="1:2" x14ac:dyDescent="0.2">
      <c r="A2762" s="14"/>
      <c r="B2762" s="14"/>
    </row>
    <row r="2763" spans="1:2" x14ac:dyDescent="0.2">
      <c r="A2763" s="14"/>
      <c r="B2763" s="14"/>
    </row>
    <row r="2764" spans="1:2" x14ac:dyDescent="0.2">
      <c r="A2764" s="14"/>
      <c r="B2764" s="14"/>
    </row>
    <row r="2765" spans="1:2" x14ac:dyDescent="0.2">
      <c r="A2765" s="14"/>
      <c r="B2765" s="14"/>
    </row>
    <row r="2766" spans="1:2" x14ac:dyDescent="0.2">
      <c r="A2766" s="14"/>
      <c r="B2766" s="14"/>
    </row>
    <row r="2767" spans="1:2" x14ac:dyDescent="0.2">
      <c r="A2767" s="14"/>
      <c r="B2767" s="14"/>
    </row>
    <row r="2768" spans="1:2" x14ac:dyDescent="0.2">
      <c r="A2768" s="14"/>
      <c r="B2768" s="14"/>
    </row>
    <row r="2769" spans="1:2" x14ac:dyDescent="0.2">
      <c r="A2769" s="14"/>
      <c r="B2769" s="14"/>
    </row>
    <row r="2770" spans="1:2" x14ac:dyDescent="0.2">
      <c r="A2770" s="14"/>
      <c r="B2770" s="14"/>
    </row>
    <row r="2771" spans="1:2" x14ac:dyDescent="0.2">
      <c r="A2771" s="14"/>
      <c r="B2771" s="14"/>
    </row>
    <row r="2772" spans="1:2" x14ac:dyDescent="0.2">
      <c r="A2772" s="14"/>
      <c r="B2772" s="14"/>
    </row>
    <row r="2773" spans="1:2" x14ac:dyDescent="0.2">
      <c r="A2773" s="14"/>
      <c r="B2773" s="14"/>
    </row>
    <row r="2774" spans="1:2" x14ac:dyDescent="0.2">
      <c r="A2774" s="14"/>
      <c r="B2774" s="14"/>
    </row>
    <row r="2775" spans="1:2" x14ac:dyDescent="0.2">
      <c r="A2775" s="14"/>
      <c r="B2775" s="14"/>
    </row>
    <row r="2776" spans="1:2" x14ac:dyDescent="0.2">
      <c r="A2776" s="14"/>
      <c r="B2776" s="14"/>
    </row>
    <row r="2777" spans="1:2" x14ac:dyDescent="0.2">
      <c r="A2777" s="14"/>
      <c r="B2777" s="14"/>
    </row>
    <row r="2778" spans="1:2" x14ac:dyDescent="0.2">
      <c r="A2778" s="14"/>
      <c r="B2778" s="14"/>
    </row>
    <row r="2779" spans="1:2" x14ac:dyDescent="0.2">
      <c r="A2779" s="14"/>
      <c r="B2779" s="14"/>
    </row>
    <row r="2780" spans="1:2" x14ac:dyDescent="0.2">
      <c r="A2780" s="14"/>
      <c r="B2780" s="14"/>
    </row>
    <row r="2781" spans="1:2" x14ac:dyDescent="0.2">
      <c r="A2781" s="14"/>
      <c r="B2781" s="14"/>
    </row>
    <row r="2782" spans="1:2" x14ac:dyDescent="0.2">
      <c r="A2782" s="14"/>
      <c r="B2782" s="14"/>
    </row>
    <row r="2783" spans="1:2" x14ac:dyDescent="0.2">
      <c r="A2783" s="14"/>
      <c r="B2783" s="14"/>
    </row>
    <row r="2784" spans="1:2" x14ac:dyDescent="0.2">
      <c r="A2784" s="14"/>
      <c r="B2784" s="14"/>
    </row>
    <row r="2785" spans="1:2" x14ac:dyDescent="0.2">
      <c r="A2785" s="14"/>
      <c r="B2785" s="14"/>
    </row>
    <row r="2786" spans="1:2" x14ac:dyDescent="0.2">
      <c r="A2786" s="14"/>
      <c r="B2786" s="14"/>
    </row>
    <row r="2787" spans="1:2" x14ac:dyDescent="0.2">
      <c r="A2787" s="14"/>
      <c r="B2787" s="14"/>
    </row>
    <row r="2788" spans="1:2" x14ac:dyDescent="0.2">
      <c r="A2788" s="14"/>
      <c r="B2788" s="14"/>
    </row>
    <row r="2789" spans="1:2" x14ac:dyDescent="0.2">
      <c r="A2789" s="14"/>
      <c r="B2789" s="14"/>
    </row>
    <row r="2790" spans="1:2" x14ac:dyDescent="0.2">
      <c r="A2790" s="14"/>
      <c r="B2790" s="14"/>
    </row>
    <row r="2791" spans="1:2" x14ac:dyDescent="0.2">
      <c r="A2791" s="14"/>
      <c r="B2791" s="14"/>
    </row>
    <row r="2792" spans="1:2" x14ac:dyDescent="0.2">
      <c r="A2792" s="14"/>
      <c r="B2792" s="14"/>
    </row>
    <row r="2793" spans="1:2" x14ac:dyDescent="0.2">
      <c r="A2793" s="14"/>
      <c r="B2793" s="14"/>
    </row>
    <row r="2794" spans="1:2" x14ac:dyDescent="0.2">
      <c r="A2794" s="14"/>
      <c r="B2794" s="14"/>
    </row>
    <row r="2795" spans="1:2" x14ac:dyDescent="0.2">
      <c r="A2795" s="14"/>
      <c r="B2795" s="14"/>
    </row>
    <row r="2796" spans="1:2" x14ac:dyDescent="0.2">
      <c r="A2796" s="14"/>
      <c r="B2796" s="14"/>
    </row>
    <row r="2797" spans="1:2" x14ac:dyDescent="0.2">
      <c r="A2797" s="14"/>
      <c r="B2797" s="14"/>
    </row>
    <row r="2798" spans="1:2" x14ac:dyDescent="0.2">
      <c r="A2798" s="14"/>
      <c r="B2798" s="14"/>
    </row>
    <row r="2799" spans="1:2" x14ac:dyDescent="0.2">
      <c r="A2799" s="14"/>
      <c r="B2799" s="14"/>
    </row>
    <row r="2800" spans="1:2" x14ac:dyDescent="0.2">
      <c r="A2800" s="14"/>
      <c r="B2800" s="14"/>
    </row>
    <row r="2801" spans="1:2" x14ac:dyDescent="0.2">
      <c r="A2801" s="14"/>
      <c r="B2801" s="14"/>
    </row>
    <row r="2802" spans="1:2" x14ac:dyDescent="0.2">
      <c r="A2802" s="14"/>
      <c r="B2802" s="14"/>
    </row>
    <row r="2803" spans="1:2" x14ac:dyDescent="0.2">
      <c r="A2803" s="14"/>
      <c r="B2803" s="14"/>
    </row>
    <row r="2804" spans="1:2" x14ac:dyDescent="0.2">
      <c r="A2804" s="14"/>
      <c r="B2804" s="14"/>
    </row>
    <row r="2805" spans="1:2" x14ac:dyDescent="0.2">
      <c r="A2805" s="14"/>
      <c r="B2805" s="14"/>
    </row>
    <row r="2806" spans="1:2" x14ac:dyDescent="0.2">
      <c r="A2806" s="14"/>
      <c r="B2806" s="14"/>
    </row>
    <row r="2807" spans="1:2" x14ac:dyDescent="0.2">
      <c r="A2807" s="14"/>
      <c r="B2807" s="14"/>
    </row>
    <row r="2808" spans="1:2" x14ac:dyDescent="0.2">
      <c r="A2808" s="14"/>
      <c r="B2808" s="14"/>
    </row>
    <row r="2809" spans="1:2" x14ac:dyDescent="0.2">
      <c r="A2809" s="14"/>
      <c r="B2809" s="14"/>
    </row>
    <row r="2810" spans="1:2" x14ac:dyDescent="0.2">
      <c r="A2810" s="14"/>
      <c r="B2810" s="14"/>
    </row>
    <row r="2811" spans="1:2" x14ac:dyDescent="0.2">
      <c r="A2811" s="14"/>
      <c r="B2811" s="14"/>
    </row>
    <row r="2812" spans="1:2" x14ac:dyDescent="0.2">
      <c r="A2812" s="14"/>
      <c r="B2812" s="14"/>
    </row>
    <row r="2813" spans="1:2" x14ac:dyDescent="0.2">
      <c r="A2813" s="14"/>
      <c r="B2813" s="14"/>
    </row>
    <row r="2814" spans="1:2" x14ac:dyDescent="0.2">
      <c r="A2814" s="14"/>
      <c r="B2814" s="14"/>
    </row>
    <row r="2815" spans="1:2" x14ac:dyDescent="0.2">
      <c r="A2815" s="14"/>
      <c r="B2815" s="14"/>
    </row>
    <row r="2816" spans="1:2" x14ac:dyDescent="0.2">
      <c r="A2816" s="14"/>
      <c r="B2816" s="14"/>
    </row>
    <row r="2817" spans="1:2" x14ac:dyDescent="0.2">
      <c r="A2817" s="14"/>
      <c r="B2817" s="14"/>
    </row>
    <row r="2818" spans="1:2" x14ac:dyDescent="0.2">
      <c r="A2818" s="14"/>
      <c r="B2818" s="14"/>
    </row>
    <row r="2819" spans="1:2" x14ac:dyDescent="0.2">
      <c r="A2819" s="14"/>
      <c r="B2819" s="14"/>
    </row>
    <row r="2820" spans="1:2" x14ac:dyDescent="0.2">
      <c r="A2820" s="14"/>
      <c r="B2820" s="14"/>
    </row>
    <row r="2821" spans="1:2" x14ac:dyDescent="0.2">
      <c r="A2821" s="14"/>
      <c r="B2821" s="14"/>
    </row>
    <row r="2822" spans="1:2" x14ac:dyDescent="0.2">
      <c r="A2822" s="14"/>
      <c r="B2822" s="14"/>
    </row>
    <row r="2823" spans="1:2" x14ac:dyDescent="0.2">
      <c r="A2823" s="14"/>
      <c r="B2823" s="14"/>
    </row>
    <row r="2824" spans="1:2" x14ac:dyDescent="0.2">
      <c r="A2824" s="14"/>
      <c r="B2824" s="14"/>
    </row>
    <row r="2825" spans="1:2" x14ac:dyDescent="0.2">
      <c r="A2825" s="14"/>
      <c r="B2825" s="14"/>
    </row>
    <row r="2826" spans="1:2" x14ac:dyDescent="0.2">
      <c r="A2826" s="14"/>
      <c r="B2826" s="14"/>
    </row>
    <row r="2827" spans="1:2" x14ac:dyDescent="0.2">
      <c r="A2827" s="14"/>
      <c r="B2827" s="14"/>
    </row>
    <row r="2828" spans="1:2" x14ac:dyDescent="0.2">
      <c r="A2828" s="14"/>
      <c r="B2828" s="14"/>
    </row>
    <row r="2829" spans="1:2" x14ac:dyDescent="0.2">
      <c r="A2829" s="14"/>
      <c r="B2829" s="14"/>
    </row>
    <row r="2830" spans="1:2" x14ac:dyDescent="0.2">
      <c r="A2830" s="14"/>
      <c r="B2830" s="14"/>
    </row>
    <row r="2831" spans="1:2" x14ac:dyDescent="0.2">
      <c r="A2831" s="14"/>
      <c r="B2831" s="14"/>
    </row>
    <row r="2832" spans="1:2" x14ac:dyDescent="0.2">
      <c r="A2832" s="14"/>
      <c r="B2832" s="14"/>
    </row>
    <row r="2833" spans="1:2" x14ac:dyDescent="0.2">
      <c r="A2833" s="14"/>
      <c r="B2833" s="14"/>
    </row>
    <row r="2834" spans="1:2" x14ac:dyDescent="0.2">
      <c r="A2834" s="14"/>
      <c r="B2834" s="14"/>
    </row>
    <row r="2835" spans="1:2" x14ac:dyDescent="0.2">
      <c r="A2835" s="14"/>
      <c r="B2835" s="14"/>
    </row>
    <row r="2836" spans="1:2" x14ac:dyDescent="0.2">
      <c r="A2836" s="14"/>
      <c r="B2836" s="14"/>
    </row>
    <row r="2837" spans="1:2" x14ac:dyDescent="0.2">
      <c r="A2837" s="14"/>
      <c r="B2837" s="14"/>
    </row>
    <row r="2838" spans="1:2" x14ac:dyDescent="0.2">
      <c r="A2838" s="14"/>
      <c r="B2838" s="14"/>
    </row>
    <row r="2839" spans="1:2" x14ac:dyDescent="0.2">
      <c r="A2839" s="14"/>
      <c r="B2839" s="14"/>
    </row>
    <row r="2840" spans="1:2" x14ac:dyDescent="0.2">
      <c r="A2840" s="14"/>
      <c r="B2840" s="14"/>
    </row>
    <row r="2841" spans="1:2" x14ac:dyDescent="0.2">
      <c r="A2841" s="14"/>
      <c r="B2841" s="14"/>
    </row>
    <row r="2842" spans="1:2" x14ac:dyDescent="0.2">
      <c r="A2842" s="14"/>
      <c r="B2842" s="14"/>
    </row>
    <row r="2843" spans="1:2" x14ac:dyDescent="0.2">
      <c r="A2843" s="14"/>
      <c r="B2843" s="14"/>
    </row>
    <row r="2844" spans="1:2" x14ac:dyDescent="0.2">
      <c r="A2844" s="14"/>
      <c r="B2844" s="14"/>
    </row>
    <row r="2845" spans="1:2" x14ac:dyDescent="0.2">
      <c r="A2845" s="14"/>
      <c r="B2845" s="14"/>
    </row>
    <row r="2846" spans="1:2" x14ac:dyDescent="0.2">
      <c r="A2846" s="14"/>
      <c r="B2846" s="14"/>
    </row>
    <row r="2847" spans="1:2" x14ac:dyDescent="0.2">
      <c r="A2847" s="14"/>
      <c r="B2847" s="14"/>
    </row>
    <row r="2848" spans="1:2" x14ac:dyDescent="0.2">
      <c r="A2848" s="14"/>
      <c r="B2848" s="14"/>
    </row>
    <row r="2849" spans="1:2" x14ac:dyDescent="0.2">
      <c r="A2849" s="14"/>
      <c r="B2849" s="14"/>
    </row>
    <row r="2850" spans="1:2" x14ac:dyDescent="0.2">
      <c r="A2850" s="14"/>
      <c r="B2850" s="14"/>
    </row>
    <row r="2851" spans="1:2" x14ac:dyDescent="0.2">
      <c r="A2851" s="14"/>
      <c r="B2851" s="14"/>
    </row>
    <row r="2852" spans="1:2" x14ac:dyDescent="0.2">
      <c r="A2852" s="14"/>
      <c r="B2852" s="14"/>
    </row>
    <row r="2853" spans="1:2" x14ac:dyDescent="0.2">
      <c r="A2853" s="14"/>
      <c r="B2853" s="14"/>
    </row>
    <row r="2854" spans="1:2" x14ac:dyDescent="0.2">
      <c r="A2854" s="14"/>
      <c r="B2854" s="14"/>
    </row>
    <row r="2855" spans="1:2" x14ac:dyDescent="0.2">
      <c r="A2855" s="14"/>
      <c r="B2855" s="14"/>
    </row>
    <row r="2856" spans="1:2" x14ac:dyDescent="0.2">
      <c r="A2856" s="14"/>
      <c r="B2856" s="14"/>
    </row>
    <row r="2857" spans="1:2" x14ac:dyDescent="0.2">
      <c r="A2857" s="14"/>
      <c r="B2857" s="14"/>
    </row>
    <row r="2858" spans="1:2" x14ac:dyDescent="0.2">
      <c r="A2858" s="14"/>
      <c r="B2858" s="14"/>
    </row>
    <row r="2859" spans="1:2" x14ac:dyDescent="0.2">
      <c r="A2859" s="14"/>
      <c r="B2859" s="14"/>
    </row>
    <row r="2860" spans="1:2" x14ac:dyDescent="0.2">
      <c r="A2860" s="14"/>
      <c r="B2860" s="14"/>
    </row>
    <row r="2861" spans="1:2" x14ac:dyDescent="0.2">
      <c r="A2861" s="14"/>
      <c r="B2861" s="14"/>
    </row>
    <row r="2862" spans="1:2" x14ac:dyDescent="0.2">
      <c r="A2862" s="14"/>
      <c r="B2862" s="14"/>
    </row>
    <row r="2863" spans="1:2" x14ac:dyDescent="0.2">
      <c r="A2863" s="14"/>
      <c r="B2863" s="14"/>
    </row>
    <row r="2864" spans="1:2" x14ac:dyDescent="0.2">
      <c r="A2864" s="14"/>
      <c r="B2864" s="14"/>
    </row>
    <row r="2865" spans="1:2" x14ac:dyDescent="0.2">
      <c r="A2865" s="14"/>
      <c r="B2865" s="14"/>
    </row>
    <row r="2866" spans="1:2" x14ac:dyDescent="0.2">
      <c r="A2866" s="14"/>
      <c r="B2866" s="14"/>
    </row>
    <row r="2867" spans="1:2" x14ac:dyDescent="0.2">
      <c r="A2867" s="14"/>
      <c r="B2867" s="14"/>
    </row>
    <row r="2868" spans="1:2" x14ac:dyDescent="0.2">
      <c r="A2868" s="14"/>
      <c r="B2868" s="14"/>
    </row>
    <row r="2869" spans="1:2" x14ac:dyDescent="0.2">
      <c r="A2869" s="14"/>
      <c r="B2869" s="14"/>
    </row>
    <row r="2870" spans="1:2" x14ac:dyDescent="0.2">
      <c r="A2870" s="14"/>
      <c r="B2870" s="14"/>
    </row>
    <row r="2871" spans="1:2" x14ac:dyDescent="0.2">
      <c r="A2871" s="14"/>
      <c r="B2871" s="14"/>
    </row>
    <row r="2872" spans="1:2" x14ac:dyDescent="0.2">
      <c r="A2872" s="14"/>
      <c r="B2872" s="14"/>
    </row>
    <row r="2873" spans="1:2" x14ac:dyDescent="0.2">
      <c r="A2873" s="14"/>
      <c r="B2873" s="14"/>
    </row>
    <row r="2874" spans="1:2" x14ac:dyDescent="0.2">
      <c r="A2874" s="14"/>
      <c r="B2874" s="14"/>
    </row>
    <row r="2875" spans="1:2" x14ac:dyDescent="0.2">
      <c r="A2875" s="14"/>
      <c r="B2875" s="14"/>
    </row>
    <row r="2876" spans="1:2" x14ac:dyDescent="0.2">
      <c r="A2876" s="14"/>
      <c r="B2876" s="14"/>
    </row>
    <row r="2877" spans="1:2" x14ac:dyDescent="0.2">
      <c r="A2877" s="14"/>
      <c r="B2877" s="14"/>
    </row>
    <row r="2878" spans="1:2" x14ac:dyDescent="0.2">
      <c r="A2878" s="14"/>
      <c r="B2878" s="14"/>
    </row>
    <row r="2879" spans="1:2" x14ac:dyDescent="0.2">
      <c r="A2879" s="14"/>
      <c r="B2879" s="14"/>
    </row>
    <row r="2880" spans="1:2" x14ac:dyDescent="0.2">
      <c r="A2880" s="14"/>
      <c r="B2880" s="14"/>
    </row>
    <row r="2881" spans="1:2" x14ac:dyDescent="0.2">
      <c r="A2881" s="14"/>
      <c r="B2881" s="14"/>
    </row>
    <row r="2882" spans="1:2" x14ac:dyDescent="0.2">
      <c r="A2882" s="14"/>
      <c r="B2882" s="14"/>
    </row>
    <row r="2883" spans="1:2" x14ac:dyDescent="0.2">
      <c r="A2883" s="14"/>
      <c r="B2883" s="14"/>
    </row>
    <row r="2884" spans="1:2" x14ac:dyDescent="0.2">
      <c r="A2884" s="14"/>
      <c r="B2884" s="14"/>
    </row>
    <row r="2885" spans="1:2" x14ac:dyDescent="0.2">
      <c r="A2885" s="14"/>
      <c r="B2885" s="14"/>
    </row>
    <row r="2886" spans="1:2" x14ac:dyDescent="0.2">
      <c r="A2886" s="14"/>
      <c r="B2886" s="14"/>
    </row>
    <row r="2887" spans="1:2" x14ac:dyDescent="0.2">
      <c r="A2887" s="14"/>
      <c r="B2887" s="14"/>
    </row>
    <row r="2888" spans="1:2" x14ac:dyDescent="0.2">
      <c r="A2888" s="14"/>
      <c r="B2888" s="14"/>
    </row>
    <row r="2889" spans="1:2" x14ac:dyDescent="0.2">
      <c r="A2889" s="14"/>
      <c r="B2889" s="14"/>
    </row>
    <row r="2890" spans="1:2" x14ac:dyDescent="0.2">
      <c r="A2890" s="14"/>
      <c r="B2890" s="14"/>
    </row>
    <row r="2891" spans="1:2" x14ac:dyDescent="0.2">
      <c r="A2891" s="14"/>
      <c r="B2891" s="14"/>
    </row>
    <row r="2892" spans="1:2" x14ac:dyDescent="0.2">
      <c r="A2892" s="14"/>
      <c r="B2892" s="14"/>
    </row>
    <row r="2893" spans="1:2" x14ac:dyDescent="0.2">
      <c r="A2893" s="14"/>
      <c r="B2893" s="14"/>
    </row>
    <row r="2894" spans="1:2" x14ac:dyDescent="0.2">
      <c r="A2894" s="14"/>
      <c r="B2894" s="14"/>
    </row>
    <row r="2895" spans="1:2" x14ac:dyDescent="0.2">
      <c r="A2895" s="14"/>
      <c r="B2895" s="14"/>
    </row>
    <row r="2896" spans="1:2" x14ac:dyDescent="0.2">
      <c r="A2896" s="14"/>
      <c r="B2896" s="14"/>
    </row>
    <row r="2897" spans="1:5" x14ac:dyDescent="0.2">
      <c r="A2897" s="14"/>
      <c r="B2897" s="14"/>
    </row>
    <row r="2898" spans="1:5" x14ac:dyDescent="0.2">
      <c r="A2898" s="14"/>
      <c r="B2898" s="14"/>
    </row>
    <row r="2899" spans="1:5" x14ac:dyDescent="0.2">
      <c r="A2899" s="14"/>
      <c r="B2899" s="14"/>
    </row>
    <row r="2900" spans="1:5" x14ac:dyDescent="0.2">
      <c r="A2900" s="14"/>
      <c r="B2900" s="14"/>
    </row>
    <row r="2901" spans="1:5" x14ac:dyDescent="0.2">
      <c r="A2901" s="14"/>
      <c r="B2901" s="14"/>
    </row>
    <row r="2902" spans="1:5" x14ac:dyDescent="0.2">
      <c r="A2902" s="14"/>
      <c r="B2902" s="14"/>
      <c r="E2902" s="2"/>
    </row>
    <row r="2903" spans="1:5" x14ac:dyDescent="0.2">
      <c r="A2903" s="14"/>
      <c r="B2903" s="14"/>
      <c r="E2903" s="2"/>
    </row>
    <row r="2904" spans="1:5" x14ac:dyDescent="0.2">
      <c r="A2904" s="14"/>
      <c r="B2904" s="14"/>
      <c r="E2904" s="2"/>
    </row>
    <row r="2905" spans="1:5" x14ac:dyDescent="0.2">
      <c r="A2905" s="14"/>
      <c r="B2905" s="14"/>
      <c r="E2905" s="2"/>
    </row>
    <row r="2906" spans="1:5" x14ac:dyDescent="0.2">
      <c r="A2906" s="14"/>
      <c r="B2906" s="14"/>
      <c r="E2906" s="2"/>
    </row>
    <row r="2907" spans="1:5" x14ac:dyDescent="0.2">
      <c r="A2907" s="14"/>
      <c r="B2907" s="14"/>
      <c r="E2907" s="2"/>
    </row>
    <row r="2908" spans="1:5" x14ac:dyDescent="0.2">
      <c r="A2908" s="14"/>
      <c r="B2908" s="14"/>
      <c r="E2908" s="2"/>
    </row>
    <row r="2909" spans="1:5" x14ac:dyDescent="0.2">
      <c r="A2909" s="14"/>
      <c r="B2909" s="14"/>
      <c r="E2909" s="2"/>
    </row>
    <row r="2910" spans="1:5" x14ac:dyDescent="0.2">
      <c r="A2910" s="14"/>
      <c r="B2910" s="14"/>
      <c r="E2910" s="2"/>
    </row>
    <row r="2911" spans="1:5" x14ac:dyDescent="0.2">
      <c r="A2911" s="14"/>
      <c r="B2911" s="14"/>
      <c r="E2911" s="2"/>
    </row>
    <row r="2912" spans="1:5" x14ac:dyDescent="0.2">
      <c r="A2912" s="14"/>
      <c r="B2912" s="14"/>
    </row>
    <row r="2913" spans="1:2" x14ac:dyDescent="0.2">
      <c r="A2913" s="14"/>
      <c r="B2913" s="14"/>
    </row>
    <row r="2914" spans="1:2" x14ac:dyDescent="0.2">
      <c r="A2914" s="14"/>
      <c r="B2914" s="14"/>
    </row>
    <row r="2915" spans="1:2" x14ac:dyDescent="0.2">
      <c r="A2915" s="14"/>
      <c r="B2915" s="14"/>
    </row>
    <row r="2916" spans="1:2" x14ac:dyDescent="0.2">
      <c r="A2916" s="14"/>
      <c r="B2916" s="14"/>
    </row>
    <row r="2917" spans="1:2" x14ac:dyDescent="0.2">
      <c r="A2917" s="14"/>
      <c r="B2917" s="14"/>
    </row>
    <row r="2918" spans="1:2" x14ac:dyDescent="0.2">
      <c r="A2918" s="14"/>
      <c r="B2918" s="14"/>
    </row>
    <row r="2919" spans="1:2" x14ac:dyDescent="0.2">
      <c r="A2919" s="14"/>
      <c r="B2919" s="14"/>
    </row>
    <row r="2920" spans="1:2" x14ac:dyDescent="0.2">
      <c r="A2920" s="14"/>
      <c r="B2920" s="14"/>
    </row>
    <row r="2921" spans="1:2" x14ac:dyDescent="0.2">
      <c r="A2921" s="14"/>
      <c r="B2921" s="14"/>
    </row>
    <row r="2922" spans="1:2" x14ac:dyDescent="0.2">
      <c r="A2922" s="14"/>
      <c r="B2922" s="14"/>
    </row>
    <row r="2923" spans="1:2" x14ac:dyDescent="0.2">
      <c r="A2923" s="14"/>
      <c r="B2923" s="14"/>
    </row>
    <row r="2924" spans="1:2" x14ac:dyDescent="0.2">
      <c r="A2924" s="14"/>
      <c r="B2924" s="14"/>
    </row>
    <row r="2925" spans="1:2" x14ac:dyDescent="0.2">
      <c r="A2925" s="14"/>
      <c r="B2925" s="14"/>
    </row>
    <row r="2926" spans="1:2" x14ac:dyDescent="0.2">
      <c r="A2926" s="14"/>
      <c r="B2926" s="14"/>
    </row>
    <row r="2927" spans="1:2" x14ac:dyDescent="0.2">
      <c r="A2927" s="14"/>
      <c r="B2927" s="14"/>
    </row>
    <row r="2928" spans="1:2" x14ac:dyDescent="0.2">
      <c r="A2928" s="14"/>
      <c r="B2928" s="14"/>
    </row>
    <row r="2929" spans="1:2" x14ac:dyDescent="0.2">
      <c r="A2929" s="14"/>
      <c r="B2929" s="14"/>
    </row>
    <row r="2930" spans="1:2" x14ac:dyDescent="0.2">
      <c r="A2930" s="14"/>
      <c r="B2930" s="14"/>
    </row>
    <row r="2931" spans="1:2" x14ac:dyDescent="0.2">
      <c r="A2931" s="14"/>
      <c r="B2931" s="14"/>
    </row>
    <row r="2932" spans="1:2" x14ac:dyDescent="0.2">
      <c r="A2932" s="14"/>
      <c r="B2932" s="14"/>
    </row>
    <row r="2933" spans="1:2" x14ac:dyDescent="0.2">
      <c r="A2933" s="14"/>
      <c r="B2933" s="14"/>
    </row>
    <row r="2934" spans="1:2" x14ac:dyDescent="0.2">
      <c r="A2934" s="14"/>
      <c r="B2934" s="14"/>
    </row>
    <row r="2935" spans="1:2" x14ac:dyDescent="0.2">
      <c r="A2935" s="14"/>
      <c r="B2935" s="14"/>
    </row>
    <row r="2936" spans="1:2" x14ac:dyDescent="0.2">
      <c r="A2936" s="14"/>
      <c r="B2936" s="14"/>
    </row>
    <row r="2937" spans="1:2" x14ac:dyDescent="0.2">
      <c r="A2937" s="14"/>
      <c r="B2937" s="14"/>
    </row>
    <row r="2938" spans="1:2" x14ac:dyDescent="0.2">
      <c r="A2938" s="14"/>
      <c r="B2938" s="14"/>
    </row>
    <row r="2939" spans="1:2" x14ac:dyDescent="0.2">
      <c r="A2939" s="14"/>
      <c r="B2939" s="14"/>
    </row>
    <row r="2940" spans="1:2" x14ac:dyDescent="0.2">
      <c r="A2940" s="14"/>
      <c r="B2940" s="14"/>
    </row>
    <row r="2941" spans="1:2" x14ac:dyDescent="0.2">
      <c r="A2941" s="14"/>
      <c r="B2941" s="14"/>
    </row>
    <row r="2942" spans="1:2" x14ac:dyDescent="0.2">
      <c r="A2942" s="14"/>
      <c r="B2942" s="14"/>
    </row>
    <row r="2943" spans="1:2" x14ac:dyDescent="0.2">
      <c r="A2943" s="14"/>
      <c r="B2943" s="14"/>
    </row>
    <row r="2944" spans="1:2" x14ac:dyDescent="0.2">
      <c r="A2944" s="14"/>
      <c r="B2944" s="14"/>
    </row>
    <row r="2945" spans="1:2" x14ac:dyDescent="0.2">
      <c r="A2945" s="14"/>
      <c r="B2945" s="14"/>
    </row>
    <row r="2946" spans="1:2" x14ac:dyDescent="0.2">
      <c r="A2946" s="14"/>
      <c r="B2946" s="14"/>
    </row>
    <row r="2947" spans="1:2" x14ac:dyDescent="0.2">
      <c r="A2947" s="14"/>
      <c r="B2947" s="14"/>
    </row>
    <row r="2948" spans="1:2" x14ac:dyDescent="0.2">
      <c r="A2948" s="14"/>
      <c r="B2948" s="14"/>
    </row>
    <row r="2949" spans="1:2" x14ac:dyDescent="0.2">
      <c r="A2949" s="14"/>
      <c r="B2949" s="14"/>
    </row>
    <row r="2950" spans="1:2" x14ac:dyDescent="0.2">
      <c r="A2950" s="14"/>
      <c r="B2950" s="14"/>
    </row>
    <row r="2951" spans="1:2" x14ac:dyDescent="0.2">
      <c r="A2951" s="14"/>
      <c r="B2951" s="14"/>
    </row>
    <row r="2952" spans="1:2" x14ac:dyDescent="0.2">
      <c r="A2952" s="14"/>
      <c r="B2952" s="14"/>
    </row>
    <row r="2953" spans="1:2" x14ac:dyDescent="0.2">
      <c r="A2953" s="14"/>
      <c r="B2953" s="14"/>
    </row>
    <row r="2954" spans="1:2" x14ac:dyDescent="0.2">
      <c r="A2954" s="14"/>
      <c r="B2954" s="14"/>
    </row>
    <row r="2955" spans="1:2" x14ac:dyDescent="0.2">
      <c r="A2955" s="14"/>
      <c r="B2955" s="14"/>
    </row>
    <row r="2956" spans="1:2" x14ac:dyDescent="0.2">
      <c r="A2956" s="14"/>
      <c r="B2956" s="14"/>
    </row>
    <row r="2957" spans="1:2" x14ac:dyDescent="0.2">
      <c r="A2957" s="14"/>
      <c r="B2957" s="14"/>
    </row>
    <row r="2958" spans="1:2" x14ac:dyDescent="0.2">
      <c r="A2958" s="14"/>
      <c r="B2958" s="14"/>
    </row>
    <row r="2959" spans="1:2" x14ac:dyDescent="0.2">
      <c r="A2959" s="14"/>
      <c r="B2959" s="14"/>
    </row>
    <row r="2960" spans="1:2" x14ac:dyDescent="0.2">
      <c r="A2960" s="14"/>
      <c r="B2960" s="14"/>
    </row>
    <row r="2961" spans="1:2" x14ac:dyDescent="0.2">
      <c r="A2961" s="14"/>
      <c r="B2961" s="14"/>
    </row>
    <row r="2962" spans="1:2" x14ac:dyDescent="0.2">
      <c r="A2962" s="14"/>
      <c r="B2962" s="14"/>
    </row>
    <row r="2963" spans="1:2" x14ac:dyDescent="0.2">
      <c r="A2963" s="14"/>
      <c r="B2963" s="14"/>
    </row>
    <row r="2964" spans="1:2" x14ac:dyDescent="0.2">
      <c r="A2964" s="14"/>
      <c r="B2964" s="14"/>
    </row>
    <row r="2965" spans="1:2" x14ac:dyDescent="0.2">
      <c r="A2965" s="14"/>
      <c r="B2965" s="14"/>
    </row>
    <row r="2966" spans="1:2" x14ac:dyDescent="0.2">
      <c r="A2966" s="14"/>
      <c r="B2966" s="14"/>
    </row>
    <row r="2967" spans="1:2" x14ac:dyDescent="0.2">
      <c r="A2967" s="14"/>
      <c r="B2967" s="14"/>
    </row>
    <row r="2968" spans="1:2" x14ac:dyDescent="0.2">
      <c r="A2968" s="14"/>
      <c r="B2968" s="14"/>
    </row>
    <row r="2969" spans="1:2" x14ac:dyDescent="0.2">
      <c r="A2969" s="14"/>
      <c r="B2969" s="14"/>
    </row>
    <row r="2970" spans="1:2" x14ac:dyDescent="0.2">
      <c r="A2970" s="14"/>
      <c r="B2970" s="14"/>
    </row>
    <row r="2971" spans="1:2" x14ac:dyDescent="0.2">
      <c r="A2971" s="14"/>
      <c r="B2971" s="14"/>
    </row>
    <row r="2972" spans="1:2" x14ac:dyDescent="0.2">
      <c r="A2972" s="14"/>
      <c r="B2972" s="14"/>
    </row>
    <row r="2973" spans="1:2" x14ac:dyDescent="0.2">
      <c r="A2973" s="14"/>
      <c r="B2973" s="14"/>
    </row>
    <row r="2974" spans="1:2" x14ac:dyDescent="0.2">
      <c r="A2974" s="14"/>
      <c r="B2974" s="14"/>
    </row>
    <row r="2975" spans="1:2" x14ac:dyDescent="0.2">
      <c r="A2975" s="14"/>
      <c r="B2975" s="14"/>
    </row>
    <row r="2976" spans="1:2" x14ac:dyDescent="0.2">
      <c r="A2976" s="14"/>
      <c r="B2976" s="14"/>
    </row>
    <row r="2977" spans="1:2" x14ac:dyDescent="0.2">
      <c r="A2977" s="14"/>
      <c r="B2977" s="14"/>
    </row>
    <row r="2978" spans="1:2" x14ac:dyDescent="0.2">
      <c r="A2978" s="14"/>
      <c r="B2978" s="14"/>
    </row>
    <row r="2979" spans="1:2" x14ac:dyDescent="0.2">
      <c r="A2979" s="14"/>
      <c r="B2979" s="14"/>
    </row>
    <row r="2980" spans="1:2" x14ac:dyDescent="0.2">
      <c r="A2980" s="14"/>
      <c r="B2980" s="14"/>
    </row>
    <row r="2981" spans="1:2" x14ac:dyDescent="0.2">
      <c r="A2981" s="14"/>
      <c r="B2981" s="14"/>
    </row>
    <row r="2982" spans="1:2" x14ac:dyDescent="0.2">
      <c r="A2982" s="14"/>
      <c r="B2982" s="14"/>
    </row>
    <row r="2983" spans="1:2" x14ac:dyDescent="0.2">
      <c r="A2983" s="14"/>
      <c r="B2983" s="14"/>
    </row>
    <row r="2984" spans="1:2" x14ac:dyDescent="0.2">
      <c r="A2984" s="14"/>
      <c r="B2984" s="14"/>
    </row>
    <row r="2985" spans="1:2" x14ac:dyDescent="0.2">
      <c r="A2985" s="14"/>
      <c r="B2985" s="14"/>
    </row>
    <row r="2986" spans="1:2" x14ac:dyDescent="0.2">
      <c r="A2986" s="14"/>
      <c r="B2986" s="14"/>
    </row>
    <row r="2987" spans="1:2" x14ac:dyDescent="0.2">
      <c r="A2987" s="14"/>
      <c r="B2987" s="14"/>
    </row>
    <row r="2988" spans="1:2" x14ac:dyDescent="0.2">
      <c r="A2988" s="14"/>
      <c r="B2988" s="14"/>
    </row>
    <row r="2989" spans="1:2" x14ac:dyDescent="0.2">
      <c r="A2989" s="14"/>
      <c r="B2989" s="14"/>
    </row>
    <row r="2990" spans="1:2" x14ac:dyDescent="0.2">
      <c r="A2990" s="14"/>
      <c r="B2990" s="14"/>
    </row>
    <row r="2991" spans="1:2" x14ac:dyDescent="0.2">
      <c r="A2991" s="14"/>
      <c r="B2991" s="14"/>
    </row>
    <row r="2992" spans="1:2" x14ac:dyDescent="0.2">
      <c r="A2992" s="14"/>
      <c r="B2992" s="14"/>
    </row>
    <row r="2993" spans="1:2" x14ac:dyDescent="0.2">
      <c r="A2993" s="14"/>
      <c r="B2993" s="14"/>
    </row>
    <row r="2994" spans="1:2" x14ac:dyDescent="0.2">
      <c r="A2994" s="14"/>
      <c r="B2994" s="14"/>
    </row>
    <row r="2995" spans="1:2" x14ac:dyDescent="0.2">
      <c r="A2995" s="14"/>
      <c r="B2995" s="14"/>
    </row>
    <row r="2996" spans="1:2" x14ac:dyDescent="0.2">
      <c r="A2996" s="14"/>
      <c r="B2996" s="14"/>
    </row>
    <row r="2997" spans="1:2" x14ac:dyDescent="0.2">
      <c r="A2997" s="14"/>
      <c r="B2997" s="14"/>
    </row>
    <row r="2998" spans="1:2" x14ac:dyDescent="0.2">
      <c r="A2998" s="14"/>
      <c r="B2998" s="14"/>
    </row>
    <row r="2999" spans="1:2" x14ac:dyDescent="0.2">
      <c r="A2999" s="14"/>
      <c r="B2999" s="14"/>
    </row>
    <row r="3000" spans="1:2" x14ac:dyDescent="0.2">
      <c r="A3000" s="14"/>
      <c r="B3000" s="14"/>
    </row>
    <row r="3001" spans="1:2" x14ac:dyDescent="0.2">
      <c r="A3001" s="14"/>
      <c r="B3001" s="14"/>
    </row>
    <row r="3002" spans="1:2" x14ac:dyDescent="0.2">
      <c r="A3002" s="14"/>
      <c r="B3002" s="14"/>
    </row>
    <row r="3003" spans="1:2" x14ac:dyDescent="0.2">
      <c r="A3003" s="14"/>
      <c r="B3003" s="14"/>
    </row>
    <row r="3004" spans="1:2" x14ac:dyDescent="0.2">
      <c r="A3004" s="14"/>
      <c r="B3004" s="14"/>
    </row>
    <row r="3005" spans="1:2" x14ac:dyDescent="0.2">
      <c r="A3005" s="14"/>
      <c r="B3005" s="14"/>
    </row>
    <row r="3006" spans="1:2" x14ac:dyDescent="0.2">
      <c r="A3006" s="14"/>
      <c r="B3006" s="14"/>
    </row>
    <row r="3007" spans="1:2" x14ac:dyDescent="0.2">
      <c r="A3007" s="14"/>
      <c r="B3007" s="14"/>
    </row>
    <row r="3008" spans="1:2" x14ac:dyDescent="0.2">
      <c r="A3008" s="14"/>
      <c r="B3008" s="14"/>
    </row>
    <row r="3009" spans="1:2" x14ac:dyDescent="0.2">
      <c r="A3009" s="14"/>
      <c r="B3009" s="14"/>
    </row>
    <row r="3010" spans="1:2" x14ac:dyDescent="0.2">
      <c r="A3010" s="14"/>
      <c r="B3010" s="14"/>
    </row>
    <row r="3011" spans="1:2" x14ac:dyDescent="0.2">
      <c r="A3011" s="14"/>
      <c r="B3011" s="14"/>
    </row>
    <row r="3012" spans="1:2" x14ac:dyDescent="0.2">
      <c r="A3012" s="14"/>
      <c r="B3012" s="14"/>
    </row>
    <row r="3013" spans="1:2" x14ac:dyDescent="0.2">
      <c r="A3013" s="14"/>
      <c r="B3013" s="14"/>
    </row>
    <row r="3014" spans="1:2" x14ac:dyDescent="0.2">
      <c r="A3014" s="14"/>
      <c r="B3014" s="14"/>
    </row>
    <row r="3015" spans="1:2" x14ac:dyDescent="0.2">
      <c r="A3015" s="14"/>
      <c r="B3015" s="14"/>
    </row>
    <row r="3016" spans="1:2" x14ac:dyDescent="0.2">
      <c r="A3016" s="14"/>
      <c r="B3016" s="14"/>
    </row>
    <row r="3017" spans="1:2" x14ac:dyDescent="0.2">
      <c r="A3017" s="14"/>
      <c r="B3017" s="14"/>
    </row>
    <row r="3018" spans="1:2" x14ac:dyDescent="0.2">
      <c r="A3018" s="14"/>
      <c r="B3018" s="14"/>
    </row>
    <row r="3019" spans="1:2" x14ac:dyDescent="0.2">
      <c r="A3019" s="14"/>
      <c r="B3019" s="14"/>
    </row>
    <row r="3020" spans="1:2" x14ac:dyDescent="0.2">
      <c r="A3020" s="14"/>
      <c r="B3020" s="14"/>
    </row>
    <row r="3021" spans="1:2" x14ac:dyDescent="0.2">
      <c r="A3021" s="14"/>
      <c r="B3021" s="14"/>
    </row>
    <row r="3022" spans="1:2" x14ac:dyDescent="0.2">
      <c r="A3022" s="14"/>
      <c r="B3022" s="14"/>
    </row>
    <row r="3023" spans="1:2" x14ac:dyDescent="0.2">
      <c r="A3023" s="14"/>
      <c r="B3023" s="14"/>
    </row>
    <row r="3024" spans="1:2" x14ac:dyDescent="0.2">
      <c r="A3024" s="14"/>
      <c r="B3024" s="14"/>
    </row>
    <row r="3025" spans="1:2" x14ac:dyDescent="0.2">
      <c r="A3025" s="14"/>
      <c r="B3025" s="14"/>
    </row>
    <row r="3026" spans="1:2" x14ac:dyDescent="0.2">
      <c r="A3026" s="14"/>
      <c r="B3026" s="14"/>
    </row>
    <row r="3027" spans="1:2" x14ac:dyDescent="0.2">
      <c r="A3027" s="14"/>
      <c r="B3027" s="14"/>
    </row>
    <row r="3028" spans="1:2" x14ac:dyDescent="0.2">
      <c r="A3028" s="14"/>
      <c r="B3028" s="14"/>
    </row>
    <row r="3029" spans="1:2" x14ac:dyDescent="0.2">
      <c r="A3029" s="14"/>
      <c r="B3029" s="14"/>
    </row>
    <row r="3030" spans="1:2" x14ac:dyDescent="0.2">
      <c r="A3030" s="14"/>
      <c r="B3030" s="14"/>
    </row>
    <row r="3031" spans="1:2" x14ac:dyDescent="0.2">
      <c r="A3031" s="14"/>
      <c r="B3031" s="14"/>
    </row>
    <row r="3032" spans="1:2" x14ac:dyDescent="0.2">
      <c r="A3032" s="14"/>
      <c r="B3032" s="14"/>
    </row>
    <row r="3033" spans="1:2" x14ac:dyDescent="0.2">
      <c r="A3033" s="14"/>
      <c r="B3033" s="14"/>
    </row>
    <row r="3034" spans="1:2" x14ac:dyDescent="0.2">
      <c r="A3034" s="14"/>
      <c r="B3034" s="14"/>
    </row>
    <row r="3035" spans="1:2" x14ac:dyDescent="0.2">
      <c r="A3035" s="14"/>
      <c r="B3035" s="14"/>
    </row>
    <row r="3036" spans="1:2" x14ac:dyDescent="0.2">
      <c r="A3036" s="14"/>
      <c r="B3036" s="14"/>
    </row>
    <row r="3037" spans="1:2" x14ac:dyDescent="0.2">
      <c r="A3037" s="14"/>
      <c r="B3037" s="14"/>
    </row>
    <row r="3038" spans="1:2" x14ac:dyDescent="0.2">
      <c r="A3038" s="14"/>
      <c r="B3038" s="14"/>
    </row>
    <row r="3039" spans="1:2" x14ac:dyDescent="0.2">
      <c r="A3039" s="14"/>
      <c r="B3039" s="14"/>
    </row>
    <row r="3040" spans="1:2" x14ac:dyDescent="0.2">
      <c r="A3040" s="14"/>
      <c r="B3040" s="14"/>
    </row>
    <row r="3041" spans="1:4" x14ac:dyDescent="0.2">
      <c r="A3041" s="14"/>
      <c r="B3041" s="14"/>
    </row>
    <row r="3042" spans="1:4" x14ac:dyDescent="0.2">
      <c r="A3042" s="14"/>
      <c r="B3042" s="14"/>
    </row>
    <row r="3043" spans="1:4" x14ac:dyDescent="0.2">
      <c r="A3043" s="14"/>
      <c r="B3043" s="14"/>
    </row>
    <row r="3044" spans="1:4" x14ac:dyDescent="0.2">
      <c r="A3044" s="14"/>
      <c r="B3044" s="14"/>
    </row>
    <row r="3045" spans="1:4" x14ac:dyDescent="0.2">
      <c r="A3045" s="14"/>
      <c r="B3045" s="14"/>
    </row>
    <row r="3046" spans="1:4" x14ac:dyDescent="0.2">
      <c r="A3046" s="14"/>
      <c r="B3046" s="14"/>
    </row>
    <row r="3047" spans="1:4" x14ac:dyDescent="0.2">
      <c r="A3047" s="14"/>
      <c r="B3047" s="14"/>
    </row>
    <row r="3048" spans="1:4" x14ac:dyDescent="0.2">
      <c r="A3048" s="14"/>
      <c r="B3048" s="14"/>
    </row>
    <row r="3049" spans="1:4" x14ac:dyDescent="0.2">
      <c r="A3049" s="14"/>
      <c r="B3049" s="14"/>
    </row>
    <row r="3050" spans="1:4" x14ac:dyDescent="0.2">
      <c r="A3050" s="14"/>
      <c r="B3050" s="14"/>
    </row>
    <row r="3051" spans="1:4" x14ac:dyDescent="0.2">
      <c r="A3051" s="14"/>
      <c r="B3051" s="14"/>
    </row>
    <row r="3052" spans="1:4" x14ac:dyDescent="0.2">
      <c r="A3052" s="14"/>
      <c r="B3052" s="14"/>
      <c r="D3052" s="29"/>
    </row>
    <row r="3053" spans="1:4" x14ac:dyDescent="0.2">
      <c r="A3053" s="14"/>
      <c r="B3053" s="14"/>
      <c r="D3053" s="29"/>
    </row>
    <row r="3054" spans="1:4" x14ac:dyDescent="0.2">
      <c r="A3054" s="14"/>
      <c r="B3054" s="14"/>
      <c r="D3054" s="29"/>
    </row>
    <row r="3055" spans="1:4" x14ac:dyDescent="0.2">
      <c r="A3055" s="14"/>
      <c r="B3055" s="14"/>
      <c r="D3055" s="29"/>
    </row>
    <row r="3056" spans="1:4" x14ac:dyDescent="0.2">
      <c r="A3056" s="14"/>
      <c r="B3056" s="14"/>
      <c r="D3056" s="29"/>
    </row>
    <row r="3057" spans="1:4" x14ac:dyDescent="0.2">
      <c r="A3057" s="14"/>
      <c r="B3057" s="14"/>
      <c r="D3057" s="29"/>
    </row>
    <row r="3058" spans="1:4" x14ac:dyDescent="0.2">
      <c r="A3058" s="14"/>
      <c r="B3058" s="14"/>
      <c r="D3058" s="29"/>
    </row>
    <row r="3059" spans="1:4" x14ac:dyDescent="0.2">
      <c r="A3059" s="14"/>
      <c r="B3059" s="14"/>
      <c r="D3059" s="29"/>
    </row>
    <row r="3060" spans="1:4" x14ac:dyDescent="0.2">
      <c r="A3060" s="14"/>
      <c r="B3060" s="14"/>
      <c r="D3060" s="29"/>
    </row>
    <row r="3061" spans="1:4" x14ac:dyDescent="0.2">
      <c r="A3061" s="14"/>
      <c r="B3061" s="14"/>
      <c r="D3061" s="29"/>
    </row>
    <row r="3062" spans="1:4" x14ac:dyDescent="0.2">
      <c r="A3062" s="14"/>
      <c r="B3062" s="14"/>
    </row>
    <row r="3063" spans="1:4" x14ac:dyDescent="0.2">
      <c r="A3063" s="14"/>
      <c r="B3063" s="14"/>
    </row>
    <row r="3064" spans="1:4" x14ac:dyDescent="0.2">
      <c r="A3064" s="14"/>
      <c r="B3064" s="14"/>
    </row>
    <row r="3065" spans="1:4" x14ac:dyDescent="0.2">
      <c r="A3065" s="14"/>
      <c r="B3065" s="14"/>
    </row>
    <row r="3066" spans="1:4" x14ac:dyDescent="0.2">
      <c r="A3066" s="14"/>
      <c r="B3066" s="14"/>
    </row>
    <row r="3067" spans="1:4" x14ac:dyDescent="0.2">
      <c r="A3067" s="14"/>
      <c r="B3067" s="14"/>
    </row>
    <row r="3068" spans="1:4" x14ac:dyDescent="0.2">
      <c r="A3068" s="14"/>
      <c r="B3068" s="14"/>
    </row>
    <row r="3069" spans="1:4" x14ac:dyDescent="0.2">
      <c r="A3069" s="14"/>
      <c r="B3069" s="14"/>
    </row>
    <row r="3070" spans="1:4" x14ac:dyDescent="0.2">
      <c r="A3070" s="14"/>
      <c r="B3070" s="14"/>
    </row>
    <row r="3071" spans="1:4" x14ac:dyDescent="0.2">
      <c r="A3071" s="14"/>
      <c r="B3071" s="14"/>
    </row>
    <row r="3072" spans="1:4" x14ac:dyDescent="0.2">
      <c r="A3072" s="14"/>
      <c r="B3072" s="14"/>
    </row>
    <row r="3073" spans="1:2" x14ac:dyDescent="0.2">
      <c r="A3073" s="14"/>
      <c r="B3073" s="14"/>
    </row>
    <row r="3074" spans="1:2" x14ac:dyDescent="0.2">
      <c r="A3074" s="14"/>
      <c r="B3074" s="14"/>
    </row>
    <row r="3075" spans="1:2" x14ac:dyDescent="0.2">
      <c r="A3075" s="14"/>
      <c r="B3075" s="14"/>
    </row>
    <row r="3076" spans="1:2" x14ac:dyDescent="0.2">
      <c r="A3076" s="14"/>
      <c r="B3076" s="14"/>
    </row>
    <row r="3077" spans="1:2" x14ac:dyDescent="0.2">
      <c r="A3077" s="14"/>
      <c r="B3077" s="14"/>
    </row>
    <row r="3078" spans="1:2" x14ac:dyDescent="0.2">
      <c r="A3078" s="14"/>
      <c r="B3078" s="14"/>
    </row>
    <row r="3079" spans="1:2" x14ac:dyDescent="0.2">
      <c r="A3079" s="14"/>
      <c r="B3079" s="14"/>
    </row>
    <row r="3080" spans="1:2" x14ac:dyDescent="0.2">
      <c r="A3080" s="14"/>
      <c r="B3080" s="14"/>
    </row>
    <row r="3081" spans="1:2" x14ac:dyDescent="0.2">
      <c r="A3081" s="14"/>
      <c r="B3081" s="14"/>
    </row>
    <row r="3082" spans="1:2" x14ac:dyDescent="0.2">
      <c r="A3082" s="14"/>
      <c r="B3082" s="14"/>
    </row>
    <row r="3083" spans="1:2" x14ac:dyDescent="0.2">
      <c r="A3083" s="14"/>
      <c r="B3083" s="14"/>
    </row>
    <row r="3084" spans="1:2" x14ac:dyDescent="0.2">
      <c r="A3084" s="14"/>
      <c r="B3084" s="14"/>
    </row>
    <row r="3085" spans="1:2" x14ac:dyDescent="0.2">
      <c r="A3085" s="14"/>
      <c r="B3085" s="14"/>
    </row>
    <row r="3086" spans="1:2" x14ac:dyDescent="0.2">
      <c r="A3086" s="14"/>
      <c r="B3086" s="14"/>
    </row>
    <row r="3087" spans="1:2" x14ac:dyDescent="0.2">
      <c r="A3087" s="14"/>
      <c r="B3087" s="14"/>
    </row>
    <row r="3088" spans="1:2" x14ac:dyDescent="0.2">
      <c r="A3088" s="14"/>
      <c r="B3088" s="14"/>
    </row>
    <row r="3089" spans="1:2" x14ac:dyDescent="0.2">
      <c r="A3089" s="14"/>
      <c r="B3089" s="14"/>
    </row>
    <row r="3090" spans="1:2" x14ac:dyDescent="0.2">
      <c r="A3090" s="14"/>
      <c r="B3090" s="14"/>
    </row>
    <row r="3091" spans="1:2" x14ac:dyDescent="0.2">
      <c r="A3091" s="14"/>
      <c r="B3091" s="14"/>
    </row>
    <row r="3092" spans="1:2" x14ac:dyDescent="0.2">
      <c r="A3092" s="14"/>
      <c r="B3092" s="14"/>
    </row>
    <row r="3093" spans="1:2" x14ac:dyDescent="0.2">
      <c r="A3093" s="14"/>
      <c r="B3093" s="14"/>
    </row>
    <row r="3094" spans="1:2" x14ac:dyDescent="0.2">
      <c r="A3094" s="14"/>
      <c r="B3094" s="14"/>
    </row>
    <row r="3095" spans="1:2" x14ac:dyDescent="0.2">
      <c r="A3095" s="14"/>
      <c r="B3095" s="14"/>
    </row>
    <row r="3096" spans="1:2" x14ac:dyDescent="0.2">
      <c r="A3096" s="14"/>
      <c r="B3096" s="14"/>
    </row>
    <row r="3097" spans="1:2" x14ac:dyDescent="0.2">
      <c r="A3097" s="14"/>
      <c r="B3097" s="14"/>
    </row>
    <row r="3098" spans="1:2" x14ac:dyDescent="0.2">
      <c r="A3098" s="14"/>
      <c r="B3098" s="14"/>
    </row>
    <row r="3099" spans="1:2" x14ac:dyDescent="0.2">
      <c r="A3099" s="14"/>
      <c r="B3099" s="14"/>
    </row>
    <row r="3100" spans="1:2" x14ac:dyDescent="0.2">
      <c r="A3100" s="14"/>
      <c r="B3100" s="14"/>
    </row>
    <row r="3101" spans="1:2" x14ac:dyDescent="0.2">
      <c r="A3101" s="14"/>
      <c r="B3101" s="14"/>
    </row>
    <row r="3102" spans="1:2" x14ac:dyDescent="0.2">
      <c r="A3102" s="14"/>
      <c r="B3102" s="14"/>
    </row>
    <row r="3103" spans="1:2" x14ac:dyDescent="0.2">
      <c r="A3103" s="14"/>
      <c r="B3103" s="14"/>
    </row>
    <row r="3104" spans="1:2" x14ac:dyDescent="0.2">
      <c r="A3104" s="14"/>
      <c r="B3104" s="14"/>
    </row>
    <row r="3105" spans="1:2" x14ac:dyDescent="0.2">
      <c r="A3105" s="14"/>
      <c r="B3105" s="14"/>
    </row>
    <row r="3106" spans="1:2" x14ac:dyDescent="0.2">
      <c r="A3106" s="14"/>
      <c r="B3106" s="14"/>
    </row>
    <row r="3107" spans="1:2" x14ac:dyDescent="0.2">
      <c r="A3107" s="14"/>
      <c r="B3107" s="14"/>
    </row>
    <row r="3108" spans="1:2" x14ac:dyDescent="0.2">
      <c r="A3108" s="14"/>
      <c r="B3108" s="14"/>
    </row>
    <row r="3109" spans="1:2" x14ac:dyDescent="0.2">
      <c r="A3109" s="14"/>
      <c r="B3109" s="14"/>
    </row>
    <row r="3110" spans="1:2" x14ac:dyDescent="0.2">
      <c r="A3110" s="14"/>
      <c r="B3110" s="14"/>
    </row>
    <row r="3111" spans="1:2" x14ac:dyDescent="0.2">
      <c r="A3111" s="14"/>
      <c r="B3111" s="14"/>
    </row>
    <row r="3112" spans="1:2" x14ac:dyDescent="0.2">
      <c r="A3112" s="14"/>
      <c r="B3112" s="14"/>
    </row>
    <row r="3113" spans="1:2" x14ac:dyDescent="0.2">
      <c r="A3113" s="14"/>
      <c r="B3113" s="14"/>
    </row>
    <row r="3114" spans="1:2" x14ac:dyDescent="0.2">
      <c r="A3114" s="14"/>
      <c r="B3114" s="14"/>
    </row>
    <row r="3115" spans="1:2" x14ac:dyDescent="0.2">
      <c r="A3115" s="14"/>
      <c r="B3115" s="14"/>
    </row>
    <row r="3116" spans="1:2" x14ac:dyDescent="0.2">
      <c r="A3116" s="14"/>
      <c r="B3116" s="14"/>
    </row>
    <row r="3117" spans="1:2" x14ac:dyDescent="0.2">
      <c r="A3117" s="14"/>
      <c r="B3117" s="14"/>
    </row>
    <row r="3118" spans="1:2" x14ac:dyDescent="0.2">
      <c r="A3118" s="14"/>
      <c r="B3118" s="14"/>
    </row>
    <row r="3119" spans="1:2" x14ac:dyDescent="0.2">
      <c r="A3119" s="14"/>
      <c r="B3119" s="14"/>
    </row>
    <row r="3120" spans="1:2" x14ac:dyDescent="0.2">
      <c r="A3120" s="14"/>
      <c r="B3120" s="14"/>
    </row>
    <row r="3121" spans="1:2" x14ac:dyDescent="0.2">
      <c r="A3121" s="14"/>
      <c r="B3121" s="14"/>
    </row>
    <row r="3122" spans="1:2" x14ac:dyDescent="0.2">
      <c r="A3122" s="14"/>
      <c r="B3122" s="14"/>
    </row>
    <row r="3123" spans="1:2" x14ac:dyDescent="0.2">
      <c r="A3123" s="14"/>
      <c r="B3123" s="14"/>
    </row>
    <row r="3124" spans="1:2" x14ac:dyDescent="0.2">
      <c r="A3124" s="14"/>
      <c r="B3124" s="14"/>
    </row>
    <row r="3125" spans="1:2" x14ac:dyDescent="0.2">
      <c r="A3125" s="14"/>
      <c r="B3125" s="14"/>
    </row>
    <row r="3126" spans="1:2" x14ac:dyDescent="0.2">
      <c r="A3126" s="14"/>
      <c r="B3126" s="14"/>
    </row>
    <row r="3127" spans="1:2" x14ac:dyDescent="0.2">
      <c r="A3127" s="14"/>
      <c r="B3127" s="14"/>
    </row>
    <row r="3128" spans="1:2" x14ac:dyDescent="0.2">
      <c r="A3128" s="14"/>
      <c r="B3128" s="14"/>
    </row>
    <row r="3129" spans="1:2" x14ac:dyDescent="0.2">
      <c r="A3129" s="14"/>
      <c r="B3129" s="14"/>
    </row>
    <row r="3130" spans="1:2" x14ac:dyDescent="0.2">
      <c r="A3130" s="14"/>
      <c r="B3130" s="14"/>
    </row>
    <row r="3131" spans="1:2" x14ac:dyDescent="0.2">
      <c r="A3131" s="14"/>
      <c r="B3131" s="14"/>
    </row>
    <row r="3132" spans="1:2" x14ac:dyDescent="0.2">
      <c r="A3132" s="14"/>
      <c r="B3132" s="14"/>
    </row>
    <row r="3133" spans="1:2" x14ac:dyDescent="0.2">
      <c r="A3133" s="14"/>
      <c r="B3133" s="14"/>
    </row>
    <row r="3134" spans="1:2" x14ac:dyDescent="0.2">
      <c r="A3134" s="14"/>
      <c r="B3134" s="14"/>
    </row>
    <row r="3135" spans="1:2" x14ac:dyDescent="0.2">
      <c r="A3135" s="14"/>
      <c r="B3135" s="14"/>
    </row>
    <row r="3136" spans="1:2" x14ac:dyDescent="0.2">
      <c r="A3136" s="14"/>
      <c r="B3136" s="14"/>
    </row>
    <row r="3137" spans="1:2" x14ac:dyDescent="0.2">
      <c r="A3137" s="14"/>
      <c r="B3137" s="14"/>
    </row>
    <row r="3138" spans="1:2" x14ac:dyDescent="0.2">
      <c r="A3138" s="14"/>
      <c r="B3138" s="14"/>
    </row>
    <row r="3139" spans="1:2" x14ac:dyDescent="0.2">
      <c r="A3139" s="14"/>
      <c r="B3139" s="14"/>
    </row>
    <row r="3140" spans="1:2" x14ac:dyDescent="0.2">
      <c r="A3140" s="14"/>
      <c r="B3140" s="14"/>
    </row>
    <row r="3141" spans="1:2" x14ac:dyDescent="0.2">
      <c r="A3141" s="14"/>
      <c r="B3141" s="14"/>
    </row>
    <row r="3142" spans="1:2" x14ac:dyDescent="0.2">
      <c r="A3142" s="14"/>
      <c r="B3142" s="14"/>
    </row>
    <row r="3143" spans="1:2" x14ac:dyDescent="0.2">
      <c r="A3143" s="14"/>
      <c r="B3143" s="14"/>
    </row>
    <row r="3144" spans="1:2" x14ac:dyDescent="0.2">
      <c r="A3144" s="14"/>
      <c r="B3144" s="14"/>
    </row>
    <row r="3145" spans="1:2" x14ac:dyDescent="0.2">
      <c r="A3145" s="14"/>
      <c r="B3145" s="14"/>
    </row>
    <row r="3146" spans="1:2" x14ac:dyDescent="0.2">
      <c r="A3146" s="14"/>
      <c r="B3146" s="14"/>
    </row>
    <row r="3147" spans="1:2" x14ac:dyDescent="0.2">
      <c r="A3147" s="14"/>
      <c r="B3147" s="14"/>
    </row>
    <row r="3148" spans="1:2" x14ac:dyDescent="0.2">
      <c r="A3148" s="14"/>
      <c r="B3148" s="14"/>
    </row>
    <row r="3149" spans="1:2" x14ac:dyDescent="0.2">
      <c r="A3149" s="14"/>
      <c r="B3149" s="14"/>
    </row>
    <row r="3150" spans="1:2" x14ac:dyDescent="0.2">
      <c r="A3150" s="14"/>
      <c r="B3150" s="14"/>
    </row>
    <row r="3151" spans="1:2" x14ac:dyDescent="0.2">
      <c r="A3151" s="14"/>
      <c r="B3151" s="14"/>
    </row>
    <row r="3152" spans="1:2" x14ac:dyDescent="0.2">
      <c r="A3152" s="14"/>
      <c r="B3152" s="14"/>
    </row>
    <row r="3153" spans="1:2" x14ac:dyDescent="0.2">
      <c r="A3153" s="14"/>
      <c r="B3153" s="14"/>
    </row>
    <row r="3154" spans="1:2" x14ac:dyDescent="0.2">
      <c r="A3154" s="14"/>
      <c r="B3154" s="14"/>
    </row>
    <row r="3155" spans="1:2" x14ac:dyDescent="0.2">
      <c r="A3155" s="14"/>
      <c r="B3155" s="14"/>
    </row>
    <row r="3156" spans="1:2" x14ac:dyDescent="0.2">
      <c r="A3156" s="14"/>
      <c r="B3156" s="14"/>
    </row>
    <row r="3157" spans="1:2" x14ac:dyDescent="0.2">
      <c r="A3157" s="14"/>
      <c r="B3157" s="14"/>
    </row>
    <row r="3158" spans="1:2" x14ac:dyDescent="0.2">
      <c r="A3158" s="14"/>
      <c r="B3158" s="14"/>
    </row>
    <row r="3159" spans="1:2" x14ac:dyDescent="0.2">
      <c r="A3159" s="14"/>
      <c r="B3159" s="14"/>
    </row>
    <row r="3160" spans="1:2" x14ac:dyDescent="0.2">
      <c r="A3160" s="14"/>
      <c r="B3160" s="14"/>
    </row>
    <row r="3161" spans="1:2" x14ac:dyDescent="0.2">
      <c r="A3161" s="14"/>
      <c r="B3161" s="14"/>
    </row>
    <row r="3162" spans="1:2" x14ac:dyDescent="0.2">
      <c r="A3162" s="14"/>
      <c r="B3162" s="14"/>
    </row>
    <row r="3163" spans="1:2" x14ac:dyDescent="0.2">
      <c r="A3163" s="14"/>
      <c r="B3163" s="14"/>
    </row>
    <row r="3164" spans="1:2" x14ac:dyDescent="0.2">
      <c r="A3164" s="14"/>
      <c r="B3164" s="14"/>
    </row>
    <row r="3165" spans="1:2" x14ac:dyDescent="0.2">
      <c r="A3165" s="14"/>
      <c r="B3165" s="14"/>
    </row>
    <row r="3166" spans="1:2" x14ac:dyDescent="0.2">
      <c r="A3166" s="14"/>
      <c r="B3166" s="14"/>
    </row>
    <row r="3167" spans="1:2" x14ac:dyDescent="0.2">
      <c r="A3167" s="14"/>
      <c r="B3167" s="14"/>
    </row>
    <row r="3168" spans="1:2" x14ac:dyDescent="0.2">
      <c r="A3168" s="14"/>
      <c r="B3168" s="14"/>
    </row>
    <row r="3169" spans="1:2" x14ac:dyDescent="0.2">
      <c r="A3169" s="14"/>
      <c r="B3169" s="14"/>
    </row>
    <row r="3170" spans="1:2" x14ac:dyDescent="0.2">
      <c r="A3170" s="14"/>
      <c r="B3170" s="14"/>
    </row>
    <row r="3171" spans="1:2" x14ac:dyDescent="0.2">
      <c r="A3171" s="14"/>
      <c r="B3171" s="14"/>
    </row>
    <row r="3172" spans="1:2" x14ac:dyDescent="0.2">
      <c r="A3172" s="14"/>
      <c r="B3172" s="14"/>
    </row>
    <row r="3173" spans="1:2" x14ac:dyDescent="0.2">
      <c r="A3173" s="14"/>
      <c r="B3173" s="14"/>
    </row>
    <row r="3174" spans="1:2" x14ac:dyDescent="0.2">
      <c r="A3174" s="14"/>
      <c r="B3174" s="14"/>
    </row>
    <row r="3175" spans="1:2" x14ac:dyDescent="0.2">
      <c r="A3175" s="14"/>
      <c r="B3175" s="14"/>
    </row>
    <row r="3176" spans="1:2" x14ac:dyDescent="0.2">
      <c r="A3176" s="14"/>
      <c r="B3176" s="14"/>
    </row>
    <row r="3177" spans="1:2" x14ac:dyDescent="0.2">
      <c r="A3177" s="14"/>
      <c r="B3177" s="14"/>
    </row>
    <row r="3178" spans="1:2" x14ac:dyDescent="0.2">
      <c r="A3178" s="14"/>
      <c r="B3178" s="14"/>
    </row>
    <row r="3179" spans="1:2" x14ac:dyDescent="0.2">
      <c r="A3179" s="14"/>
      <c r="B3179" s="14"/>
    </row>
    <row r="3180" spans="1:2" x14ac:dyDescent="0.2">
      <c r="A3180" s="14"/>
      <c r="B3180" s="14"/>
    </row>
    <row r="3181" spans="1:2" x14ac:dyDescent="0.2">
      <c r="A3181" s="14"/>
      <c r="B3181" s="14"/>
    </row>
    <row r="3182" spans="1:2" x14ac:dyDescent="0.2">
      <c r="A3182" s="14"/>
      <c r="B3182" s="14"/>
    </row>
    <row r="3183" spans="1:2" x14ac:dyDescent="0.2">
      <c r="A3183" s="14"/>
      <c r="B3183" s="14"/>
    </row>
    <row r="3184" spans="1:2" x14ac:dyDescent="0.2">
      <c r="A3184" s="14"/>
      <c r="B3184" s="14"/>
    </row>
    <row r="3185" spans="1:2" x14ac:dyDescent="0.2">
      <c r="A3185" s="14"/>
      <c r="B3185" s="14"/>
    </row>
    <row r="3186" spans="1:2" x14ac:dyDescent="0.2">
      <c r="A3186" s="14"/>
      <c r="B3186" s="14"/>
    </row>
    <row r="3187" spans="1:2" x14ac:dyDescent="0.2">
      <c r="A3187" s="14"/>
      <c r="B3187" s="14"/>
    </row>
    <row r="3188" spans="1:2" x14ac:dyDescent="0.2">
      <c r="A3188" s="14"/>
      <c r="B3188" s="14"/>
    </row>
    <row r="3189" spans="1:2" x14ac:dyDescent="0.2">
      <c r="A3189" s="14"/>
      <c r="B3189" s="14"/>
    </row>
    <row r="3190" spans="1:2" x14ac:dyDescent="0.2">
      <c r="A3190" s="14"/>
      <c r="B3190" s="14"/>
    </row>
    <row r="3191" spans="1:2" x14ac:dyDescent="0.2">
      <c r="A3191" s="14"/>
      <c r="B3191" s="14"/>
    </row>
    <row r="3192" spans="1:2" x14ac:dyDescent="0.2">
      <c r="A3192" s="14"/>
      <c r="B3192" s="14"/>
    </row>
    <row r="3193" spans="1:2" x14ac:dyDescent="0.2">
      <c r="A3193" s="14"/>
      <c r="B3193" s="14"/>
    </row>
    <row r="3194" spans="1:2" x14ac:dyDescent="0.2">
      <c r="A3194" s="14"/>
      <c r="B3194" s="14"/>
    </row>
    <row r="3195" spans="1:2" x14ac:dyDescent="0.2">
      <c r="A3195" s="14"/>
      <c r="B3195" s="14"/>
    </row>
    <row r="3196" spans="1:2" x14ac:dyDescent="0.2">
      <c r="A3196" s="14"/>
      <c r="B3196" s="14"/>
    </row>
    <row r="3197" spans="1:2" x14ac:dyDescent="0.2">
      <c r="A3197" s="14"/>
      <c r="B3197" s="14"/>
    </row>
    <row r="3198" spans="1:2" x14ac:dyDescent="0.2">
      <c r="A3198" s="14"/>
      <c r="B3198" s="14"/>
    </row>
    <row r="3199" spans="1:2" x14ac:dyDescent="0.2">
      <c r="A3199" s="14"/>
      <c r="B3199" s="14"/>
    </row>
    <row r="3200" spans="1:2" x14ac:dyDescent="0.2">
      <c r="A3200" s="14"/>
      <c r="B3200" s="14"/>
    </row>
    <row r="3201" spans="1:2" x14ac:dyDescent="0.2">
      <c r="A3201" s="14"/>
      <c r="B3201" s="14"/>
    </row>
    <row r="3202" spans="1:2" x14ac:dyDescent="0.2">
      <c r="A3202" s="14"/>
      <c r="B3202" s="14"/>
    </row>
    <row r="3203" spans="1:2" x14ac:dyDescent="0.2">
      <c r="A3203" s="14"/>
      <c r="B3203" s="14"/>
    </row>
    <row r="3204" spans="1:2" x14ac:dyDescent="0.2">
      <c r="A3204" s="14"/>
      <c r="B3204" s="14"/>
    </row>
    <row r="3205" spans="1:2" x14ac:dyDescent="0.2">
      <c r="A3205" s="14"/>
      <c r="B3205" s="14"/>
    </row>
    <row r="3206" spans="1:2" x14ac:dyDescent="0.2">
      <c r="A3206" s="14"/>
      <c r="B3206" s="14"/>
    </row>
    <row r="3207" spans="1:2" x14ac:dyDescent="0.2">
      <c r="A3207" s="14"/>
      <c r="B3207" s="14"/>
    </row>
    <row r="3208" spans="1:2" x14ac:dyDescent="0.2">
      <c r="A3208" s="14"/>
      <c r="B3208" s="14"/>
    </row>
    <row r="3209" spans="1:2" x14ac:dyDescent="0.2">
      <c r="A3209" s="14"/>
      <c r="B3209" s="14"/>
    </row>
    <row r="3210" spans="1:2" x14ac:dyDescent="0.2">
      <c r="A3210" s="14"/>
      <c r="B3210" s="14"/>
    </row>
    <row r="3211" spans="1:2" x14ac:dyDescent="0.2">
      <c r="A3211" s="14"/>
      <c r="B3211" s="14"/>
    </row>
    <row r="3212" spans="1:2" x14ac:dyDescent="0.2">
      <c r="A3212" s="14"/>
      <c r="B3212" s="14"/>
    </row>
    <row r="3213" spans="1:2" x14ac:dyDescent="0.2">
      <c r="A3213" s="14"/>
      <c r="B3213" s="14"/>
    </row>
    <row r="3214" spans="1:2" x14ac:dyDescent="0.2">
      <c r="A3214" s="14"/>
      <c r="B3214" s="14"/>
    </row>
    <row r="3215" spans="1:2" x14ac:dyDescent="0.2">
      <c r="A3215" s="14"/>
      <c r="B3215" s="14"/>
    </row>
    <row r="3216" spans="1:2" x14ac:dyDescent="0.2">
      <c r="A3216" s="14"/>
      <c r="B3216" s="14"/>
    </row>
    <row r="3217" spans="1:2" x14ac:dyDescent="0.2">
      <c r="A3217" s="14"/>
      <c r="B3217" s="14"/>
    </row>
    <row r="3218" spans="1:2" x14ac:dyDescent="0.2">
      <c r="A3218" s="14"/>
      <c r="B3218" s="14"/>
    </row>
    <row r="3219" spans="1:2" x14ac:dyDescent="0.2">
      <c r="A3219" s="14"/>
      <c r="B3219" s="14"/>
    </row>
    <row r="3220" spans="1:2" x14ac:dyDescent="0.2">
      <c r="A3220" s="14"/>
      <c r="B3220" s="14"/>
    </row>
    <row r="3221" spans="1:2" x14ac:dyDescent="0.2">
      <c r="A3221" s="14"/>
      <c r="B3221" s="14"/>
    </row>
    <row r="3222" spans="1:2" x14ac:dyDescent="0.2">
      <c r="A3222" s="14"/>
      <c r="B3222" s="14"/>
    </row>
    <row r="3223" spans="1:2" x14ac:dyDescent="0.2">
      <c r="A3223" s="14"/>
      <c r="B3223" s="14"/>
    </row>
    <row r="3224" spans="1:2" x14ac:dyDescent="0.2">
      <c r="A3224" s="14"/>
      <c r="B3224" s="14"/>
    </row>
    <row r="3225" spans="1:2" x14ac:dyDescent="0.2">
      <c r="A3225" s="14"/>
      <c r="B3225" s="14"/>
    </row>
    <row r="3226" spans="1:2" x14ac:dyDescent="0.2">
      <c r="A3226" s="14"/>
      <c r="B3226" s="14"/>
    </row>
    <row r="3227" spans="1:2" x14ac:dyDescent="0.2">
      <c r="A3227" s="14"/>
      <c r="B3227" s="14"/>
    </row>
    <row r="3228" spans="1:2" x14ac:dyDescent="0.2">
      <c r="A3228" s="14"/>
      <c r="B3228" s="14"/>
    </row>
    <row r="3229" spans="1:2" x14ac:dyDescent="0.2">
      <c r="A3229" s="14"/>
      <c r="B3229" s="14"/>
    </row>
    <row r="3230" spans="1:2" x14ac:dyDescent="0.2">
      <c r="A3230" s="14"/>
      <c r="B3230" s="14"/>
    </row>
    <row r="3231" spans="1:2" x14ac:dyDescent="0.2">
      <c r="A3231" s="14"/>
      <c r="B3231" s="14"/>
    </row>
    <row r="3232" spans="1:2" x14ac:dyDescent="0.2">
      <c r="A3232" s="14"/>
      <c r="B3232" s="14"/>
    </row>
    <row r="3233" spans="1:5" x14ac:dyDescent="0.2">
      <c r="A3233" s="14"/>
      <c r="B3233" s="14"/>
    </row>
    <row r="3234" spans="1:5" x14ac:dyDescent="0.2">
      <c r="A3234" s="14"/>
      <c r="B3234" s="14"/>
    </row>
    <row r="3235" spans="1:5" x14ac:dyDescent="0.2">
      <c r="A3235" s="14"/>
      <c r="B3235" s="14"/>
    </row>
    <row r="3236" spans="1:5" x14ac:dyDescent="0.2">
      <c r="A3236" s="14"/>
      <c r="B3236" s="14"/>
    </row>
    <row r="3237" spans="1:5" x14ac:dyDescent="0.2">
      <c r="A3237" s="14"/>
      <c r="B3237" s="14"/>
    </row>
    <row r="3238" spans="1:5" x14ac:dyDescent="0.2">
      <c r="A3238" s="14"/>
      <c r="B3238" s="14"/>
    </row>
    <row r="3239" spans="1:5" x14ac:dyDescent="0.2">
      <c r="A3239" s="14"/>
      <c r="B3239" s="14"/>
    </row>
    <row r="3240" spans="1:5" x14ac:dyDescent="0.2">
      <c r="A3240" s="14"/>
      <c r="B3240" s="14"/>
    </row>
    <row r="3241" spans="1:5" x14ac:dyDescent="0.2">
      <c r="A3241" s="14"/>
      <c r="B3241" s="14"/>
    </row>
    <row r="3242" spans="1:5" x14ac:dyDescent="0.2">
      <c r="A3242" s="14"/>
      <c r="B3242" s="14"/>
      <c r="E3242" s="2"/>
    </row>
    <row r="3243" spans="1:5" x14ac:dyDescent="0.2">
      <c r="A3243" s="14"/>
      <c r="B3243" s="14"/>
      <c r="E3243" s="2"/>
    </row>
    <row r="3244" spans="1:5" x14ac:dyDescent="0.2">
      <c r="A3244" s="14"/>
      <c r="B3244" s="14"/>
      <c r="E3244" s="2"/>
    </row>
    <row r="3245" spans="1:5" x14ac:dyDescent="0.2">
      <c r="A3245" s="14"/>
      <c r="B3245" s="14"/>
      <c r="E3245" s="2"/>
    </row>
    <row r="3246" spans="1:5" x14ac:dyDescent="0.2">
      <c r="A3246" s="14"/>
      <c r="B3246" s="14"/>
      <c r="E3246" s="2"/>
    </row>
    <row r="3247" spans="1:5" x14ac:dyDescent="0.2">
      <c r="A3247" s="14"/>
      <c r="B3247" s="14"/>
      <c r="E3247" s="2"/>
    </row>
    <row r="3248" spans="1:5" x14ac:dyDescent="0.2">
      <c r="A3248" s="14"/>
      <c r="B3248" s="14"/>
      <c r="E3248" s="2"/>
    </row>
    <row r="3249" spans="1:5" x14ac:dyDescent="0.2">
      <c r="A3249" s="14"/>
      <c r="B3249" s="14"/>
      <c r="E3249" s="2"/>
    </row>
    <row r="3250" spans="1:5" x14ac:dyDescent="0.2">
      <c r="A3250" s="14"/>
      <c r="B3250" s="14"/>
      <c r="E3250" s="2"/>
    </row>
    <row r="3251" spans="1:5" x14ac:dyDescent="0.2">
      <c r="A3251" s="14"/>
      <c r="B3251" s="14"/>
      <c r="E3251" s="2"/>
    </row>
    <row r="3252" spans="1:5" x14ac:dyDescent="0.2">
      <c r="A3252" s="14"/>
      <c r="B3252" s="14"/>
    </row>
    <row r="3253" spans="1:5" x14ac:dyDescent="0.2">
      <c r="A3253" s="14"/>
      <c r="B3253" s="14"/>
    </row>
    <row r="3254" spans="1:5" x14ac:dyDescent="0.2">
      <c r="A3254" s="14"/>
      <c r="B3254" s="14"/>
    </row>
    <row r="3255" spans="1:5" x14ac:dyDescent="0.2">
      <c r="A3255" s="14"/>
      <c r="B3255" s="14"/>
    </row>
    <row r="3256" spans="1:5" x14ac:dyDescent="0.2">
      <c r="A3256" s="14"/>
      <c r="B3256" s="14"/>
    </row>
    <row r="3257" spans="1:5" x14ac:dyDescent="0.2">
      <c r="A3257" s="14"/>
      <c r="B3257" s="14"/>
    </row>
    <row r="3258" spans="1:5" x14ac:dyDescent="0.2">
      <c r="A3258" s="14"/>
      <c r="B3258" s="14"/>
    </row>
    <row r="3259" spans="1:5" x14ac:dyDescent="0.2">
      <c r="A3259" s="14"/>
      <c r="B3259" s="14"/>
    </row>
    <row r="3260" spans="1:5" x14ac:dyDescent="0.2">
      <c r="A3260" s="14"/>
      <c r="B3260" s="14"/>
    </row>
    <row r="3261" spans="1:5" x14ac:dyDescent="0.2">
      <c r="A3261" s="14"/>
      <c r="B3261" s="14"/>
    </row>
    <row r="3262" spans="1:5" x14ac:dyDescent="0.2">
      <c r="A3262" s="14"/>
      <c r="B3262" s="14"/>
    </row>
    <row r="3263" spans="1:5" x14ac:dyDescent="0.2">
      <c r="A3263" s="14"/>
      <c r="B3263" s="14"/>
    </row>
    <row r="3264" spans="1:5" x14ac:dyDescent="0.2">
      <c r="A3264" s="14"/>
      <c r="B3264" s="14"/>
    </row>
    <row r="3265" spans="1:2" x14ac:dyDescent="0.2">
      <c r="A3265" s="14"/>
      <c r="B3265" s="14"/>
    </row>
    <row r="3266" spans="1:2" x14ac:dyDescent="0.2">
      <c r="A3266" s="14"/>
      <c r="B3266" s="14"/>
    </row>
    <row r="3267" spans="1:2" x14ac:dyDescent="0.2">
      <c r="A3267" s="14"/>
      <c r="B3267" s="14"/>
    </row>
    <row r="3268" spans="1:2" x14ac:dyDescent="0.2">
      <c r="A3268" s="14"/>
      <c r="B3268" s="14"/>
    </row>
    <row r="3269" spans="1:2" x14ac:dyDescent="0.2">
      <c r="A3269" s="14"/>
      <c r="B3269" s="14"/>
    </row>
    <row r="3270" spans="1:2" x14ac:dyDescent="0.2">
      <c r="A3270" s="14"/>
      <c r="B3270" s="14"/>
    </row>
    <row r="3271" spans="1:2" x14ac:dyDescent="0.2">
      <c r="A3271" s="14"/>
      <c r="B3271" s="14"/>
    </row>
    <row r="3272" spans="1:2" x14ac:dyDescent="0.2">
      <c r="A3272" s="14"/>
      <c r="B3272" s="14"/>
    </row>
    <row r="3273" spans="1:2" x14ac:dyDescent="0.2">
      <c r="A3273" s="14"/>
      <c r="B3273" s="14"/>
    </row>
    <row r="3274" spans="1:2" x14ac:dyDescent="0.2">
      <c r="A3274" s="14"/>
      <c r="B3274" s="14"/>
    </row>
    <row r="3275" spans="1:2" x14ac:dyDescent="0.2">
      <c r="A3275" s="14"/>
      <c r="B3275" s="14"/>
    </row>
    <row r="3276" spans="1:2" x14ac:dyDescent="0.2">
      <c r="A3276" s="14"/>
      <c r="B3276" s="14"/>
    </row>
    <row r="3277" spans="1:2" x14ac:dyDescent="0.2">
      <c r="A3277" s="14"/>
      <c r="B3277" s="14"/>
    </row>
    <row r="3278" spans="1:2" x14ac:dyDescent="0.2">
      <c r="A3278" s="14"/>
      <c r="B3278" s="14"/>
    </row>
    <row r="3279" spans="1:2" x14ac:dyDescent="0.2">
      <c r="A3279" s="14"/>
      <c r="B3279" s="14"/>
    </row>
    <row r="3280" spans="1:2" x14ac:dyDescent="0.2">
      <c r="A3280" s="14"/>
      <c r="B3280" s="14"/>
    </row>
    <row r="3281" spans="1:2" x14ac:dyDescent="0.2">
      <c r="A3281" s="14"/>
      <c r="B3281" s="14"/>
    </row>
    <row r="3282" spans="1:2" x14ac:dyDescent="0.2">
      <c r="A3282" s="14"/>
      <c r="B3282" s="14"/>
    </row>
    <row r="3283" spans="1:2" x14ac:dyDescent="0.2">
      <c r="A3283" s="14"/>
      <c r="B3283" s="14"/>
    </row>
    <row r="3284" spans="1:2" x14ac:dyDescent="0.2">
      <c r="A3284" s="14"/>
      <c r="B3284" s="14"/>
    </row>
    <row r="3285" spans="1:2" x14ac:dyDescent="0.2">
      <c r="A3285" s="14"/>
      <c r="B3285" s="14"/>
    </row>
    <row r="3286" spans="1:2" x14ac:dyDescent="0.2">
      <c r="A3286" s="14"/>
      <c r="B3286" s="14"/>
    </row>
    <row r="3287" spans="1:2" x14ac:dyDescent="0.2">
      <c r="A3287" s="14"/>
      <c r="B3287" s="14"/>
    </row>
    <row r="3288" spans="1:2" x14ac:dyDescent="0.2">
      <c r="A3288" s="14"/>
      <c r="B3288" s="14"/>
    </row>
    <row r="3289" spans="1:2" x14ac:dyDescent="0.2">
      <c r="A3289" s="14"/>
      <c r="B3289" s="14"/>
    </row>
    <row r="3290" spans="1:2" x14ac:dyDescent="0.2">
      <c r="A3290" s="14"/>
      <c r="B3290" s="14"/>
    </row>
    <row r="3291" spans="1:2" x14ac:dyDescent="0.2">
      <c r="A3291" s="14"/>
      <c r="B3291" s="14"/>
    </row>
    <row r="3292" spans="1:2" x14ac:dyDescent="0.2">
      <c r="A3292" s="14"/>
      <c r="B3292" s="14"/>
    </row>
    <row r="3293" spans="1:2" x14ac:dyDescent="0.2">
      <c r="A3293" s="14"/>
      <c r="B3293" s="14"/>
    </row>
    <row r="3294" spans="1:2" x14ac:dyDescent="0.2">
      <c r="A3294" s="14"/>
      <c r="B3294" s="14"/>
    </row>
    <row r="3295" spans="1:2" x14ac:dyDescent="0.2">
      <c r="A3295" s="14"/>
      <c r="B3295" s="14"/>
    </row>
    <row r="3296" spans="1:2" x14ac:dyDescent="0.2">
      <c r="A3296" s="14"/>
      <c r="B3296" s="14"/>
    </row>
    <row r="3297" spans="1:2" x14ac:dyDescent="0.2">
      <c r="A3297" s="14"/>
      <c r="B3297" s="14"/>
    </row>
    <row r="3298" spans="1:2" x14ac:dyDescent="0.2">
      <c r="A3298" s="14"/>
      <c r="B3298" s="14"/>
    </row>
    <row r="3299" spans="1:2" x14ac:dyDescent="0.2">
      <c r="A3299" s="14"/>
      <c r="B3299" s="14"/>
    </row>
    <row r="3300" spans="1:2" x14ac:dyDescent="0.2">
      <c r="A3300" s="14"/>
      <c r="B3300" s="14"/>
    </row>
    <row r="3301" spans="1:2" x14ac:dyDescent="0.2">
      <c r="A3301" s="14"/>
      <c r="B3301" s="14"/>
    </row>
    <row r="3302" spans="1:2" x14ac:dyDescent="0.2">
      <c r="A3302" s="14"/>
      <c r="B3302" s="14"/>
    </row>
    <row r="3303" spans="1:2" x14ac:dyDescent="0.2">
      <c r="A3303" s="14"/>
      <c r="B3303" s="14"/>
    </row>
    <row r="3304" spans="1:2" x14ac:dyDescent="0.2">
      <c r="A3304" s="14"/>
      <c r="B3304" s="14"/>
    </row>
    <row r="3305" spans="1:2" x14ac:dyDescent="0.2">
      <c r="A3305" s="14"/>
      <c r="B3305" s="14"/>
    </row>
    <row r="3306" spans="1:2" x14ac:dyDescent="0.2">
      <c r="A3306" s="14"/>
      <c r="B3306" s="14"/>
    </row>
    <row r="3307" spans="1:2" x14ac:dyDescent="0.2">
      <c r="A3307" s="14"/>
      <c r="B3307" s="14"/>
    </row>
    <row r="3308" spans="1:2" x14ac:dyDescent="0.2">
      <c r="A3308" s="14"/>
      <c r="B3308" s="14"/>
    </row>
    <row r="3309" spans="1:2" x14ac:dyDescent="0.2">
      <c r="A3309" s="14"/>
      <c r="B3309" s="14"/>
    </row>
    <row r="3310" spans="1:2" x14ac:dyDescent="0.2">
      <c r="A3310" s="14"/>
      <c r="B3310" s="14"/>
    </row>
    <row r="3311" spans="1:2" x14ac:dyDescent="0.2">
      <c r="A3311" s="14"/>
      <c r="B3311" s="14"/>
    </row>
    <row r="3312" spans="1:2" x14ac:dyDescent="0.2">
      <c r="A3312" s="14"/>
      <c r="B3312" s="14"/>
    </row>
    <row r="3313" spans="1:2" x14ac:dyDescent="0.2">
      <c r="A3313" s="14"/>
      <c r="B3313" s="14"/>
    </row>
    <row r="3314" spans="1:2" x14ac:dyDescent="0.2">
      <c r="A3314" s="14"/>
      <c r="B3314" s="14"/>
    </row>
    <row r="3315" spans="1:2" x14ac:dyDescent="0.2">
      <c r="A3315" s="14"/>
      <c r="B3315" s="14"/>
    </row>
    <row r="3316" spans="1:2" x14ac:dyDescent="0.2">
      <c r="A3316" s="14"/>
      <c r="B3316" s="14"/>
    </row>
    <row r="3317" spans="1:2" x14ac:dyDescent="0.2">
      <c r="A3317" s="14"/>
      <c r="B3317" s="14"/>
    </row>
    <row r="3318" spans="1:2" x14ac:dyDescent="0.2">
      <c r="A3318" s="14"/>
      <c r="B3318" s="14"/>
    </row>
    <row r="3319" spans="1:2" x14ac:dyDescent="0.2">
      <c r="A3319" s="14"/>
      <c r="B3319" s="14"/>
    </row>
    <row r="3320" spans="1:2" x14ac:dyDescent="0.2">
      <c r="A3320" s="14"/>
      <c r="B3320" s="14"/>
    </row>
    <row r="3321" spans="1:2" x14ac:dyDescent="0.2">
      <c r="A3321" s="14"/>
      <c r="B3321" s="14"/>
    </row>
    <row r="3322" spans="1:2" x14ac:dyDescent="0.2">
      <c r="A3322" s="14"/>
      <c r="B3322" s="14"/>
    </row>
    <row r="3323" spans="1:2" x14ac:dyDescent="0.2">
      <c r="A3323" s="14"/>
      <c r="B3323" s="14"/>
    </row>
    <row r="3324" spans="1:2" x14ac:dyDescent="0.2">
      <c r="A3324" s="14"/>
      <c r="B3324" s="14"/>
    </row>
    <row r="3325" spans="1:2" x14ac:dyDescent="0.2">
      <c r="A3325" s="14"/>
      <c r="B3325" s="14"/>
    </row>
    <row r="3326" spans="1:2" x14ac:dyDescent="0.2">
      <c r="A3326" s="14"/>
      <c r="B3326" s="14"/>
    </row>
    <row r="3327" spans="1:2" x14ac:dyDescent="0.2">
      <c r="A3327" s="14"/>
      <c r="B3327" s="14"/>
    </row>
    <row r="3328" spans="1:2" x14ac:dyDescent="0.2">
      <c r="A3328" s="14"/>
      <c r="B3328" s="14"/>
    </row>
    <row r="3329" spans="1:2" x14ac:dyDescent="0.2">
      <c r="A3329" s="14"/>
      <c r="B3329" s="14"/>
    </row>
    <row r="3330" spans="1:2" x14ac:dyDescent="0.2">
      <c r="A3330" s="14"/>
      <c r="B3330" s="14"/>
    </row>
    <row r="3331" spans="1:2" x14ac:dyDescent="0.2">
      <c r="A3331" s="14"/>
      <c r="B3331" s="14"/>
    </row>
    <row r="3332" spans="1:2" x14ac:dyDescent="0.2">
      <c r="A3332" s="14"/>
      <c r="B3332" s="14"/>
    </row>
    <row r="3333" spans="1:2" x14ac:dyDescent="0.2">
      <c r="A3333" s="14"/>
      <c r="B3333" s="14"/>
    </row>
    <row r="3334" spans="1:2" x14ac:dyDescent="0.2">
      <c r="A3334" s="14"/>
      <c r="B3334" s="14"/>
    </row>
    <row r="3335" spans="1:2" x14ac:dyDescent="0.2">
      <c r="A3335" s="14"/>
      <c r="B3335" s="14"/>
    </row>
    <row r="3336" spans="1:2" x14ac:dyDescent="0.2">
      <c r="A3336" s="14"/>
      <c r="B3336" s="14"/>
    </row>
    <row r="3337" spans="1:2" x14ac:dyDescent="0.2">
      <c r="A3337" s="14"/>
      <c r="B3337" s="14"/>
    </row>
    <row r="3338" spans="1:2" x14ac:dyDescent="0.2">
      <c r="A3338" s="14"/>
      <c r="B3338" s="14"/>
    </row>
    <row r="3339" spans="1:2" x14ac:dyDescent="0.2">
      <c r="A3339" s="14"/>
      <c r="B3339" s="14"/>
    </row>
    <row r="3340" spans="1:2" x14ac:dyDescent="0.2">
      <c r="A3340" s="14"/>
      <c r="B3340" s="14"/>
    </row>
    <row r="3341" spans="1:2" x14ac:dyDescent="0.2">
      <c r="A3341" s="14"/>
      <c r="B3341" s="14"/>
    </row>
    <row r="3342" spans="1:2" x14ac:dyDescent="0.2">
      <c r="A3342" s="14"/>
      <c r="B3342" s="14"/>
    </row>
    <row r="3343" spans="1:2" x14ac:dyDescent="0.2">
      <c r="A3343" s="14"/>
      <c r="B3343" s="14"/>
    </row>
    <row r="3344" spans="1:2" x14ac:dyDescent="0.2">
      <c r="A3344" s="14"/>
      <c r="B3344" s="14"/>
    </row>
    <row r="3345" spans="1:2" x14ac:dyDescent="0.2">
      <c r="A3345" s="14"/>
      <c r="B3345" s="14"/>
    </row>
    <row r="3346" spans="1:2" x14ac:dyDescent="0.2">
      <c r="A3346" s="14"/>
      <c r="B3346" s="14"/>
    </row>
    <row r="3347" spans="1:2" x14ac:dyDescent="0.2">
      <c r="A3347" s="14"/>
      <c r="B3347" s="14"/>
    </row>
    <row r="3348" spans="1:2" x14ac:dyDescent="0.2">
      <c r="A3348" s="14"/>
      <c r="B3348" s="14"/>
    </row>
    <row r="3349" spans="1:2" x14ac:dyDescent="0.2">
      <c r="A3349" s="14"/>
      <c r="B3349" s="14"/>
    </row>
    <row r="3350" spans="1:2" x14ac:dyDescent="0.2">
      <c r="A3350" s="14"/>
      <c r="B3350" s="14"/>
    </row>
    <row r="3351" spans="1:2" x14ac:dyDescent="0.2">
      <c r="A3351" s="14"/>
      <c r="B3351" s="14"/>
    </row>
    <row r="3352" spans="1:2" x14ac:dyDescent="0.2">
      <c r="A3352" s="14"/>
      <c r="B3352" s="14"/>
    </row>
    <row r="3353" spans="1:2" x14ac:dyDescent="0.2">
      <c r="A3353" s="14"/>
      <c r="B3353" s="14"/>
    </row>
    <row r="3354" spans="1:2" x14ac:dyDescent="0.2">
      <c r="A3354" s="14"/>
      <c r="B3354" s="14"/>
    </row>
    <row r="3355" spans="1:2" x14ac:dyDescent="0.2">
      <c r="A3355" s="14"/>
      <c r="B3355" s="14"/>
    </row>
    <row r="3356" spans="1:2" x14ac:dyDescent="0.2">
      <c r="A3356" s="14"/>
      <c r="B3356" s="14"/>
    </row>
    <row r="3357" spans="1:2" x14ac:dyDescent="0.2">
      <c r="A3357" s="14"/>
      <c r="B3357" s="14"/>
    </row>
    <row r="3358" spans="1:2" x14ac:dyDescent="0.2">
      <c r="A3358" s="14"/>
      <c r="B3358" s="14"/>
    </row>
    <row r="3359" spans="1:2" x14ac:dyDescent="0.2">
      <c r="A3359" s="14"/>
      <c r="B3359" s="14"/>
    </row>
    <row r="3360" spans="1:2" x14ac:dyDescent="0.2">
      <c r="A3360" s="14"/>
      <c r="B3360" s="14"/>
    </row>
    <row r="3361" spans="1:2" x14ac:dyDescent="0.2">
      <c r="A3361" s="14"/>
      <c r="B3361" s="14"/>
    </row>
    <row r="3362" spans="1:2" x14ac:dyDescent="0.2">
      <c r="A3362" s="14"/>
      <c r="B3362" s="14"/>
    </row>
    <row r="3363" spans="1:2" x14ac:dyDescent="0.2">
      <c r="A3363" s="14"/>
      <c r="B3363" s="14"/>
    </row>
    <row r="3364" spans="1:2" x14ac:dyDescent="0.2">
      <c r="A3364" s="14"/>
      <c r="B3364" s="14"/>
    </row>
    <row r="3365" spans="1:2" x14ac:dyDescent="0.2">
      <c r="A3365" s="14"/>
      <c r="B3365" s="14"/>
    </row>
    <row r="3366" spans="1:2" x14ac:dyDescent="0.2">
      <c r="A3366" s="14"/>
      <c r="B3366" s="14"/>
    </row>
    <row r="3367" spans="1:2" x14ac:dyDescent="0.2">
      <c r="A3367" s="14"/>
      <c r="B3367" s="14"/>
    </row>
    <row r="3368" spans="1:2" x14ac:dyDescent="0.2">
      <c r="A3368" s="14"/>
      <c r="B3368" s="14"/>
    </row>
    <row r="3369" spans="1:2" x14ac:dyDescent="0.2">
      <c r="A3369" s="14"/>
      <c r="B3369" s="14"/>
    </row>
    <row r="3370" spans="1:2" x14ac:dyDescent="0.2">
      <c r="A3370" s="14"/>
      <c r="B3370" s="14"/>
    </row>
    <row r="3371" spans="1:2" x14ac:dyDescent="0.2">
      <c r="A3371" s="14"/>
      <c r="B3371" s="14"/>
    </row>
    <row r="3372" spans="1:2" x14ac:dyDescent="0.2">
      <c r="A3372" s="14"/>
      <c r="B3372" s="14"/>
    </row>
    <row r="3373" spans="1:2" x14ac:dyDescent="0.2">
      <c r="A3373" s="14"/>
      <c r="B3373" s="14"/>
    </row>
    <row r="3374" spans="1:2" x14ac:dyDescent="0.2">
      <c r="A3374" s="14"/>
      <c r="B3374" s="14"/>
    </row>
    <row r="3375" spans="1:2" x14ac:dyDescent="0.2">
      <c r="A3375" s="14"/>
      <c r="B3375" s="14"/>
    </row>
    <row r="3376" spans="1:2" x14ac:dyDescent="0.2">
      <c r="A3376" s="14"/>
      <c r="B3376" s="14"/>
    </row>
    <row r="3377" spans="1:4" x14ac:dyDescent="0.2">
      <c r="A3377" s="14"/>
      <c r="B3377" s="14"/>
    </row>
    <row r="3378" spans="1:4" x14ac:dyDescent="0.2">
      <c r="A3378" s="14"/>
      <c r="B3378" s="14"/>
    </row>
    <row r="3379" spans="1:4" x14ac:dyDescent="0.2">
      <c r="A3379" s="14"/>
      <c r="B3379" s="14"/>
    </row>
    <row r="3380" spans="1:4" x14ac:dyDescent="0.2">
      <c r="A3380" s="14"/>
      <c r="B3380" s="14"/>
    </row>
    <row r="3381" spans="1:4" x14ac:dyDescent="0.2">
      <c r="A3381" s="14"/>
      <c r="B3381" s="14"/>
    </row>
    <row r="3382" spans="1:4" x14ac:dyDescent="0.2">
      <c r="A3382" s="14"/>
      <c r="B3382" s="14"/>
    </row>
    <row r="3383" spans="1:4" x14ac:dyDescent="0.2">
      <c r="A3383" s="14"/>
      <c r="B3383" s="14"/>
    </row>
    <row r="3384" spans="1:4" x14ac:dyDescent="0.2">
      <c r="A3384" s="14"/>
      <c r="B3384" s="14"/>
    </row>
    <row r="3385" spans="1:4" x14ac:dyDescent="0.2">
      <c r="A3385" s="14"/>
      <c r="B3385" s="14"/>
    </row>
    <row r="3386" spans="1:4" x14ac:dyDescent="0.2">
      <c r="A3386" s="14"/>
      <c r="B3386" s="14"/>
    </row>
    <row r="3387" spans="1:4" x14ac:dyDescent="0.2">
      <c r="A3387" s="14"/>
      <c r="B3387" s="14"/>
    </row>
    <row r="3388" spans="1:4" x14ac:dyDescent="0.2">
      <c r="A3388" s="14"/>
      <c r="B3388" s="14"/>
    </row>
    <row r="3389" spans="1:4" x14ac:dyDescent="0.2">
      <c r="A3389" s="14"/>
      <c r="B3389" s="14"/>
    </row>
    <row r="3390" spans="1:4" x14ac:dyDescent="0.2">
      <c r="A3390" s="14"/>
      <c r="B3390" s="14"/>
    </row>
    <row r="3391" spans="1:4" x14ac:dyDescent="0.2">
      <c r="A3391" s="14"/>
      <c r="B3391" s="14"/>
    </row>
    <row r="3392" spans="1:4" x14ac:dyDescent="0.2">
      <c r="A3392" s="14"/>
      <c r="B3392" s="14"/>
      <c r="D3392" s="29"/>
    </row>
    <row r="3393" spans="1:4" x14ac:dyDescent="0.2">
      <c r="A3393" s="14"/>
      <c r="B3393" s="14"/>
      <c r="D3393" s="29"/>
    </row>
    <row r="3394" spans="1:4" x14ac:dyDescent="0.2">
      <c r="A3394" s="14"/>
      <c r="B3394" s="14"/>
      <c r="D3394" s="29"/>
    </row>
    <row r="3395" spans="1:4" x14ac:dyDescent="0.2">
      <c r="A3395" s="14"/>
      <c r="B3395" s="14"/>
      <c r="D3395" s="29"/>
    </row>
    <row r="3396" spans="1:4" x14ac:dyDescent="0.2">
      <c r="A3396" s="14"/>
      <c r="B3396" s="14"/>
      <c r="D3396" s="29"/>
    </row>
    <row r="3397" spans="1:4" x14ac:dyDescent="0.2">
      <c r="A3397" s="14"/>
      <c r="B3397" s="14"/>
      <c r="D3397" s="29"/>
    </row>
    <row r="3398" spans="1:4" x14ac:dyDescent="0.2">
      <c r="A3398" s="14"/>
      <c r="B3398" s="14"/>
      <c r="D3398" s="29"/>
    </row>
    <row r="3399" spans="1:4" x14ac:dyDescent="0.2">
      <c r="A3399" s="14"/>
      <c r="B3399" s="14"/>
      <c r="D3399" s="29"/>
    </row>
    <row r="3400" spans="1:4" x14ac:dyDescent="0.2">
      <c r="A3400" s="14"/>
      <c r="B3400" s="14"/>
      <c r="D3400" s="29"/>
    </row>
    <row r="3401" spans="1:4" x14ac:dyDescent="0.2">
      <c r="A3401" s="14"/>
      <c r="B3401" s="14"/>
      <c r="D3401" s="29"/>
    </row>
    <row r="3402" spans="1:4" x14ac:dyDescent="0.2">
      <c r="A3402" s="14"/>
      <c r="B3402" s="14"/>
    </row>
    <row r="3403" spans="1:4" x14ac:dyDescent="0.2">
      <c r="A3403" s="14"/>
      <c r="B3403" s="14"/>
    </row>
    <row r="3404" spans="1:4" x14ac:dyDescent="0.2">
      <c r="A3404" s="14"/>
      <c r="B3404" s="14"/>
    </row>
    <row r="3405" spans="1:4" x14ac:dyDescent="0.2">
      <c r="A3405" s="14"/>
      <c r="B3405" s="14"/>
    </row>
    <row r="3406" spans="1:4" x14ac:dyDescent="0.2">
      <c r="A3406" s="14"/>
      <c r="B3406" s="14"/>
    </row>
    <row r="3407" spans="1:4" x14ac:dyDescent="0.2">
      <c r="A3407" s="14"/>
      <c r="B3407" s="14"/>
    </row>
    <row r="3408" spans="1:4" x14ac:dyDescent="0.2">
      <c r="A3408" s="14"/>
      <c r="B3408" s="14"/>
    </row>
    <row r="3409" spans="1:2" x14ac:dyDescent="0.2">
      <c r="A3409" s="14"/>
      <c r="B3409" s="14"/>
    </row>
    <row r="3410" spans="1:2" x14ac:dyDescent="0.2">
      <c r="A3410" s="14"/>
      <c r="B3410" s="14"/>
    </row>
    <row r="3411" spans="1:2" x14ac:dyDescent="0.2">
      <c r="A3411" s="14"/>
      <c r="B3411" s="14"/>
    </row>
    <row r="3412" spans="1:2" x14ac:dyDescent="0.2">
      <c r="A3412" s="14"/>
      <c r="B3412" s="14"/>
    </row>
    <row r="3413" spans="1:2" x14ac:dyDescent="0.2">
      <c r="A3413" s="14"/>
      <c r="B3413" s="14"/>
    </row>
    <row r="3414" spans="1:2" x14ac:dyDescent="0.2">
      <c r="A3414" s="14"/>
      <c r="B3414" s="14"/>
    </row>
    <row r="3415" spans="1:2" x14ac:dyDescent="0.2">
      <c r="A3415" s="14"/>
      <c r="B3415" s="14"/>
    </row>
    <row r="3416" spans="1:2" x14ac:dyDescent="0.2">
      <c r="A3416" s="14"/>
      <c r="B3416" s="14"/>
    </row>
    <row r="3417" spans="1:2" x14ac:dyDescent="0.2">
      <c r="A3417" s="14"/>
      <c r="B3417" s="14"/>
    </row>
    <row r="3418" spans="1:2" x14ac:dyDescent="0.2">
      <c r="A3418" s="14"/>
      <c r="B3418" s="14"/>
    </row>
    <row r="3419" spans="1:2" x14ac:dyDescent="0.2">
      <c r="A3419" s="14"/>
      <c r="B3419" s="14"/>
    </row>
    <row r="3420" spans="1:2" x14ac:dyDescent="0.2">
      <c r="A3420" s="14"/>
      <c r="B3420" s="14"/>
    </row>
    <row r="3421" spans="1:2" x14ac:dyDescent="0.2">
      <c r="A3421" s="14"/>
      <c r="B3421" s="14"/>
    </row>
    <row r="3422" spans="1:2" x14ac:dyDescent="0.2">
      <c r="A3422" s="14"/>
      <c r="B3422" s="14"/>
    </row>
    <row r="3423" spans="1:2" x14ac:dyDescent="0.2">
      <c r="A3423" s="14"/>
      <c r="B3423" s="14"/>
    </row>
    <row r="3424" spans="1:2" x14ac:dyDescent="0.2">
      <c r="A3424" s="14"/>
      <c r="B3424" s="14"/>
    </row>
    <row r="3425" spans="1:2" x14ac:dyDescent="0.2">
      <c r="A3425" s="14"/>
      <c r="B3425" s="14"/>
    </row>
    <row r="3426" spans="1:2" x14ac:dyDescent="0.2">
      <c r="A3426" s="14"/>
      <c r="B3426" s="14"/>
    </row>
    <row r="3427" spans="1:2" x14ac:dyDescent="0.2">
      <c r="A3427" s="14"/>
      <c r="B3427" s="14"/>
    </row>
    <row r="3428" spans="1:2" x14ac:dyDescent="0.2">
      <c r="A3428" s="14"/>
      <c r="B3428" s="14"/>
    </row>
    <row r="3429" spans="1:2" x14ac:dyDescent="0.2">
      <c r="A3429" s="14"/>
      <c r="B3429" s="14"/>
    </row>
    <row r="3430" spans="1:2" x14ac:dyDescent="0.2">
      <c r="A3430" s="14"/>
      <c r="B3430" s="14"/>
    </row>
    <row r="3431" spans="1:2" x14ac:dyDescent="0.2">
      <c r="A3431" s="14"/>
      <c r="B3431" s="14"/>
    </row>
    <row r="3432" spans="1:2" x14ac:dyDescent="0.2">
      <c r="A3432" s="14"/>
      <c r="B3432" s="14"/>
    </row>
    <row r="3433" spans="1:2" x14ac:dyDescent="0.2">
      <c r="A3433" s="14"/>
      <c r="B3433" s="14"/>
    </row>
    <row r="3434" spans="1:2" x14ac:dyDescent="0.2">
      <c r="A3434" s="14"/>
      <c r="B3434" s="14"/>
    </row>
    <row r="3435" spans="1:2" x14ac:dyDescent="0.2">
      <c r="A3435" s="14"/>
      <c r="B3435" s="14"/>
    </row>
    <row r="3436" spans="1:2" x14ac:dyDescent="0.2">
      <c r="A3436" s="14"/>
      <c r="B3436" s="14"/>
    </row>
    <row r="3437" spans="1:2" x14ac:dyDescent="0.2">
      <c r="A3437" s="14"/>
      <c r="B3437" s="14"/>
    </row>
    <row r="3438" spans="1:2" x14ac:dyDescent="0.2">
      <c r="A3438" s="14"/>
      <c r="B3438" s="14"/>
    </row>
    <row r="3439" spans="1:2" x14ac:dyDescent="0.2">
      <c r="A3439" s="14"/>
      <c r="B3439" s="14"/>
    </row>
    <row r="3440" spans="1:2" x14ac:dyDescent="0.2">
      <c r="A3440" s="14"/>
      <c r="B3440" s="14"/>
    </row>
    <row r="3441" spans="1:2" x14ac:dyDescent="0.2">
      <c r="A3441" s="14"/>
      <c r="B3441" s="14"/>
    </row>
    <row r="3442" spans="1:2" x14ac:dyDescent="0.2">
      <c r="A3442" s="14"/>
      <c r="B3442" s="14"/>
    </row>
    <row r="3443" spans="1:2" x14ac:dyDescent="0.2">
      <c r="A3443" s="14"/>
      <c r="B3443" s="14"/>
    </row>
    <row r="3444" spans="1:2" x14ac:dyDescent="0.2">
      <c r="A3444" s="14"/>
      <c r="B3444" s="14"/>
    </row>
    <row r="3445" spans="1:2" x14ac:dyDescent="0.2">
      <c r="A3445" s="14"/>
      <c r="B3445" s="14"/>
    </row>
    <row r="3446" spans="1:2" x14ac:dyDescent="0.2">
      <c r="A3446" s="14"/>
      <c r="B3446" s="14"/>
    </row>
    <row r="3447" spans="1:2" x14ac:dyDescent="0.2">
      <c r="A3447" s="14"/>
      <c r="B3447" s="14"/>
    </row>
    <row r="3448" spans="1:2" x14ac:dyDescent="0.2">
      <c r="A3448" s="14"/>
      <c r="B3448" s="14"/>
    </row>
    <row r="3449" spans="1:2" x14ac:dyDescent="0.2">
      <c r="A3449" s="14"/>
      <c r="B3449" s="14"/>
    </row>
    <row r="3450" spans="1:2" x14ac:dyDescent="0.2">
      <c r="A3450" s="14"/>
      <c r="B3450" s="14"/>
    </row>
    <row r="3451" spans="1:2" x14ac:dyDescent="0.2">
      <c r="A3451" s="14"/>
      <c r="B3451" s="14"/>
    </row>
    <row r="3452" spans="1:2" x14ac:dyDescent="0.2">
      <c r="A3452" s="14"/>
      <c r="B3452" s="14"/>
    </row>
    <row r="3453" spans="1:2" x14ac:dyDescent="0.2">
      <c r="A3453" s="14"/>
      <c r="B3453" s="14"/>
    </row>
    <row r="3454" spans="1:2" x14ac:dyDescent="0.2">
      <c r="A3454" s="14"/>
      <c r="B3454" s="14"/>
    </row>
    <row r="3455" spans="1:2" x14ac:dyDescent="0.2">
      <c r="A3455" s="14"/>
      <c r="B3455" s="14"/>
    </row>
    <row r="3456" spans="1:2" x14ac:dyDescent="0.2">
      <c r="A3456" s="14"/>
      <c r="B3456" s="14"/>
    </row>
    <row r="3457" spans="1:2" x14ac:dyDescent="0.2">
      <c r="A3457" s="14"/>
      <c r="B3457" s="14"/>
    </row>
    <row r="3458" spans="1:2" x14ac:dyDescent="0.2">
      <c r="A3458" s="14"/>
      <c r="B3458" s="14"/>
    </row>
    <row r="3459" spans="1:2" x14ac:dyDescent="0.2">
      <c r="A3459" s="14"/>
      <c r="B3459" s="14"/>
    </row>
    <row r="3460" spans="1:2" x14ac:dyDescent="0.2">
      <c r="A3460" s="14"/>
      <c r="B3460" s="14"/>
    </row>
    <row r="3461" spans="1:2" x14ac:dyDescent="0.2">
      <c r="A3461" s="14"/>
      <c r="B3461" s="14"/>
    </row>
    <row r="3462" spans="1:2" x14ac:dyDescent="0.2">
      <c r="A3462" s="14"/>
      <c r="B3462" s="14"/>
    </row>
    <row r="3463" spans="1:2" x14ac:dyDescent="0.2">
      <c r="A3463" s="14"/>
      <c r="B3463" s="14"/>
    </row>
    <row r="3464" spans="1:2" x14ac:dyDescent="0.2">
      <c r="A3464" s="14"/>
      <c r="B3464" s="14"/>
    </row>
    <row r="3465" spans="1:2" x14ac:dyDescent="0.2">
      <c r="A3465" s="14"/>
      <c r="B3465" s="14"/>
    </row>
    <row r="3466" spans="1:2" x14ac:dyDescent="0.2">
      <c r="A3466" s="14"/>
      <c r="B3466" s="14"/>
    </row>
    <row r="3467" spans="1:2" x14ac:dyDescent="0.2">
      <c r="A3467" s="14"/>
      <c r="B3467" s="14"/>
    </row>
    <row r="3468" spans="1:2" x14ac:dyDescent="0.2">
      <c r="A3468" s="14"/>
      <c r="B3468" s="14"/>
    </row>
    <row r="3469" spans="1:2" x14ac:dyDescent="0.2">
      <c r="A3469" s="14"/>
      <c r="B3469" s="14"/>
    </row>
    <row r="3470" spans="1:2" x14ac:dyDescent="0.2">
      <c r="A3470" s="14"/>
      <c r="B3470" s="14"/>
    </row>
    <row r="3471" spans="1:2" x14ac:dyDescent="0.2">
      <c r="A3471" s="14"/>
      <c r="B3471" s="14"/>
    </row>
    <row r="3472" spans="1:2" x14ac:dyDescent="0.2">
      <c r="A3472" s="14"/>
      <c r="B3472" s="14"/>
    </row>
    <row r="3473" spans="1:2" x14ac:dyDescent="0.2">
      <c r="A3473" s="14"/>
      <c r="B3473" s="14"/>
    </row>
    <row r="3474" spans="1:2" x14ac:dyDescent="0.2">
      <c r="A3474" s="14"/>
      <c r="B3474" s="14"/>
    </row>
    <row r="3475" spans="1:2" x14ac:dyDescent="0.2">
      <c r="A3475" s="14"/>
      <c r="B3475" s="14"/>
    </row>
    <row r="3476" spans="1:2" x14ac:dyDescent="0.2">
      <c r="A3476" s="14"/>
      <c r="B3476" s="14"/>
    </row>
    <row r="3477" spans="1:2" x14ac:dyDescent="0.2">
      <c r="A3477" s="14"/>
      <c r="B3477" s="14"/>
    </row>
    <row r="3478" spans="1:2" x14ac:dyDescent="0.2">
      <c r="A3478" s="14"/>
      <c r="B3478" s="14"/>
    </row>
    <row r="3479" spans="1:2" x14ac:dyDescent="0.2">
      <c r="A3479" s="14"/>
      <c r="B3479" s="14"/>
    </row>
    <row r="3480" spans="1:2" x14ac:dyDescent="0.2">
      <c r="A3480" s="14"/>
      <c r="B3480" s="14"/>
    </row>
    <row r="3481" spans="1:2" x14ac:dyDescent="0.2">
      <c r="A3481" s="14"/>
      <c r="B3481" s="14"/>
    </row>
    <row r="3482" spans="1:2" x14ac:dyDescent="0.2">
      <c r="A3482" s="14"/>
      <c r="B3482" s="14"/>
    </row>
    <row r="3483" spans="1:2" x14ac:dyDescent="0.2">
      <c r="A3483" s="14"/>
      <c r="B3483" s="14"/>
    </row>
    <row r="3484" spans="1:2" x14ac:dyDescent="0.2">
      <c r="A3484" s="14"/>
      <c r="B3484" s="14"/>
    </row>
    <row r="3485" spans="1:2" x14ac:dyDescent="0.2">
      <c r="A3485" s="14"/>
      <c r="B3485" s="14"/>
    </row>
    <row r="3486" spans="1:2" x14ac:dyDescent="0.2">
      <c r="A3486" s="14"/>
      <c r="B3486" s="14"/>
    </row>
    <row r="3487" spans="1:2" x14ac:dyDescent="0.2">
      <c r="A3487" s="14"/>
      <c r="B3487" s="14"/>
    </row>
    <row r="3488" spans="1:2" x14ac:dyDescent="0.2">
      <c r="A3488" s="14"/>
      <c r="B3488" s="14"/>
    </row>
    <row r="3489" spans="1:2" x14ac:dyDescent="0.2">
      <c r="A3489" s="14"/>
      <c r="B3489" s="14"/>
    </row>
    <row r="3490" spans="1:2" x14ac:dyDescent="0.2">
      <c r="A3490" s="14"/>
      <c r="B3490" s="14"/>
    </row>
    <row r="3491" spans="1:2" x14ac:dyDescent="0.2">
      <c r="A3491" s="14"/>
      <c r="B3491" s="14"/>
    </row>
    <row r="3492" spans="1:2" x14ac:dyDescent="0.2">
      <c r="A3492" s="14"/>
      <c r="B3492" s="14"/>
    </row>
    <row r="3493" spans="1:2" x14ac:dyDescent="0.2">
      <c r="A3493" s="14"/>
      <c r="B3493" s="14"/>
    </row>
    <row r="3494" spans="1:2" x14ac:dyDescent="0.2">
      <c r="A3494" s="14"/>
      <c r="B3494" s="14"/>
    </row>
    <row r="3495" spans="1:2" x14ac:dyDescent="0.2">
      <c r="A3495" s="14"/>
      <c r="B3495" s="14"/>
    </row>
    <row r="3496" spans="1:2" x14ac:dyDescent="0.2">
      <c r="A3496" s="14"/>
      <c r="B3496" s="14"/>
    </row>
    <row r="3497" spans="1:2" x14ac:dyDescent="0.2">
      <c r="A3497" s="14"/>
      <c r="B3497" s="14"/>
    </row>
    <row r="3498" spans="1:2" x14ac:dyDescent="0.2">
      <c r="A3498" s="14"/>
      <c r="B3498" s="14"/>
    </row>
    <row r="3499" spans="1:2" x14ac:dyDescent="0.2">
      <c r="A3499" s="14"/>
      <c r="B3499" s="14"/>
    </row>
    <row r="3500" spans="1:2" x14ac:dyDescent="0.2">
      <c r="A3500" s="14"/>
      <c r="B3500" s="14"/>
    </row>
    <row r="3501" spans="1:2" x14ac:dyDescent="0.2">
      <c r="A3501" s="14"/>
      <c r="B3501" s="14"/>
    </row>
    <row r="3502" spans="1:2" x14ac:dyDescent="0.2">
      <c r="A3502" s="14"/>
      <c r="B3502" s="14"/>
    </row>
    <row r="3503" spans="1:2" x14ac:dyDescent="0.2">
      <c r="A3503" s="14"/>
      <c r="B3503" s="14"/>
    </row>
    <row r="3504" spans="1:2" x14ac:dyDescent="0.2">
      <c r="A3504" s="14"/>
      <c r="B3504" s="14"/>
    </row>
    <row r="3505" spans="1:2" x14ac:dyDescent="0.2">
      <c r="A3505" s="14"/>
      <c r="B3505" s="14"/>
    </row>
    <row r="3506" spans="1:2" x14ac:dyDescent="0.2">
      <c r="A3506" s="14"/>
      <c r="B3506" s="14"/>
    </row>
    <row r="3507" spans="1:2" x14ac:dyDescent="0.2">
      <c r="A3507" s="14"/>
      <c r="B3507" s="14"/>
    </row>
    <row r="3508" spans="1:2" x14ac:dyDescent="0.2">
      <c r="A3508" s="14"/>
      <c r="B3508" s="14"/>
    </row>
    <row r="3509" spans="1:2" x14ac:dyDescent="0.2">
      <c r="A3509" s="14"/>
      <c r="B3509" s="14"/>
    </row>
    <row r="3510" spans="1:2" x14ac:dyDescent="0.2">
      <c r="A3510" s="14"/>
      <c r="B3510" s="14"/>
    </row>
    <row r="3511" spans="1:2" x14ac:dyDescent="0.2">
      <c r="A3511" s="14"/>
      <c r="B3511" s="14"/>
    </row>
    <row r="3512" spans="1:2" x14ac:dyDescent="0.2">
      <c r="A3512" s="14"/>
      <c r="B3512" s="14"/>
    </row>
    <row r="3513" spans="1:2" x14ac:dyDescent="0.2">
      <c r="A3513" s="14"/>
      <c r="B3513" s="14"/>
    </row>
    <row r="3514" spans="1:2" x14ac:dyDescent="0.2">
      <c r="A3514" s="14"/>
      <c r="B3514" s="14"/>
    </row>
    <row r="3515" spans="1:2" x14ac:dyDescent="0.2">
      <c r="A3515" s="14"/>
      <c r="B3515" s="14"/>
    </row>
    <row r="3516" spans="1:2" x14ac:dyDescent="0.2">
      <c r="A3516" s="14"/>
      <c r="B3516" s="14"/>
    </row>
    <row r="3517" spans="1:2" x14ac:dyDescent="0.2">
      <c r="A3517" s="14"/>
      <c r="B3517" s="14"/>
    </row>
    <row r="3518" spans="1:2" x14ac:dyDescent="0.2">
      <c r="A3518" s="14"/>
      <c r="B3518" s="14"/>
    </row>
    <row r="3519" spans="1:2" x14ac:dyDescent="0.2">
      <c r="A3519" s="14"/>
      <c r="B3519" s="14"/>
    </row>
    <row r="3520" spans="1:2" x14ac:dyDescent="0.2">
      <c r="A3520" s="14"/>
      <c r="B3520" s="14"/>
    </row>
    <row r="3521" spans="1:2" x14ac:dyDescent="0.2">
      <c r="A3521" s="14"/>
      <c r="B3521" s="14"/>
    </row>
    <row r="3522" spans="1:2" x14ac:dyDescent="0.2">
      <c r="A3522" s="14"/>
      <c r="B3522" s="14"/>
    </row>
    <row r="3523" spans="1:2" x14ac:dyDescent="0.2">
      <c r="A3523" s="14"/>
      <c r="B3523" s="14"/>
    </row>
    <row r="3524" spans="1:2" x14ac:dyDescent="0.2">
      <c r="A3524" s="14"/>
      <c r="B3524" s="14"/>
    </row>
    <row r="3525" spans="1:2" x14ac:dyDescent="0.2">
      <c r="A3525" s="14"/>
      <c r="B3525" s="14"/>
    </row>
    <row r="3526" spans="1:2" x14ac:dyDescent="0.2">
      <c r="A3526" s="14"/>
      <c r="B3526" s="14"/>
    </row>
    <row r="3527" spans="1:2" x14ac:dyDescent="0.2">
      <c r="A3527" s="14"/>
      <c r="B3527" s="14"/>
    </row>
    <row r="3528" spans="1:2" x14ac:dyDescent="0.2">
      <c r="A3528" s="14"/>
      <c r="B3528" s="14"/>
    </row>
    <row r="3529" spans="1:2" x14ac:dyDescent="0.2">
      <c r="A3529" s="14"/>
      <c r="B3529" s="14"/>
    </row>
    <row r="3530" spans="1:2" x14ac:dyDescent="0.2">
      <c r="A3530" s="14"/>
      <c r="B3530" s="14"/>
    </row>
    <row r="3531" spans="1:2" x14ac:dyDescent="0.2">
      <c r="A3531" s="14"/>
      <c r="B3531" s="14"/>
    </row>
    <row r="3532" spans="1:2" x14ac:dyDescent="0.2">
      <c r="A3532" s="14"/>
      <c r="B3532" s="14"/>
    </row>
    <row r="3533" spans="1:2" x14ac:dyDescent="0.2">
      <c r="A3533" s="14"/>
      <c r="B3533" s="14"/>
    </row>
    <row r="3534" spans="1:2" x14ac:dyDescent="0.2">
      <c r="A3534" s="14"/>
      <c r="B3534" s="14"/>
    </row>
    <row r="3535" spans="1:2" x14ac:dyDescent="0.2">
      <c r="A3535" s="14"/>
      <c r="B3535" s="14"/>
    </row>
    <row r="3536" spans="1:2" x14ac:dyDescent="0.2">
      <c r="A3536" s="14"/>
      <c r="B3536" s="14"/>
    </row>
    <row r="3537" spans="1:2" x14ac:dyDescent="0.2">
      <c r="A3537" s="14"/>
      <c r="B3537" s="14"/>
    </row>
    <row r="3538" spans="1:2" x14ac:dyDescent="0.2">
      <c r="A3538" s="14"/>
      <c r="B3538" s="14"/>
    </row>
    <row r="3539" spans="1:2" x14ac:dyDescent="0.2">
      <c r="A3539" s="14"/>
      <c r="B3539" s="14"/>
    </row>
    <row r="3540" spans="1:2" x14ac:dyDescent="0.2">
      <c r="A3540" s="14"/>
      <c r="B3540" s="14"/>
    </row>
    <row r="3541" spans="1:2" x14ac:dyDescent="0.2">
      <c r="A3541" s="14"/>
      <c r="B3541" s="14"/>
    </row>
    <row r="3542" spans="1:2" x14ac:dyDescent="0.2">
      <c r="A3542" s="14"/>
      <c r="B3542" s="14"/>
    </row>
    <row r="3543" spans="1:2" x14ac:dyDescent="0.2">
      <c r="A3543" s="14"/>
      <c r="B3543" s="14"/>
    </row>
    <row r="3544" spans="1:2" x14ac:dyDescent="0.2">
      <c r="A3544" s="14"/>
      <c r="B3544" s="14"/>
    </row>
    <row r="3545" spans="1:2" x14ac:dyDescent="0.2">
      <c r="A3545" s="14"/>
      <c r="B3545" s="14"/>
    </row>
    <row r="3546" spans="1:2" x14ac:dyDescent="0.2">
      <c r="A3546" s="14"/>
      <c r="B3546" s="14"/>
    </row>
    <row r="3547" spans="1:2" x14ac:dyDescent="0.2">
      <c r="A3547" s="14"/>
      <c r="B3547" s="14"/>
    </row>
    <row r="3548" spans="1:2" x14ac:dyDescent="0.2">
      <c r="A3548" s="14"/>
      <c r="B3548" s="14"/>
    </row>
    <row r="3549" spans="1:2" x14ac:dyDescent="0.2">
      <c r="A3549" s="14"/>
      <c r="B3549" s="14"/>
    </row>
    <row r="3550" spans="1:2" x14ac:dyDescent="0.2">
      <c r="A3550" s="14"/>
      <c r="B3550" s="14"/>
    </row>
    <row r="3551" spans="1:2" x14ac:dyDescent="0.2">
      <c r="A3551" s="14"/>
      <c r="B3551" s="14"/>
    </row>
    <row r="3552" spans="1:2" x14ac:dyDescent="0.2">
      <c r="A3552" s="14"/>
      <c r="B3552" s="14"/>
    </row>
    <row r="3553" spans="1:2" x14ac:dyDescent="0.2">
      <c r="A3553" s="14"/>
      <c r="B3553" s="14"/>
    </row>
    <row r="3554" spans="1:2" x14ac:dyDescent="0.2">
      <c r="A3554" s="14"/>
      <c r="B3554" s="14"/>
    </row>
    <row r="3555" spans="1:2" x14ac:dyDescent="0.2">
      <c r="A3555" s="14"/>
      <c r="B3555" s="14"/>
    </row>
    <row r="3556" spans="1:2" x14ac:dyDescent="0.2">
      <c r="A3556" s="14"/>
      <c r="B3556" s="14"/>
    </row>
    <row r="3557" spans="1:2" x14ac:dyDescent="0.2">
      <c r="A3557" s="14"/>
      <c r="B3557" s="14"/>
    </row>
    <row r="3558" spans="1:2" x14ac:dyDescent="0.2">
      <c r="A3558" s="14"/>
      <c r="B3558" s="14"/>
    </row>
    <row r="3559" spans="1:2" x14ac:dyDescent="0.2">
      <c r="A3559" s="14"/>
      <c r="B3559" s="14"/>
    </row>
    <row r="3560" spans="1:2" x14ac:dyDescent="0.2">
      <c r="A3560" s="14"/>
      <c r="B3560" s="14"/>
    </row>
    <row r="3561" spans="1:2" x14ac:dyDescent="0.2">
      <c r="A3561" s="14"/>
      <c r="B3561" s="14"/>
    </row>
    <row r="3562" spans="1:2" x14ac:dyDescent="0.2">
      <c r="A3562" s="14"/>
      <c r="B3562" s="14"/>
    </row>
    <row r="3563" spans="1:2" x14ac:dyDescent="0.2">
      <c r="A3563" s="14"/>
      <c r="B3563" s="14"/>
    </row>
    <row r="3564" spans="1:2" x14ac:dyDescent="0.2">
      <c r="A3564" s="14"/>
      <c r="B3564" s="14"/>
    </row>
    <row r="3565" spans="1:2" x14ac:dyDescent="0.2">
      <c r="A3565" s="14"/>
      <c r="B3565" s="14"/>
    </row>
    <row r="3566" spans="1:2" x14ac:dyDescent="0.2">
      <c r="A3566" s="14"/>
      <c r="B3566" s="14"/>
    </row>
    <row r="3567" spans="1:2" x14ac:dyDescent="0.2">
      <c r="A3567" s="14"/>
      <c r="B3567" s="14"/>
    </row>
    <row r="3568" spans="1:2" x14ac:dyDescent="0.2">
      <c r="A3568" s="14"/>
      <c r="B3568" s="14"/>
    </row>
    <row r="3569" spans="1:5" x14ac:dyDescent="0.2">
      <c r="A3569" s="14"/>
      <c r="B3569" s="14"/>
    </row>
    <row r="3570" spans="1:5" x14ac:dyDescent="0.2">
      <c r="A3570" s="14"/>
      <c r="B3570" s="14"/>
    </row>
    <row r="3571" spans="1:5" x14ac:dyDescent="0.2">
      <c r="A3571" s="14"/>
      <c r="B3571" s="14"/>
    </row>
    <row r="3572" spans="1:5" x14ac:dyDescent="0.2">
      <c r="A3572" s="14"/>
      <c r="B3572" s="14"/>
    </row>
    <row r="3573" spans="1:5" x14ac:dyDescent="0.2">
      <c r="A3573" s="14"/>
      <c r="B3573" s="14"/>
    </row>
    <row r="3574" spans="1:5" x14ac:dyDescent="0.2">
      <c r="A3574" s="14"/>
      <c r="B3574" s="14"/>
    </row>
    <row r="3575" spans="1:5" x14ac:dyDescent="0.2">
      <c r="A3575" s="14"/>
      <c r="B3575" s="14"/>
    </row>
    <row r="3576" spans="1:5" x14ac:dyDescent="0.2">
      <c r="A3576" s="14"/>
      <c r="B3576" s="14"/>
    </row>
    <row r="3577" spans="1:5" x14ac:dyDescent="0.2">
      <c r="A3577" s="14"/>
      <c r="B3577" s="14"/>
    </row>
    <row r="3578" spans="1:5" x14ac:dyDescent="0.2">
      <c r="A3578" s="14"/>
      <c r="B3578" s="14"/>
    </row>
    <row r="3579" spans="1:5" x14ac:dyDescent="0.2">
      <c r="A3579" s="14"/>
      <c r="B3579" s="14"/>
    </row>
    <row r="3580" spans="1:5" x14ac:dyDescent="0.2">
      <c r="A3580" s="14"/>
      <c r="B3580" s="14"/>
    </row>
    <row r="3581" spans="1:5" x14ac:dyDescent="0.2">
      <c r="A3581" s="14"/>
      <c r="B3581" s="14"/>
    </row>
    <row r="3582" spans="1:5" x14ac:dyDescent="0.2">
      <c r="A3582" s="14"/>
      <c r="B3582" s="14"/>
      <c r="E3582" s="2"/>
    </row>
    <row r="3583" spans="1:5" x14ac:dyDescent="0.2">
      <c r="A3583" s="14"/>
      <c r="B3583" s="14"/>
      <c r="E3583" s="2"/>
    </row>
    <row r="3584" spans="1:5" x14ac:dyDescent="0.2">
      <c r="A3584" s="14"/>
      <c r="B3584" s="14"/>
      <c r="E3584" s="2"/>
    </row>
    <row r="3585" spans="1:5" x14ac:dyDescent="0.2">
      <c r="A3585" s="14"/>
      <c r="B3585" s="14"/>
      <c r="E3585" s="2"/>
    </row>
    <row r="3586" spans="1:5" x14ac:dyDescent="0.2">
      <c r="A3586" s="14"/>
      <c r="B3586" s="14"/>
      <c r="E3586" s="2"/>
    </row>
    <row r="3587" spans="1:5" x14ac:dyDescent="0.2">
      <c r="A3587" s="14"/>
      <c r="B3587" s="14"/>
      <c r="E3587" s="2"/>
    </row>
    <row r="3588" spans="1:5" x14ac:dyDescent="0.2">
      <c r="A3588" s="14"/>
      <c r="B3588" s="14"/>
      <c r="E3588" s="2"/>
    </row>
    <row r="3589" spans="1:5" x14ac:dyDescent="0.2">
      <c r="A3589" s="14"/>
      <c r="B3589" s="14"/>
      <c r="E3589" s="2"/>
    </row>
    <row r="3590" spans="1:5" x14ac:dyDescent="0.2">
      <c r="A3590" s="14"/>
      <c r="B3590" s="14"/>
      <c r="E3590" s="2"/>
    </row>
    <row r="3591" spans="1:5" x14ac:dyDescent="0.2">
      <c r="A3591" s="14"/>
      <c r="B3591" s="14"/>
      <c r="E3591" s="2"/>
    </row>
    <row r="3592" spans="1:5" x14ac:dyDescent="0.2">
      <c r="A3592" s="14"/>
      <c r="B3592" s="14"/>
    </row>
    <row r="3593" spans="1:5" x14ac:dyDescent="0.2">
      <c r="A3593" s="14"/>
      <c r="B3593" s="14"/>
    </row>
    <row r="3594" spans="1:5" x14ac:dyDescent="0.2">
      <c r="A3594" s="14"/>
      <c r="B3594" s="14"/>
    </row>
    <row r="3595" spans="1:5" x14ac:dyDescent="0.2">
      <c r="A3595" s="14"/>
      <c r="B3595" s="14"/>
    </row>
    <row r="3596" spans="1:5" x14ac:dyDescent="0.2">
      <c r="A3596" s="14"/>
      <c r="B3596" s="14"/>
    </row>
    <row r="3597" spans="1:5" x14ac:dyDescent="0.2">
      <c r="A3597" s="14"/>
      <c r="B3597" s="14"/>
    </row>
    <row r="3598" spans="1:5" x14ac:dyDescent="0.2">
      <c r="A3598" s="14"/>
      <c r="B3598" s="14"/>
    </row>
    <row r="3599" spans="1:5" x14ac:dyDescent="0.2">
      <c r="A3599" s="14"/>
      <c r="B3599" s="14"/>
    </row>
    <row r="3600" spans="1:5" x14ac:dyDescent="0.2">
      <c r="A3600" s="14"/>
      <c r="B3600" s="14"/>
    </row>
    <row r="3601" spans="1:2" x14ac:dyDescent="0.2">
      <c r="A3601" s="14"/>
      <c r="B3601" s="14"/>
    </row>
    <row r="3602" spans="1:2" x14ac:dyDescent="0.2">
      <c r="A3602" s="14"/>
      <c r="B3602" s="14"/>
    </row>
    <row r="3603" spans="1:2" x14ac:dyDescent="0.2">
      <c r="A3603" s="14"/>
      <c r="B3603" s="14"/>
    </row>
    <row r="3604" spans="1:2" x14ac:dyDescent="0.2">
      <c r="A3604" s="14"/>
      <c r="B3604" s="14"/>
    </row>
    <row r="3605" spans="1:2" x14ac:dyDescent="0.2">
      <c r="A3605" s="14"/>
      <c r="B3605" s="14"/>
    </row>
    <row r="3606" spans="1:2" x14ac:dyDescent="0.2">
      <c r="A3606" s="14"/>
      <c r="B3606" s="14"/>
    </row>
    <row r="3607" spans="1:2" x14ac:dyDescent="0.2">
      <c r="A3607" s="14"/>
      <c r="B3607" s="14"/>
    </row>
    <row r="3608" spans="1:2" x14ac:dyDescent="0.2">
      <c r="A3608" s="14"/>
      <c r="B3608" s="14"/>
    </row>
    <row r="3609" spans="1:2" x14ac:dyDescent="0.2">
      <c r="A3609" s="14"/>
      <c r="B3609" s="14"/>
    </row>
    <row r="3610" spans="1:2" x14ac:dyDescent="0.2">
      <c r="A3610" s="14"/>
      <c r="B3610" s="14"/>
    </row>
    <row r="3611" spans="1:2" x14ac:dyDescent="0.2">
      <c r="A3611" s="14"/>
      <c r="B3611" s="14"/>
    </row>
    <row r="3612" spans="1:2" x14ac:dyDescent="0.2">
      <c r="A3612" s="14"/>
      <c r="B3612" s="14"/>
    </row>
    <row r="3613" spans="1:2" x14ac:dyDescent="0.2">
      <c r="A3613" s="14"/>
      <c r="B3613" s="14"/>
    </row>
    <row r="3614" spans="1:2" x14ac:dyDescent="0.2">
      <c r="A3614" s="14"/>
      <c r="B3614" s="14"/>
    </row>
    <row r="3615" spans="1:2" x14ac:dyDescent="0.2">
      <c r="A3615" s="14"/>
      <c r="B3615" s="14"/>
    </row>
    <row r="3616" spans="1:2" x14ac:dyDescent="0.2">
      <c r="A3616" s="14"/>
      <c r="B3616" s="14"/>
    </row>
    <row r="3617" spans="1:2" x14ac:dyDescent="0.2">
      <c r="A3617" s="14"/>
      <c r="B3617" s="14"/>
    </row>
    <row r="3618" spans="1:2" x14ac:dyDescent="0.2">
      <c r="A3618" s="14"/>
      <c r="B3618" s="14"/>
    </row>
    <row r="3619" spans="1:2" x14ac:dyDescent="0.2">
      <c r="A3619" s="14"/>
      <c r="B3619" s="14"/>
    </row>
    <row r="3620" spans="1:2" x14ac:dyDescent="0.2">
      <c r="A3620" s="14"/>
      <c r="B3620" s="14"/>
    </row>
    <row r="3621" spans="1:2" x14ac:dyDescent="0.2">
      <c r="A3621" s="14"/>
      <c r="B3621" s="14"/>
    </row>
    <row r="3622" spans="1:2" x14ac:dyDescent="0.2">
      <c r="A3622" s="14"/>
      <c r="B3622" s="14"/>
    </row>
    <row r="3623" spans="1:2" x14ac:dyDescent="0.2">
      <c r="A3623" s="14"/>
      <c r="B3623" s="14"/>
    </row>
    <row r="3624" spans="1:2" x14ac:dyDescent="0.2">
      <c r="A3624" s="14"/>
      <c r="B3624" s="14"/>
    </row>
    <row r="3625" spans="1:2" x14ac:dyDescent="0.2">
      <c r="A3625" s="14"/>
      <c r="B3625" s="14"/>
    </row>
    <row r="3626" spans="1:2" x14ac:dyDescent="0.2">
      <c r="A3626" s="14"/>
      <c r="B3626" s="14"/>
    </row>
    <row r="3627" spans="1:2" x14ac:dyDescent="0.2">
      <c r="A3627" s="14"/>
      <c r="B3627" s="14"/>
    </row>
    <row r="3628" spans="1:2" x14ac:dyDescent="0.2">
      <c r="A3628" s="14"/>
      <c r="B3628" s="14"/>
    </row>
    <row r="3629" spans="1:2" x14ac:dyDescent="0.2">
      <c r="A3629" s="14"/>
      <c r="B3629" s="14"/>
    </row>
    <row r="3630" spans="1:2" x14ac:dyDescent="0.2">
      <c r="A3630" s="14"/>
      <c r="B3630" s="14"/>
    </row>
    <row r="3631" spans="1:2" x14ac:dyDescent="0.2">
      <c r="A3631" s="14"/>
      <c r="B3631" s="14"/>
    </row>
    <row r="3632" spans="1:2" x14ac:dyDescent="0.2">
      <c r="A3632" s="14"/>
      <c r="B3632" s="14"/>
    </row>
    <row r="3633" spans="1:2" x14ac:dyDescent="0.2">
      <c r="A3633" s="14"/>
      <c r="B3633" s="14"/>
    </row>
    <row r="3634" spans="1:2" x14ac:dyDescent="0.2">
      <c r="A3634" s="14"/>
      <c r="B3634" s="14"/>
    </row>
    <row r="3635" spans="1:2" x14ac:dyDescent="0.2">
      <c r="A3635" s="14"/>
      <c r="B3635" s="14"/>
    </row>
    <row r="3636" spans="1:2" x14ac:dyDescent="0.2">
      <c r="A3636" s="14"/>
      <c r="B3636" s="14"/>
    </row>
    <row r="3637" spans="1:2" x14ac:dyDescent="0.2">
      <c r="A3637" s="14"/>
      <c r="B3637" s="14"/>
    </row>
    <row r="3638" spans="1:2" x14ac:dyDescent="0.2">
      <c r="A3638" s="14"/>
      <c r="B3638" s="14"/>
    </row>
    <row r="3639" spans="1:2" x14ac:dyDescent="0.2">
      <c r="A3639" s="14"/>
      <c r="B3639" s="14"/>
    </row>
    <row r="3640" spans="1:2" x14ac:dyDescent="0.2">
      <c r="A3640" s="14"/>
      <c r="B3640" s="14"/>
    </row>
    <row r="3641" spans="1:2" x14ac:dyDescent="0.2">
      <c r="A3641" s="14"/>
      <c r="B3641" s="14"/>
    </row>
    <row r="3642" spans="1:2" x14ac:dyDescent="0.2">
      <c r="A3642" s="14"/>
      <c r="B3642" s="14"/>
    </row>
    <row r="3643" spans="1:2" x14ac:dyDescent="0.2">
      <c r="A3643" s="14"/>
      <c r="B3643" s="14"/>
    </row>
    <row r="3644" spans="1:2" x14ac:dyDescent="0.2">
      <c r="A3644" s="14"/>
      <c r="B3644" s="14"/>
    </row>
    <row r="3645" spans="1:2" x14ac:dyDescent="0.2">
      <c r="A3645" s="14"/>
      <c r="B3645" s="14"/>
    </row>
    <row r="3646" spans="1:2" x14ac:dyDescent="0.2">
      <c r="A3646" s="14"/>
      <c r="B3646" s="14"/>
    </row>
    <row r="3647" spans="1:2" x14ac:dyDescent="0.2">
      <c r="A3647" s="14"/>
      <c r="B3647" s="14"/>
    </row>
    <row r="3648" spans="1:2" x14ac:dyDescent="0.2">
      <c r="A3648" s="14"/>
      <c r="B3648" s="14"/>
    </row>
    <row r="3649" spans="1:2" x14ac:dyDescent="0.2">
      <c r="A3649" s="14"/>
      <c r="B3649" s="14"/>
    </row>
    <row r="3650" spans="1:2" x14ac:dyDescent="0.2">
      <c r="A3650" s="14"/>
      <c r="B3650" s="14"/>
    </row>
    <row r="3651" spans="1:2" x14ac:dyDescent="0.2">
      <c r="A3651" s="14"/>
      <c r="B3651" s="14"/>
    </row>
    <row r="3652" spans="1:2" x14ac:dyDescent="0.2">
      <c r="A3652" s="14"/>
      <c r="B3652" s="14"/>
    </row>
    <row r="3653" spans="1:2" x14ac:dyDescent="0.2">
      <c r="A3653" s="14"/>
      <c r="B3653" s="14"/>
    </row>
    <row r="3654" spans="1:2" x14ac:dyDescent="0.2">
      <c r="A3654" s="14"/>
      <c r="B3654" s="14"/>
    </row>
    <row r="3655" spans="1:2" x14ac:dyDescent="0.2">
      <c r="A3655" s="14"/>
      <c r="B3655" s="14"/>
    </row>
    <row r="3656" spans="1:2" x14ac:dyDescent="0.2">
      <c r="A3656" s="14"/>
      <c r="B3656" s="14"/>
    </row>
    <row r="3657" spans="1:2" x14ac:dyDescent="0.2">
      <c r="A3657" s="14"/>
      <c r="B3657" s="14"/>
    </row>
    <row r="3658" spans="1:2" x14ac:dyDescent="0.2">
      <c r="A3658" s="14"/>
      <c r="B3658" s="14"/>
    </row>
    <row r="3659" spans="1:2" x14ac:dyDescent="0.2">
      <c r="A3659" s="14"/>
      <c r="B3659" s="14"/>
    </row>
    <row r="3660" spans="1:2" x14ac:dyDescent="0.2">
      <c r="A3660" s="14"/>
      <c r="B3660" s="14"/>
    </row>
    <row r="3661" spans="1:2" x14ac:dyDescent="0.2">
      <c r="A3661" s="14"/>
      <c r="B3661" s="14"/>
    </row>
    <row r="3662" spans="1:2" x14ac:dyDescent="0.2">
      <c r="A3662" s="14"/>
      <c r="B3662" s="14"/>
    </row>
    <row r="3663" spans="1:2" x14ac:dyDescent="0.2">
      <c r="A3663" s="14"/>
      <c r="B3663" s="14"/>
    </row>
    <row r="3664" spans="1:2" x14ac:dyDescent="0.2">
      <c r="A3664" s="14"/>
      <c r="B3664" s="14"/>
    </row>
    <row r="3665" spans="1:2" x14ac:dyDescent="0.2">
      <c r="A3665" s="14"/>
      <c r="B3665" s="14"/>
    </row>
    <row r="3666" spans="1:2" x14ac:dyDescent="0.2">
      <c r="A3666" s="14"/>
      <c r="B3666" s="14"/>
    </row>
    <row r="3667" spans="1:2" x14ac:dyDescent="0.2">
      <c r="A3667" s="14"/>
      <c r="B3667" s="14"/>
    </row>
    <row r="3668" spans="1:2" x14ac:dyDescent="0.2">
      <c r="A3668" s="14"/>
      <c r="B3668" s="14"/>
    </row>
    <row r="3669" spans="1:2" x14ac:dyDescent="0.2">
      <c r="A3669" s="14"/>
      <c r="B3669" s="14"/>
    </row>
    <row r="3670" spans="1:2" x14ac:dyDescent="0.2">
      <c r="A3670" s="14"/>
      <c r="B3670" s="14"/>
    </row>
    <row r="3671" spans="1:2" x14ac:dyDescent="0.2">
      <c r="A3671" s="14"/>
      <c r="B3671" s="14"/>
    </row>
    <row r="3672" spans="1:2" x14ac:dyDescent="0.2">
      <c r="A3672" s="14"/>
      <c r="B3672" s="14"/>
    </row>
    <row r="3673" spans="1:2" x14ac:dyDescent="0.2">
      <c r="A3673" s="14"/>
      <c r="B3673" s="14"/>
    </row>
    <row r="3674" spans="1:2" x14ac:dyDescent="0.2">
      <c r="A3674" s="14"/>
      <c r="B3674" s="14"/>
    </row>
    <row r="3675" spans="1:2" x14ac:dyDescent="0.2">
      <c r="A3675" s="14"/>
      <c r="B3675" s="14"/>
    </row>
    <row r="3676" spans="1:2" x14ac:dyDescent="0.2">
      <c r="A3676" s="14"/>
      <c r="B3676" s="14"/>
    </row>
    <row r="3677" spans="1:2" x14ac:dyDescent="0.2">
      <c r="A3677" s="14"/>
      <c r="B3677" s="14"/>
    </row>
    <row r="3678" spans="1:2" x14ac:dyDescent="0.2">
      <c r="A3678" s="14"/>
      <c r="B3678" s="14"/>
    </row>
    <row r="3679" spans="1:2" x14ac:dyDescent="0.2">
      <c r="A3679" s="14"/>
      <c r="B3679" s="14"/>
    </row>
    <row r="3680" spans="1:2" x14ac:dyDescent="0.2">
      <c r="A3680" s="14"/>
      <c r="B3680" s="14"/>
    </row>
    <row r="3681" spans="1:2" x14ac:dyDescent="0.2">
      <c r="A3681" s="14"/>
      <c r="B3681" s="14"/>
    </row>
    <row r="3682" spans="1:2" x14ac:dyDescent="0.2">
      <c r="A3682" s="14"/>
      <c r="B3682" s="14"/>
    </row>
    <row r="3683" spans="1:2" x14ac:dyDescent="0.2">
      <c r="A3683" s="14"/>
      <c r="B3683" s="14"/>
    </row>
    <row r="3684" spans="1:2" x14ac:dyDescent="0.2">
      <c r="A3684" s="14"/>
      <c r="B3684" s="14"/>
    </row>
    <row r="3685" spans="1:2" x14ac:dyDescent="0.2">
      <c r="A3685" s="14"/>
      <c r="B3685" s="14"/>
    </row>
    <row r="3686" spans="1:2" x14ac:dyDescent="0.2">
      <c r="A3686" s="14"/>
      <c r="B3686" s="14"/>
    </row>
    <row r="3687" spans="1:2" x14ac:dyDescent="0.2">
      <c r="A3687" s="14"/>
      <c r="B3687" s="14"/>
    </row>
    <row r="3688" spans="1:2" x14ac:dyDescent="0.2">
      <c r="A3688" s="14"/>
      <c r="B3688" s="14"/>
    </row>
    <row r="3689" spans="1:2" x14ac:dyDescent="0.2">
      <c r="A3689" s="14"/>
      <c r="B3689" s="14"/>
    </row>
    <row r="3690" spans="1:2" x14ac:dyDescent="0.2">
      <c r="A3690" s="14"/>
      <c r="B3690" s="14"/>
    </row>
    <row r="3691" spans="1:2" x14ac:dyDescent="0.2">
      <c r="A3691" s="14"/>
      <c r="B3691" s="14"/>
    </row>
    <row r="3692" spans="1:2" x14ac:dyDescent="0.2">
      <c r="A3692" s="14"/>
      <c r="B3692" s="14"/>
    </row>
    <row r="3693" spans="1:2" x14ac:dyDescent="0.2">
      <c r="A3693" s="14"/>
      <c r="B3693" s="14"/>
    </row>
    <row r="3694" spans="1:2" x14ac:dyDescent="0.2">
      <c r="A3694" s="14"/>
      <c r="B3694" s="14"/>
    </row>
    <row r="3695" spans="1:2" x14ac:dyDescent="0.2">
      <c r="A3695" s="14"/>
      <c r="B3695" s="14"/>
    </row>
    <row r="3696" spans="1:2" x14ac:dyDescent="0.2">
      <c r="A3696" s="14"/>
      <c r="B3696" s="14"/>
    </row>
    <row r="3697" spans="1:2" x14ac:dyDescent="0.2">
      <c r="A3697" s="14"/>
      <c r="B3697" s="14"/>
    </row>
    <row r="3698" spans="1:2" x14ac:dyDescent="0.2">
      <c r="A3698" s="14"/>
      <c r="B3698" s="14"/>
    </row>
    <row r="3699" spans="1:2" x14ac:dyDescent="0.2">
      <c r="A3699" s="14"/>
      <c r="B3699" s="14"/>
    </row>
    <row r="3700" spans="1:2" x14ac:dyDescent="0.2">
      <c r="A3700" s="14"/>
      <c r="B3700" s="14"/>
    </row>
    <row r="3701" spans="1:2" x14ac:dyDescent="0.2">
      <c r="A3701" s="14"/>
      <c r="B3701" s="14"/>
    </row>
    <row r="3702" spans="1:2" x14ac:dyDescent="0.2">
      <c r="A3702" s="14"/>
      <c r="B3702" s="14"/>
    </row>
    <row r="3703" spans="1:2" x14ac:dyDescent="0.2">
      <c r="A3703" s="14"/>
      <c r="B3703" s="14"/>
    </row>
    <row r="3704" spans="1:2" x14ac:dyDescent="0.2">
      <c r="A3704" s="14"/>
      <c r="B3704" s="14"/>
    </row>
    <row r="3705" spans="1:2" x14ac:dyDescent="0.2">
      <c r="A3705" s="14"/>
      <c r="B3705" s="14"/>
    </row>
    <row r="3706" spans="1:2" x14ac:dyDescent="0.2">
      <c r="A3706" s="14"/>
      <c r="B3706" s="14"/>
    </row>
    <row r="3707" spans="1:2" x14ac:dyDescent="0.2">
      <c r="A3707" s="14"/>
      <c r="B3707" s="14"/>
    </row>
    <row r="3708" spans="1:2" x14ac:dyDescent="0.2">
      <c r="A3708" s="14"/>
      <c r="B3708" s="14"/>
    </row>
    <row r="3709" spans="1:2" x14ac:dyDescent="0.2">
      <c r="A3709" s="14"/>
      <c r="B3709" s="14"/>
    </row>
    <row r="3710" spans="1:2" x14ac:dyDescent="0.2">
      <c r="A3710" s="14"/>
      <c r="B3710" s="14"/>
    </row>
    <row r="3711" spans="1:2" x14ac:dyDescent="0.2">
      <c r="A3711" s="14"/>
      <c r="B3711" s="14"/>
    </row>
    <row r="3712" spans="1:2" x14ac:dyDescent="0.2">
      <c r="A3712" s="14"/>
      <c r="B3712" s="14"/>
    </row>
    <row r="3713" spans="1:2" x14ac:dyDescent="0.2">
      <c r="A3713" s="14"/>
      <c r="B3713" s="14"/>
    </row>
    <row r="3714" spans="1:2" x14ac:dyDescent="0.2">
      <c r="A3714" s="14"/>
      <c r="B3714" s="14"/>
    </row>
    <row r="3715" spans="1:2" x14ac:dyDescent="0.2">
      <c r="A3715" s="14"/>
      <c r="B3715" s="14"/>
    </row>
    <row r="3716" spans="1:2" x14ac:dyDescent="0.2">
      <c r="A3716" s="14"/>
      <c r="B3716" s="14"/>
    </row>
    <row r="3717" spans="1:2" x14ac:dyDescent="0.2">
      <c r="A3717" s="14"/>
      <c r="B3717" s="14"/>
    </row>
    <row r="3718" spans="1:2" x14ac:dyDescent="0.2">
      <c r="A3718" s="14"/>
      <c r="B3718" s="14"/>
    </row>
    <row r="3719" spans="1:2" x14ac:dyDescent="0.2">
      <c r="A3719" s="14"/>
      <c r="B3719" s="14"/>
    </row>
    <row r="3720" spans="1:2" x14ac:dyDescent="0.2">
      <c r="A3720" s="14"/>
      <c r="B3720" s="14"/>
    </row>
    <row r="3721" spans="1:2" x14ac:dyDescent="0.2">
      <c r="A3721" s="14"/>
      <c r="B3721" s="14"/>
    </row>
    <row r="3722" spans="1:2" x14ac:dyDescent="0.2">
      <c r="A3722" s="14"/>
      <c r="B3722" s="14"/>
    </row>
    <row r="3723" spans="1:2" x14ac:dyDescent="0.2">
      <c r="A3723" s="14"/>
      <c r="B3723" s="14"/>
    </row>
    <row r="3724" spans="1:2" x14ac:dyDescent="0.2">
      <c r="A3724" s="14"/>
      <c r="B3724" s="14"/>
    </row>
    <row r="3725" spans="1:2" x14ac:dyDescent="0.2">
      <c r="A3725" s="14"/>
      <c r="B3725" s="14"/>
    </row>
    <row r="3726" spans="1:2" x14ac:dyDescent="0.2">
      <c r="A3726" s="14"/>
      <c r="B3726" s="14"/>
    </row>
    <row r="3727" spans="1:2" x14ac:dyDescent="0.2">
      <c r="A3727" s="14"/>
      <c r="B3727" s="14"/>
    </row>
    <row r="3728" spans="1:2" x14ac:dyDescent="0.2">
      <c r="A3728" s="14"/>
      <c r="B3728" s="14"/>
    </row>
    <row r="3729" spans="1:4" x14ac:dyDescent="0.2">
      <c r="A3729" s="14"/>
      <c r="B3729" s="14"/>
    </row>
    <row r="3730" spans="1:4" x14ac:dyDescent="0.2">
      <c r="A3730" s="14"/>
      <c r="B3730" s="14"/>
    </row>
    <row r="3731" spans="1:4" x14ac:dyDescent="0.2">
      <c r="A3731" s="14"/>
      <c r="B3731" s="14"/>
    </row>
    <row r="3732" spans="1:4" x14ac:dyDescent="0.2">
      <c r="A3732" s="14"/>
      <c r="B3732" s="14"/>
      <c r="D3732" s="29"/>
    </row>
    <row r="3733" spans="1:4" x14ac:dyDescent="0.2">
      <c r="A3733" s="14"/>
      <c r="B3733" s="14"/>
      <c r="D3733" s="29"/>
    </row>
    <row r="3734" spans="1:4" x14ac:dyDescent="0.2">
      <c r="A3734" s="14"/>
      <c r="B3734" s="14"/>
      <c r="D3734" s="29"/>
    </row>
    <row r="3735" spans="1:4" x14ac:dyDescent="0.2">
      <c r="A3735" s="14"/>
      <c r="B3735" s="14"/>
      <c r="D3735" s="29"/>
    </row>
    <row r="3736" spans="1:4" x14ac:dyDescent="0.2">
      <c r="A3736" s="14"/>
      <c r="B3736" s="14"/>
      <c r="D3736" s="29"/>
    </row>
    <row r="3737" spans="1:4" x14ac:dyDescent="0.2">
      <c r="A3737" s="14"/>
      <c r="B3737" s="14"/>
      <c r="D3737" s="29"/>
    </row>
    <row r="3738" spans="1:4" x14ac:dyDescent="0.2">
      <c r="A3738" s="14"/>
      <c r="B3738" s="14"/>
      <c r="D3738" s="29"/>
    </row>
    <row r="3739" spans="1:4" x14ac:dyDescent="0.2">
      <c r="A3739" s="14"/>
      <c r="B3739" s="14"/>
      <c r="D3739" s="29"/>
    </row>
    <row r="3740" spans="1:4" x14ac:dyDescent="0.2">
      <c r="A3740" s="14"/>
      <c r="B3740" s="14"/>
      <c r="D3740" s="29"/>
    </row>
    <row r="3741" spans="1:4" x14ac:dyDescent="0.2">
      <c r="A3741" s="14"/>
      <c r="B3741" s="14"/>
      <c r="D3741" s="29"/>
    </row>
    <row r="3742" spans="1:4" x14ac:dyDescent="0.2">
      <c r="A3742" s="14"/>
      <c r="B3742" s="14"/>
    </row>
    <row r="3743" spans="1:4" x14ac:dyDescent="0.2">
      <c r="A3743" s="14"/>
      <c r="B3743" s="14"/>
    </row>
    <row r="3744" spans="1:4" x14ac:dyDescent="0.2">
      <c r="A3744" s="14"/>
      <c r="B3744" s="14"/>
    </row>
    <row r="3745" spans="1:2" x14ac:dyDescent="0.2">
      <c r="A3745" s="14"/>
      <c r="B3745" s="14"/>
    </row>
    <row r="3746" spans="1:2" x14ac:dyDescent="0.2">
      <c r="A3746" s="14"/>
      <c r="B3746" s="14"/>
    </row>
    <row r="3747" spans="1:2" x14ac:dyDescent="0.2">
      <c r="A3747" s="14"/>
      <c r="B3747" s="14"/>
    </row>
    <row r="3748" spans="1:2" x14ac:dyDescent="0.2">
      <c r="A3748" s="14"/>
      <c r="B3748" s="14"/>
    </row>
    <row r="3749" spans="1:2" x14ac:dyDescent="0.2">
      <c r="A3749" s="14"/>
      <c r="B3749" s="14"/>
    </row>
    <row r="3750" spans="1:2" x14ac:dyDescent="0.2">
      <c r="A3750" s="14"/>
      <c r="B3750" s="14"/>
    </row>
    <row r="3751" spans="1:2" x14ac:dyDescent="0.2">
      <c r="A3751" s="14"/>
      <c r="B3751" s="14"/>
    </row>
    <row r="3752" spans="1:2" x14ac:dyDescent="0.2">
      <c r="A3752" s="14"/>
      <c r="B3752" s="14"/>
    </row>
    <row r="3753" spans="1:2" x14ac:dyDescent="0.2">
      <c r="A3753" s="14"/>
      <c r="B3753" s="14"/>
    </row>
    <row r="3754" spans="1:2" x14ac:dyDescent="0.2">
      <c r="A3754" s="14"/>
      <c r="B3754" s="14"/>
    </row>
    <row r="3755" spans="1:2" x14ac:dyDescent="0.2">
      <c r="A3755" s="14"/>
      <c r="B3755" s="14"/>
    </row>
    <row r="3756" spans="1:2" x14ac:dyDescent="0.2">
      <c r="A3756" s="14"/>
      <c r="B3756" s="14"/>
    </row>
    <row r="3757" spans="1:2" x14ac:dyDescent="0.2">
      <c r="A3757" s="14"/>
      <c r="B3757" s="14"/>
    </row>
    <row r="3758" spans="1:2" x14ac:dyDescent="0.2">
      <c r="A3758" s="14"/>
      <c r="B3758" s="14"/>
    </row>
    <row r="3759" spans="1:2" x14ac:dyDescent="0.2">
      <c r="A3759" s="14"/>
      <c r="B3759" s="14"/>
    </row>
    <row r="3760" spans="1:2" x14ac:dyDescent="0.2">
      <c r="A3760" s="14"/>
      <c r="B3760" s="14"/>
    </row>
    <row r="3761" spans="1:2" x14ac:dyDescent="0.2">
      <c r="A3761" s="14"/>
      <c r="B3761" s="14"/>
    </row>
    <row r="3762" spans="1:2" x14ac:dyDescent="0.2">
      <c r="A3762" s="14"/>
      <c r="B3762" s="14"/>
    </row>
    <row r="3763" spans="1:2" x14ac:dyDescent="0.2">
      <c r="A3763" s="14"/>
      <c r="B3763" s="14"/>
    </row>
    <row r="3764" spans="1:2" x14ac:dyDescent="0.2">
      <c r="A3764" s="14"/>
      <c r="B3764" s="14"/>
    </row>
    <row r="3765" spans="1:2" x14ac:dyDescent="0.2">
      <c r="A3765" s="14"/>
      <c r="B3765" s="14"/>
    </row>
    <row r="3766" spans="1:2" x14ac:dyDescent="0.2">
      <c r="A3766" s="14"/>
      <c r="B3766" s="14"/>
    </row>
    <row r="3767" spans="1:2" x14ac:dyDescent="0.2">
      <c r="A3767" s="14"/>
      <c r="B3767" s="14"/>
    </row>
    <row r="3768" spans="1:2" x14ac:dyDescent="0.2">
      <c r="A3768" s="14"/>
      <c r="B3768" s="14"/>
    </row>
    <row r="3769" spans="1:2" x14ac:dyDescent="0.2">
      <c r="A3769" s="14"/>
      <c r="B3769" s="14"/>
    </row>
    <row r="3770" spans="1:2" x14ac:dyDescent="0.2">
      <c r="A3770" s="14"/>
      <c r="B3770" s="14"/>
    </row>
    <row r="3771" spans="1:2" x14ac:dyDescent="0.2">
      <c r="A3771" s="14"/>
      <c r="B3771" s="14"/>
    </row>
    <row r="3772" spans="1:2" x14ac:dyDescent="0.2">
      <c r="A3772" s="14"/>
      <c r="B3772" s="14"/>
    </row>
    <row r="3773" spans="1:2" x14ac:dyDescent="0.2">
      <c r="A3773" s="14"/>
      <c r="B3773" s="14"/>
    </row>
    <row r="3774" spans="1:2" x14ac:dyDescent="0.2">
      <c r="A3774" s="14"/>
      <c r="B3774" s="14"/>
    </row>
    <row r="3775" spans="1:2" x14ac:dyDescent="0.2">
      <c r="A3775" s="14"/>
      <c r="B3775" s="14"/>
    </row>
    <row r="3776" spans="1:2" x14ac:dyDescent="0.2">
      <c r="A3776" s="14"/>
      <c r="B3776" s="14"/>
    </row>
    <row r="3777" spans="1:2" x14ac:dyDescent="0.2">
      <c r="A3777" s="14"/>
      <c r="B3777" s="14"/>
    </row>
    <row r="3778" spans="1:2" x14ac:dyDescent="0.2">
      <c r="A3778" s="14"/>
      <c r="B3778" s="14"/>
    </row>
    <row r="3779" spans="1:2" x14ac:dyDescent="0.2">
      <c r="A3779" s="14"/>
      <c r="B3779" s="14"/>
    </row>
    <row r="3780" spans="1:2" x14ac:dyDescent="0.2">
      <c r="A3780" s="14"/>
      <c r="B3780" s="14"/>
    </row>
    <row r="3781" spans="1:2" x14ac:dyDescent="0.2">
      <c r="A3781" s="14"/>
      <c r="B3781" s="14"/>
    </row>
    <row r="3782" spans="1:2" x14ac:dyDescent="0.2">
      <c r="A3782" s="14"/>
      <c r="B3782" s="14"/>
    </row>
    <row r="3783" spans="1:2" x14ac:dyDescent="0.2">
      <c r="A3783" s="14"/>
      <c r="B3783" s="14"/>
    </row>
    <row r="3784" spans="1:2" x14ac:dyDescent="0.2">
      <c r="A3784" s="14"/>
      <c r="B3784" s="14"/>
    </row>
    <row r="3785" spans="1:2" x14ac:dyDescent="0.2">
      <c r="A3785" s="14"/>
      <c r="B3785" s="14"/>
    </row>
    <row r="3786" spans="1:2" x14ac:dyDescent="0.2">
      <c r="A3786" s="14"/>
      <c r="B3786" s="14"/>
    </row>
    <row r="3787" spans="1:2" x14ac:dyDescent="0.2">
      <c r="A3787" s="14"/>
      <c r="B3787" s="14"/>
    </row>
    <row r="3788" spans="1:2" x14ac:dyDescent="0.2">
      <c r="A3788" s="14"/>
      <c r="B3788" s="14"/>
    </row>
    <row r="3789" spans="1:2" x14ac:dyDescent="0.2">
      <c r="A3789" s="14"/>
      <c r="B3789" s="14"/>
    </row>
    <row r="3790" spans="1:2" x14ac:dyDescent="0.2">
      <c r="A3790" s="14"/>
      <c r="B3790" s="14"/>
    </row>
    <row r="3791" spans="1:2" x14ac:dyDescent="0.2">
      <c r="A3791" s="14"/>
      <c r="B3791" s="14"/>
    </row>
    <row r="3792" spans="1:2" x14ac:dyDescent="0.2">
      <c r="A3792" s="14"/>
      <c r="B3792" s="14"/>
    </row>
    <row r="3793" spans="1:2" x14ac:dyDescent="0.2">
      <c r="A3793" s="14"/>
      <c r="B3793" s="14"/>
    </row>
    <row r="3794" spans="1:2" x14ac:dyDescent="0.2">
      <c r="A3794" s="14"/>
      <c r="B3794" s="14"/>
    </row>
    <row r="3795" spans="1:2" x14ac:dyDescent="0.2">
      <c r="A3795" s="14"/>
      <c r="B3795" s="14"/>
    </row>
    <row r="3796" spans="1:2" x14ac:dyDescent="0.2">
      <c r="A3796" s="14"/>
      <c r="B3796" s="14"/>
    </row>
    <row r="3797" spans="1:2" x14ac:dyDescent="0.2">
      <c r="A3797" s="14"/>
      <c r="B3797" s="14"/>
    </row>
    <row r="3798" spans="1:2" x14ac:dyDescent="0.2">
      <c r="A3798" s="14"/>
      <c r="B3798" s="14"/>
    </row>
    <row r="3799" spans="1:2" x14ac:dyDescent="0.2">
      <c r="A3799" s="14"/>
      <c r="B3799" s="14"/>
    </row>
    <row r="3800" spans="1:2" x14ac:dyDescent="0.2">
      <c r="A3800" s="14"/>
      <c r="B3800" s="14"/>
    </row>
    <row r="3801" spans="1:2" x14ac:dyDescent="0.2">
      <c r="A3801" s="14"/>
      <c r="B3801" s="14"/>
    </row>
    <row r="3802" spans="1:2" x14ac:dyDescent="0.2">
      <c r="A3802" s="14"/>
      <c r="B3802" s="14"/>
    </row>
    <row r="3803" spans="1:2" x14ac:dyDescent="0.2">
      <c r="A3803" s="14"/>
      <c r="B3803" s="14"/>
    </row>
    <row r="3804" spans="1:2" x14ac:dyDescent="0.2">
      <c r="A3804" s="14"/>
      <c r="B3804" s="14"/>
    </row>
    <row r="3805" spans="1:2" x14ac:dyDescent="0.2">
      <c r="A3805" s="14"/>
      <c r="B3805" s="14"/>
    </row>
    <row r="3806" spans="1:2" x14ac:dyDescent="0.2">
      <c r="A3806" s="14"/>
      <c r="B3806" s="14"/>
    </row>
    <row r="3807" spans="1:2" x14ac:dyDescent="0.2">
      <c r="A3807" s="14"/>
      <c r="B3807" s="14"/>
    </row>
    <row r="3808" spans="1:2" x14ac:dyDescent="0.2">
      <c r="A3808" s="14"/>
      <c r="B3808" s="14"/>
    </row>
    <row r="3809" spans="1:2" x14ac:dyDescent="0.2">
      <c r="A3809" s="14"/>
      <c r="B3809" s="14"/>
    </row>
    <row r="3810" spans="1:2" x14ac:dyDescent="0.2">
      <c r="A3810" s="14"/>
      <c r="B3810" s="14"/>
    </row>
    <row r="3811" spans="1:2" x14ac:dyDescent="0.2">
      <c r="A3811" s="14"/>
      <c r="B3811" s="14"/>
    </row>
    <row r="3812" spans="1:2" x14ac:dyDescent="0.2">
      <c r="A3812" s="14"/>
      <c r="B3812" s="14"/>
    </row>
    <row r="3813" spans="1:2" x14ac:dyDescent="0.2">
      <c r="A3813" s="14"/>
      <c r="B3813" s="14"/>
    </row>
    <row r="3814" spans="1:2" x14ac:dyDescent="0.2">
      <c r="A3814" s="14"/>
      <c r="B3814" s="14"/>
    </row>
    <row r="3815" spans="1:2" x14ac:dyDescent="0.2">
      <c r="A3815" s="14"/>
      <c r="B3815" s="14"/>
    </row>
    <row r="3816" spans="1:2" x14ac:dyDescent="0.2">
      <c r="A3816" s="14"/>
      <c r="B3816" s="14"/>
    </row>
    <row r="3817" spans="1:2" x14ac:dyDescent="0.2">
      <c r="A3817" s="14"/>
      <c r="B3817" s="14"/>
    </row>
    <row r="3818" spans="1:2" x14ac:dyDescent="0.2">
      <c r="A3818" s="14"/>
      <c r="B3818" s="14"/>
    </row>
    <row r="3819" spans="1:2" x14ac:dyDescent="0.2">
      <c r="A3819" s="14"/>
      <c r="B3819" s="14"/>
    </row>
    <row r="3820" spans="1:2" x14ac:dyDescent="0.2">
      <c r="A3820" s="14"/>
      <c r="B3820" s="14"/>
    </row>
    <row r="3821" spans="1:2" x14ac:dyDescent="0.2">
      <c r="A3821" s="14"/>
      <c r="B3821" s="14"/>
    </row>
    <row r="3822" spans="1:2" x14ac:dyDescent="0.2">
      <c r="A3822" s="14"/>
      <c r="B3822" s="14"/>
    </row>
    <row r="3823" spans="1:2" x14ac:dyDescent="0.2">
      <c r="A3823" s="14"/>
      <c r="B3823" s="14"/>
    </row>
    <row r="3824" spans="1:2" x14ac:dyDescent="0.2">
      <c r="A3824" s="14"/>
      <c r="B3824" s="14"/>
    </row>
    <row r="3825" spans="1:2" x14ac:dyDescent="0.2">
      <c r="A3825" s="14"/>
      <c r="B3825" s="14"/>
    </row>
    <row r="3826" spans="1:2" x14ac:dyDescent="0.2">
      <c r="A3826" s="14"/>
      <c r="B3826" s="14"/>
    </row>
    <row r="3827" spans="1:2" x14ac:dyDescent="0.2">
      <c r="A3827" s="14"/>
      <c r="B3827" s="14"/>
    </row>
    <row r="3828" spans="1:2" x14ac:dyDescent="0.2">
      <c r="A3828" s="14"/>
      <c r="B3828" s="14"/>
    </row>
    <row r="3829" spans="1:2" x14ac:dyDescent="0.2">
      <c r="A3829" s="14"/>
      <c r="B3829" s="14"/>
    </row>
    <row r="3830" spans="1:2" x14ac:dyDescent="0.2">
      <c r="A3830" s="14"/>
      <c r="B3830" s="14"/>
    </row>
    <row r="3831" spans="1:2" x14ac:dyDescent="0.2">
      <c r="A3831" s="14"/>
      <c r="B3831" s="14"/>
    </row>
    <row r="3832" spans="1:2" x14ac:dyDescent="0.2">
      <c r="A3832" s="14"/>
      <c r="B3832" s="14"/>
    </row>
    <row r="3833" spans="1:2" x14ac:dyDescent="0.2">
      <c r="A3833" s="14"/>
      <c r="B3833" s="14"/>
    </row>
    <row r="3834" spans="1:2" x14ac:dyDescent="0.2">
      <c r="A3834" s="14"/>
      <c r="B3834" s="14"/>
    </row>
    <row r="3835" spans="1:2" x14ac:dyDescent="0.2">
      <c r="A3835" s="14"/>
      <c r="B3835" s="14"/>
    </row>
    <row r="3836" spans="1:2" x14ac:dyDescent="0.2">
      <c r="A3836" s="14"/>
      <c r="B3836" s="14"/>
    </row>
    <row r="3837" spans="1:2" x14ac:dyDescent="0.2">
      <c r="A3837" s="14"/>
      <c r="B3837" s="14"/>
    </row>
    <row r="3838" spans="1:2" x14ac:dyDescent="0.2">
      <c r="A3838" s="14"/>
      <c r="B3838" s="14"/>
    </row>
    <row r="3839" spans="1:2" x14ac:dyDescent="0.2">
      <c r="A3839" s="14"/>
      <c r="B3839" s="14"/>
    </row>
    <row r="3840" spans="1:2" x14ac:dyDescent="0.2">
      <c r="A3840" s="14"/>
      <c r="B3840" s="14"/>
    </row>
    <row r="3841" spans="1:2" x14ac:dyDescent="0.2">
      <c r="A3841" s="14"/>
      <c r="B3841" s="14"/>
    </row>
    <row r="3842" spans="1:2" x14ac:dyDescent="0.2">
      <c r="A3842" s="14"/>
      <c r="B3842" s="14"/>
    </row>
    <row r="3843" spans="1:2" x14ac:dyDescent="0.2">
      <c r="A3843" s="14"/>
      <c r="B3843" s="14"/>
    </row>
    <row r="3844" spans="1:2" x14ac:dyDescent="0.2">
      <c r="A3844" s="14"/>
      <c r="B3844" s="14"/>
    </row>
    <row r="3845" spans="1:2" x14ac:dyDescent="0.2">
      <c r="A3845" s="14"/>
      <c r="B3845" s="14"/>
    </row>
    <row r="3846" spans="1:2" x14ac:dyDescent="0.2">
      <c r="A3846" s="14"/>
      <c r="B3846" s="14"/>
    </row>
    <row r="3847" spans="1:2" x14ac:dyDescent="0.2">
      <c r="A3847" s="14"/>
      <c r="B3847" s="14"/>
    </row>
    <row r="3848" spans="1:2" x14ac:dyDescent="0.2">
      <c r="A3848" s="14"/>
      <c r="B3848" s="14"/>
    </row>
    <row r="3849" spans="1:2" x14ac:dyDescent="0.2">
      <c r="A3849" s="14"/>
      <c r="B3849" s="14"/>
    </row>
    <row r="3850" spans="1:2" x14ac:dyDescent="0.2">
      <c r="A3850" s="14"/>
      <c r="B3850" s="14"/>
    </row>
    <row r="3851" spans="1:2" x14ac:dyDescent="0.2">
      <c r="A3851" s="14"/>
      <c r="B3851" s="14"/>
    </row>
    <row r="3852" spans="1:2" x14ac:dyDescent="0.2">
      <c r="A3852" s="14"/>
      <c r="B3852" s="14"/>
    </row>
    <row r="3853" spans="1:2" x14ac:dyDescent="0.2">
      <c r="A3853" s="14"/>
      <c r="B3853" s="14"/>
    </row>
    <row r="3854" spans="1:2" x14ac:dyDescent="0.2">
      <c r="A3854" s="14"/>
      <c r="B3854" s="14"/>
    </row>
    <row r="3855" spans="1:2" x14ac:dyDescent="0.2">
      <c r="A3855" s="14"/>
      <c r="B3855" s="14"/>
    </row>
    <row r="3856" spans="1:2" x14ac:dyDescent="0.2">
      <c r="A3856" s="14"/>
      <c r="B3856" s="14"/>
    </row>
    <row r="3857" spans="1:2" x14ac:dyDescent="0.2">
      <c r="A3857" s="14"/>
      <c r="B3857" s="14"/>
    </row>
    <row r="3858" spans="1:2" x14ac:dyDescent="0.2">
      <c r="A3858" s="14"/>
      <c r="B3858" s="14"/>
    </row>
    <row r="3859" spans="1:2" x14ac:dyDescent="0.2">
      <c r="A3859" s="14"/>
      <c r="B3859" s="14"/>
    </row>
    <row r="3860" spans="1:2" x14ac:dyDescent="0.2">
      <c r="A3860" s="14"/>
      <c r="B3860" s="14"/>
    </row>
    <row r="3861" spans="1:2" x14ac:dyDescent="0.2">
      <c r="A3861" s="14"/>
      <c r="B3861" s="14"/>
    </row>
    <row r="3862" spans="1:2" x14ac:dyDescent="0.2">
      <c r="A3862" s="14"/>
      <c r="B3862" s="14"/>
    </row>
    <row r="3863" spans="1:2" x14ac:dyDescent="0.2">
      <c r="A3863" s="14"/>
      <c r="B3863" s="14"/>
    </row>
    <row r="3864" spans="1:2" x14ac:dyDescent="0.2">
      <c r="A3864" s="14"/>
      <c r="B3864" s="14"/>
    </row>
    <row r="3865" spans="1:2" x14ac:dyDescent="0.2">
      <c r="A3865" s="14"/>
      <c r="B3865" s="14"/>
    </row>
    <row r="3866" spans="1:2" x14ac:dyDescent="0.2">
      <c r="A3866" s="14"/>
      <c r="B3866" s="14"/>
    </row>
    <row r="3867" spans="1:2" x14ac:dyDescent="0.2">
      <c r="A3867" s="14"/>
      <c r="B3867" s="14"/>
    </row>
    <row r="3868" spans="1:2" x14ac:dyDescent="0.2">
      <c r="A3868" s="14"/>
      <c r="B3868" s="14"/>
    </row>
    <row r="3869" spans="1:2" x14ac:dyDescent="0.2">
      <c r="A3869" s="14"/>
      <c r="B3869" s="14"/>
    </row>
    <row r="3870" spans="1:2" x14ac:dyDescent="0.2">
      <c r="A3870" s="14"/>
      <c r="B3870" s="14"/>
    </row>
    <row r="3871" spans="1:2" x14ac:dyDescent="0.2">
      <c r="A3871" s="14"/>
      <c r="B3871" s="14"/>
    </row>
    <row r="3872" spans="1:2" x14ac:dyDescent="0.2">
      <c r="A3872" s="14"/>
      <c r="B3872" s="14"/>
    </row>
    <row r="3873" spans="1:2" x14ac:dyDescent="0.2">
      <c r="A3873" s="14"/>
      <c r="B3873" s="14"/>
    </row>
    <row r="3874" spans="1:2" x14ac:dyDescent="0.2">
      <c r="A3874" s="14"/>
      <c r="B3874" s="14"/>
    </row>
    <row r="3875" spans="1:2" x14ac:dyDescent="0.2">
      <c r="A3875" s="14"/>
      <c r="B3875" s="14"/>
    </row>
    <row r="3876" spans="1:2" x14ac:dyDescent="0.2">
      <c r="A3876" s="14"/>
      <c r="B3876" s="14"/>
    </row>
    <row r="3877" spans="1:2" x14ac:dyDescent="0.2">
      <c r="A3877" s="14"/>
      <c r="B3877" s="14"/>
    </row>
    <row r="3878" spans="1:2" x14ac:dyDescent="0.2">
      <c r="A3878" s="14"/>
      <c r="B3878" s="14"/>
    </row>
    <row r="3879" spans="1:2" x14ac:dyDescent="0.2">
      <c r="A3879" s="14"/>
      <c r="B3879" s="14"/>
    </row>
    <row r="3880" spans="1:2" x14ac:dyDescent="0.2">
      <c r="A3880" s="14"/>
      <c r="B3880" s="14"/>
    </row>
    <row r="3881" spans="1:2" x14ac:dyDescent="0.2">
      <c r="A3881" s="14"/>
      <c r="B3881" s="14"/>
    </row>
    <row r="3882" spans="1:2" x14ac:dyDescent="0.2">
      <c r="A3882" s="14"/>
      <c r="B3882" s="14"/>
    </row>
    <row r="3883" spans="1:2" x14ac:dyDescent="0.2">
      <c r="A3883" s="14"/>
      <c r="B3883" s="14"/>
    </row>
    <row r="3884" spans="1:2" x14ac:dyDescent="0.2">
      <c r="A3884" s="14"/>
      <c r="B3884" s="14"/>
    </row>
    <row r="3885" spans="1:2" x14ac:dyDescent="0.2">
      <c r="A3885" s="14"/>
      <c r="B3885" s="14"/>
    </row>
    <row r="3886" spans="1:2" x14ac:dyDescent="0.2">
      <c r="A3886" s="14"/>
      <c r="B3886" s="14"/>
    </row>
    <row r="3887" spans="1:2" x14ac:dyDescent="0.2">
      <c r="A3887" s="14"/>
      <c r="B3887" s="14"/>
    </row>
    <row r="3888" spans="1:2" x14ac:dyDescent="0.2">
      <c r="A3888" s="14"/>
      <c r="B3888" s="14"/>
    </row>
    <row r="3889" spans="1:2" x14ac:dyDescent="0.2">
      <c r="A3889" s="14"/>
      <c r="B3889" s="14"/>
    </row>
    <row r="3890" spans="1:2" x14ac:dyDescent="0.2">
      <c r="A3890" s="14"/>
      <c r="B3890" s="14"/>
    </row>
    <row r="3891" spans="1:2" x14ac:dyDescent="0.2">
      <c r="A3891" s="14"/>
      <c r="B3891" s="14"/>
    </row>
    <row r="3892" spans="1:2" x14ac:dyDescent="0.2">
      <c r="A3892" s="14"/>
      <c r="B3892" s="14"/>
    </row>
    <row r="3893" spans="1:2" x14ac:dyDescent="0.2">
      <c r="A3893" s="14"/>
      <c r="B3893" s="14"/>
    </row>
    <row r="3894" spans="1:2" x14ac:dyDescent="0.2">
      <c r="A3894" s="14"/>
      <c r="B3894" s="14"/>
    </row>
    <row r="3895" spans="1:2" x14ac:dyDescent="0.2">
      <c r="A3895" s="14"/>
      <c r="B3895" s="14"/>
    </row>
    <row r="3896" spans="1:2" x14ac:dyDescent="0.2">
      <c r="A3896" s="14"/>
      <c r="B3896" s="14"/>
    </row>
    <row r="3897" spans="1:2" x14ac:dyDescent="0.2">
      <c r="A3897" s="14"/>
      <c r="B3897" s="14"/>
    </row>
    <row r="3898" spans="1:2" x14ac:dyDescent="0.2">
      <c r="A3898" s="14"/>
      <c r="B3898" s="14"/>
    </row>
    <row r="3899" spans="1:2" x14ac:dyDescent="0.2">
      <c r="A3899" s="14"/>
      <c r="B3899" s="14"/>
    </row>
    <row r="3900" spans="1:2" x14ac:dyDescent="0.2">
      <c r="A3900" s="14"/>
      <c r="B3900" s="14"/>
    </row>
    <row r="3901" spans="1:2" x14ac:dyDescent="0.2">
      <c r="A3901" s="14"/>
      <c r="B3901" s="14"/>
    </row>
    <row r="3902" spans="1:2" x14ac:dyDescent="0.2">
      <c r="A3902" s="14"/>
      <c r="B3902" s="14"/>
    </row>
    <row r="3903" spans="1:2" x14ac:dyDescent="0.2">
      <c r="A3903" s="14"/>
      <c r="B3903" s="14"/>
    </row>
    <row r="3904" spans="1:2" x14ac:dyDescent="0.2">
      <c r="A3904" s="14"/>
      <c r="B3904" s="14"/>
    </row>
    <row r="3905" spans="1:2" x14ac:dyDescent="0.2">
      <c r="A3905" s="14"/>
      <c r="B3905" s="14"/>
    </row>
    <row r="3906" spans="1:2" x14ac:dyDescent="0.2">
      <c r="A3906" s="14"/>
      <c r="B3906" s="14"/>
    </row>
    <row r="3907" spans="1:2" x14ac:dyDescent="0.2">
      <c r="A3907" s="14"/>
      <c r="B3907" s="14"/>
    </row>
    <row r="3908" spans="1:2" x14ac:dyDescent="0.2">
      <c r="A3908" s="14"/>
      <c r="B3908" s="14"/>
    </row>
    <row r="3909" spans="1:2" x14ac:dyDescent="0.2">
      <c r="A3909" s="14"/>
      <c r="B3909" s="14"/>
    </row>
    <row r="3910" spans="1:2" x14ac:dyDescent="0.2">
      <c r="A3910" s="14"/>
      <c r="B3910" s="14"/>
    </row>
    <row r="3911" spans="1:2" x14ac:dyDescent="0.2">
      <c r="A3911" s="14"/>
      <c r="B3911" s="14"/>
    </row>
    <row r="3912" spans="1:2" x14ac:dyDescent="0.2">
      <c r="A3912" s="14"/>
      <c r="B3912" s="14"/>
    </row>
    <row r="3913" spans="1:2" x14ac:dyDescent="0.2">
      <c r="A3913" s="14"/>
      <c r="B3913" s="14"/>
    </row>
    <row r="3914" spans="1:2" x14ac:dyDescent="0.2">
      <c r="A3914" s="14"/>
      <c r="B3914" s="14"/>
    </row>
    <row r="3915" spans="1:2" x14ac:dyDescent="0.2">
      <c r="A3915" s="14"/>
      <c r="B3915" s="14"/>
    </row>
    <row r="3916" spans="1:2" x14ac:dyDescent="0.2">
      <c r="A3916" s="14"/>
      <c r="B3916" s="14"/>
    </row>
    <row r="3917" spans="1:2" x14ac:dyDescent="0.2">
      <c r="A3917" s="14"/>
      <c r="B3917" s="14"/>
    </row>
    <row r="3918" spans="1:2" x14ac:dyDescent="0.2">
      <c r="A3918" s="14"/>
      <c r="B3918" s="14"/>
    </row>
    <row r="3919" spans="1:2" x14ac:dyDescent="0.2">
      <c r="A3919" s="14"/>
      <c r="B3919" s="14"/>
    </row>
    <row r="3920" spans="1:2" x14ac:dyDescent="0.2">
      <c r="A3920" s="14"/>
      <c r="B3920" s="14"/>
    </row>
    <row r="3921" spans="1:5" x14ac:dyDescent="0.2">
      <c r="A3921" s="14"/>
      <c r="B3921" s="14"/>
    </row>
    <row r="3922" spans="1:5" x14ac:dyDescent="0.2">
      <c r="A3922" s="14"/>
      <c r="B3922" s="14"/>
      <c r="E3922" s="2"/>
    </row>
    <row r="3923" spans="1:5" x14ac:dyDescent="0.2">
      <c r="A3923" s="14"/>
      <c r="B3923" s="14"/>
      <c r="E3923" s="2"/>
    </row>
    <row r="3924" spans="1:5" x14ac:dyDescent="0.2">
      <c r="A3924" s="14"/>
      <c r="B3924" s="14"/>
      <c r="E3924" s="2"/>
    </row>
    <row r="3925" spans="1:5" x14ac:dyDescent="0.2">
      <c r="A3925" s="14"/>
      <c r="B3925" s="14"/>
      <c r="E3925" s="2"/>
    </row>
    <row r="3926" spans="1:5" x14ac:dyDescent="0.2">
      <c r="A3926" s="14"/>
      <c r="B3926" s="14"/>
      <c r="E3926" s="2"/>
    </row>
    <row r="3927" spans="1:5" x14ac:dyDescent="0.2">
      <c r="A3927" s="14"/>
      <c r="B3927" s="14"/>
      <c r="E3927" s="2"/>
    </row>
    <row r="3928" spans="1:5" x14ac:dyDescent="0.2">
      <c r="A3928" s="14"/>
      <c r="B3928" s="14"/>
      <c r="E3928" s="2"/>
    </row>
    <row r="3929" spans="1:5" x14ac:dyDescent="0.2">
      <c r="A3929" s="14"/>
      <c r="B3929" s="14"/>
      <c r="E3929" s="2"/>
    </row>
    <row r="3930" spans="1:5" x14ac:dyDescent="0.2">
      <c r="A3930" s="14"/>
      <c r="B3930" s="14"/>
      <c r="E3930" s="2"/>
    </row>
    <row r="3931" spans="1:5" x14ac:dyDescent="0.2">
      <c r="A3931" s="14"/>
      <c r="B3931" s="14"/>
      <c r="E3931" s="2"/>
    </row>
    <row r="3932" spans="1:5" x14ac:dyDescent="0.2">
      <c r="A3932" s="14"/>
      <c r="B3932" s="14"/>
    </row>
    <row r="3933" spans="1:5" x14ac:dyDescent="0.2">
      <c r="A3933" s="14"/>
      <c r="B3933" s="14"/>
    </row>
    <row r="3934" spans="1:5" x14ac:dyDescent="0.2">
      <c r="A3934" s="14"/>
      <c r="B3934" s="14"/>
    </row>
    <row r="3935" spans="1:5" x14ac:dyDescent="0.2">
      <c r="A3935" s="14"/>
      <c r="B3935" s="14"/>
    </row>
    <row r="3936" spans="1:5" x14ac:dyDescent="0.2">
      <c r="A3936" s="14"/>
      <c r="B3936" s="14"/>
    </row>
    <row r="3937" spans="1:2" x14ac:dyDescent="0.2">
      <c r="A3937" s="14"/>
      <c r="B3937" s="14"/>
    </row>
    <row r="3938" spans="1:2" x14ac:dyDescent="0.2">
      <c r="A3938" s="14"/>
      <c r="B3938" s="14"/>
    </row>
    <row r="3939" spans="1:2" x14ac:dyDescent="0.2">
      <c r="A3939" s="14"/>
      <c r="B3939" s="14"/>
    </row>
    <row r="3940" spans="1:2" x14ac:dyDescent="0.2">
      <c r="A3940" s="14"/>
      <c r="B3940" s="14"/>
    </row>
    <row r="3941" spans="1:2" x14ac:dyDescent="0.2">
      <c r="A3941" s="14"/>
      <c r="B3941" s="14"/>
    </row>
    <row r="3942" spans="1:2" x14ac:dyDescent="0.2">
      <c r="A3942" s="14"/>
      <c r="B3942" s="14"/>
    </row>
    <row r="3943" spans="1:2" x14ac:dyDescent="0.2">
      <c r="A3943" s="14"/>
      <c r="B3943" s="14"/>
    </row>
    <row r="3944" spans="1:2" x14ac:dyDescent="0.2">
      <c r="A3944" s="14"/>
      <c r="B3944" s="14"/>
    </row>
    <row r="3945" spans="1:2" x14ac:dyDescent="0.2">
      <c r="A3945" s="14"/>
      <c r="B3945" s="14"/>
    </row>
    <row r="3946" spans="1:2" x14ac:dyDescent="0.2">
      <c r="A3946" s="14"/>
      <c r="B3946" s="14"/>
    </row>
    <row r="3947" spans="1:2" x14ac:dyDescent="0.2">
      <c r="A3947" s="14"/>
      <c r="B3947" s="14"/>
    </row>
    <row r="3948" spans="1:2" x14ac:dyDescent="0.2">
      <c r="A3948" s="14"/>
      <c r="B3948" s="14"/>
    </row>
    <row r="3949" spans="1:2" x14ac:dyDescent="0.2">
      <c r="A3949" s="14"/>
      <c r="B3949" s="14"/>
    </row>
    <row r="3950" spans="1:2" x14ac:dyDescent="0.2">
      <c r="A3950" s="14"/>
      <c r="B3950" s="14"/>
    </row>
    <row r="3951" spans="1:2" x14ac:dyDescent="0.2">
      <c r="A3951" s="14"/>
      <c r="B3951" s="14"/>
    </row>
    <row r="3952" spans="1:2" x14ac:dyDescent="0.2">
      <c r="A3952" s="14"/>
      <c r="B3952" s="14"/>
    </row>
    <row r="3953" spans="1:2" x14ac:dyDescent="0.2">
      <c r="A3953" s="14"/>
      <c r="B3953" s="14"/>
    </row>
    <row r="3954" spans="1:2" x14ac:dyDescent="0.2">
      <c r="A3954" s="14"/>
      <c r="B3954" s="14"/>
    </row>
    <row r="3955" spans="1:2" x14ac:dyDescent="0.2">
      <c r="A3955" s="14"/>
      <c r="B3955" s="14"/>
    </row>
    <row r="3956" spans="1:2" x14ac:dyDescent="0.2">
      <c r="A3956" s="14"/>
      <c r="B3956" s="14"/>
    </row>
    <row r="3957" spans="1:2" x14ac:dyDescent="0.2">
      <c r="A3957" s="14"/>
      <c r="B3957" s="14"/>
    </row>
    <row r="3958" spans="1:2" x14ac:dyDescent="0.2">
      <c r="A3958" s="14"/>
      <c r="B3958" s="14"/>
    </row>
    <row r="3959" spans="1:2" x14ac:dyDescent="0.2">
      <c r="A3959" s="14"/>
      <c r="B3959" s="14"/>
    </row>
    <row r="3960" spans="1:2" x14ac:dyDescent="0.2">
      <c r="A3960" s="14"/>
      <c r="B3960" s="14"/>
    </row>
    <row r="3961" spans="1:2" x14ac:dyDescent="0.2">
      <c r="A3961" s="14"/>
      <c r="B3961" s="14"/>
    </row>
    <row r="3962" spans="1:2" x14ac:dyDescent="0.2">
      <c r="A3962" s="14"/>
      <c r="B3962" s="14"/>
    </row>
    <row r="3963" spans="1:2" x14ac:dyDescent="0.2">
      <c r="A3963" s="14"/>
      <c r="B3963" s="14"/>
    </row>
    <row r="3964" spans="1:2" x14ac:dyDescent="0.2">
      <c r="A3964" s="14"/>
      <c r="B3964" s="14"/>
    </row>
    <row r="3965" spans="1:2" x14ac:dyDescent="0.2">
      <c r="A3965" s="14"/>
      <c r="B3965" s="14"/>
    </row>
    <row r="3966" spans="1:2" x14ac:dyDescent="0.2">
      <c r="A3966" s="14"/>
      <c r="B3966" s="14"/>
    </row>
    <row r="3967" spans="1:2" x14ac:dyDescent="0.2">
      <c r="A3967" s="14"/>
      <c r="B3967" s="14"/>
    </row>
    <row r="3968" spans="1:2" x14ac:dyDescent="0.2">
      <c r="A3968" s="14"/>
      <c r="B3968" s="14"/>
    </row>
    <row r="3969" spans="1:2" x14ac:dyDescent="0.2">
      <c r="A3969" s="14"/>
      <c r="B3969" s="14"/>
    </row>
    <row r="3970" spans="1:2" x14ac:dyDescent="0.2">
      <c r="A3970" s="14"/>
      <c r="B3970" s="14"/>
    </row>
    <row r="3971" spans="1:2" x14ac:dyDescent="0.2">
      <c r="A3971" s="14"/>
      <c r="B3971" s="14"/>
    </row>
    <row r="3972" spans="1:2" x14ac:dyDescent="0.2">
      <c r="A3972" s="14"/>
      <c r="B3972" s="14"/>
    </row>
    <row r="3973" spans="1:2" x14ac:dyDescent="0.2">
      <c r="A3973" s="14"/>
      <c r="B3973" s="14"/>
    </row>
    <row r="3974" spans="1:2" x14ac:dyDescent="0.2">
      <c r="A3974" s="14"/>
      <c r="B3974" s="14"/>
    </row>
    <row r="3975" spans="1:2" x14ac:dyDescent="0.2">
      <c r="A3975" s="14"/>
      <c r="B3975" s="14"/>
    </row>
    <row r="3976" spans="1:2" x14ac:dyDescent="0.2">
      <c r="A3976" s="14"/>
      <c r="B3976" s="14"/>
    </row>
    <row r="3977" spans="1:2" x14ac:dyDescent="0.2">
      <c r="A3977" s="14"/>
      <c r="B3977" s="14"/>
    </row>
    <row r="3978" spans="1:2" x14ac:dyDescent="0.2">
      <c r="A3978" s="14"/>
      <c r="B3978" s="14"/>
    </row>
    <row r="3979" spans="1:2" x14ac:dyDescent="0.2">
      <c r="A3979" s="14"/>
      <c r="B3979" s="14"/>
    </row>
    <row r="3980" spans="1:2" x14ac:dyDescent="0.2">
      <c r="A3980" s="14"/>
      <c r="B3980" s="14"/>
    </row>
    <row r="3981" spans="1:2" x14ac:dyDescent="0.2">
      <c r="A3981" s="14"/>
      <c r="B3981" s="14"/>
    </row>
    <row r="3982" spans="1:2" x14ac:dyDescent="0.2">
      <c r="A3982" s="14"/>
      <c r="B3982" s="14"/>
    </row>
    <row r="3983" spans="1:2" x14ac:dyDescent="0.2">
      <c r="A3983" s="14"/>
      <c r="B3983" s="14"/>
    </row>
    <row r="3984" spans="1:2" x14ac:dyDescent="0.2">
      <c r="A3984" s="14"/>
      <c r="B3984" s="14"/>
    </row>
    <row r="3985" spans="1:2" x14ac:dyDescent="0.2">
      <c r="A3985" s="14"/>
      <c r="B3985" s="14"/>
    </row>
    <row r="3986" spans="1:2" x14ac:dyDescent="0.2">
      <c r="A3986" s="14"/>
      <c r="B3986" s="14"/>
    </row>
    <row r="3987" spans="1:2" x14ac:dyDescent="0.2">
      <c r="A3987" s="14"/>
      <c r="B3987" s="14"/>
    </row>
    <row r="3988" spans="1:2" x14ac:dyDescent="0.2">
      <c r="A3988" s="14"/>
      <c r="B3988" s="14"/>
    </row>
    <row r="3989" spans="1:2" x14ac:dyDescent="0.2">
      <c r="A3989" s="14"/>
      <c r="B3989" s="14"/>
    </row>
    <row r="3990" spans="1:2" x14ac:dyDescent="0.2">
      <c r="A3990" s="14"/>
      <c r="B3990" s="14"/>
    </row>
    <row r="3991" spans="1:2" x14ac:dyDescent="0.2">
      <c r="A3991" s="14"/>
      <c r="B3991" s="14"/>
    </row>
    <row r="3992" spans="1:2" x14ac:dyDescent="0.2">
      <c r="A3992" s="14"/>
      <c r="B3992" s="14"/>
    </row>
    <row r="3993" spans="1:2" x14ac:dyDescent="0.2">
      <c r="A3993" s="14"/>
      <c r="B3993" s="14"/>
    </row>
    <row r="3994" spans="1:2" x14ac:dyDescent="0.2">
      <c r="A3994" s="14"/>
      <c r="B3994" s="14"/>
    </row>
    <row r="3995" spans="1:2" x14ac:dyDescent="0.2">
      <c r="A3995" s="14"/>
      <c r="B3995" s="14"/>
    </row>
    <row r="3996" spans="1:2" x14ac:dyDescent="0.2">
      <c r="A3996" s="14"/>
      <c r="B3996" s="14"/>
    </row>
    <row r="3997" spans="1:2" x14ac:dyDescent="0.2">
      <c r="A3997" s="14"/>
      <c r="B3997" s="14"/>
    </row>
    <row r="3998" spans="1:2" x14ac:dyDescent="0.2">
      <c r="A3998" s="14"/>
      <c r="B3998" s="14"/>
    </row>
    <row r="3999" spans="1:2" x14ac:dyDescent="0.2">
      <c r="A3999" s="14"/>
      <c r="B3999" s="14"/>
    </row>
    <row r="4000" spans="1:2" x14ac:dyDescent="0.2">
      <c r="A4000" s="14"/>
      <c r="B4000" s="14"/>
    </row>
    <row r="4001" spans="1:2" x14ac:dyDescent="0.2">
      <c r="A4001" s="14"/>
      <c r="B4001" s="14"/>
    </row>
    <row r="4002" spans="1:2" x14ac:dyDescent="0.2">
      <c r="A4002" s="14"/>
      <c r="B4002" s="14"/>
    </row>
    <row r="4003" spans="1:2" x14ac:dyDescent="0.2">
      <c r="A4003" s="14"/>
      <c r="B4003" s="14"/>
    </row>
    <row r="4004" spans="1:2" x14ac:dyDescent="0.2">
      <c r="A4004" s="14"/>
      <c r="B4004" s="14"/>
    </row>
    <row r="4005" spans="1:2" x14ac:dyDescent="0.2">
      <c r="A4005" s="14"/>
      <c r="B4005" s="14"/>
    </row>
    <row r="4006" spans="1:2" x14ac:dyDescent="0.2">
      <c r="A4006" s="14"/>
      <c r="B4006" s="14"/>
    </row>
    <row r="4007" spans="1:2" x14ac:dyDescent="0.2">
      <c r="A4007" s="14"/>
      <c r="B4007" s="14"/>
    </row>
    <row r="4008" spans="1:2" x14ac:dyDescent="0.2">
      <c r="A4008" s="14"/>
      <c r="B4008" s="14"/>
    </row>
    <row r="4009" spans="1:2" x14ac:dyDescent="0.2">
      <c r="A4009" s="14"/>
      <c r="B4009" s="14"/>
    </row>
    <row r="4010" spans="1:2" x14ac:dyDescent="0.2">
      <c r="A4010" s="14"/>
      <c r="B4010" s="14"/>
    </row>
    <row r="4011" spans="1:2" x14ac:dyDescent="0.2">
      <c r="A4011" s="14"/>
      <c r="B4011" s="14"/>
    </row>
    <row r="4012" spans="1:2" x14ac:dyDescent="0.2">
      <c r="A4012" s="14"/>
      <c r="B4012" s="14"/>
    </row>
    <row r="4013" spans="1:2" x14ac:dyDescent="0.2">
      <c r="A4013" s="14"/>
      <c r="B4013" s="14"/>
    </row>
    <row r="4014" spans="1:2" x14ac:dyDescent="0.2">
      <c r="A4014" s="14"/>
      <c r="B4014" s="14"/>
    </row>
    <row r="4015" spans="1:2" x14ac:dyDescent="0.2">
      <c r="A4015" s="14"/>
      <c r="B4015" s="14"/>
    </row>
    <row r="4016" spans="1:2" x14ac:dyDescent="0.2">
      <c r="A4016" s="14"/>
      <c r="B4016" s="14"/>
    </row>
    <row r="4017" spans="1:2" x14ac:dyDescent="0.2">
      <c r="A4017" s="14"/>
      <c r="B4017" s="14"/>
    </row>
    <row r="4018" spans="1:2" x14ac:dyDescent="0.2">
      <c r="A4018" s="14"/>
      <c r="B4018" s="14"/>
    </row>
    <row r="4019" spans="1:2" x14ac:dyDescent="0.2">
      <c r="A4019" s="14"/>
      <c r="B4019" s="14"/>
    </row>
    <row r="4020" spans="1:2" x14ac:dyDescent="0.2">
      <c r="A4020" s="14"/>
      <c r="B4020" s="14"/>
    </row>
    <row r="4021" spans="1:2" x14ac:dyDescent="0.2">
      <c r="A4021" s="14"/>
      <c r="B4021" s="14"/>
    </row>
    <row r="4022" spans="1:2" x14ac:dyDescent="0.2">
      <c r="A4022" s="14"/>
      <c r="B4022" s="14"/>
    </row>
    <row r="4023" spans="1:2" x14ac:dyDescent="0.2">
      <c r="A4023" s="14"/>
      <c r="B4023" s="14"/>
    </row>
    <row r="4024" spans="1:2" x14ac:dyDescent="0.2">
      <c r="A4024" s="14"/>
      <c r="B4024" s="14"/>
    </row>
    <row r="4025" spans="1:2" x14ac:dyDescent="0.2">
      <c r="A4025" s="14"/>
      <c r="B4025" s="14"/>
    </row>
    <row r="4026" spans="1:2" x14ac:dyDescent="0.2">
      <c r="A4026" s="14"/>
      <c r="B4026" s="14"/>
    </row>
    <row r="4027" spans="1:2" x14ac:dyDescent="0.2">
      <c r="A4027" s="14"/>
      <c r="B4027" s="14"/>
    </row>
    <row r="4028" spans="1:2" x14ac:dyDescent="0.2">
      <c r="A4028" s="14"/>
      <c r="B4028" s="14"/>
    </row>
    <row r="4029" spans="1:2" x14ac:dyDescent="0.2">
      <c r="A4029" s="14"/>
      <c r="B4029" s="14"/>
    </row>
    <row r="4030" spans="1:2" x14ac:dyDescent="0.2">
      <c r="A4030" s="14"/>
      <c r="B4030" s="14"/>
    </row>
    <row r="4031" spans="1:2" x14ac:dyDescent="0.2">
      <c r="A4031" s="14"/>
      <c r="B4031" s="14"/>
    </row>
    <row r="4032" spans="1:2" x14ac:dyDescent="0.2">
      <c r="A4032" s="14"/>
      <c r="B4032" s="14"/>
    </row>
    <row r="4033" spans="1:2" x14ac:dyDescent="0.2">
      <c r="A4033" s="14"/>
      <c r="B4033" s="14"/>
    </row>
    <row r="4034" spans="1:2" x14ac:dyDescent="0.2">
      <c r="A4034" s="14"/>
      <c r="B4034" s="14"/>
    </row>
    <row r="4035" spans="1:2" x14ac:dyDescent="0.2">
      <c r="A4035" s="14"/>
      <c r="B4035" s="14"/>
    </row>
    <row r="4036" spans="1:2" x14ac:dyDescent="0.2">
      <c r="A4036" s="14"/>
      <c r="B4036" s="14"/>
    </row>
    <row r="4037" spans="1:2" x14ac:dyDescent="0.2">
      <c r="A4037" s="14"/>
      <c r="B4037" s="14"/>
    </row>
    <row r="4038" spans="1:2" x14ac:dyDescent="0.2">
      <c r="A4038" s="14"/>
      <c r="B4038" s="14"/>
    </row>
    <row r="4039" spans="1:2" x14ac:dyDescent="0.2">
      <c r="A4039" s="14"/>
      <c r="B4039" s="14"/>
    </row>
    <row r="4040" spans="1:2" x14ac:dyDescent="0.2">
      <c r="A4040" s="14"/>
      <c r="B4040" s="14"/>
    </row>
    <row r="4041" spans="1:2" x14ac:dyDescent="0.2">
      <c r="A4041" s="14"/>
      <c r="B4041" s="14"/>
    </row>
    <row r="4042" spans="1:2" x14ac:dyDescent="0.2">
      <c r="A4042" s="14"/>
      <c r="B4042" s="14"/>
    </row>
    <row r="4043" spans="1:2" x14ac:dyDescent="0.2">
      <c r="A4043" s="14"/>
      <c r="B4043" s="14"/>
    </row>
    <row r="4044" spans="1:2" x14ac:dyDescent="0.2">
      <c r="A4044" s="14"/>
      <c r="B4044" s="14"/>
    </row>
    <row r="4045" spans="1:2" x14ac:dyDescent="0.2">
      <c r="A4045" s="14"/>
      <c r="B4045" s="14"/>
    </row>
    <row r="4046" spans="1:2" x14ac:dyDescent="0.2">
      <c r="A4046" s="14"/>
      <c r="B4046" s="14"/>
    </row>
    <row r="4047" spans="1:2" x14ac:dyDescent="0.2">
      <c r="A4047" s="14"/>
      <c r="B4047" s="14"/>
    </row>
    <row r="4048" spans="1:2" x14ac:dyDescent="0.2">
      <c r="A4048" s="14"/>
      <c r="B4048" s="14"/>
    </row>
    <row r="4049" spans="1:2" x14ac:dyDescent="0.2">
      <c r="A4049" s="14"/>
      <c r="B4049" s="14"/>
    </row>
    <row r="4050" spans="1:2" x14ac:dyDescent="0.2">
      <c r="A4050" s="14"/>
      <c r="B4050" s="14"/>
    </row>
    <row r="4051" spans="1:2" x14ac:dyDescent="0.2">
      <c r="A4051" s="14"/>
      <c r="B4051" s="14"/>
    </row>
    <row r="4052" spans="1:2" x14ac:dyDescent="0.2">
      <c r="A4052" s="14"/>
      <c r="B4052" s="14"/>
    </row>
    <row r="4053" spans="1:2" x14ac:dyDescent="0.2">
      <c r="A4053" s="14"/>
      <c r="B4053" s="14"/>
    </row>
    <row r="4054" spans="1:2" x14ac:dyDescent="0.2">
      <c r="A4054" s="14"/>
      <c r="B4054" s="14"/>
    </row>
    <row r="4055" spans="1:2" x14ac:dyDescent="0.2">
      <c r="A4055" s="14"/>
      <c r="B4055" s="14"/>
    </row>
    <row r="4056" spans="1:2" x14ac:dyDescent="0.2">
      <c r="A4056" s="14"/>
      <c r="B4056" s="14"/>
    </row>
    <row r="4057" spans="1:2" x14ac:dyDescent="0.2">
      <c r="A4057" s="14"/>
      <c r="B4057" s="14"/>
    </row>
    <row r="4058" spans="1:2" x14ac:dyDescent="0.2">
      <c r="A4058" s="14"/>
      <c r="B4058" s="14"/>
    </row>
    <row r="4059" spans="1:2" x14ac:dyDescent="0.2">
      <c r="A4059" s="14"/>
      <c r="B4059" s="14"/>
    </row>
    <row r="4060" spans="1:2" x14ac:dyDescent="0.2">
      <c r="A4060" s="14"/>
      <c r="B4060" s="14"/>
    </row>
    <row r="4061" spans="1:2" x14ac:dyDescent="0.2">
      <c r="A4061" s="14"/>
      <c r="B4061" s="14"/>
    </row>
    <row r="4062" spans="1:2" x14ac:dyDescent="0.2">
      <c r="A4062" s="14"/>
      <c r="B4062" s="14"/>
    </row>
    <row r="4063" spans="1:2" x14ac:dyDescent="0.2">
      <c r="A4063" s="14"/>
      <c r="B4063" s="14"/>
    </row>
    <row r="4064" spans="1:2" x14ac:dyDescent="0.2">
      <c r="A4064" s="14"/>
      <c r="B4064" s="14"/>
    </row>
    <row r="4065" spans="1:4" x14ac:dyDescent="0.2">
      <c r="A4065" s="14"/>
      <c r="B4065" s="14"/>
    </row>
    <row r="4066" spans="1:4" x14ac:dyDescent="0.2">
      <c r="A4066" s="14"/>
      <c r="B4066" s="14"/>
    </row>
    <row r="4067" spans="1:4" x14ac:dyDescent="0.2">
      <c r="A4067" s="14"/>
      <c r="B4067" s="14"/>
    </row>
    <row r="4068" spans="1:4" x14ac:dyDescent="0.2">
      <c r="A4068" s="14"/>
      <c r="B4068" s="14"/>
    </row>
    <row r="4069" spans="1:4" x14ac:dyDescent="0.2">
      <c r="A4069" s="14"/>
      <c r="B4069" s="14"/>
    </row>
    <row r="4070" spans="1:4" x14ac:dyDescent="0.2">
      <c r="A4070" s="14"/>
      <c r="B4070" s="14"/>
    </row>
    <row r="4071" spans="1:4" x14ac:dyDescent="0.2">
      <c r="A4071" s="14"/>
      <c r="B4071" s="14"/>
    </row>
    <row r="4072" spans="1:4" x14ac:dyDescent="0.2">
      <c r="A4072" s="14"/>
      <c r="B4072" s="14"/>
      <c r="D4072" s="29"/>
    </row>
    <row r="4073" spans="1:4" x14ac:dyDescent="0.2">
      <c r="A4073" s="14"/>
      <c r="B4073" s="14"/>
      <c r="D4073" s="29"/>
    </row>
    <row r="4074" spans="1:4" x14ac:dyDescent="0.2">
      <c r="A4074" s="14"/>
      <c r="B4074" s="14"/>
      <c r="D4074" s="29"/>
    </row>
    <row r="4075" spans="1:4" x14ac:dyDescent="0.2">
      <c r="A4075" s="14"/>
      <c r="B4075" s="14"/>
      <c r="D4075" s="29"/>
    </row>
    <row r="4076" spans="1:4" x14ac:dyDescent="0.2">
      <c r="A4076" s="14"/>
      <c r="B4076" s="14"/>
      <c r="D4076" s="29"/>
    </row>
    <row r="4077" spans="1:4" x14ac:dyDescent="0.2">
      <c r="A4077" s="14"/>
      <c r="B4077" s="14"/>
      <c r="D4077" s="29"/>
    </row>
    <row r="4078" spans="1:4" x14ac:dyDescent="0.2">
      <c r="A4078" s="14"/>
      <c r="B4078" s="14"/>
      <c r="D4078" s="29"/>
    </row>
    <row r="4079" spans="1:4" x14ac:dyDescent="0.2">
      <c r="A4079" s="14"/>
      <c r="B4079" s="14"/>
      <c r="D4079" s="29"/>
    </row>
    <row r="4080" spans="1:4" x14ac:dyDescent="0.2">
      <c r="A4080" s="14"/>
      <c r="B4080" s="14"/>
      <c r="D4080" s="29"/>
    </row>
    <row r="4081" spans="1:4" x14ac:dyDescent="0.2">
      <c r="A4081" s="14"/>
      <c r="B4081" s="14"/>
      <c r="D4081" s="29"/>
    </row>
    <row r="4082" spans="1:4" x14ac:dyDescent="0.2">
      <c r="A4082" s="14"/>
      <c r="B4082" s="14"/>
    </row>
    <row r="4083" spans="1:4" x14ac:dyDescent="0.2">
      <c r="A4083" s="14"/>
      <c r="B4083" s="14"/>
    </row>
    <row r="4084" spans="1:4" x14ac:dyDescent="0.2">
      <c r="A4084" s="14"/>
      <c r="B4084" s="14"/>
    </row>
    <row r="4085" spans="1:4" x14ac:dyDescent="0.2">
      <c r="A4085" s="14"/>
      <c r="B4085" s="14"/>
    </row>
    <row r="4086" spans="1:4" x14ac:dyDescent="0.2">
      <c r="A4086" s="14"/>
      <c r="B4086" s="14"/>
    </row>
    <row r="4087" spans="1:4" x14ac:dyDescent="0.2">
      <c r="A4087" s="14"/>
      <c r="B4087" s="14"/>
    </row>
    <row r="4088" spans="1:4" x14ac:dyDescent="0.2">
      <c r="A4088" s="14"/>
      <c r="B4088" s="14"/>
    </row>
    <row r="4089" spans="1:4" x14ac:dyDescent="0.2">
      <c r="A4089" s="14"/>
      <c r="B4089" s="14"/>
    </row>
    <row r="4090" spans="1:4" x14ac:dyDescent="0.2">
      <c r="A4090" s="14"/>
      <c r="B4090" s="14"/>
    </row>
    <row r="4091" spans="1:4" x14ac:dyDescent="0.2">
      <c r="A4091" s="14"/>
      <c r="B4091" s="14"/>
    </row>
    <row r="4092" spans="1:4" x14ac:dyDescent="0.2">
      <c r="A4092" s="14"/>
      <c r="B4092" s="14"/>
    </row>
    <row r="4093" spans="1:4" x14ac:dyDescent="0.2">
      <c r="A4093" s="14"/>
      <c r="B4093" s="14"/>
    </row>
    <row r="4094" spans="1:4" x14ac:dyDescent="0.2">
      <c r="A4094" s="14"/>
      <c r="B4094" s="14"/>
    </row>
    <row r="4095" spans="1:4" x14ac:dyDescent="0.2">
      <c r="A4095" s="14"/>
      <c r="B4095" s="14"/>
    </row>
    <row r="4096" spans="1:4" x14ac:dyDescent="0.2">
      <c r="A4096" s="14"/>
      <c r="B4096" s="14"/>
    </row>
    <row r="4097" spans="1:2" x14ac:dyDescent="0.2">
      <c r="A4097" s="14"/>
      <c r="B4097" s="14"/>
    </row>
    <row r="4098" spans="1:2" x14ac:dyDescent="0.2">
      <c r="A4098" s="14"/>
      <c r="B4098" s="14"/>
    </row>
    <row r="4099" spans="1:2" x14ac:dyDescent="0.2">
      <c r="A4099" s="14"/>
      <c r="B4099" s="14"/>
    </row>
    <row r="4100" spans="1:2" x14ac:dyDescent="0.2">
      <c r="A4100" s="14"/>
      <c r="B4100" s="14"/>
    </row>
    <row r="4101" spans="1:2" x14ac:dyDescent="0.2">
      <c r="A4101" s="14"/>
      <c r="B4101" s="14"/>
    </row>
    <row r="4102" spans="1:2" x14ac:dyDescent="0.2">
      <c r="A4102" s="14"/>
      <c r="B4102" s="14"/>
    </row>
    <row r="4103" spans="1:2" x14ac:dyDescent="0.2">
      <c r="A4103" s="14"/>
      <c r="B4103" s="14"/>
    </row>
    <row r="4104" spans="1:2" x14ac:dyDescent="0.2">
      <c r="A4104" s="14"/>
      <c r="B4104" s="14"/>
    </row>
    <row r="4105" spans="1:2" x14ac:dyDescent="0.2">
      <c r="A4105" s="14"/>
      <c r="B4105" s="14"/>
    </row>
    <row r="4106" spans="1:2" x14ac:dyDescent="0.2">
      <c r="A4106" s="14"/>
      <c r="B4106" s="14"/>
    </row>
    <row r="4107" spans="1:2" x14ac:dyDescent="0.2">
      <c r="A4107" s="14"/>
      <c r="B4107" s="14"/>
    </row>
    <row r="4108" spans="1:2" x14ac:dyDescent="0.2">
      <c r="A4108" s="14"/>
      <c r="B4108" s="14"/>
    </row>
    <row r="4109" spans="1:2" x14ac:dyDescent="0.2">
      <c r="A4109" s="14"/>
      <c r="B4109" s="14"/>
    </row>
    <row r="4110" spans="1:2" x14ac:dyDescent="0.2">
      <c r="A4110" s="14"/>
      <c r="B4110" s="14"/>
    </row>
    <row r="4111" spans="1:2" x14ac:dyDescent="0.2">
      <c r="A4111" s="14"/>
      <c r="B4111" s="14"/>
    </row>
    <row r="4112" spans="1:2" x14ac:dyDescent="0.2">
      <c r="A4112" s="14"/>
      <c r="B4112" s="14"/>
    </row>
    <row r="4113" spans="1:2" x14ac:dyDescent="0.2">
      <c r="A4113" s="14"/>
      <c r="B4113" s="14"/>
    </row>
    <row r="4114" spans="1:2" x14ac:dyDescent="0.2">
      <c r="A4114" s="14"/>
      <c r="B4114" s="14"/>
    </row>
    <row r="4115" spans="1:2" x14ac:dyDescent="0.2">
      <c r="A4115" s="14"/>
      <c r="B4115" s="14"/>
    </row>
    <row r="4116" spans="1:2" x14ac:dyDescent="0.2">
      <c r="A4116" s="14"/>
      <c r="B4116" s="14"/>
    </row>
    <row r="4117" spans="1:2" x14ac:dyDescent="0.2">
      <c r="A4117" s="14"/>
      <c r="B4117" s="14"/>
    </row>
    <row r="4118" spans="1:2" x14ac:dyDescent="0.2">
      <c r="A4118" s="14"/>
      <c r="B4118" s="14"/>
    </row>
    <row r="4119" spans="1:2" x14ac:dyDescent="0.2">
      <c r="A4119" s="14"/>
      <c r="B4119" s="14"/>
    </row>
    <row r="4120" spans="1:2" x14ac:dyDescent="0.2">
      <c r="A4120" s="14"/>
      <c r="B4120" s="14"/>
    </row>
    <row r="4121" spans="1:2" x14ac:dyDescent="0.2">
      <c r="A4121" s="14"/>
      <c r="B4121" s="14"/>
    </row>
    <row r="4122" spans="1:2" x14ac:dyDescent="0.2">
      <c r="A4122" s="14"/>
      <c r="B4122" s="14"/>
    </row>
    <row r="4123" spans="1:2" x14ac:dyDescent="0.2">
      <c r="A4123" s="14"/>
      <c r="B4123" s="14"/>
    </row>
    <row r="4124" spans="1:2" x14ac:dyDescent="0.2">
      <c r="A4124" s="14"/>
      <c r="B4124" s="14"/>
    </row>
    <row r="4125" spans="1:2" x14ac:dyDescent="0.2">
      <c r="A4125" s="14"/>
      <c r="B4125" s="14"/>
    </row>
    <row r="4126" spans="1:2" x14ac:dyDescent="0.2">
      <c r="A4126" s="14"/>
      <c r="B4126" s="14"/>
    </row>
    <row r="4127" spans="1:2" x14ac:dyDescent="0.2">
      <c r="A4127" s="14"/>
      <c r="B4127" s="14"/>
    </row>
    <row r="4128" spans="1:2" x14ac:dyDescent="0.2">
      <c r="A4128" s="14"/>
      <c r="B4128" s="14"/>
    </row>
    <row r="4129" spans="1:2" x14ac:dyDescent="0.2">
      <c r="A4129" s="14"/>
      <c r="B4129" s="14"/>
    </row>
    <row r="4130" spans="1:2" x14ac:dyDescent="0.2">
      <c r="A4130" s="14"/>
      <c r="B4130" s="14"/>
    </row>
    <row r="4131" spans="1:2" x14ac:dyDescent="0.2">
      <c r="A4131" s="14"/>
      <c r="B4131" s="14"/>
    </row>
    <row r="4132" spans="1:2" x14ac:dyDescent="0.2">
      <c r="A4132" s="14"/>
      <c r="B4132" s="14"/>
    </row>
    <row r="4133" spans="1:2" x14ac:dyDescent="0.2">
      <c r="A4133" s="14"/>
      <c r="B4133" s="14"/>
    </row>
    <row r="4134" spans="1:2" x14ac:dyDescent="0.2">
      <c r="A4134" s="14"/>
      <c r="B4134" s="14"/>
    </row>
    <row r="4135" spans="1:2" x14ac:dyDescent="0.2">
      <c r="A4135" s="14"/>
      <c r="B4135" s="14"/>
    </row>
    <row r="4136" spans="1:2" x14ac:dyDescent="0.2">
      <c r="A4136" s="14"/>
      <c r="B4136" s="14"/>
    </row>
    <row r="4137" spans="1:2" x14ac:dyDescent="0.2">
      <c r="A4137" s="14"/>
      <c r="B4137" s="14"/>
    </row>
    <row r="4138" spans="1:2" x14ac:dyDescent="0.2">
      <c r="A4138" s="14"/>
      <c r="B4138" s="14"/>
    </row>
    <row r="4139" spans="1:2" x14ac:dyDescent="0.2">
      <c r="A4139" s="14"/>
      <c r="B4139" s="14"/>
    </row>
    <row r="4140" spans="1:2" x14ac:dyDescent="0.2">
      <c r="A4140" s="14"/>
      <c r="B4140" s="14"/>
    </row>
    <row r="4141" spans="1:2" x14ac:dyDescent="0.2">
      <c r="A4141" s="14"/>
      <c r="B4141" s="14"/>
    </row>
    <row r="4142" spans="1:2" x14ac:dyDescent="0.2">
      <c r="A4142" s="14"/>
      <c r="B4142" s="14"/>
    </row>
    <row r="4143" spans="1:2" x14ac:dyDescent="0.2">
      <c r="A4143" s="14"/>
      <c r="B4143" s="14"/>
    </row>
    <row r="4144" spans="1:2" x14ac:dyDescent="0.2">
      <c r="A4144" s="14"/>
      <c r="B4144" s="14"/>
    </row>
    <row r="4145" spans="1:2" x14ac:dyDescent="0.2">
      <c r="A4145" s="14"/>
      <c r="B4145" s="14"/>
    </row>
    <row r="4146" spans="1:2" x14ac:dyDescent="0.2">
      <c r="A4146" s="14"/>
      <c r="B4146" s="14"/>
    </row>
    <row r="4147" spans="1:2" x14ac:dyDescent="0.2">
      <c r="A4147" s="14"/>
      <c r="B4147" s="14"/>
    </row>
    <row r="4148" spans="1:2" x14ac:dyDescent="0.2">
      <c r="A4148" s="14"/>
      <c r="B4148" s="14"/>
    </row>
    <row r="4149" spans="1:2" x14ac:dyDescent="0.2">
      <c r="A4149" s="14"/>
      <c r="B4149" s="14"/>
    </row>
    <row r="4150" spans="1:2" x14ac:dyDescent="0.2">
      <c r="A4150" s="14"/>
      <c r="B4150" s="14"/>
    </row>
    <row r="4151" spans="1:2" x14ac:dyDescent="0.2">
      <c r="A4151" s="14"/>
      <c r="B4151" s="14"/>
    </row>
    <row r="4152" spans="1:2" x14ac:dyDescent="0.2">
      <c r="A4152" s="14"/>
      <c r="B4152" s="14"/>
    </row>
    <row r="4153" spans="1:2" x14ac:dyDescent="0.2">
      <c r="A4153" s="14"/>
      <c r="B4153" s="14"/>
    </row>
    <row r="4154" spans="1:2" x14ac:dyDescent="0.2">
      <c r="A4154" s="14"/>
      <c r="B4154" s="14"/>
    </row>
    <row r="4155" spans="1:2" x14ac:dyDescent="0.2">
      <c r="A4155" s="14"/>
      <c r="B4155" s="14"/>
    </row>
    <row r="4156" spans="1:2" x14ac:dyDescent="0.2">
      <c r="A4156" s="14"/>
      <c r="B4156" s="14"/>
    </row>
    <row r="4157" spans="1:2" x14ac:dyDescent="0.2">
      <c r="A4157" s="14"/>
      <c r="B4157" s="14"/>
    </row>
    <row r="4158" spans="1:2" x14ac:dyDescent="0.2">
      <c r="A4158" s="14"/>
      <c r="B4158" s="14"/>
    </row>
    <row r="4159" spans="1:2" x14ac:dyDescent="0.2">
      <c r="A4159" s="14"/>
      <c r="B4159" s="14"/>
    </row>
    <row r="4160" spans="1:2" x14ac:dyDescent="0.2">
      <c r="A4160" s="14"/>
      <c r="B4160" s="14"/>
    </row>
    <row r="4161" spans="1:2" x14ac:dyDescent="0.2">
      <c r="A4161" s="14"/>
      <c r="B4161" s="14"/>
    </row>
    <row r="4162" spans="1:2" x14ac:dyDescent="0.2">
      <c r="A4162" s="14"/>
      <c r="B4162" s="14"/>
    </row>
    <row r="4163" spans="1:2" x14ac:dyDescent="0.2">
      <c r="A4163" s="14"/>
      <c r="B4163" s="14"/>
    </row>
    <row r="4164" spans="1:2" x14ac:dyDescent="0.2">
      <c r="A4164" s="14"/>
      <c r="B4164" s="14"/>
    </row>
    <row r="4165" spans="1:2" x14ac:dyDescent="0.2">
      <c r="A4165" s="14"/>
      <c r="B4165" s="14"/>
    </row>
    <row r="4166" spans="1:2" x14ac:dyDescent="0.2">
      <c r="A4166" s="14"/>
      <c r="B4166" s="14"/>
    </row>
    <row r="4167" spans="1:2" x14ac:dyDescent="0.2">
      <c r="A4167" s="14"/>
      <c r="B4167" s="14"/>
    </row>
    <row r="4168" spans="1:2" x14ac:dyDescent="0.2">
      <c r="A4168" s="14"/>
      <c r="B4168" s="14"/>
    </row>
    <row r="4169" spans="1:2" x14ac:dyDescent="0.2">
      <c r="A4169" s="14"/>
      <c r="B4169" s="14"/>
    </row>
    <row r="4170" spans="1:2" x14ac:dyDescent="0.2">
      <c r="A4170" s="14"/>
      <c r="B4170" s="14"/>
    </row>
    <row r="4171" spans="1:2" x14ac:dyDescent="0.2">
      <c r="A4171" s="14"/>
      <c r="B4171" s="14"/>
    </row>
    <row r="4172" spans="1:2" x14ac:dyDescent="0.2">
      <c r="A4172" s="14"/>
      <c r="B4172" s="14"/>
    </row>
    <row r="4173" spans="1:2" x14ac:dyDescent="0.2">
      <c r="A4173" s="14"/>
      <c r="B4173" s="14"/>
    </row>
    <row r="4174" spans="1:2" x14ac:dyDescent="0.2">
      <c r="A4174" s="14"/>
      <c r="B4174" s="14"/>
    </row>
    <row r="4175" spans="1:2" x14ac:dyDescent="0.2">
      <c r="A4175" s="14"/>
      <c r="B4175" s="14"/>
    </row>
    <row r="4176" spans="1:2" x14ac:dyDescent="0.2">
      <c r="A4176" s="14"/>
      <c r="B4176" s="14"/>
    </row>
    <row r="4177" spans="1:2" x14ac:dyDescent="0.2">
      <c r="A4177" s="14"/>
      <c r="B4177" s="14"/>
    </row>
    <row r="4178" spans="1:2" x14ac:dyDescent="0.2">
      <c r="A4178" s="14"/>
      <c r="B4178" s="14"/>
    </row>
    <row r="4179" spans="1:2" x14ac:dyDescent="0.2">
      <c r="A4179" s="14"/>
      <c r="B4179" s="14"/>
    </row>
    <row r="4180" spans="1:2" x14ac:dyDescent="0.2">
      <c r="A4180" s="14"/>
      <c r="B4180" s="14"/>
    </row>
    <row r="4181" spans="1:2" x14ac:dyDescent="0.2">
      <c r="A4181" s="14"/>
      <c r="B4181" s="14"/>
    </row>
    <row r="4182" spans="1:2" x14ac:dyDescent="0.2">
      <c r="A4182" s="14"/>
      <c r="B4182" s="14"/>
    </row>
    <row r="4183" spans="1:2" x14ac:dyDescent="0.2">
      <c r="A4183" s="14"/>
      <c r="B4183" s="14"/>
    </row>
    <row r="4184" spans="1:2" x14ac:dyDescent="0.2">
      <c r="A4184" s="14"/>
      <c r="B4184" s="14"/>
    </row>
    <row r="4185" spans="1:2" x14ac:dyDescent="0.2">
      <c r="A4185" s="14"/>
      <c r="B4185" s="14"/>
    </row>
    <row r="4186" spans="1:2" x14ac:dyDescent="0.2">
      <c r="A4186" s="14"/>
      <c r="B4186" s="14"/>
    </row>
    <row r="4187" spans="1:2" x14ac:dyDescent="0.2">
      <c r="A4187" s="14"/>
      <c r="B4187" s="14"/>
    </row>
    <row r="4188" spans="1:2" x14ac:dyDescent="0.2">
      <c r="A4188" s="14"/>
      <c r="B4188" s="14"/>
    </row>
    <row r="4189" spans="1:2" x14ac:dyDescent="0.2">
      <c r="A4189" s="14"/>
      <c r="B4189" s="14"/>
    </row>
    <row r="4190" spans="1:2" x14ac:dyDescent="0.2">
      <c r="A4190" s="14"/>
      <c r="B4190" s="14"/>
    </row>
    <row r="4191" spans="1:2" x14ac:dyDescent="0.2">
      <c r="A4191" s="14"/>
      <c r="B4191" s="14"/>
    </row>
    <row r="4192" spans="1:2" x14ac:dyDescent="0.2">
      <c r="A4192" s="14"/>
      <c r="B4192" s="14"/>
    </row>
    <row r="4193" spans="1:2" x14ac:dyDescent="0.2">
      <c r="A4193" s="14"/>
      <c r="B4193" s="14"/>
    </row>
    <row r="4194" spans="1:2" x14ac:dyDescent="0.2">
      <c r="A4194" s="14"/>
      <c r="B4194" s="14"/>
    </row>
    <row r="4195" spans="1:2" x14ac:dyDescent="0.2">
      <c r="A4195" s="14"/>
      <c r="B4195" s="14"/>
    </row>
    <row r="4196" spans="1:2" x14ac:dyDescent="0.2">
      <c r="A4196" s="14"/>
      <c r="B4196" s="14"/>
    </row>
    <row r="4197" spans="1:2" x14ac:dyDescent="0.2">
      <c r="A4197" s="14"/>
      <c r="B4197" s="14"/>
    </row>
    <row r="4198" spans="1:2" x14ac:dyDescent="0.2">
      <c r="A4198" s="14"/>
      <c r="B4198" s="14"/>
    </row>
    <row r="4199" spans="1:2" x14ac:dyDescent="0.2">
      <c r="A4199" s="14"/>
      <c r="B4199" s="14"/>
    </row>
    <row r="4200" spans="1:2" x14ac:dyDescent="0.2">
      <c r="A4200" s="14"/>
      <c r="B4200" s="14"/>
    </row>
    <row r="4201" spans="1:2" x14ac:dyDescent="0.2">
      <c r="A4201" s="14"/>
      <c r="B4201" s="14"/>
    </row>
    <row r="4202" spans="1:2" x14ac:dyDescent="0.2">
      <c r="A4202" s="14"/>
      <c r="B4202" s="14"/>
    </row>
    <row r="4203" spans="1:2" x14ac:dyDescent="0.2">
      <c r="A4203" s="14"/>
      <c r="B4203" s="14"/>
    </row>
    <row r="4204" spans="1:2" x14ac:dyDescent="0.2">
      <c r="A4204" s="14"/>
      <c r="B4204" s="14"/>
    </row>
    <row r="4205" spans="1:2" x14ac:dyDescent="0.2">
      <c r="A4205" s="14"/>
      <c r="B4205" s="14"/>
    </row>
    <row r="4206" spans="1:2" x14ac:dyDescent="0.2">
      <c r="A4206" s="14"/>
      <c r="B4206" s="14"/>
    </row>
    <row r="4207" spans="1:2" x14ac:dyDescent="0.2">
      <c r="A4207" s="14"/>
      <c r="B4207" s="14"/>
    </row>
    <row r="4208" spans="1:2" x14ac:dyDescent="0.2">
      <c r="A4208" s="14"/>
      <c r="B4208" s="14"/>
    </row>
    <row r="4209" spans="1:2" x14ac:dyDescent="0.2">
      <c r="A4209" s="14"/>
      <c r="B4209" s="14"/>
    </row>
    <row r="4210" spans="1:2" x14ac:dyDescent="0.2">
      <c r="A4210" s="14"/>
      <c r="B4210" s="14"/>
    </row>
    <row r="4211" spans="1:2" x14ac:dyDescent="0.2">
      <c r="A4211" s="14"/>
      <c r="B4211" s="14"/>
    </row>
    <row r="4212" spans="1:2" x14ac:dyDescent="0.2">
      <c r="A4212" s="14"/>
      <c r="B4212" s="14"/>
    </row>
    <row r="4213" spans="1:2" x14ac:dyDescent="0.2">
      <c r="A4213" s="14"/>
      <c r="B4213" s="14"/>
    </row>
    <row r="4214" spans="1:2" x14ac:dyDescent="0.2">
      <c r="A4214" s="14"/>
      <c r="B4214" s="14"/>
    </row>
    <row r="4215" spans="1:2" x14ac:dyDescent="0.2">
      <c r="A4215" s="14"/>
      <c r="B4215" s="14"/>
    </row>
    <row r="4216" spans="1:2" x14ac:dyDescent="0.2">
      <c r="A4216" s="14"/>
      <c r="B4216" s="14"/>
    </row>
    <row r="4217" spans="1:2" x14ac:dyDescent="0.2">
      <c r="A4217" s="14"/>
      <c r="B4217" s="14"/>
    </row>
    <row r="4218" spans="1:2" x14ac:dyDescent="0.2">
      <c r="A4218" s="14"/>
      <c r="B4218" s="14"/>
    </row>
    <row r="4219" spans="1:2" x14ac:dyDescent="0.2">
      <c r="A4219" s="14"/>
      <c r="B4219" s="14"/>
    </row>
    <row r="4220" spans="1:2" x14ac:dyDescent="0.2">
      <c r="A4220" s="14"/>
      <c r="B4220" s="14"/>
    </row>
    <row r="4221" spans="1:2" x14ac:dyDescent="0.2">
      <c r="A4221" s="14"/>
      <c r="B4221" s="14"/>
    </row>
    <row r="4222" spans="1:2" x14ac:dyDescent="0.2">
      <c r="A4222" s="14"/>
      <c r="B4222" s="14"/>
    </row>
    <row r="4223" spans="1:2" x14ac:dyDescent="0.2">
      <c r="A4223" s="14"/>
      <c r="B4223" s="14"/>
    </row>
    <row r="4224" spans="1:2" x14ac:dyDescent="0.2">
      <c r="A4224" s="14"/>
      <c r="B4224" s="14"/>
    </row>
    <row r="4225" spans="1:2" x14ac:dyDescent="0.2">
      <c r="A4225" s="14"/>
      <c r="B4225" s="14"/>
    </row>
    <row r="4226" spans="1:2" x14ac:dyDescent="0.2">
      <c r="A4226" s="14"/>
      <c r="B4226" s="14"/>
    </row>
    <row r="4227" spans="1:2" x14ac:dyDescent="0.2">
      <c r="A4227" s="14"/>
      <c r="B4227" s="14"/>
    </row>
    <row r="4228" spans="1:2" x14ac:dyDescent="0.2">
      <c r="A4228" s="14"/>
      <c r="B4228" s="14"/>
    </row>
    <row r="4229" spans="1:2" x14ac:dyDescent="0.2">
      <c r="A4229" s="14"/>
      <c r="B4229" s="14"/>
    </row>
    <row r="4230" spans="1:2" x14ac:dyDescent="0.2">
      <c r="A4230" s="14"/>
      <c r="B4230" s="14"/>
    </row>
    <row r="4231" spans="1:2" x14ac:dyDescent="0.2">
      <c r="A4231" s="14"/>
      <c r="B4231" s="14"/>
    </row>
    <row r="4232" spans="1:2" x14ac:dyDescent="0.2">
      <c r="A4232" s="14"/>
      <c r="B4232" s="14"/>
    </row>
    <row r="4233" spans="1:2" x14ac:dyDescent="0.2">
      <c r="A4233" s="14"/>
      <c r="B4233" s="14"/>
    </row>
    <row r="4234" spans="1:2" x14ac:dyDescent="0.2">
      <c r="A4234" s="14"/>
      <c r="B4234" s="14"/>
    </row>
    <row r="4235" spans="1:2" x14ac:dyDescent="0.2">
      <c r="A4235" s="14"/>
      <c r="B4235" s="14"/>
    </row>
    <row r="4236" spans="1:2" x14ac:dyDescent="0.2">
      <c r="A4236" s="14"/>
      <c r="B4236" s="14"/>
    </row>
    <row r="4237" spans="1:2" x14ac:dyDescent="0.2">
      <c r="A4237" s="14"/>
      <c r="B4237" s="14"/>
    </row>
    <row r="4238" spans="1:2" x14ac:dyDescent="0.2">
      <c r="A4238" s="14"/>
      <c r="B4238" s="14"/>
    </row>
    <row r="4239" spans="1:2" x14ac:dyDescent="0.2">
      <c r="A4239" s="14"/>
      <c r="B4239" s="14"/>
    </row>
    <row r="4240" spans="1:2" x14ac:dyDescent="0.2">
      <c r="A4240" s="14"/>
      <c r="B4240" s="14"/>
    </row>
    <row r="4241" spans="1:2" x14ac:dyDescent="0.2">
      <c r="A4241" s="14"/>
      <c r="B4241" s="14"/>
    </row>
    <row r="4242" spans="1:2" x14ac:dyDescent="0.2">
      <c r="A4242" s="14"/>
      <c r="B4242" s="14"/>
    </row>
    <row r="4243" spans="1:2" x14ac:dyDescent="0.2">
      <c r="A4243" s="14"/>
      <c r="B4243" s="14"/>
    </row>
    <row r="4244" spans="1:2" x14ac:dyDescent="0.2">
      <c r="A4244" s="14"/>
      <c r="B4244" s="14"/>
    </row>
    <row r="4245" spans="1:2" x14ac:dyDescent="0.2">
      <c r="A4245" s="14"/>
      <c r="B4245" s="14"/>
    </row>
    <row r="4246" spans="1:2" x14ac:dyDescent="0.2">
      <c r="A4246" s="14"/>
      <c r="B4246" s="14"/>
    </row>
    <row r="4247" spans="1:2" x14ac:dyDescent="0.2">
      <c r="A4247" s="14"/>
      <c r="B4247" s="14"/>
    </row>
    <row r="4248" spans="1:2" x14ac:dyDescent="0.2">
      <c r="A4248" s="14"/>
      <c r="B4248" s="14"/>
    </row>
    <row r="4249" spans="1:2" x14ac:dyDescent="0.2">
      <c r="A4249" s="14"/>
      <c r="B4249" s="14"/>
    </row>
    <row r="4250" spans="1:2" x14ac:dyDescent="0.2">
      <c r="A4250" s="14"/>
      <c r="B4250" s="14"/>
    </row>
    <row r="4251" spans="1:2" x14ac:dyDescent="0.2">
      <c r="A4251" s="14"/>
      <c r="B4251" s="14"/>
    </row>
    <row r="4252" spans="1:2" x14ac:dyDescent="0.2">
      <c r="A4252" s="14"/>
      <c r="B4252" s="14"/>
    </row>
    <row r="4253" spans="1:2" x14ac:dyDescent="0.2">
      <c r="A4253" s="14"/>
      <c r="B4253" s="14"/>
    </row>
    <row r="4254" spans="1:2" x14ac:dyDescent="0.2">
      <c r="A4254" s="14"/>
      <c r="B4254" s="14"/>
    </row>
    <row r="4255" spans="1:2" x14ac:dyDescent="0.2">
      <c r="A4255" s="14"/>
      <c r="B4255" s="14"/>
    </row>
    <row r="4256" spans="1:2" x14ac:dyDescent="0.2">
      <c r="A4256" s="14"/>
      <c r="B4256" s="14"/>
    </row>
    <row r="4257" spans="1:5" x14ac:dyDescent="0.2">
      <c r="A4257" s="14"/>
      <c r="B4257" s="14"/>
    </row>
    <row r="4258" spans="1:5" x14ac:dyDescent="0.2">
      <c r="A4258" s="14"/>
      <c r="B4258" s="14"/>
    </row>
    <row r="4259" spans="1:5" x14ac:dyDescent="0.2">
      <c r="A4259" s="14"/>
      <c r="B4259" s="14"/>
    </row>
    <row r="4260" spans="1:5" x14ac:dyDescent="0.2">
      <c r="A4260" s="14"/>
      <c r="B4260" s="14"/>
    </row>
    <row r="4261" spans="1:5" x14ac:dyDescent="0.2">
      <c r="A4261" s="14"/>
      <c r="B4261" s="14"/>
    </row>
    <row r="4262" spans="1:5" x14ac:dyDescent="0.2">
      <c r="A4262" s="14"/>
      <c r="B4262" s="14"/>
      <c r="E4262" s="2"/>
    </row>
    <row r="4263" spans="1:5" x14ac:dyDescent="0.2">
      <c r="A4263" s="14"/>
      <c r="B4263" s="14"/>
      <c r="E4263" s="2"/>
    </row>
    <row r="4264" spans="1:5" x14ac:dyDescent="0.2">
      <c r="A4264" s="14"/>
      <c r="B4264" s="14"/>
      <c r="E4264" s="2"/>
    </row>
    <row r="4265" spans="1:5" x14ac:dyDescent="0.2">
      <c r="A4265" s="14"/>
      <c r="B4265" s="14"/>
      <c r="E4265" s="2"/>
    </row>
    <row r="4266" spans="1:5" x14ac:dyDescent="0.2">
      <c r="A4266" s="14"/>
      <c r="B4266" s="14"/>
      <c r="E4266" s="2"/>
    </row>
    <row r="4267" spans="1:5" x14ac:dyDescent="0.2">
      <c r="A4267" s="14"/>
      <c r="B4267" s="14"/>
      <c r="E4267" s="2"/>
    </row>
    <row r="4268" spans="1:5" x14ac:dyDescent="0.2">
      <c r="A4268" s="14"/>
      <c r="B4268" s="14"/>
      <c r="E4268" s="2"/>
    </row>
    <row r="4269" spans="1:5" x14ac:dyDescent="0.2">
      <c r="A4269" s="14"/>
      <c r="B4269" s="14"/>
      <c r="E4269" s="2"/>
    </row>
    <row r="4270" spans="1:5" x14ac:dyDescent="0.2">
      <c r="A4270" s="14"/>
      <c r="B4270" s="14"/>
      <c r="E4270" s="2"/>
    </row>
    <row r="4271" spans="1:5" x14ac:dyDescent="0.2">
      <c r="A4271" s="14"/>
      <c r="B4271" s="14"/>
      <c r="E4271" s="2"/>
    </row>
    <row r="4272" spans="1:5" x14ac:dyDescent="0.2">
      <c r="A4272" s="14"/>
      <c r="B4272" s="14"/>
    </row>
    <row r="4273" spans="1:2" x14ac:dyDescent="0.2">
      <c r="A4273" s="14"/>
      <c r="B4273" s="14"/>
    </row>
    <row r="4274" spans="1:2" x14ac:dyDescent="0.2">
      <c r="A4274" s="14"/>
      <c r="B4274" s="14"/>
    </row>
    <row r="4275" spans="1:2" x14ac:dyDescent="0.2">
      <c r="A4275" s="14"/>
      <c r="B4275" s="14"/>
    </row>
    <row r="4276" spans="1:2" x14ac:dyDescent="0.2">
      <c r="A4276" s="14"/>
      <c r="B4276" s="14"/>
    </row>
    <row r="4277" spans="1:2" x14ac:dyDescent="0.2">
      <c r="A4277" s="14"/>
      <c r="B4277" s="14"/>
    </row>
    <row r="4278" spans="1:2" x14ac:dyDescent="0.2">
      <c r="A4278" s="14"/>
      <c r="B4278" s="14"/>
    </row>
    <row r="4279" spans="1:2" x14ac:dyDescent="0.2">
      <c r="A4279" s="14"/>
      <c r="B4279" s="14"/>
    </row>
    <row r="4280" spans="1:2" x14ac:dyDescent="0.2">
      <c r="A4280" s="14"/>
      <c r="B4280" s="14"/>
    </row>
    <row r="4281" spans="1:2" x14ac:dyDescent="0.2">
      <c r="A4281" s="14"/>
      <c r="B4281" s="14"/>
    </row>
    <row r="4282" spans="1:2" x14ac:dyDescent="0.2">
      <c r="A4282" s="14"/>
      <c r="B4282" s="14"/>
    </row>
    <row r="4283" spans="1:2" x14ac:dyDescent="0.2">
      <c r="A4283" s="14"/>
      <c r="B4283" s="14"/>
    </row>
    <row r="4284" spans="1:2" x14ac:dyDescent="0.2">
      <c r="A4284" s="14"/>
      <c r="B4284" s="14"/>
    </row>
    <row r="4285" spans="1:2" x14ac:dyDescent="0.2">
      <c r="A4285" s="14"/>
      <c r="B4285" s="14"/>
    </row>
    <row r="4286" spans="1:2" x14ac:dyDescent="0.2">
      <c r="A4286" s="14"/>
      <c r="B4286" s="14"/>
    </row>
    <row r="4287" spans="1:2" x14ac:dyDescent="0.2">
      <c r="A4287" s="14"/>
      <c r="B4287" s="14"/>
    </row>
    <row r="4288" spans="1:2" x14ac:dyDescent="0.2">
      <c r="A4288" s="14"/>
      <c r="B4288" s="14"/>
    </row>
    <row r="4289" spans="1:2" x14ac:dyDescent="0.2">
      <c r="A4289" s="14"/>
      <c r="B4289" s="14"/>
    </row>
    <row r="4290" spans="1:2" x14ac:dyDescent="0.2">
      <c r="A4290" s="14"/>
      <c r="B4290" s="14"/>
    </row>
    <row r="4291" spans="1:2" x14ac:dyDescent="0.2">
      <c r="A4291" s="14"/>
      <c r="B4291" s="14"/>
    </row>
    <row r="4292" spans="1:2" x14ac:dyDescent="0.2">
      <c r="A4292" s="14"/>
      <c r="B4292" s="14"/>
    </row>
    <row r="4293" spans="1:2" x14ac:dyDescent="0.2">
      <c r="A4293" s="14"/>
      <c r="B4293" s="14"/>
    </row>
    <row r="4294" spans="1:2" x14ac:dyDescent="0.2">
      <c r="A4294" s="14"/>
      <c r="B4294" s="14"/>
    </row>
    <row r="4295" spans="1:2" x14ac:dyDescent="0.2">
      <c r="A4295" s="14"/>
      <c r="B4295" s="14"/>
    </row>
    <row r="4296" spans="1:2" x14ac:dyDescent="0.2">
      <c r="A4296" s="14"/>
      <c r="B4296" s="14"/>
    </row>
    <row r="4297" spans="1:2" x14ac:dyDescent="0.2">
      <c r="A4297" s="14"/>
      <c r="B4297" s="14"/>
    </row>
    <row r="4298" spans="1:2" x14ac:dyDescent="0.2">
      <c r="A4298" s="14"/>
      <c r="B4298" s="14"/>
    </row>
    <row r="4299" spans="1:2" x14ac:dyDescent="0.2">
      <c r="A4299" s="14"/>
      <c r="B4299" s="14"/>
    </row>
    <row r="4300" spans="1:2" x14ac:dyDescent="0.2">
      <c r="A4300" s="14"/>
      <c r="B4300" s="14"/>
    </row>
    <row r="4301" spans="1:2" x14ac:dyDescent="0.2">
      <c r="A4301" s="14"/>
      <c r="B4301" s="14"/>
    </row>
    <row r="4302" spans="1:2" x14ac:dyDescent="0.2">
      <c r="A4302" s="14"/>
      <c r="B4302" s="14"/>
    </row>
    <row r="4303" spans="1:2" x14ac:dyDescent="0.2">
      <c r="A4303" s="14"/>
      <c r="B4303" s="14"/>
    </row>
    <row r="4304" spans="1:2" x14ac:dyDescent="0.2">
      <c r="A4304" s="14"/>
      <c r="B4304" s="14"/>
    </row>
    <row r="4305" spans="1:2" x14ac:dyDescent="0.2">
      <c r="A4305" s="14"/>
      <c r="B4305" s="14"/>
    </row>
    <row r="4306" spans="1:2" x14ac:dyDescent="0.2">
      <c r="A4306" s="14"/>
      <c r="B4306" s="14"/>
    </row>
    <row r="4307" spans="1:2" x14ac:dyDescent="0.2">
      <c r="A4307" s="14"/>
      <c r="B4307" s="14"/>
    </row>
    <row r="4308" spans="1:2" x14ac:dyDescent="0.2">
      <c r="A4308" s="14"/>
      <c r="B4308" s="14"/>
    </row>
    <row r="4309" spans="1:2" x14ac:dyDescent="0.2">
      <c r="A4309" s="14"/>
      <c r="B4309" s="14"/>
    </row>
    <row r="4310" spans="1:2" x14ac:dyDescent="0.2">
      <c r="A4310" s="14"/>
      <c r="B4310" s="14"/>
    </row>
    <row r="4311" spans="1:2" x14ac:dyDescent="0.2">
      <c r="A4311" s="14"/>
      <c r="B4311" s="14"/>
    </row>
    <row r="4312" spans="1:2" x14ac:dyDescent="0.2">
      <c r="A4312" s="14"/>
      <c r="B4312" s="14"/>
    </row>
    <row r="4313" spans="1:2" x14ac:dyDescent="0.2">
      <c r="A4313" s="14"/>
      <c r="B4313" s="14"/>
    </row>
    <row r="4314" spans="1:2" x14ac:dyDescent="0.2">
      <c r="A4314" s="14"/>
      <c r="B4314" s="14"/>
    </row>
    <row r="4315" spans="1:2" x14ac:dyDescent="0.2">
      <c r="A4315" s="14"/>
      <c r="B4315" s="14"/>
    </row>
    <row r="4316" spans="1:2" x14ac:dyDescent="0.2">
      <c r="A4316" s="14"/>
      <c r="B4316" s="14"/>
    </row>
    <row r="4317" spans="1:2" x14ac:dyDescent="0.2">
      <c r="A4317" s="14"/>
      <c r="B4317" s="14"/>
    </row>
    <row r="4318" spans="1:2" x14ac:dyDescent="0.2">
      <c r="A4318" s="14"/>
      <c r="B4318" s="14"/>
    </row>
    <row r="4319" spans="1:2" x14ac:dyDescent="0.2">
      <c r="A4319" s="14"/>
      <c r="B4319" s="14"/>
    </row>
    <row r="4320" spans="1:2" x14ac:dyDescent="0.2">
      <c r="A4320" s="14"/>
      <c r="B4320" s="14"/>
    </row>
    <row r="4321" spans="1:2" x14ac:dyDescent="0.2">
      <c r="A4321" s="14"/>
      <c r="B4321" s="14"/>
    </row>
    <row r="4322" spans="1:2" x14ac:dyDescent="0.2">
      <c r="A4322" s="14"/>
      <c r="B4322" s="14"/>
    </row>
    <row r="4323" spans="1:2" x14ac:dyDescent="0.2">
      <c r="A4323" s="14"/>
      <c r="B4323" s="14"/>
    </row>
    <row r="4324" spans="1:2" x14ac:dyDescent="0.2">
      <c r="A4324" s="14"/>
      <c r="B4324" s="14"/>
    </row>
    <row r="4325" spans="1:2" x14ac:dyDescent="0.2">
      <c r="A4325" s="14"/>
      <c r="B4325" s="14"/>
    </row>
    <row r="4326" spans="1:2" x14ac:dyDescent="0.2">
      <c r="A4326" s="14"/>
      <c r="B4326" s="14"/>
    </row>
    <row r="4327" spans="1:2" x14ac:dyDescent="0.2">
      <c r="A4327" s="14"/>
      <c r="B4327" s="14"/>
    </row>
    <row r="4328" spans="1:2" x14ac:dyDescent="0.2">
      <c r="A4328" s="14"/>
      <c r="B4328" s="14"/>
    </row>
    <row r="4329" spans="1:2" x14ac:dyDescent="0.2">
      <c r="A4329" s="14"/>
      <c r="B4329" s="14"/>
    </row>
    <row r="4330" spans="1:2" x14ac:dyDescent="0.2">
      <c r="A4330" s="14"/>
      <c r="B4330" s="14"/>
    </row>
    <row r="4331" spans="1:2" x14ac:dyDescent="0.2">
      <c r="A4331" s="14"/>
      <c r="B4331" s="14"/>
    </row>
    <row r="4332" spans="1:2" x14ac:dyDescent="0.2">
      <c r="A4332" s="14"/>
      <c r="B4332" s="14"/>
    </row>
    <row r="4333" spans="1:2" x14ac:dyDescent="0.2">
      <c r="A4333" s="14"/>
      <c r="B4333" s="14"/>
    </row>
    <row r="4334" spans="1:2" x14ac:dyDescent="0.2">
      <c r="A4334" s="14"/>
      <c r="B4334" s="14"/>
    </row>
    <row r="4335" spans="1:2" x14ac:dyDescent="0.2">
      <c r="A4335" s="14"/>
      <c r="B4335" s="14"/>
    </row>
    <row r="4336" spans="1:2" x14ac:dyDescent="0.2">
      <c r="A4336" s="14"/>
      <c r="B4336" s="14"/>
    </row>
    <row r="4337" spans="1:2" x14ac:dyDescent="0.2">
      <c r="A4337" s="14"/>
      <c r="B4337" s="14"/>
    </row>
    <row r="4338" spans="1:2" x14ac:dyDescent="0.2">
      <c r="A4338" s="14"/>
      <c r="B4338" s="14"/>
    </row>
    <row r="4339" spans="1:2" x14ac:dyDescent="0.2">
      <c r="A4339" s="14"/>
      <c r="B4339" s="14"/>
    </row>
    <row r="4340" spans="1:2" x14ac:dyDescent="0.2">
      <c r="A4340" s="14"/>
      <c r="B4340" s="14"/>
    </row>
    <row r="4341" spans="1:2" x14ac:dyDescent="0.2">
      <c r="A4341" s="14"/>
      <c r="B4341" s="14"/>
    </row>
    <row r="4342" spans="1:2" x14ac:dyDescent="0.2">
      <c r="A4342" s="14"/>
      <c r="B4342" s="14"/>
    </row>
    <row r="4343" spans="1:2" x14ac:dyDescent="0.2">
      <c r="A4343" s="14"/>
      <c r="B4343" s="14"/>
    </row>
    <row r="4344" spans="1:2" x14ac:dyDescent="0.2">
      <c r="A4344" s="14"/>
      <c r="B4344" s="14"/>
    </row>
    <row r="4345" spans="1:2" x14ac:dyDescent="0.2">
      <c r="A4345" s="14"/>
      <c r="B4345" s="14"/>
    </row>
    <row r="4346" spans="1:2" x14ac:dyDescent="0.2">
      <c r="A4346" s="14"/>
      <c r="B4346" s="14"/>
    </row>
    <row r="4347" spans="1:2" x14ac:dyDescent="0.2">
      <c r="A4347" s="14"/>
      <c r="B4347" s="14"/>
    </row>
    <row r="4348" spans="1:2" x14ac:dyDescent="0.2">
      <c r="A4348" s="14"/>
      <c r="B4348" s="14"/>
    </row>
    <row r="4349" spans="1:2" x14ac:dyDescent="0.2">
      <c r="A4349" s="14"/>
      <c r="B4349" s="14"/>
    </row>
    <row r="4350" spans="1:2" x14ac:dyDescent="0.2">
      <c r="A4350" s="14"/>
      <c r="B4350" s="14"/>
    </row>
    <row r="4351" spans="1:2" x14ac:dyDescent="0.2">
      <c r="A4351" s="14"/>
      <c r="B4351" s="14"/>
    </row>
    <row r="4352" spans="1:2" x14ac:dyDescent="0.2">
      <c r="A4352" s="14"/>
      <c r="B4352" s="14"/>
    </row>
    <row r="4353" spans="1:2" x14ac:dyDescent="0.2">
      <c r="A4353" s="14"/>
      <c r="B4353" s="14"/>
    </row>
    <row r="4354" spans="1:2" x14ac:dyDescent="0.2">
      <c r="A4354" s="14"/>
      <c r="B4354" s="14"/>
    </row>
    <row r="4355" spans="1:2" x14ac:dyDescent="0.2">
      <c r="A4355" s="14"/>
      <c r="B4355" s="14"/>
    </row>
    <row r="4356" spans="1:2" x14ac:dyDescent="0.2">
      <c r="A4356" s="14"/>
      <c r="B4356" s="14"/>
    </row>
    <row r="4357" spans="1:2" x14ac:dyDescent="0.2">
      <c r="A4357" s="14"/>
      <c r="B4357" s="14"/>
    </row>
    <row r="4358" spans="1:2" x14ac:dyDescent="0.2">
      <c r="A4358" s="14"/>
      <c r="B4358" s="14"/>
    </row>
    <row r="4359" spans="1:2" x14ac:dyDescent="0.2">
      <c r="A4359" s="14"/>
      <c r="B4359" s="14"/>
    </row>
    <row r="4360" spans="1:2" x14ac:dyDescent="0.2">
      <c r="A4360" s="14"/>
      <c r="B4360" s="14"/>
    </row>
    <row r="4361" spans="1:2" x14ac:dyDescent="0.2">
      <c r="A4361" s="14"/>
      <c r="B4361" s="14"/>
    </row>
    <row r="4362" spans="1:2" x14ac:dyDescent="0.2">
      <c r="A4362" s="14"/>
      <c r="B4362" s="14"/>
    </row>
    <row r="4363" spans="1:2" x14ac:dyDescent="0.2">
      <c r="A4363" s="14"/>
      <c r="B4363" s="14"/>
    </row>
    <row r="4364" spans="1:2" x14ac:dyDescent="0.2">
      <c r="A4364" s="14"/>
      <c r="B4364" s="14"/>
    </row>
    <row r="4365" spans="1:2" x14ac:dyDescent="0.2">
      <c r="A4365" s="14"/>
      <c r="B4365" s="14"/>
    </row>
    <row r="4366" spans="1:2" x14ac:dyDescent="0.2">
      <c r="A4366" s="14"/>
      <c r="B4366" s="14"/>
    </row>
    <row r="4367" spans="1:2" x14ac:dyDescent="0.2">
      <c r="A4367" s="14"/>
      <c r="B4367" s="14"/>
    </row>
    <row r="4368" spans="1:2" x14ac:dyDescent="0.2">
      <c r="A4368" s="14"/>
      <c r="B4368" s="14"/>
    </row>
    <row r="4369" spans="1:2" x14ac:dyDescent="0.2">
      <c r="A4369" s="14"/>
      <c r="B4369" s="14"/>
    </row>
    <row r="4370" spans="1:2" x14ac:dyDescent="0.2">
      <c r="A4370" s="14"/>
      <c r="B4370" s="14"/>
    </row>
    <row r="4371" spans="1:2" x14ac:dyDescent="0.2">
      <c r="A4371" s="14"/>
      <c r="B4371" s="14"/>
    </row>
    <row r="4372" spans="1:2" x14ac:dyDescent="0.2">
      <c r="A4372" s="14"/>
      <c r="B4372" s="14"/>
    </row>
    <row r="4373" spans="1:2" x14ac:dyDescent="0.2">
      <c r="A4373" s="14"/>
      <c r="B4373" s="14"/>
    </row>
    <row r="4374" spans="1:2" x14ac:dyDescent="0.2">
      <c r="A4374" s="14"/>
      <c r="B4374" s="14"/>
    </row>
    <row r="4375" spans="1:2" x14ac:dyDescent="0.2">
      <c r="A4375" s="14"/>
      <c r="B4375" s="14"/>
    </row>
    <row r="4376" spans="1:2" x14ac:dyDescent="0.2">
      <c r="A4376" s="14"/>
      <c r="B4376" s="14"/>
    </row>
    <row r="4377" spans="1:2" x14ac:dyDescent="0.2">
      <c r="A4377" s="14"/>
      <c r="B4377" s="14"/>
    </row>
    <row r="4378" spans="1:2" x14ac:dyDescent="0.2">
      <c r="A4378" s="14"/>
      <c r="B4378" s="14"/>
    </row>
    <row r="4379" spans="1:2" x14ac:dyDescent="0.2">
      <c r="A4379" s="14"/>
      <c r="B4379" s="14"/>
    </row>
    <row r="4380" spans="1:2" x14ac:dyDescent="0.2">
      <c r="A4380" s="14"/>
      <c r="B4380" s="14"/>
    </row>
    <row r="4381" spans="1:2" x14ac:dyDescent="0.2">
      <c r="A4381" s="14"/>
      <c r="B4381" s="14"/>
    </row>
    <row r="4382" spans="1:2" x14ac:dyDescent="0.2">
      <c r="A4382" s="14"/>
      <c r="B4382" s="14"/>
    </row>
    <row r="4383" spans="1:2" x14ac:dyDescent="0.2">
      <c r="A4383" s="14"/>
      <c r="B4383" s="14"/>
    </row>
    <row r="4384" spans="1:2" x14ac:dyDescent="0.2">
      <c r="A4384" s="14"/>
      <c r="B4384" s="14"/>
    </row>
    <row r="4385" spans="1:2" x14ac:dyDescent="0.2">
      <c r="A4385" s="14"/>
      <c r="B4385" s="14"/>
    </row>
    <row r="4386" spans="1:2" x14ac:dyDescent="0.2">
      <c r="A4386" s="14"/>
      <c r="B4386" s="14"/>
    </row>
    <row r="4387" spans="1:2" x14ac:dyDescent="0.2">
      <c r="A4387" s="14"/>
      <c r="B4387" s="14"/>
    </row>
    <row r="4388" spans="1:2" x14ac:dyDescent="0.2">
      <c r="A4388" s="14"/>
      <c r="B4388" s="14"/>
    </row>
    <row r="4389" spans="1:2" x14ac:dyDescent="0.2">
      <c r="A4389" s="14"/>
      <c r="B4389" s="14"/>
    </row>
    <row r="4390" spans="1:2" x14ac:dyDescent="0.2">
      <c r="A4390" s="14"/>
      <c r="B4390" s="14"/>
    </row>
    <row r="4391" spans="1:2" x14ac:dyDescent="0.2">
      <c r="A4391" s="14"/>
      <c r="B4391" s="14"/>
    </row>
    <row r="4392" spans="1:2" x14ac:dyDescent="0.2">
      <c r="A4392" s="14"/>
      <c r="B4392" s="14"/>
    </row>
    <row r="4393" spans="1:2" x14ac:dyDescent="0.2">
      <c r="A4393" s="14"/>
      <c r="B4393" s="14"/>
    </row>
    <row r="4394" spans="1:2" x14ac:dyDescent="0.2">
      <c r="A4394" s="14"/>
      <c r="B4394" s="14"/>
    </row>
    <row r="4395" spans="1:2" x14ac:dyDescent="0.2">
      <c r="A4395" s="14"/>
      <c r="B4395" s="14"/>
    </row>
    <row r="4396" spans="1:2" x14ac:dyDescent="0.2">
      <c r="A4396" s="14"/>
      <c r="B4396" s="14"/>
    </row>
    <row r="4397" spans="1:2" x14ac:dyDescent="0.2">
      <c r="A4397" s="14"/>
      <c r="B4397" s="14"/>
    </row>
    <row r="4398" spans="1:2" x14ac:dyDescent="0.2">
      <c r="A4398" s="14"/>
      <c r="B4398" s="14"/>
    </row>
    <row r="4399" spans="1:2" x14ac:dyDescent="0.2">
      <c r="A4399" s="14"/>
      <c r="B4399" s="14"/>
    </row>
    <row r="4400" spans="1:2" x14ac:dyDescent="0.2">
      <c r="A4400" s="14"/>
      <c r="B4400" s="14"/>
    </row>
    <row r="4401" spans="1:4" x14ac:dyDescent="0.2">
      <c r="A4401" s="14"/>
      <c r="B4401" s="14"/>
    </row>
    <row r="4402" spans="1:4" x14ac:dyDescent="0.2">
      <c r="A4402" s="14"/>
      <c r="B4402" s="14"/>
    </row>
    <row r="4403" spans="1:4" x14ac:dyDescent="0.2">
      <c r="A4403" s="14"/>
      <c r="B4403" s="14"/>
    </row>
    <row r="4404" spans="1:4" x14ac:dyDescent="0.2">
      <c r="A4404" s="14"/>
      <c r="B4404" s="14"/>
    </row>
    <row r="4405" spans="1:4" x14ac:dyDescent="0.2">
      <c r="A4405" s="14"/>
      <c r="B4405" s="14"/>
    </row>
    <row r="4406" spans="1:4" x14ac:dyDescent="0.2">
      <c r="A4406" s="14"/>
      <c r="B4406" s="14"/>
    </row>
    <row r="4407" spans="1:4" x14ac:dyDescent="0.2">
      <c r="A4407" s="14"/>
      <c r="B4407" s="14"/>
    </row>
    <row r="4408" spans="1:4" x14ac:dyDescent="0.2">
      <c r="A4408" s="14"/>
      <c r="B4408" s="14"/>
    </row>
    <row r="4409" spans="1:4" x14ac:dyDescent="0.2">
      <c r="A4409" s="14"/>
      <c r="B4409" s="14"/>
    </row>
    <row r="4410" spans="1:4" x14ac:dyDescent="0.2">
      <c r="A4410" s="14"/>
      <c r="B4410" s="14"/>
    </row>
    <row r="4411" spans="1:4" x14ac:dyDescent="0.2">
      <c r="A4411" s="14"/>
      <c r="B4411" s="14"/>
    </row>
    <row r="4412" spans="1:4" x14ac:dyDescent="0.2">
      <c r="A4412" s="14"/>
      <c r="B4412" s="14"/>
      <c r="D4412" s="29"/>
    </row>
    <row r="4413" spans="1:4" x14ac:dyDescent="0.2">
      <c r="A4413" s="14"/>
      <c r="B4413" s="14"/>
      <c r="D4413" s="29"/>
    </row>
    <row r="4414" spans="1:4" x14ac:dyDescent="0.2">
      <c r="A4414" s="14"/>
      <c r="B4414" s="14"/>
      <c r="D4414" s="29"/>
    </row>
    <row r="4415" spans="1:4" x14ac:dyDescent="0.2">
      <c r="A4415" s="14"/>
      <c r="B4415" s="14"/>
      <c r="D4415" s="29"/>
    </row>
    <row r="4416" spans="1:4" x14ac:dyDescent="0.2">
      <c r="A4416" s="14"/>
      <c r="B4416" s="14"/>
      <c r="D4416" s="29"/>
    </row>
    <row r="4417" spans="1:4" x14ac:dyDescent="0.2">
      <c r="A4417" s="14"/>
      <c r="B4417" s="14"/>
      <c r="D4417" s="29"/>
    </row>
    <row r="4418" spans="1:4" x14ac:dyDescent="0.2">
      <c r="A4418" s="14"/>
      <c r="B4418" s="14"/>
      <c r="D4418" s="29"/>
    </row>
    <row r="4419" spans="1:4" x14ac:dyDescent="0.2">
      <c r="A4419" s="14"/>
      <c r="B4419" s="14"/>
      <c r="D4419" s="29"/>
    </row>
    <row r="4420" spans="1:4" x14ac:dyDescent="0.2">
      <c r="A4420" s="14"/>
      <c r="B4420" s="14"/>
      <c r="D4420" s="29"/>
    </row>
    <row r="4421" spans="1:4" x14ac:dyDescent="0.2">
      <c r="A4421" s="14"/>
      <c r="B4421" s="14"/>
      <c r="D4421" s="29"/>
    </row>
    <row r="4422" spans="1:4" x14ac:dyDescent="0.2">
      <c r="A4422" s="14"/>
      <c r="B4422" s="14"/>
    </row>
    <row r="4423" spans="1:4" x14ac:dyDescent="0.2">
      <c r="A4423" s="14"/>
      <c r="B4423" s="14"/>
    </row>
    <row r="4424" spans="1:4" x14ac:dyDescent="0.2">
      <c r="A4424" s="14"/>
      <c r="B4424" s="14"/>
    </row>
    <row r="4425" spans="1:4" x14ac:dyDescent="0.2">
      <c r="A4425" s="14"/>
      <c r="B4425" s="14"/>
    </row>
    <row r="4426" spans="1:4" x14ac:dyDescent="0.2">
      <c r="A4426" s="14"/>
      <c r="B4426" s="14"/>
    </row>
    <row r="4427" spans="1:4" x14ac:dyDescent="0.2">
      <c r="A4427" s="14"/>
      <c r="B4427" s="14"/>
    </row>
    <row r="4428" spans="1:4" x14ac:dyDescent="0.2">
      <c r="A4428" s="14"/>
      <c r="B4428" s="14"/>
    </row>
    <row r="4429" spans="1:4" x14ac:dyDescent="0.2">
      <c r="A4429" s="14"/>
      <c r="B4429" s="14"/>
    </row>
    <row r="4430" spans="1:4" x14ac:dyDescent="0.2">
      <c r="A4430" s="14"/>
      <c r="B4430" s="14"/>
    </row>
    <row r="4431" spans="1:4" x14ac:dyDescent="0.2">
      <c r="A4431" s="14"/>
      <c r="B4431" s="14"/>
    </row>
    <row r="4432" spans="1:4" x14ac:dyDescent="0.2">
      <c r="A4432" s="14"/>
      <c r="B4432" s="14"/>
    </row>
    <row r="4433" spans="1:2" x14ac:dyDescent="0.2">
      <c r="A4433" s="14"/>
      <c r="B4433" s="14"/>
    </row>
    <row r="4434" spans="1:2" x14ac:dyDescent="0.2">
      <c r="A4434" s="14"/>
      <c r="B4434" s="14"/>
    </row>
    <row r="4435" spans="1:2" x14ac:dyDescent="0.2">
      <c r="A4435" s="14"/>
      <c r="B4435" s="14"/>
    </row>
    <row r="4436" spans="1:2" x14ac:dyDescent="0.2">
      <c r="A4436" s="14"/>
      <c r="B4436" s="14"/>
    </row>
    <row r="4437" spans="1:2" x14ac:dyDescent="0.2">
      <c r="A4437" s="14"/>
      <c r="B4437" s="14"/>
    </row>
    <row r="4438" spans="1:2" x14ac:dyDescent="0.2">
      <c r="A4438" s="14"/>
      <c r="B4438" s="14"/>
    </row>
    <row r="4439" spans="1:2" x14ac:dyDescent="0.2">
      <c r="A4439" s="14"/>
      <c r="B4439" s="14"/>
    </row>
    <row r="4440" spans="1:2" x14ac:dyDescent="0.2">
      <c r="A4440" s="14"/>
      <c r="B4440" s="14"/>
    </row>
    <row r="4441" spans="1:2" x14ac:dyDescent="0.2">
      <c r="A4441" s="14"/>
      <c r="B4441" s="14"/>
    </row>
    <row r="4442" spans="1:2" x14ac:dyDescent="0.2">
      <c r="A4442" s="14"/>
      <c r="B4442" s="14"/>
    </row>
    <row r="4443" spans="1:2" x14ac:dyDescent="0.2">
      <c r="A4443" s="14"/>
      <c r="B4443" s="14"/>
    </row>
    <row r="4444" spans="1:2" x14ac:dyDescent="0.2">
      <c r="A4444" s="14"/>
      <c r="B4444" s="14"/>
    </row>
    <row r="4445" spans="1:2" x14ac:dyDescent="0.2">
      <c r="A4445" s="14"/>
      <c r="B4445" s="14"/>
    </row>
    <row r="4446" spans="1:2" x14ac:dyDescent="0.2">
      <c r="A4446" s="14"/>
      <c r="B4446" s="14"/>
    </row>
    <row r="4447" spans="1:2" x14ac:dyDescent="0.2">
      <c r="A4447" s="14"/>
      <c r="B4447" s="14"/>
    </row>
    <row r="4448" spans="1:2" x14ac:dyDescent="0.2">
      <c r="A4448" s="14"/>
      <c r="B4448" s="14"/>
    </row>
    <row r="4449" spans="1:2" x14ac:dyDescent="0.2">
      <c r="A4449" s="14"/>
      <c r="B4449" s="14"/>
    </row>
    <row r="4450" spans="1:2" x14ac:dyDescent="0.2">
      <c r="A4450" s="14"/>
      <c r="B4450" s="14"/>
    </row>
    <row r="4451" spans="1:2" x14ac:dyDescent="0.2">
      <c r="A4451" s="14"/>
      <c r="B4451" s="14"/>
    </row>
    <row r="4452" spans="1:2" x14ac:dyDescent="0.2">
      <c r="A4452" s="14"/>
      <c r="B4452" s="14"/>
    </row>
    <row r="4453" spans="1:2" x14ac:dyDescent="0.2">
      <c r="A4453" s="14"/>
      <c r="B4453" s="14"/>
    </row>
    <row r="4454" spans="1:2" x14ac:dyDescent="0.2">
      <c r="A4454" s="14"/>
      <c r="B4454" s="14"/>
    </row>
    <row r="4455" spans="1:2" x14ac:dyDescent="0.2">
      <c r="A4455" s="14"/>
      <c r="B4455" s="14"/>
    </row>
    <row r="4456" spans="1:2" x14ac:dyDescent="0.2">
      <c r="A4456" s="14"/>
      <c r="B4456" s="14"/>
    </row>
    <row r="4457" spans="1:2" x14ac:dyDescent="0.2">
      <c r="A4457" s="14"/>
      <c r="B4457" s="14"/>
    </row>
    <row r="4458" spans="1:2" x14ac:dyDescent="0.2">
      <c r="A4458" s="14"/>
      <c r="B4458" s="14"/>
    </row>
    <row r="4459" spans="1:2" x14ac:dyDescent="0.2">
      <c r="A4459" s="14"/>
      <c r="B4459" s="14"/>
    </row>
    <row r="4460" spans="1:2" x14ac:dyDescent="0.2">
      <c r="A4460" s="14"/>
      <c r="B4460" s="14"/>
    </row>
    <row r="4461" spans="1:2" x14ac:dyDescent="0.2">
      <c r="A4461" s="14"/>
      <c r="B4461" s="14"/>
    </row>
    <row r="4462" spans="1:2" x14ac:dyDescent="0.2">
      <c r="A4462" s="14"/>
      <c r="B4462" s="14"/>
    </row>
    <row r="4463" spans="1:2" x14ac:dyDescent="0.2">
      <c r="A4463" s="14"/>
      <c r="B4463" s="14"/>
    </row>
    <row r="4464" spans="1:2" x14ac:dyDescent="0.2">
      <c r="A4464" s="14"/>
      <c r="B4464" s="14"/>
    </row>
    <row r="4465" spans="1:2" x14ac:dyDescent="0.2">
      <c r="A4465" s="14"/>
      <c r="B4465" s="14"/>
    </row>
    <row r="4466" spans="1:2" x14ac:dyDescent="0.2">
      <c r="A4466" s="14"/>
      <c r="B4466" s="14"/>
    </row>
    <row r="4467" spans="1:2" x14ac:dyDescent="0.2">
      <c r="A4467" s="14"/>
      <c r="B4467" s="14"/>
    </row>
    <row r="4468" spans="1:2" x14ac:dyDescent="0.2">
      <c r="A4468" s="14"/>
      <c r="B4468" s="14"/>
    </row>
    <row r="4469" spans="1:2" x14ac:dyDescent="0.2">
      <c r="A4469" s="14"/>
      <c r="B4469" s="14"/>
    </row>
    <row r="4470" spans="1:2" x14ac:dyDescent="0.2">
      <c r="A4470" s="14"/>
      <c r="B4470" s="14"/>
    </row>
    <row r="4471" spans="1:2" x14ac:dyDescent="0.2">
      <c r="A4471" s="14"/>
      <c r="B4471" s="14"/>
    </row>
    <row r="4472" spans="1:2" x14ac:dyDescent="0.2">
      <c r="A4472" s="14"/>
      <c r="B4472" s="14"/>
    </row>
    <row r="4473" spans="1:2" x14ac:dyDescent="0.2">
      <c r="A4473" s="14"/>
      <c r="B4473" s="14"/>
    </row>
    <row r="4474" spans="1:2" x14ac:dyDescent="0.2">
      <c r="A4474" s="14"/>
      <c r="B4474" s="14"/>
    </row>
    <row r="4475" spans="1:2" x14ac:dyDescent="0.2">
      <c r="A4475" s="14"/>
      <c r="B4475" s="14"/>
    </row>
    <row r="4476" spans="1:2" x14ac:dyDescent="0.2">
      <c r="A4476" s="14"/>
      <c r="B4476" s="14"/>
    </row>
    <row r="4477" spans="1:2" x14ac:dyDescent="0.2">
      <c r="A4477" s="14"/>
      <c r="B4477" s="14"/>
    </row>
    <row r="4478" spans="1:2" x14ac:dyDescent="0.2">
      <c r="A4478" s="14"/>
      <c r="B4478" s="14"/>
    </row>
    <row r="4479" spans="1:2" x14ac:dyDescent="0.2">
      <c r="A4479" s="14"/>
      <c r="B4479" s="14"/>
    </row>
    <row r="4480" spans="1:2" x14ac:dyDescent="0.2">
      <c r="A4480" s="14"/>
      <c r="B4480" s="14"/>
    </row>
    <row r="4481" spans="1:2" x14ac:dyDescent="0.2">
      <c r="A4481" s="14"/>
      <c r="B4481" s="14"/>
    </row>
    <row r="4482" spans="1:2" x14ac:dyDescent="0.2">
      <c r="A4482" s="14"/>
      <c r="B4482" s="14"/>
    </row>
    <row r="4483" spans="1:2" x14ac:dyDescent="0.2">
      <c r="A4483" s="14"/>
      <c r="B4483" s="14"/>
    </row>
    <row r="4484" spans="1:2" x14ac:dyDescent="0.2">
      <c r="A4484" s="14"/>
      <c r="B4484" s="14"/>
    </row>
    <row r="4485" spans="1:2" x14ac:dyDescent="0.2">
      <c r="A4485" s="14"/>
      <c r="B4485" s="14"/>
    </row>
    <row r="4486" spans="1:2" x14ac:dyDescent="0.2">
      <c r="A4486" s="14"/>
      <c r="B4486" s="14"/>
    </row>
    <row r="4487" spans="1:2" x14ac:dyDescent="0.2">
      <c r="A4487" s="14"/>
      <c r="B4487" s="14"/>
    </row>
    <row r="4488" spans="1:2" x14ac:dyDescent="0.2">
      <c r="A4488" s="14"/>
      <c r="B4488" s="14"/>
    </row>
    <row r="4489" spans="1:2" x14ac:dyDescent="0.2">
      <c r="A4489" s="14"/>
      <c r="B4489" s="14"/>
    </row>
    <row r="4490" spans="1:2" x14ac:dyDescent="0.2">
      <c r="A4490" s="14"/>
      <c r="B4490" s="14"/>
    </row>
    <row r="4491" spans="1:2" x14ac:dyDescent="0.2">
      <c r="A4491" s="14"/>
      <c r="B4491" s="14"/>
    </row>
    <row r="4492" spans="1:2" x14ac:dyDescent="0.2">
      <c r="A4492" s="14"/>
      <c r="B4492" s="14"/>
    </row>
    <row r="4493" spans="1:2" x14ac:dyDescent="0.2">
      <c r="A4493" s="14"/>
      <c r="B4493" s="14"/>
    </row>
    <row r="4494" spans="1:2" x14ac:dyDescent="0.2">
      <c r="A4494" s="14"/>
      <c r="B4494" s="14"/>
    </row>
    <row r="4495" spans="1:2" x14ac:dyDescent="0.2">
      <c r="A4495" s="14"/>
      <c r="B4495" s="14"/>
    </row>
    <row r="4496" spans="1:2" x14ac:dyDescent="0.2">
      <c r="A4496" s="14"/>
      <c r="B4496" s="14"/>
    </row>
    <row r="4497" spans="1:2" x14ac:dyDescent="0.2">
      <c r="A4497" s="14"/>
      <c r="B4497" s="14"/>
    </row>
    <row r="4498" spans="1:2" x14ac:dyDescent="0.2">
      <c r="A4498" s="14"/>
      <c r="B4498" s="14"/>
    </row>
    <row r="4499" spans="1:2" x14ac:dyDescent="0.2">
      <c r="A4499" s="14"/>
      <c r="B4499" s="14"/>
    </row>
    <row r="4500" spans="1:2" x14ac:dyDescent="0.2">
      <c r="A4500" s="14"/>
      <c r="B4500" s="14"/>
    </row>
    <row r="4501" spans="1:2" x14ac:dyDescent="0.2">
      <c r="A4501" s="14"/>
      <c r="B4501" s="14"/>
    </row>
    <row r="4502" spans="1:2" x14ac:dyDescent="0.2">
      <c r="A4502" s="14"/>
      <c r="B4502" s="14"/>
    </row>
    <row r="4503" spans="1:2" x14ac:dyDescent="0.2">
      <c r="A4503" s="14"/>
      <c r="B4503" s="14"/>
    </row>
    <row r="4504" spans="1:2" x14ac:dyDescent="0.2">
      <c r="A4504" s="14"/>
      <c r="B4504" s="14"/>
    </row>
    <row r="4505" spans="1:2" x14ac:dyDescent="0.2">
      <c r="A4505" s="14"/>
      <c r="B4505" s="14"/>
    </row>
    <row r="4506" spans="1:2" x14ac:dyDescent="0.2">
      <c r="A4506" s="14"/>
      <c r="B4506" s="14"/>
    </row>
    <row r="4507" spans="1:2" x14ac:dyDescent="0.2">
      <c r="A4507" s="14"/>
      <c r="B4507" s="14"/>
    </row>
    <row r="4508" spans="1:2" x14ac:dyDescent="0.2">
      <c r="A4508" s="14"/>
      <c r="B4508" s="14"/>
    </row>
    <row r="4509" spans="1:2" x14ac:dyDescent="0.2">
      <c r="A4509" s="14"/>
      <c r="B4509" s="14"/>
    </row>
    <row r="4510" spans="1:2" x14ac:dyDescent="0.2">
      <c r="A4510" s="14"/>
      <c r="B4510" s="14"/>
    </row>
    <row r="4511" spans="1:2" x14ac:dyDescent="0.2">
      <c r="A4511" s="14"/>
      <c r="B4511" s="14"/>
    </row>
    <row r="4512" spans="1:2" x14ac:dyDescent="0.2">
      <c r="A4512" s="14"/>
      <c r="B4512" s="14"/>
    </row>
    <row r="4513" spans="1:2" x14ac:dyDescent="0.2">
      <c r="A4513" s="14"/>
      <c r="B4513" s="14"/>
    </row>
    <row r="4514" spans="1:2" x14ac:dyDescent="0.2">
      <c r="A4514" s="14"/>
      <c r="B4514" s="14"/>
    </row>
    <row r="4515" spans="1:2" x14ac:dyDescent="0.2">
      <c r="A4515" s="14"/>
      <c r="B4515" s="14"/>
    </row>
    <row r="4516" spans="1:2" x14ac:dyDescent="0.2">
      <c r="A4516" s="14"/>
      <c r="B4516" s="14"/>
    </row>
    <row r="4517" spans="1:2" x14ac:dyDescent="0.2">
      <c r="A4517" s="14"/>
      <c r="B4517" s="14"/>
    </row>
    <row r="4518" spans="1:2" x14ac:dyDescent="0.2">
      <c r="A4518" s="14"/>
      <c r="B4518" s="14"/>
    </row>
    <row r="4519" spans="1:2" x14ac:dyDescent="0.2">
      <c r="A4519" s="14"/>
      <c r="B4519" s="14"/>
    </row>
    <row r="4520" spans="1:2" x14ac:dyDescent="0.2">
      <c r="A4520" s="14"/>
      <c r="B4520" s="14"/>
    </row>
    <row r="4521" spans="1:2" x14ac:dyDescent="0.2">
      <c r="A4521" s="14"/>
      <c r="B4521" s="14"/>
    </row>
    <row r="4522" spans="1:2" x14ac:dyDescent="0.2">
      <c r="A4522" s="14"/>
      <c r="B4522" s="14"/>
    </row>
    <row r="4523" spans="1:2" x14ac:dyDescent="0.2">
      <c r="A4523" s="14"/>
      <c r="B4523" s="14"/>
    </row>
    <row r="4524" spans="1:2" x14ac:dyDescent="0.2">
      <c r="A4524" s="14"/>
      <c r="B4524" s="14"/>
    </row>
    <row r="4525" spans="1:2" x14ac:dyDescent="0.2">
      <c r="A4525" s="14"/>
      <c r="B4525" s="14"/>
    </row>
    <row r="4526" spans="1:2" x14ac:dyDescent="0.2">
      <c r="A4526" s="14"/>
      <c r="B4526" s="14"/>
    </row>
    <row r="4527" spans="1:2" x14ac:dyDescent="0.2">
      <c r="A4527" s="14"/>
      <c r="B4527" s="14"/>
    </row>
    <row r="4528" spans="1:2" x14ac:dyDescent="0.2">
      <c r="A4528" s="14"/>
      <c r="B4528" s="14"/>
    </row>
    <row r="4529" spans="1:2" x14ac:dyDescent="0.2">
      <c r="A4529" s="14"/>
      <c r="B4529" s="14"/>
    </row>
    <row r="4530" spans="1:2" x14ac:dyDescent="0.2">
      <c r="A4530" s="14"/>
      <c r="B4530" s="14"/>
    </row>
    <row r="4531" spans="1:2" x14ac:dyDescent="0.2">
      <c r="A4531" s="14"/>
      <c r="B4531" s="14"/>
    </row>
    <row r="4532" spans="1:2" x14ac:dyDescent="0.2">
      <c r="A4532" s="14"/>
      <c r="B4532" s="14"/>
    </row>
    <row r="4533" spans="1:2" x14ac:dyDescent="0.2">
      <c r="A4533" s="14"/>
      <c r="B4533" s="14"/>
    </row>
    <row r="4534" spans="1:2" x14ac:dyDescent="0.2">
      <c r="A4534" s="14"/>
      <c r="B4534" s="14"/>
    </row>
    <row r="4535" spans="1:2" x14ac:dyDescent="0.2">
      <c r="A4535" s="14"/>
      <c r="B4535" s="14"/>
    </row>
    <row r="4536" spans="1:2" x14ac:dyDescent="0.2">
      <c r="A4536" s="14"/>
      <c r="B4536" s="14"/>
    </row>
    <row r="4537" spans="1:2" x14ac:dyDescent="0.2">
      <c r="A4537" s="14"/>
      <c r="B4537" s="14"/>
    </row>
    <row r="4538" spans="1:2" x14ac:dyDescent="0.2">
      <c r="A4538" s="14"/>
      <c r="B4538" s="14"/>
    </row>
    <row r="4539" spans="1:2" x14ac:dyDescent="0.2">
      <c r="A4539" s="14"/>
      <c r="B4539" s="14"/>
    </row>
    <row r="4540" spans="1:2" x14ac:dyDescent="0.2">
      <c r="A4540" s="14"/>
      <c r="B4540" s="14"/>
    </row>
    <row r="4541" spans="1:2" x14ac:dyDescent="0.2">
      <c r="A4541" s="14"/>
      <c r="B4541" s="14"/>
    </row>
    <row r="4542" spans="1:2" x14ac:dyDescent="0.2">
      <c r="A4542" s="14"/>
      <c r="B4542" s="14"/>
    </row>
    <row r="4543" spans="1:2" x14ac:dyDescent="0.2">
      <c r="A4543" s="14"/>
      <c r="B4543" s="14"/>
    </row>
    <row r="4544" spans="1:2" x14ac:dyDescent="0.2">
      <c r="A4544" s="14"/>
      <c r="B4544" s="14"/>
    </row>
    <row r="4545" spans="1:2" x14ac:dyDescent="0.2">
      <c r="A4545" s="14"/>
      <c r="B4545" s="14"/>
    </row>
    <row r="4546" spans="1:2" x14ac:dyDescent="0.2">
      <c r="A4546" s="14"/>
      <c r="B4546" s="14"/>
    </row>
    <row r="4547" spans="1:2" x14ac:dyDescent="0.2">
      <c r="A4547" s="14"/>
      <c r="B4547" s="14"/>
    </row>
    <row r="4548" spans="1:2" x14ac:dyDescent="0.2">
      <c r="A4548" s="14"/>
      <c r="B4548" s="14"/>
    </row>
    <row r="4549" spans="1:2" x14ac:dyDescent="0.2">
      <c r="A4549" s="14"/>
      <c r="B4549" s="14"/>
    </row>
    <row r="4550" spans="1:2" x14ac:dyDescent="0.2">
      <c r="A4550" s="14"/>
      <c r="B4550" s="14"/>
    </row>
    <row r="4551" spans="1:2" x14ac:dyDescent="0.2">
      <c r="A4551" s="14"/>
      <c r="B4551" s="14"/>
    </row>
    <row r="4552" spans="1:2" x14ac:dyDescent="0.2">
      <c r="A4552" s="14"/>
      <c r="B4552" s="14"/>
    </row>
    <row r="4553" spans="1:2" x14ac:dyDescent="0.2">
      <c r="A4553" s="14"/>
      <c r="B4553" s="14"/>
    </row>
    <row r="4554" spans="1:2" x14ac:dyDescent="0.2">
      <c r="A4554" s="14"/>
      <c r="B4554" s="14"/>
    </row>
    <row r="4555" spans="1:2" x14ac:dyDescent="0.2">
      <c r="A4555" s="14"/>
      <c r="B4555" s="14"/>
    </row>
    <row r="4556" spans="1:2" x14ac:dyDescent="0.2">
      <c r="A4556" s="14"/>
      <c r="B4556" s="14"/>
    </row>
    <row r="4557" spans="1:2" x14ac:dyDescent="0.2">
      <c r="A4557" s="14"/>
      <c r="B4557" s="14"/>
    </row>
    <row r="4558" spans="1:2" x14ac:dyDescent="0.2">
      <c r="A4558" s="14"/>
      <c r="B4558" s="14"/>
    </row>
    <row r="4559" spans="1:2" x14ac:dyDescent="0.2">
      <c r="A4559" s="14"/>
      <c r="B4559" s="14"/>
    </row>
    <row r="4560" spans="1:2" x14ac:dyDescent="0.2">
      <c r="A4560" s="14"/>
      <c r="B4560" s="14"/>
    </row>
    <row r="4561" spans="1:2" x14ac:dyDescent="0.2">
      <c r="A4561" s="14"/>
      <c r="B4561" s="14"/>
    </row>
    <row r="4562" spans="1:2" x14ac:dyDescent="0.2">
      <c r="A4562" s="14"/>
      <c r="B4562" s="14"/>
    </row>
    <row r="4563" spans="1:2" x14ac:dyDescent="0.2">
      <c r="A4563" s="14"/>
      <c r="B4563" s="14"/>
    </row>
    <row r="4564" spans="1:2" x14ac:dyDescent="0.2">
      <c r="A4564" s="14"/>
      <c r="B4564" s="14"/>
    </row>
    <row r="4565" spans="1:2" x14ac:dyDescent="0.2">
      <c r="A4565" s="14"/>
      <c r="B4565" s="14"/>
    </row>
    <row r="4566" spans="1:2" x14ac:dyDescent="0.2">
      <c r="A4566" s="14"/>
      <c r="B4566" s="14"/>
    </row>
    <row r="4567" spans="1:2" x14ac:dyDescent="0.2">
      <c r="A4567" s="14"/>
      <c r="B4567" s="14"/>
    </row>
    <row r="4568" spans="1:2" x14ac:dyDescent="0.2">
      <c r="A4568" s="14"/>
      <c r="B4568" s="14"/>
    </row>
    <row r="4569" spans="1:2" x14ac:dyDescent="0.2">
      <c r="A4569" s="14"/>
      <c r="B4569" s="14"/>
    </row>
    <row r="4570" spans="1:2" x14ac:dyDescent="0.2">
      <c r="A4570" s="14"/>
      <c r="B4570" s="14"/>
    </row>
    <row r="4571" spans="1:2" x14ac:dyDescent="0.2">
      <c r="A4571" s="14"/>
      <c r="B4571" s="14"/>
    </row>
    <row r="4572" spans="1:2" x14ac:dyDescent="0.2">
      <c r="A4572" s="14"/>
      <c r="B4572" s="14"/>
    </row>
    <row r="4573" spans="1:2" x14ac:dyDescent="0.2">
      <c r="A4573" s="14"/>
      <c r="B4573" s="14"/>
    </row>
    <row r="4574" spans="1:2" x14ac:dyDescent="0.2">
      <c r="A4574" s="14"/>
      <c r="B4574" s="14"/>
    </row>
    <row r="4575" spans="1:2" x14ac:dyDescent="0.2">
      <c r="A4575" s="14"/>
      <c r="B4575" s="14"/>
    </row>
    <row r="4576" spans="1:2" x14ac:dyDescent="0.2">
      <c r="A4576" s="14"/>
      <c r="B4576" s="14"/>
    </row>
    <row r="4577" spans="1:2" x14ac:dyDescent="0.2">
      <c r="A4577" s="14"/>
      <c r="B4577" s="14"/>
    </row>
    <row r="4578" spans="1:2" x14ac:dyDescent="0.2">
      <c r="A4578" s="14"/>
      <c r="B4578" s="14"/>
    </row>
    <row r="4579" spans="1:2" x14ac:dyDescent="0.2">
      <c r="A4579" s="14"/>
      <c r="B4579" s="14"/>
    </row>
    <row r="4580" spans="1:2" x14ac:dyDescent="0.2">
      <c r="A4580" s="14"/>
      <c r="B4580" s="14"/>
    </row>
    <row r="4581" spans="1:2" x14ac:dyDescent="0.2">
      <c r="A4581" s="14"/>
      <c r="B4581" s="14"/>
    </row>
    <row r="4582" spans="1:2" x14ac:dyDescent="0.2">
      <c r="A4582" s="14"/>
      <c r="B4582" s="14"/>
    </row>
    <row r="4583" spans="1:2" x14ac:dyDescent="0.2">
      <c r="A4583" s="14"/>
      <c r="B4583" s="14"/>
    </row>
    <row r="4584" spans="1:2" x14ac:dyDescent="0.2">
      <c r="A4584" s="14"/>
      <c r="B4584" s="14"/>
    </row>
    <row r="4585" spans="1:2" x14ac:dyDescent="0.2">
      <c r="A4585" s="14"/>
      <c r="B4585" s="14"/>
    </row>
    <row r="4586" spans="1:2" x14ac:dyDescent="0.2">
      <c r="A4586" s="14"/>
      <c r="B4586" s="14"/>
    </row>
    <row r="4587" spans="1:2" x14ac:dyDescent="0.2">
      <c r="A4587" s="14"/>
      <c r="B4587" s="14"/>
    </row>
    <row r="4588" spans="1:2" x14ac:dyDescent="0.2">
      <c r="A4588" s="14"/>
      <c r="B4588" s="14"/>
    </row>
    <row r="4589" spans="1:2" x14ac:dyDescent="0.2">
      <c r="A4589" s="14"/>
      <c r="B4589" s="14"/>
    </row>
    <row r="4590" spans="1:2" x14ac:dyDescent="0.2">
      <c r="A4590" s="14"/>
      <c r="B4590" s="14"/>
    </row>
    <row r="4591" spans="1:2" x14ac:dyDescent="0.2">
      <c r="A4591" s="14"/>
      <c r="B4591" s="14"/>
    </row>
    <row r="4592" spans="1:2" x14ac:dyDescent="0.2">
      <c r="A4592" s="14"/>
      <c r="B4592" s="14"/>
    </row>
    <row r="4593" spans="1:5" x14ac:dyDescent="0.2">
      <c r="A4593" s="14"/>
      <c r="B4593" s="14"/>
    </row>
    <row r="4594" spans="1:5" x14ac:dyDescent="0.2">
      <c r="A4594" s="14"/>
      <c r="B4594" s="14"/>
    </row>
    <row r="4595" spans="1:5" x14ac:dyDescent="0.2">
      <c r="A4595" s="14"/>
      <c r="B4595" s="14"/>
    </row>
    <row r="4596" spans="1:5" x14ac:dyDescent="0.2">
      <c r="A4596" s="14"/>
      <c r="B4596" s="14"/>
    </row>
    <row r="4597" spans="1:5" x14ac:dyDescent="0.2">
      <c r="A4597" s="14"/>
      <c r="B4597" s="14"/>
    </row>
    <row r="4598" spans="1:5" x14ac:dyDescent="0.2">
      <c r="A4598" s="14"/>
      <c r="B4598" s="14"/>
    </row>
    <row r="4599" spans="1:5" x14ac:dyDescent="0.2">
      <c r="A4599" s="14"/>
      <c r="B4599" s="14"/>
    </row>
    <row r="4600" spans="1:5" x14ac:dyDescent="0.2">
      <c r="A4600" s="14"/>
      <c r="B4600" s="14"/>
    </row>
    <row r="4601" spans="1:5" x14ac:dyDescent="0.2">
      <c r="A4601" s="14"/>
      <c r="B4601" s="14"/>
    </row>
    <row r="4602" spans="1:5" x14ac:dyDescent="0.2">
      <c r="A4602" s="14"/>
      <c r="B4602" s="14"/>
      <c r="E4602" s="2"/>
    </row>
    <row r="4603" spans="1:5" x14ac:dyDescent="0.2">
      <c r="A4603" s="14"/>
      <c r="B4603" s="14"/>
      <c r="E4603" s="2"/>
    </row>
    <row r="4604" spans="1:5" x14ac:dyDescent="0.2">
      <c r="A4604" s="14"/>
      <c r="B4604" s="14"/>
      <c r="E4604" s="2"/>
    </row>
    <row r="4605" spans="1:5" x14ac:dyDescent="0.2">
      <c r="A4605" s="14"/>
      <c r="B4605" s="14"/>
      <c r="E4605" s="2"/>
    </row>
    <row r="4606" spans="1:5" x14ac:dyDescent="0.2">
      <c r="A4606" s="14"/>
      <c r="B4606" s="14"/>
      <c r="E4606" s="2"/>
    </row>
    <row r="4607" spans="1:5" x14ac:dyDescent="0.2">
      <c r="A4607" s="14"/>
      <c r="B4607" s="14"/>
      <c r="E4607" s="2"/>
    </row>
    <row r="4608" spans="1:5" x14ac:dyDescent="0.2">
      <c r="A4608" s="14"/>
      <c r="B4608" s="14"/>
      <c r="E4608" s="2"/>
    </row>
    <row r="4609" spans="1:5" x14ac:dyDescent="0.2">
      <c r="A4609" s="14"/>
      <c r="B4609" s="14"/>
      <c r="E4609" s="2"/>
    </row>
    <row r="4610" spans="1:5" x14ac:dyDescent="0.2">
      <c r="A4610" s="14"/>
      <c r="B4610" s="14"/>
      <c r="E4610" s="2"/>
    </row>
    <row r="4611" spans="1:5" x14ac:dyDescent="0.2">
      <c r="A4611" s="14"/>
      <c r="B4611" s="14"/>
      <c r="E4611" s="2"/>
    </row>
    <row r="4612" spans="1:5" x14ac:dyDescent="0.2">
      <c r="A4612" s="14"/>
      <c r="B4612" s="14"/>
    </row>
    <row r="4613" spans="1:5" x14ac:dyDescent="0.2">
      <c r="A4613" s="14"/>
      <c r="B4613" s="14"/>
    </row>
    <row r="4614" spans="1:5" x14ac:dyDescent="0.2">
      <c r="A4614" s="14"/>
      <c r="B4614" s="14"/>
    </row>
    <row r="4615" spans="1:5" x14ac:dyDescent="0.2">
      <c r="A4615" s="14"/>
      <c r="B4615" s="14"/>
    </row>
    <row r="4616" spans="1:5" x14ac:dyDescent="0.2">
      <c r="A4616" s="14"/>
      <c r="B4616" s="14"/>
    </row>
    <row r="4617" spans="1:5" x14ac:dyDescent="0.2">
      <c r="A4617" s="14"/>
      <c r="B4617" s="14"/>
    </row>
    <row r="4618" spans="1:5" x14ac:dyDescent="0.2">
      <c r="A4618" s="14"/>
      <c r="B4618" s="14"/>
    </row>
    <row r="4619" spans="1:5" x14ac:dyDescent="0.2">
      <c r="A4619" s="14"/>
      <c r="B4619" s="14"/>
    </row>
    <row r="4620" spans="1:5" x14ac:dyDescent="0.2">
      <c r="A4620" s="14"/>
      <c r="B4620" s="14"/>
    </row>
    <row r="4621" spans="1:5" x14ac:dyDescent="0.2">
      <c r="A4621" s="14"/>
      <c r="B4621" s="14"/>
    </row>
    <row r="4622" spans="1:5" x14ac:dyDescent="0.2">
      <c r="A4622" s="14"/>
      <c r="B4622" s="14"/>
    </row>
    <row r="4623" spans="1:5" x14ac:dyDescent="0.2">
      <c r="A4623" s="14"/>
      <c r="B4623" s="14"/>
    </row>
    <row r="4624" spans="1:5" x14ac:dyDescent="0.2">
      <c r="A4624" s="14"/>
      <c r="B4624" s="14"/>
    </row>
    <row r="4625" spans="1:2" x14ac:dyDescent="0.2">
      <c r="A4625" s="14"/>
      <c r="B4625" s="14"/>
    </row>
    <row r="4626" spans="1:2" x14ac:dyDescent="0.2">
      <c r="A4626" s="14"/>
      <c r="B4626" s="14"/>
    </row>
    <row r="4627" spans="1:2" x14ac:dyDescent="0.2">
      <c r="A4627" s="14"/>
      <c r="B4627" s="14"/>
    </row>
    <row r="4628" spans="1:2" x14ac:dyDescent="0.2">
      <c r="A4628" s="14"/>
      <c r="B4628" s="14"/>
    </row>
    <row r="4629" spans="1:2" x14ac:dyDescent="0.2">
      <c r="A4629" s="14"/>
      <c r="B4629" s="14"/>
    </row>
    <row r="4630" spans="1:2" x14ac:dyDescent="0.2">
      <c r="A4630" s="14"/>
      <c r="B4630" s="14"/>
    </row>
    <row r="4631" spans="1:2" x14ac:dyDescent="0.2">
      <c r="A4631" s="14"/>
      <c r="B4631" s="14"/>
    </row>
    <row r="4632" spans="1:2" x14ac:dyDescent="0.2">
      <c r="A4632" s="14"/>
      <c r="B4632" s="14"/>
    </row>
    <row r="4633" spans="1:2" x14ac:dyDescent="0.2">
      <c r="A4633" s="14"/>
      <c r="B4633" s="14"/>
    </row>
    <row r="4634" spans="1:2" x14ac:dyDescent="0.2">
      <c r="A4634" s="14"/>
      <c r="B4634" s="14"/>
    </row>
    <row r="4635" spans="1:2" x14ac:dyDescent="0.2">
      <c r="A4635" s="14"/>
      <c r="B4635" s="14"/>
    </row>
    <row r="4636" spans="1:2" x14ac:dyDescent="0.2">
      <c r="A4636" s="14"/>
      <c r="B4636" s="14"/>
    </row>
    <row r="4637" spans="1:2" x14ac:dyDescent="0.2">
      <c r="A4637" s="14"/>
      <c r="B4637" s="14"/>
    </row>
    <row r="4638" spans="1:2" x14ac:dyDescent="0.2">
      <c r="A4638" s="14"/>
      <c r="B4638" s="14"/>
    </row>
    <row r="4639" spans="1:2" x14ac:dyDescent="0.2">
      <c r="A4639" s="14"/>
      <c r="B4639" s="14"/>
    </row>
    <row r="4640" spans="1:2" x14ac:dyDescent="0.2">
      <c r="A4640" s="14"/>
      <c r="B4640" s="14"/>
    </row>
    <row r="4641" spans="1:2" x14ac:dyDescent="0.2">
      <c r="A4641" s="14"/>
      <c r="B4641" s="14"/>
    </row>
    <row r="4642" spans="1:2" x14ac:dyDescent="0.2">
      <c r="A4642" s="14"/>
      <c r="B4642" s="14"/>
    </row>
    <row r="4643" spans="1:2" x14ac:dyDescent="0.2">
      <c r="A4643" s="14"/>
      <c r="B4643" s="14"/>
    </row>
    <row r="4644" spans="1:2" x14ac:dyDescent="0.2">
      <c r="A4644" s="14"/>
      <c r="B4644" s="14"/>
    </row>
    <row r="4645" spans="1:2" x14ac:dyDescent="0.2">
      <c r="A4645" s="14"/>
      <c r="B4645" s="14"/>
    </row>
    <row r="4646" spans="1:2" x14ac:dyDescent="0.2">
      <c r="A4646" s="14"/>
      <c r="B4646" s="14"/>
    </row>
    <row r="4647" spans="1:2" x14ac:dyDescent="0.2">
      <c r="A4647" s="14"/>
      <c r="B4647" s="14"/>
    </row>
    <row r="4648" spans="1:2" x14ac:dyDescent="0.2">
      <c r="A4648" s="14"/>
      <c r="B4648" s="14"/>
    </row>
    <row r="4649" spans="1:2" x14ac:dyDescent="0.2">
      <c r="A4649" s="14"/>
      <c r="B4649" s="14"/>
    </row>
    <row r="4650" spans="1:2" x14ac:dyDescent="0.2">
      <c r="A4650" s="14"/>
      <c r="B4650" s="14"/>
    </row>
    <row r="4651" spans="1:2" x14ac:dyDescent="0.2">
      <c r="A4651" s="14"/>
      <c r="B4651" s="14"/>
    </row>
    <row r="4652" spans="1:2" x14ac:dyDescent="0.2">
      <c r="A4652" s="14"/>
      <c r="B4652" s="14"/>
    </row>
    <row r="4653" spans="1:2" x14ac:dyDescent="0.2">
      <c r="A4653" s="14"/>
      <c r="B4653" s="14"/>
    </row>
    <row r="4654" spans="1:2" x14ac:dyDescent="0.2">
      <c r="A4654" s="14"/>
      <c r="B4654" s="14"/>
    </row>
    <row r="4655" spans="1:2" x14ac:dyDescent="0.2">
      <c r="A4655" s="14"/>
      <c r="B4655" s="14"/>
    </row>
    <row r="4656" spans="1:2" x14ac:dyDescent="0.2">
      <c r="A4656" s="14"/>
      <c r="B4656" s="14"/>
    </row>
    <row r="4657" spans="1:2" x14ac:dyDescent="0.2">
      <c r="A4657" s="14"/>
      <c r="B4657" s="14"/>
    </row>
    <row r="4658" spans="1:2" x14ac:dyDescent="0.2">
      <c r="A4658" s="14"/>
      <c r="B4658" s="14"/>
    </row>
    <row r="4659" spans="1:2" x14ac:dyDescent="0.2">
      <c r="A4659" s="14"/>
      <c r="B4659" s="14"/>
    </row>
    <row r="4660" spans="1:2" x14ac:dyDescent="0.2">
      <c r="A4660" s="14"/>
      <c r="B4660" s="14"/>
    </row>
    <row r="4661" spans="1:2" x14ac:dyDescent="0.2">
      <c r="A4661" s="14"/>
      <c r="B4661" s="14"/>
    </row>
    <row r="4662" spans="1:2" x14ac:dyDescent="0.2">
      <c r="A4662" s="14"/>
      <c r="B4662" s="14"/>
    </row>
    <row r="4663" spans="1:2" x14ac:dyDescent="0.2">
      <c r="A4663" s="14"/>
      <c r="B4663" s="14"/>
    </row>
    <row r="4664" spans="1:2" x14ac:dyDescent="0.2">
      <c r="A4664" s="14"/>
      <c r="B4664" s="14"/>
    </row>
    <row r="4665" spans="1:2" x14ac:dyDescent="0.2">
      <c r="A4665" s="14"/>
      <c r="B4665" s="14"/>
    </row>
    <row r="4666" spans="1:2" x14ac:dyDescent="0.2">
      <c r="A4666" s="14"/>
      <c r="B4666" s="14"/>
    </row>
    <row r="4667" spans="1:2" x14ac:dyDescent="0.2">
      <c r="A4667" s="14"/>
      <c r="B4667" s="14"/>
    </row>
    <row r="4668" spans="1:2" x14ac:dyDescent="0.2">
      <c r="A4668" s="14"/>
      <c r="B4668" s="14"/>
    </row>
    <row r="4669" spans="1:2" x14ac:dyDescent="0.2">
      <c r="A4669" s="14"/>
      <c r="B4669" s="14"/>
    </row>
    <row r="4670" spans="1:2" x14ac:dyDescent="0.2">
      <c r="A4670" s="14"/>
      <c r="B4670" s="14"/>
    </row>
    <row r="4671" spans="1:2" x14ac:dyDescent="0.2">
      <c r="A4671" s="14"/>
      <c r="B4671" s="14"/>
    </row>
    <row r="4672" spans="1:2" x14ac:dyDescent="0.2">
      <c r="A4672" s="14"/>
      <c r="B4672" s="14"/>
    </row>
    <row r="4673" spans="1:2" x14ac:dyDescent="0.2">
      <c r="A4673" s="14"/>
      <c r="B4673" s="14"/>
    </row>
    <row r="4674" spans="1:2" x14ac:dyDescent="0.2">
      <c r="A4674" s="14"/>
      <c r="B4674" s="14"/>
    </row>
    <row r="4675" spans="1:2" x14ac:dyDescent="0.2">
      <c r="A4675" s="14"/>
      <c r="B4675" s="14"/>
    </row>
    <row r="4676" spans="1:2" x14ac:dyDescent="0.2">
      <c r="A4676" s="14"/>
      <c r="B4676" s="14"/>
    </row>
    <row r="4677" spans="1:2" x14ac:dyDescent="0.2">
      <c r="A4677" s="14"/>
      <c r="B4677" s="14"/>
    </row>
    <row r="4678" spans="1:2" x14ac:dyDescent="0.2">
      <c r="A4678" s="14"/>
      <c r="B4678" s="14"/>
    </row>
    <row r="4679" spans="1:2" x14ac:dyDescent="0.2">
      <c r="A4679" s="14"/>
      <c r="B4679" s="14"/>
    </row>
    <row r="4680" spans="1:2" x14ac:dyDescent="0.2">
      <c r="A4680" s="14"/>
      <c r="B4680" s="14"/>
    </row>
    <row r="4681" spans="1:2" x14ac:dyDescent="0.2">
      <c r="A4681" s="14"/>
      <c r="B4681" s="14"/>
    </row>
    <row r="4682" spans="1:2" x14ac:dyDescent="0.2">
      <c r="A4682" s="14"/>
      <c r="B4682" s="14"/>
    </row>
    <row r="4683" spans="1:2" x14ac:dyDescent="0.2">
      <c r="A4683" s="14"/>
      <c r="B4683" s="14"/>
    </row>
    <row r="4684" spans="1:2" x14ac:dyDescent="0.2">
      <c r="A4684" s="14"/>
      <c r="B4684" s="14"/>
    </row>
    <row r="4685" spans="1:2" x14ac:dyDescent="0.2">
      <c r="A4685" s="14"/>
      <c r="B4685" s="14"/>
    </row>
    <row r="4686" spans="1:2" x14ac:dyDescent="0.2">
      <c r="A4686" s="14"/>
      <c r="B4686" s="14"/>
    </row>
    <row r="4687" spans="1:2" x14ac:dyDescent="0.2">
      <c r="A4687" s="14"/>
      <c r="B4687" s="14"/>
    </row>
    <row r="4688" spans="1:2" x14ac:dyDescent="0.2">
      <c r="A4688" s="14"/>
      <c r="B4688" s="14"/>
    </row>
    <row r="4689" spans="1:2" x14ac:dyDescent="0.2">
      <c r="A4689" s="14"/>
      <c r="B4689" s="14"/>
    </row>
    <row r="4690" spans="1:2" x14ac:dyDescent="0.2">
      <c r="A4690" s="14"/>
      <c r="B4690" s="14"/>
    </row>
    <row r="4691" spans="1:2" x14ac:dyDescent="0.2">
      <c r="A4691" s="14"/>
      <c r="B4691" s="14"/>
    </row>
    <row r="4692" spans="1:2" x14ac:dyDescent="0.2">
      <c r="A4692" s="14"/>
      <c r="B4692" s="14"/>
    </row>
    <row r="4693" spans="1:2" x14ac:dyDescent="0.2">
      <c r="A4693" s="14"/>
      <c r="B4693" s="14"/>
    </row>
    <row r="4694" spans="1:2" x14ac:dyDescent="0.2">
      <c r="A4694" s="14"/>
      <c r="B4694" s="14"/>
    </row>
    <row r="4695" spans="1:2" x14ac:dyDescent="0.2">
      <c r="A4695" s="14"/>
      <c r="B4695" s="14"/>
    </row>
    <row r="4696" spans="1:2" x14ac:dyDescent="0.2">
      <c r="A4696" s="14"/>
      <c r="B4696" s="14"/>
    </row>
    <row r="4697" spans="1:2" x14ac:dyDescent="0.2">
      <c r="A4697" s="14"/>
      <c r="B4697" s="14"/>
    </row>
    <row r="4698" spans="1:2" x14ac:dyDescent="0.2">
      <c r="A4698" s="14"/>
      <c r="B4698" s="14"/>
    </row>
    <row r="4699" spans="1:2" x14ac:dyDescent="0.2">
      <c r="A4699" s="14"/>
      <c r="B4699" s="14"/>
    </row>
    <row r="4700" spans="1:2" x14ac:dyDescent="0.2">
      <c r="A4700" s="14"/>
      <c r="B4700" s="14"/>
    </row>
    <row r="4701" spans="1:2" x14ac:dyDescent="0.2">
      <c r="A4701" s="14"/>
      <c r="B4701" s="14"/>
    </row>
    <row r="4702" spans="1:2" x14ac:dyDescent="0.2">
      <c r="A4702" s="14"/>
      <c r="B4702" s="14"/>
    </row>
    <row r="4703" spans="1:2" x14ac:dyDescent="0.2">
      <c r="A4703" s="14"/>
      <c r="B4703" s="14"/>
    </row>
    <row r="4704" spans="1:2" x14ac:dyDescent="0.2">
      <c r="A4704" s="14"/>
      <c r="B4704" s="14"/>
    </row>
    <row r="4705" spans="1:2" x14ac:dyDescent="0.2">
      <c r="A4705" s="14"/>
      <c r="B4705" s="14"/>
    </row>
    <row r="4706" spans="1:2" x14ac:dyDescent="0.2">
      <c r="A4706" s="14"/>
      <c r="B4706" s="14"/>
    </row>
    <row r="4707" spans="1:2" x14ac:dyDescent="0.2">
      <c r="A4707" s="14"/>
      <c r="B4707" s="14"/>
    </row>
    <row r="4708" spans="1:2" x14ac:dyDescent="0.2">
      <c r="A4708" s="14"/>
      <c r="B4708" s="14"/>
    </row>
    <row r="4709" spans="1:2" x14ac:dyDescent="0.2">
      <c r="A4709" s="14"/>
      <c r="B4709" s="14"/>
    </row>
    <row r="4710" spans="1:2" x14ac:dyDescent="0.2">
      <c r="A4710" s="14"/>
      <c r="B4710" s="14"/>
    </row>
    <row r="4711" spans="1:2" x14ac:dyDescent="0.2">
      <c r="A4711" s="14"/>
      <c r="B4711" s="14"/>
    </row>
    <row r="4712" spans="1:2" x14ac:dyDescent="0.2">
      <c r="A4712" s="14"/>
      <c r="B4712" s="14"/>
    </row>
    <row r="4713" spans="1:2" x14ac:dyDescent="0.2">
      <c r="A4713" s="14"/>
      <c r="B4713" s="14"/>
    </row>
    <row r="4714" spans="1:2" x14ac:dyDescent="0.2">
      <c r="A4714" s="14"/>
      <c r="B4714" s="14"/>
    </row>
    <row r="4715" spans="1:2" x14ac:dyDescent="0.2">
      <c r="A4715" s="14"/>
      <c r="B4715" s="14"/>
    </row>
    <row r="4716" spans="1:2" x14ac:dyDescent="0.2">
      <c r="A4716" s="14"/>
      <c r="B4716" s="14"/>
    </row>
    <row r="4717" spans="1:2" x14ac:dyDescent="0.2">
      <c r="A4717" s="14"/>
      <c r="B4717" s="14"/>
    </row>
    <row r="4718" spans="1:2" x14ac:dyDescent="0.2">
      <c r="A4718" s="14"/>
      <c r="B4718" s="14"/>
    </row>
    <row r="4719" spans="1:2" x14ac:dyDescent="0.2">
      <c r="A4719" s="14"/>
      <c r="B4719" s="14"/>
    </row>
    <row r="4720" spans="1:2" x14ac:dyDescent="0.2">
      <c r="A4720" s="14"/>
      <c r="B4720" s="14"/>
    </row>
    <row r="4721" spans="1:2" x14ac:dyDescent="0.2">
      <c r="A4721" s="14"/>
      <c r="B4721" s="14"/>
    </row>
    <row r="4722" spans="1:2" x14ac:dyDescent="0.2">
      <c r="A4722" s="14"/>
      <c r="B4722" s="14"/>
    </row>
    <row r="4723" spans="1:2" x14ac:dyDescent="0.2">
      <c r="A4723" s="14"/>
      <c r="B4723" s="14"/>
    </row>
    <row r="4724" spans="1:2" x14ac:dyDescent="0.2">
      <c r="A4724" s="14"/>
      <c r="B4724" s="14"/>
    </row>
    <row r="4725" spans="1:2" x14ac:dyDescent="0.2">
      <c r="A4725" s="14"/>
      <c r="B4725" s="14"/>
    </row>
    <row r="4726" spans="1:2" x14ac:dyDescent="0.2">
      <c r="A4726" s="14"/>
      <c r="B4726" s="14"/>
    </row>
    <row r="4727" spans="1:2" x14ac:dyDescent="0.2">
      <c r="A4727" s="14"/>
      <c r="B4727" s="14"/>
    </row>
    <row r="4728" spans="1:2" x14ac:dyDescent="0.2">
      <c r="A4728" s="14"/>
      <c r="B4728" s="14"/>
    </row>
    <row r="4729" spans="1:2" x14ac:dyDescent="0.2">
      <c r="A4729" s="14"/>
      <c r="B4729" s="14"/>
    </row>
    <row r="4730" spans="1:2" x14ac:dyDescent="0.2">
      <c r="A4730" s="14"/>
      <c r="B4730" s="14"/>
    </row>
    <row r="4731" spans="1:2" x14ac:dyDescent="0.2">
      <c r="A4731" s="14"/>
      <c r="B4731" s="14"/>
    </row>
    <row r="4732" spans="1:2" x14ac:dyDescent="0.2">
      <c r="A4732" s="14"/>
      <c r="B4732" s="14"/>
    </row>
    <row r="4733" spans="1:2" x14ac:dyDescent="0.2">
      <c r="A4733" s="14"/>
      <c r="B4733" s="14"/>
    </row>
    <row r="4734" spans="1:2" x14ac:dyDescent="0.2">
      <c r="A4734" s="14"/>
      <c r="B4734" s="14"/>
    </row>
    <row r="4735" spans="1:2" x14ac:dyDescent="0.2">
      <c r="A4735" s="14"/>
      <c r="B4735" s="14"/>
    </row>
    <row r="4736" spans="1:2" x14ac:dyDescent="0.2">
      <c r="A4736" s="14"/>
      <c r="B4736" s="14"/>
    </row>
    <row r="4737" spans="1:4" x14ac:dyDescent="0.2">
      <c r="A4737" s="14"/>
      <c r="B4737" s="14"/>
    </row>
    <row r="4738" spans="1:4" x14ac:dyDescent="0.2">
      <c r="A4738" s="14"/>
      <c r="B4738" s="14"/>
    </row>
    <row r="4739" spans="1:4" x14ac:dyDescent="0.2">
      <c r="A4739" s="14"/>
      <c r="B4739" s="14"/>
    </row>
    <row r="4740" spans="1:4" x14ac:dyDescent="0.2">
      <c r="A4740" s="14"/>
      <c r="B4740" s="14"/>
    </row>
    <row r="4741" spans="1:4" x14ac:dyDescent="0.2">
      <c r="A4741" s="14"/>
      <c r="B4741" s="14"/>
    </row>
    <row r="4742" spans="1:4" x14ac:dyDescent="0.2">
      <c r="A4742" s="14"/>
      <c r="B4742" s="14"/>
    </row>
    <row r="4743" spans="1:4" x14ac:dyDescent="0.2">
      <c r="A4743" s="14"/>
      <c r="B4743" s="14"/>
    </row>
    <row r="4744" spans="1:4" x14ac:dyDescent="0.2">
      <c r="A4744" s="14"/>
      <c r="B4744" s="14"/>
    </row>
    <row r="4745" spans="1:4" x14ac:dyDescent="0.2">
      <c r="A4745" s="14"/>
      <c r="B4745" s="14"/>
    </row>
    <row r="4746" spans="1:4" x14ac:dyDescent="0.2">
      <c r="A4746" s="14"/>
      <c r="B4746" s="14"/>
    </row>
    <row r="4747" spans="1:4" x14ac:dyDescent="0.2">
      <c r="A4747" s="14"/>
      <c r="B4747" s="14"/>
    </row>
    <row r="4748" spans="1:4" x14ac:dyDescent="0.2">
      <c r="A4748" s="14"/>
      <c r="B4748" s="14"/>
    </row>
    <row r="4749" spans="1:4" x14ac:dyDescent="0.2">
      <c r="A4749" s="14"/>
      <c r="B4749" s="14"/>
    </row>
    <row r="4750" spans="1:4" x14ac:dyDescent="0.2">
      <c r="A4750" s="14"/>
      <c r="B4750" s="14"/>
    </row>
    <row r="4751" spans="1:4" x14ac:dyDescent="0.2">
      <c r="A4751" s="14"/>
      <c r="B4751" s="14"/>
    </row>
    <row r="4752" spans="1:4" x14ac:dyDescent="0.2">
      <c r="A4752" s="14"/>
      <c r="B4752" s="14"/>
      <c r="D4752" s="29"/>
    </row>
    <row r="4753" spans="1:4" x14ac:dyDescent="0.2">
      <c r="A4753" s="14"/>
      <c r="B4753" s="14"/>
      <c r="D4753" s="29"/>
    </row>
    <row r="4754" spans="1:4" x14ac:dyDescent="0.2">
      <c r="A4754" s="14"/>
      <c r="B4754" s="14"/>
      <c r="D4754" s="29"/>
    </row>
    <row r="4755" spans="1:4" x14ac:dyDescent="0.2">
      <c r="A4755" s="14"/>
      <c r="B4755" s="14"/>
      <c r="D4755" s="29"/>
    </row>
    <row r="4756" spans="1:4" x14ac:dyDescent="0.2">
      <c r="A4756" s="14"/>
      <c r="B4756" s="14"/>
      <c r="D4756" s="29"/>
    </row>
    <row r="4757" spans="1:4" x14ac:dyDescent="0.2">
      <c r="A4757" s="14"/>
      <c r="B4757" s="14"/>
      <c r="D4757" s="29"/>
    </row>
    <row r="4758" spans="1:4" x14ac:dyDescent="0.2">
      <c r="A4758" s="14"/>
      <c r="B4758" s="14"/>
      <c r="D4758" s="29"/>
    </row>
    <row r="4759" spans="1:4" x14ac:dyDescent="0.2">
      <c r="A4759" s="14"/>
      <c r="B4759" s="14"/>
      <c r="D4759" s="29"/>
    </row>
    <row r="4760" spans="1:4" x14ac:dyDescent="0.2">
      <c r="A4760" s="14"/>
      <c r="B4760" s="14"/>
      <c r="D4760" s="29"/>
    </row>
    <row r="4761" spans="1:4" x14ac:dyDescent="0.2">
      <c r="A4761" s="14"/>
      <c r="B4761" s="14"/>
      <c r="D4761" s="29"/>
    </row>
    <row r="4762" spans="1:4" x14ac:dyDescent="0.2">
      <c r="A4762" s="14"/>
      <c r="B4762" s="14"/>
    </row>
    <row r="4763" spans="1:4" x14ac:dyDescent="0.2">
      <c r="A4763" s="14"/>
      <c r="B4763" s="14"/>
    </row>
    <row r="4764" spans="1:4" x14ac:dyDescent="0.2">
      <c r="A4764" s="14"/>
      <c r="B4764" s="14"/>
    </row>
    <row r="4765" spans="1:4" x14ac:dyDescent="0.2">
      <c r="A4765" s="14"/>
      <c r="B4765" s="14"/>
    </row>
    <row r="4766" spans="1:4" x14ac:dyDescent="0.2">
      <c r="A4766" s="14"/>
      <c r="B4766" s="14"/>
    </row>
    <row r="4767" spans="1:4" x14ac:dyDescent="0.2">
      <c r="A4767" s="14"/>
      <c r="B4767" s="14"/>
    </row>
    <row r="4768" spans="1:4" x14ac:dyDescent="0.2">
      <c r="A4768" s="14"/>
      <c r="B4768" s="14"/>
    </row>
    <row r="4769" spans="1:2" x14ac:dyDescent="0.2">
      <c r="A4769" s="14"/>
      <c r="B4769" s="14"/>
    </row>
    <row r="4770" spans="1:2" x14ac:dyDescent="0.2">
      <c r="A4770" s="14"/>
      <c r="B4770" s="14"/>
    </row>
    <row r="4771" spans="1:2" x14ac:dyDescent="0.2">
      <c r="A4771" s="14"/>
      <c r="B4771" s="14"/>
    </row>
    <row r="4772" spans="1:2" x14ac:dyDescent="0.2">
      <c r="A4772" s="14"/>
      <c r="B4772" s="14"/>
    </row>
    <row r="4773" spans="1:2" x14ac:dyDescent="0.2">
      <c r="A4773" s="14"/>
      <c r="B4773" s="14"/>
    </row>
    <row r="4774" spans="1:2" x14ac:dyDescent="0.2">
      <c r="A4774" s="14"/>
      <c r="B4774" s="14"/>
    </row>
    <row r="4775" spans="1:2" x14ac:dyDescent="0.2">
      <c r="A4775" s="14"/>
      <c r="B4775" s="14"/>
    </row>
    <row r="4776" spans="1:2" x14ac:dyDescent="0.2">
      <c r="A4776" s="14"/>
      <c r="B4776" s="14"/>
    </row>
    <row r="4777" spans="1:2" x14ac:dyDescent="0.2">
      <c r="A4777" s="14"/>
      <c r="B4777" s="14"/>
    </row>
    <row r="4778" spans="1:2" x14ac:dyDescent="0.2">
      <c r="A4778" s="14"/>
      <c r="B4778" s="14"/>
    </row>
    <row r="4779" spans="1:2" x14ac:dyDescent="0.2">
      <c r="A4779" s="14"/>
      <c r="B4779" s="14"/>
    </row>
    <row r="4780" spans="1:2" x14ac:dyDescent="0.2">
      <c r="A4780" s="14"/>
      <c r="B4780" s="14"/>
    </row>
    <row r="4781" spans="1:2" x14ac:dyDescent="0.2">
      <c r="A4781" s="14"/>
      <c r="B4781" s="14"/>
    </row>
    <row r="4782" spans="1:2" x14ac:dyDescent="0.2">
      <c r="A4782" s="14"/>
      <c r="B4782" s="14"/>
    </row>
    <row r="4783" spans="1:2" x14ac:dyDescent="0.2">
      <c r="A4783" s="14"/>
      <c r="B4783" s="14"/>
    </row>
    <row r="4784" spans="1:2" x14ac:dyDescent="0.2">
      <c r="A4784" s="14"/>
      <c r="B4784" s="14"/>
    </row>
    <row r="4785" spans="1:2" x14ac:dyDescent="0.2">
      <c r="A4785" s="14"/>
      <c r="B4785" s="14"/>
    </row>
    <row r="4786" spans="1:2" x14ac:dyDescent="0.2">
      <c r="A4786" s="14"/>
      <c r="B4786" s="14"/>
    </row>
    <row r="4787" spans="1:2" x14ac:dyDescent="0.2">
      <c r="A4787" s="14"/>
      <c r="B4787" s="14"/>
    </row>
    <row r="4788" spans="1:2" x14ac:dyDescent="0.2">
      <c r="A4788" s="14"/>
      <c r="B4788" s="14"/>
    </row>
    <row r="4789" spans="1:2" x14ac:dyDescent="0.2">
      <c r="A4789" s="14"/>
      <c r="B4789" s="14"/>
    </row>
    <row r="4790" spans="1:2" x14ac:dyDescent="0.2">
      <c r="A4790" s="14"/>
      <c r="B4790" s="14"/>
    </row>
    <row r="4791" spans="1:2" x14ac:dyDescent="0.2">
      <c r="A4791" s="14"/>
      <c r="B4791" s="14"/>
    </row>
    <row r="4792" spans="1:2" x14ac:dyDescent="0.2">
      <c r="A4792" s="14"/>
      <c r="B4792" s="14"/>
    </row>
    <row r="4793" spans="1:2" x14ac:dyDescent="0.2">
      <c r="A4793" s="14"/>
      <c r="B4793" s="14"/>
    </row>
    <row r="4794" spans="1:2" x14ac:dyDescent="0.2">
      <c r="A4794" s="14"/>
      <c r="B4794" s="14"/>
    </row>
    <row r="4795" spans="1:2" x14ac:dyDescent="0.2">
      <c r="A4795" s="14"/>
      <c r="B4795" s="14"/>
    </row>
    <row r="4796" spans="1:2" x14ac:dyDescent="0.2">
      <c r="A4796" s="14"/>
      <c r="B4796" s="14"/>
    </row>
    <row r="4797" spans="1:2" x14ac:dyDescent="0.2">
      <c r="A4797" s="14"/>
      <c r="B4797" s="14"/>
    </row>
    <row r="4798" spans="1:2" x14ac:dyDescent="0.2">
      <c r="A4798" s="14"/>
      <c r="B4798" s="14"/>
    </row>
    <row r="4799" spans="1:2" x14ac:dyDescent="0.2">
      <c r="A4799" s="14"/>
      <c r="B4799" s="14"/>
    </row>
    <row r="4800" spans="1:2" x14ac:dyDescent="0.2">
      <c r="A4800" s="14"/>
      <c r="B4800" s="14"/>
    </row>
    <row r="4801" spans="1:2" x14ac:dyDescent="0.2">
      <c r="A4801" s="14"/>
      <c r="B4801" s="14"/>
    </row>
    <row r="4802" spans="1:2" x14ac:dyDescent="0.2">
      <c r="A4802" s="14"/>
      <c r="B4802" s="14"/>
    </row>
    <row r="4803" spans="1:2" x14ac:dyDescent="0.2">
      <c r="A4803" s="14"/>
      <c r="B4803" s="14"/>
    </row>
    <row r="4804" spans="1:2" x14ac:dyDescent="0.2">
      <c r="A4804" s="14"/>
      <c r="B4804" s="14"/>
    </row>
    <row r="4805" spans="1:2" x14ac:dyDescent="0.2">
      <c r="A4805" s="14"/>
      <c r="B4805" s="14"/>
    </row>
    <row r="4806" spans="1:2" x14ac:dyDescent="0.2">
      <c r="A4806" s="14"/>
      <c r="B4806" s="14"/>
    </row>
    <row r="4807" spans="1:2" x14ac:dyDescent="0.2">
      <c r="A4807" s="14"/>
      <c r="B4807" s="14"/>
    </row>
    <row r="4808" spans="1:2" x14ac:dyDescent="0.2">
      <c r="A4808" s="14"/>
      <c r="B4808" s="14"/>
    </row>
    <row r="4809" spans="1:2" x14ac:dyDescent="0.2">
      <c r="A4809" s="14"/>
      <c r="B4809" s="14"/>
    </row>
    <row r="4810" spans="1:2" x14ac:dyDescent="0.2">
      <c r="A4810" s="14"/>
      <c r="B4810" s="14"/>
    </row>
    <row r="4811" spans="1:2" x14ac:dyDescent="0.2">
      <c r="A4811" s="14"/>
      <c r="B4811" s="14"/>
    </row>
    <row r="4812" spans="1:2" x14ac:dyDescent="0.2">
      <c r="A4812" s="14"/>
      <c r="B4812" s="14"/>
    </row>
    <row r="4813" spans="1:2" x14ac:dyDescent="0.2">
      <c r="A4813" s="14"/>
      <c r="B4813" s="14"/>
    </row>
    <row r="4814" spans="1:2" x14ac:dyDescent="0.2">
      <c r="A4814" s="14"/>
      <c r="B4814" s="14"/>
    </row>
    <row r="4815" spans="1:2" x14ac:dyDescent="0.2">
      <c r="A4815" s="14"/>
      <c r="B4815" s="14"/>
    </row>
    <row r="4816" spans="1:2" x14ac:dyDescent="0.2">
      <c r="A4816" s="14"/>
      <c r="B4816" s="14"/>
    </row>
    <row r="4817" spans="1:2" x14ac:dyDescent="0.2">
      <c r="A4817" s="14"/>
      <c r="B4817" s="14"/>
    </row>
    <row r="4818" spans="1:2" x14ac:dyDescent="0.2">
      <c r="A4818" s="14"/>
      <c r="B4818" s="14"/>
    </row>
    <row r="4819" spans="1:2" x14ac:dyDescent="0.2">
      <c r="A4819" s="14"/>
      <c r="B4819" s="14"/>
    </row>
    <row r="4820" spans="1:2" x14ac:dyDescent="0.2">
      <c r="A4820" s="14"/>
      <c r="B4820" s="14"/>
    </row>
    <row r="4821" spans="1:2" x14ac:dyDescent="0.2">
      <c r="A4821" s="14"/>
      <c r="B4821" s="14"/>
    </row>
    <row r="4822" spans="1:2" x14ac:dyDescent="0.2">
      <c r="A4822" s="14"/>
      <c r="B4822" s="14"/>
    </row>
    <row r="4823" spans="1:2" x14ac:dyDescent="0.2">
      <c r="A4823" s="14"/>
      <c r="B4823" s="14"/>
    </row>
    <row r="4824" spans="1:2" x14ac:dyDescent="0.2">
      <c r="A4824" s="14"/>
      <c r="B4824" s="14"/>
    </row>
    <row r="4825" spans="1:2" x14ac:dyDescent="0.2">
      <c r="A4825" s="14"/>
      <c r="B4825" s="14"/>
    </row>
    <row r="4826" spans="1:2" x14ac:dyDescent="0.2">
      <c r="A4826" s="14"/>
      <c r="B4826" s="14"/>
    </row>
    <row r="4827" spans="1:2" x14ac:dyDescent="0.2">
      <c r="A4827" s="14"/>
      <c r="B4827" s="14"/>
    </row>
    <row r="4828" spans="1:2" x14ac:dyDescent="0.2">
      <c r="A4828" s="14"/>
      <c r="B4828" s="14"/>
    </row>
    <row r="4829" spans="1:2" x14ac:dyDescent="0.2">
      <c r="A4829" s="14"/>
      <c r="B4829" s="14"/>
    </row>
    <row r="4830" spans="1:2" x14ac:dyDescent="0.2">
      <c r="A4830" s="14"/>
      <c r="B4830" s="14"/>
    </row>
    <row r="4831" spans="1:2" x14ac:dyDescent="0.2">
      <c r="A4831" s="14"/>
      <c r="B4831" s="14"/>
    </row>
    <row r="4832" spans="1:2" x14ac:dyDescent="0.2">
      <c r="A4832" s="14"/>
      <c r="B4832" s="14"/>
    </row>
    <row r="4833" spans="1:2" x14ac:dyDescent="0.2">
      <c r="A4833" s="14"/>
      <c r="B4833" s="14"/>
    </row>
    <row r="4834" spans="1:2" x14ac:dyDescent="0.2">
      <c r="A4834" s="14"/>
      <c r="B4834" s="14"/>
    </row>
    <row r="4835" spans="1:2" x14ac:dyDescent="0.2">
      <c r="A4835" s="14"/>
      <c r="B4835" s="14"/>
    </row>
    <row r="4836" spans="1:2" x14ac:dyDescent="0.2">
      <c r="A4836" s="14"/>
      <c r="B4836" s="14"/>
    </row>
    <row r="4837" spans="1:2" x14ac:dyDescent="0.2">
      <c r="A4837" s="14"/>
      <c r="B4837" s="14"/>
    </row>
    <row r="4838" spans="1:2" x14ac:dyDescent="0.2">
      <c r="A4838" s="14"/>
      <c r="B4838" s="14"/>
    </row>
    <row r="4839" spans="1:2" x14ac:dyDescent="0.2">
      <c r="A4839" s="14"/>
      <c r="B4839" s="14"/>
    </row>
    <row r="4840" spans="1:2" x14ac:dyDescent="0.2">
      <c r="A4840" s="14"/>
      <c r="B4840" s="14"/>
    </row>
    <row r="4841" spans="1:2" x14ac:dyDescent="0.2">
      <c r="A4841" s="14"/>
      <c r="B4841" s="14"/>
    </row>
    <row r="4842" spans="1:2" x14ac:dyDescent="0.2">
      <c r="A4842" s="14"/>
      <c r="B4842" s="14"/>
    </row>
    <row r="4843" spans="1:2" x14ac:dyDescent="0.2">
      <c r="A4843" s="14"/>
      <c r="B4843" s="14"/>
    </row>
    <row r="4844" spans="1:2" x14ac:dyDescent="0.2">
      <c r="A4844" s="14"/>
      <c r="B4844" s="14"/>
    </row>
    <row r="4845" spans="1:2" x14ac:dyDescent="0.2">
      <c r="A4845" s="14"/>
      <c r="B4845" s="14"/>
    </row>
    <row r="4846" spans="1:2" x14ac:dyDescent="0.2">
      <c r="A4846" s="14"/>
      <c r="B4846" s="14"/>
    </row>
    <row r="4847" spans="1:2" x14ac:dyDescent="0.2">
      <c r="A4847" s="14"/>
      <c r="B4847" s="14"/>
    </row>
    <row r="4848" spans="1:2" x14ac:dyDescent="0.2">
      <c r="A4848" s="14"/>
      <c r="B4848" s="14"/>
    </row>
    <row r="4849" spans="1:2" x14ac:dyDescent="0.2">
      <c r="A4849" s="14"/>
      <c r="B4849" s="14"/>
    </row>
    <row r="4850" spans="1:2" x14ac:dyDescent="0.2">
      <c r="A4850" s="14"/>
      <c r="B4850" s="14"/>
    </row>
    <row r="4851" spans="1:2" x14ac:dyDescent="0.2">
      <c r="A4851" s="14"/>
      <c r="B4851" s="14"/>
    </row>
    <row r="4852" spans="1:2" x14ac:dyDescent="0.2">
      <c r="A4852" s="14"/>
      <c r="B4852" s="14"/>
    </row>
    <row r="4853" spans="1:2" x14ac:dyDescent="0.2">
      <c r="A4853" s="14"/>
      <c r="B4853" s="14"/>
    </row>
    <row r="4854" spans="1:2" x14ac:dyDescent="0.2">
      <c r="A4854" s="14"/>
      <c r="B4854" s="14"/>
    </row>
    <row r="4855" spans="1:2" x14ac:dyDescent="0.2">
      <c r="A4855" s="14"/>
      <c r="B4855" s="14"/>
    </row>
    <row r="4856" spans="1:2" x14ac:dyDescent="0.2">
      <c r="A4856" s="14"/>
      <c r="B4856" s="14"/>
    </row>
    <row r="4857" spans="1:2" x14ac:dyDescent="0.2">
      <c r="A4857" s="14"/>
      <c r="B4857" s="14"/>
    </row>
    <row r="4858" spans="1:2" x14ac:dyDescent="0.2">
      <c r="A4858" s="14"/>
      <c r="B4858" s="14"/>
    </row>
    <row r="4859" spans="1:2" x14ac:dyDescent="0.2">
      <c r="A4859" s="14"/>
      <c r="B4859" s="14"/>
    </row>
    <row r="4860" spans="1:2" x14ac:dyDescent="0.2">
      <c r="A4860" s="14"/>
      <c r="B4860" s="14"/>
    </row>
    <row r="4861" spans="1:2" x14ac:dyDescent="0.2">
      <c r="A4861" s="14"/>
      <c r="B4861" s="14"/>
    </row>
    <row r="4862" spans="1:2" x14ac:dyDescent="0.2">
      <c r="A4862" s="14"/>
      <c r="B4862" s="14"/>
    </row>
    <row r="4863" spans="1:2" x14ac:dyDescent="0.2">
      <c r="A4863" s="14"/>
      <c r="B4863" s="14"/>
    </row>
    <row r="4864" spans="1:2" x14ac:dyDescent="0.2">
      <c r="A4864" s="14"/>
      <c r="B4864" s="14"/>
    </row>
    <row r="4865" spans="1:2" x14ac:dyDescent="0.2">
      <c r="A4865" s="14"/>
      <c r="B4865" s="14"/>
    </row>
    <row r="4866" spans="1:2" x14ac:dyDescent="0.2">
      <c r="A4866" s="14"/>
      <c r="B4866" s="14"/>
    </row>
    <row r="4867" spans="1:2" x14ac:dyDescent="0.2">
      <c r="A4867" s="14"/>
      <c r="B4867" s="14"/>
    </row>
    <row r="4868" spans="1:2" x14ac:dyDescent="0.2">
      <c r="A4868" s="14"/>
      <c r="B4868" s="14"/>
    </row>
    <row r="4869" spans="1:2" x14ac:dyDescent="0.2">
      <c r="A4869" s="14"/>
      <c r="B4869" s="14"/>
    </row>
    <row r="4870" spans="1:2" x14ac:dyDescent="0.2">
      <c r="A4870" s="14"/>
      <c r="B4870" s="14"/>
    </row>
    <row r="4871" spans="1:2" x14ac:dyDescent="0.2">
      <c r="A4871" s="14"/>
      <c r="B4871" s="14"/>
    </row>
    <row r="4872" spans="1:2" x14ac:dyDescent="0.2">
      <c r="A4872" s="14"/>
      <c r="B4872" s="14"/>
    </row>
    <row r="4873" spans="1:2" x14ac:dyDescent="0.2">
      <c r="A4873" s="14"/>
      <c r="B4873" s="14"/>
    </row>
    <row r="4874" spans="1:2" x14ac:dyDescent="0.2">
      <c r="A4874" s="14"/>
      <c r="B4874" s="14"/>
    </row>
    <row r="4875" spans="1:2" x14ac:dyDescent="0.2">
      <c r="A4875" s="14"/>
      <c r="B4875" s="14"/>
    </row>
    <row r="4876" spans="1:2" x14ac:dyDescent="0.2">
      <c r="A4876" s="14"/>
      <c r="B4876" s="14"/>
    </row>
    <row r="4877" spans="1:2" x14ac:dyDescent="0.2">
      <c r="A4877" s="14"/>
      <c r="B4877" s="14"/>
    </row>
    <row r="4878" spans="1:2" x14ac:dyDescent="0.2">
      <c r="A4878" s="14"/>
      <c r="B4878" s="14"/>
    </row>
    <row r="4879" spans="1:2" x14ac:dyDescent="0.2">
      <c r="A4879" s="14"/>
      <c r="B4879" s="14"/>
    </row>
    <row r="4880" spans="1:2" x14ac:dyDescent="0.2">
      <c r="A4880" s="14"/>
      <c r="B4880" s="14"/>
    </row>
    <row r="4881" spans="1:2" x14ac:dyDescent="0.2">
      <c r="A4881" s="14"/>
      <c r="B4881" s="14"/>
    </row>
    <row r="4882" spans="1:2" x14ac:dyDescent="0.2">
      <c r="A4882" s="14"/>
      <c r="B4882" s="14"/>
    </row>
    <row r="4883" spans="1:2" x14ac:dyDescent="0.2">
      <c r="A4883" s="14"/>
      <c r="B4883" s="14"/>
    </row>
    <row r="4884" spans="1:2" x14ac:dyDescent="0.2">
      <c r="A4884" s="14"/>
      <c r="B4884" s="14"/>
    </row>
    <row r="4885" spans="1:2" x14ac:dyDescent="0.2">
      <c r="A4885" s="14"/>
      <c r="B4885" s="14"/>
    </row>
    <row r="4886" spans="1:2" x14ac:dyDescent="0.2">
      <c r="A4886" s="14"/>
      <c r="B4886" s="14"/>
    </row>
    <row r="4887" spans="1:2" x14ac:dyDescent="0.2">
      <c r="A4887" s="14"/>
      <c r="B4887" s="14"/>
    </row>
    <row r="4888" spans="1:2" x14ac:dyDescent="0.2">
      <c r="A4888" s="14"/>
      <c r="B4888" s="14"/>
    </row>
    <row r="4889" spans="1:2" x14ac:dyDescent="0.2">
      <c r="A4889" s="14"/>
      <c r="B4889" s="14"/>
    </row>
    <row r="4890" spans="1:2" x14ac:dyDescent="0.2">
      <c r="A4890" s="14"/>
      <c r="B4890" s="14"/>
    </row>
    <row r="4891" spans="1:2" x14ac:dyDescent="0.2">
      <c r="A4891" s="14"/>
      <c r="B4891" s="14"/>
    </row>
    <row r="4892" spans="1:2" x14ac:dyDescent="0.2">
      <c r="A4892" s="14"/>
      <c r="B4892" s="14"/>
    </row>
    <row r="4893" spans="1:2" x14ac:dyDescent="0.2">
      <c r="A4893" s="14"/>
      <c r="B4893" s="14"/>
    </row>
    <row r="4894" spans="1:2" x14ac:dyDescent="0.2">
      <c r="A4894" s="14"/>
      <c r="B4894" s="14"/>
    </row>
    <row r="4895" spans="1:2" x14ac:dyDescent="0.2">
      <c r="A4895" s="14"/>
      <c r="B4895" s="14"/>
    </row>
    <row r="4896" spans="1:2" x14ac:dyDescent="0.2">
      <c r="A4896" s="14"/>
      <c r="B4896" s="14"/>
    </row>
    <row r="4897" spans="1:2" x14ac:dyDescent="0.2">
      <c r="A4897" s="14"/>
      <c r="B4897" s="14"/>
    </row>
    <row r="4898" spans="1:2" x14ac:dyDescent="0.2">
      <c r="A4898" s="14"/>
      <c r="B4898" s="14"/>
    </row>
    <row r="4899" spans="1:2" x14ac:dyDescent="0.2">
      <c r="A4899" s="14"/>
      <c r="B4899" s="14"/>
    </row>
    <row r="4900" spans="1:2" x14ac:dyDescent="0.2">
      <c r="A4900" s="14"/>
      <c r="B4900" s="14"/>
    </row>
    <row r="4901" spans="1:2" x14ac:dyDescent="0.2">
      <c r="A4901" s="14"/>
      <c r="B4901" s="14"/>
    </row>
    <row r="4902" spans="1:2" x14ac:dyDescent="0.2">
      <c r="A4902" s="14"/>
      <c r="B4902" s="14"/>
    </row>
    <row r="4903" spans="1:2" x14ac:dyDescent="0.2">
      <c r="A4903" s="14"/>
      <c r="B4903" s="14"/>
    </row>
    <row r="4904" spans="1:2" x14ac:dyDescent="0.2">
      <c r="A4904" s="14"/>
      <c r="B4904" s="14"/>
    </row>
    <row r="4905" spans="1:2" x14ac:dyDescent="0.2">
      <c r="A4905" s="14"/>
      <c r="B4905" s="14"/>
    </row>
    <row r="4906" spans="1:2" x14ac:dyDescent="0.2">
      <c r="A4906" s="14"/>
      <c r="B4906" s="14"/>
    </row>
    <row r="4907" spans="1:2" x14ac:dyDescent="0.2">
      <c r="A4907" s="14"/>
      <c r="B4907" s="14"/>
    </row>
    <row r="4908" spans="1:2" x14ac:dyDescent="0.2">
      <c r="A4908" s="14"/>
      <c r="B4908" s="14"/>
    </row>
    <row r="4909" spans="1:2" x14ac:dyDescent="0.2">
      <c r="A4909" s="14"/>
      <c r="B4909" s="14"/>
    </row>
    <row r="4910" spans="1:2" x14ac:dyDescent="0.2">
      <c r="A4910" s="14"/>
      <c r="B4910" s="14"/>
    </row>
    <row r="4911" spans="1:2" x14ac:dyDescent="0.2">
      <c r="A4911" s="14"/>
      <c r="B4911" s="14"/>
    </row>
    <row r="4912" spans="1:2" x14ac:dyDescent="0.2">
      <c r="A4912" s="14"/>
      <c r="B4912" s="14"/>
    </row>
    <row r="4913" spans="1:2" x14ac:dyDescent="0.2">
      <c r="A4913" s="14"/>
      <c r="B4913" s="14"/>
    </row>
    <row r="4914" spans="1:2" x14ac:dyDescent="0.2">
      <c r="A4914" s="14"/>
      <c r="B4914" s="14"/>
    </row>
    <row r="4915" spans="1:2" x14ac:dyDescent="0.2">
      <c r="A4915" s="14"/>
      <c r="B4915" s="14"/>
    </row>
    <row r="4916" spans="1:2" x14ac:dyDescent="0.2">
      <c r="A4916" s="14"/>
      <c r="B4916" s="14"/>
    </row>
    <row r="4917" spans="1:2" x14ac:dyDescent="0.2">
      <c r="A4917" s="14"/>
      <c r="B4917" s="14"/>
    </row>
    <row r="4918" spans="1:2" x14ac:dyDescent="0.2">
      <c r="A4918" s="14"/>
      <c r="B4918" s="14"/>
    </row>
    <row r="4919" spans="1:2" x14ac:dyDescent="0.2">
      <c r="A4919" s="14"/>
      <c r="B4919" s="14"/>
    </row>
    <row r="4920" spans="1:2" x14ac:dyDescent="0.2">
      <c r="A4920" s="14"/>
      <c r="B4920" s="14"/>
    </row>
    <row r="4921" spans="1:2" x14ac:dyDescent="0.2">
      <c r="A4921" s="14"/>
      <c r="B4921" s="14"/>
    </row>
    <row r="4922" spans="1:2" x14ac:dyDescent="0.2">
      <c r="A4922" s="14"/>
      <c r="B4922" s="14"/>
    </row>
    <row r="4923" spans="1:2" x14ac:dyDescent="0.2">
      <c r="A4923" s="14"/>
      <c r="B4923" s="14"/>
    </row>
    <row r="4924" spans="1:2" x14ac:dyDescent="0.2">
      <c r="A4924" s="14"/>
      <c r="B4924" s="14"/>
    </row>
    <row r="4925" spans="1:2" x14ac:dyDescent="0.2">
      <c r="A4925" s="14"/>
      <c r="B4925" s="14"/>
    </row>
    <row r="4926" spans="1:2" x14ac:dyDescent="0.2">
      <c r="A4926" s="14"/>
      <c r="B4926" s="14"/>
    </row>
    <row r="4927" spans="1:2" x14ac:dyDescent="0.2">
      <c r="A4927" s="14"/>
      <c r="B4927" s="14"/>
    </row>
    <row r="4928" spans="1:2" x14ac:dyDescent="0.2">
      <c r="A4928" s="14"/>
      <c r="B4928" s="14"/>
    </row>
    <row r="4929" spans="1:5" x14ac:dyDescent="0.2">
      <c r="A4929" s="14"/>
      <c r="B4929" s="14"/>
    </row>
    <row r="4930" spans="1:5" x14ac:dyDescent="0.2">
      <c r="A4930" s="14"/>
      <c r="B4930" s="14"/>
    </row>
    <row r="4931" spans="1:5" x14ac:dyDescent="0.2">
      <c r="A4931" s="14"/>
      <c r="B4931" s="14"/>
    </row>
    <row r="4932" spans="1:5" x14ac:dyDescent="0.2">
      <c r="A4932" s="14"/>
      <c r="B4932" s="14"/>
    </row>
    <row r="4933" spans="1:5" x14ac:dyDescent="0.2">
      <c r="A4933" s="14"/>
      <c r="B4933" s="14"/>
    </row>
    <row r="4934" spans="1:5" x14ac:dyDescent="0.2">
      <c r="A4934" s="14"/>
      <c r="B4934" s="14"/>
    </row>
    <row r="4935" spans="1:5" x14ac:dyDescent="0.2">
      <c r="A4935" s="14"/>
      <c r="B4935" s="14"/>
    </row>
    <row r="4936" spans="1:5" x14ac:dyDescent="0.2">
      <c r="A4936" s="14"/>
      <c r="B4936" s="14"/>
    </row>
    <row r="4937" spans="1:5" x14ac:dyDescent="0.2">
      <c r="A4937" s="14"/>
      <c r="B4937" s="14"/>
    </row>
    <row r="4938" spans="1:5" x14ac:dyDescent="0.2">
      <c r="A4938" s="14"/>
      <c r="B4938" s="14"/>
    </row>
    <row r="4939" spans="1:5" x14ac:dyDescent="0.2">
      <c r="A4939" s="14"/>
      <c r="B4939" s="14"/>
    </row>
    <row r="4940" spans="1:5" x14ac:dyDescent="0.2">
      <c r="A4940" s="14"/>
      <c r="B4940" s="14"/>
    </row>
    <row r="4941" spans="1:5" x14ac:dyDescent="0.2">
      <c r="A4941" s="14"/>
      <c r="B4941" s="14"/>
    </row>
    <row r="4942" spans="1:5" x14ac:dyDescent="0.2">
      <c r="A4942" s="14"/>
      <c r="B4942" s="14"/>
      <c r="E4942" s="2"/>
    </row>
    <row r="4943" spans="1:5" x14ac:dyDescent="0.2">
      <c r="A4943" s="14"/>
      <c r="B4943" s="14"/>
      <c r="E4943" s="2"/>
    </row>
    <row r="4944" spans="1:5" x14ac:dyDescent="0.2">
      <c r="A4944" s="14"/>
      <c r="B4944" s="14"/>
      <c r="E4944" s="2"/>
    </row>
    <row r="4945" spans="1:5" x14ac:dyDescent="0.2">
      <c r="A4945" s="14"/>
      <c r="B4945" s="14"/>
      <c r="E4945" s="2"/>
    </row>
    <row r="4946" spans="1:5" x14ac:dyDescent="0.2">
      <c r="A4946" s="14"/>
      <c r="B4946" s="14"/>
      <c r="E4946" s="2"/>
    </row>
    <row r="4947" spans="1:5" x14ac:dyDescent="0.2">
      <c r="A4947" s="14"/>
      <c r="B4947" s="14"/>
      <c r="E4947" s="2"/>
    </row>
    <row r="4948" spans="1:5" x14ac:dyDescent="0.2">
      <c r="A4948" s="14"/>
      <c r="B4948" s="14"/>
      <c r="E4948" s="2"/>
    </row>
    <row r="4949" spans="1:5" x14ac:dyDescent="0.2">
      <c r="A4949" s="14"/>
      <c r="B4949" s="14"/>
      <c r="E4949" s="2"/>
    </row>
    <row r="4950" spans="1:5" x14ac:dyDescent="0.2">
      <c r="A4950" s="14"/>
      <c r="B4950" s="14"/>
      <c r="E4950" s="2"/>
    </row>
    <row r="4951" spans="1:5" x14ac:dyDescent="0.2">
      <c r="A4951" s="14"/>
      <c r="B4951" s="14"/>
      <c r="E4951" s="2"/>
    </row>
    <row r="4952" spans="1:5" x14ac:dyDescent="0.2">
      <c r="A4952" s="14"/>
      <c r="B4952" s="14"/>
    </row>
    <row r="4953" spans="1:5" x14ac:dyDescent="0.2">
      <c r="A4953" s="14"/>
      <c r="B4953" s="14"/>
    </row>
    <row r="4954" spans="1:5" x14ac:dyDescent="0.2">
      <c r="A4954" s="14"/>
      <c r="B4954" s="14"/>
    </row>
    <row r="4955" spans="1:5" x14ac:dyDescent="0.2">
      <c r="A4955" s="14"/>
      <c r="B4955" s="14"/>
    </row>
    <row r="4956" spans="1:5" x14ac:dyDescent="0.2">
      <c r="A4956" s="14"/>
      <c r="B4956" s="14"/>
    </row>
    <row r="4957" spans="1:5" x14ac:dyDescent="0.2">
      <c r="A4957" s="14"/>
      <c r="B4957" s="14"/>
    </row>
    <row r="4958" spans="1:5" x14ac:dyDescent="0.2">
      <c r="A4958" s="14"/>
      <c r="B4958" s="14"/>
    </row>
    <row r="4959" spans="1:5" x14ac:dyDescent="0.2">
      <c r="A4959" s="14"/>
      <c r="B4959" s="14"/>
    </row>
    <row r="4960" spans="1:5" x14ac:dyDescent="0.2">
      <c r="A4960" s="14"/>
      <c r="B4960" s="14"/>
    </row>
    <row r="4961" spans="1:2" x14ac:dyDescent="0.2">
      <c r="A4961" s="14"/>
      <c r="B4961" s="14"/>
    </row>
    <row r="4962" spans="1:2" x14ac:dyDescent="0.2">
      <c r="A4962" s="14"/>
      <c r="B4962" s="14"/>
    </row>
    <row r="4963" spans="1:2" x14ac:dyDescent="0.2">
      <c r="A4963" s="14"/>
      <c r="B4963" s="14"/>
    </row>
    <row r="4964" spans="1:2" x14ac:dyDescent="0.2">
      <c r="A4964" s="14"/>
      <c r="B4964" s="14"/>
    </row>
    <row r="4965" spans="1:2" x14ac:dyDescent="0.2">
      <c r="A4965" s="14"/>
      <c r="B4965" s="14"/>
    </row>
    <row r="4966" spans="1:2" x14ac:dyDescent="0.2">
      <c r="A4966" s="14"/>
      <c r="B4966" s="14"/>
    </row>
    <row r="4967" spans="1:2" x14ac:dyDescent="0.2">
      <c r="A4967" s="14"/>
      <c r="B4967" s="14"/>
    </row>
    <row r="4968" spans="1:2" x14ac:dyDescent="0.2">
      <c r="A4968" s="14"/>
      <c r="B4968" s="14"/>
    </row>
    <row r="4969" spans="1:2" x14ac:dyDescent="0.2">
      <c r="A4969" s="14"/>
      <c r="B4969" s="14"/>
    </row>
    <row r="4970" spans="1:2" x14ac:dyDescent="0.2">
      <c r="A4970" s="14"/>
      <c r="B4970" s="14"/>
    </row>
    <row r="4971" spans="1:2" x14ac:dyDescent="0.2">
      <c r="A4971" s="14"/>
      <c r="B4971" s="14"/>
    </row>
    <row r="4972" spans="1:2" x14ac:dyDescent="0.2">
      <c r="A4972" s="14"/>
      <c r="B4972" s="14"/>
    </row>
    <row r="4973" spans="1:2" x14ac:dyDescent="0.2">
      <c r="A4973" s="14"/>
      <c r="B4973" s="14"/>
    </row>
    <row r="4974" spans="1:2" x14ac:dyDescent="0.2">
      <c r="A4974" s="14"/>
      <c r="B4974" s="14"/>
    </row>
    <row r="4975" spans="1:2" x14ac:dyDescent="0.2">
      <c r="A4975" s="14"/>
      <c r="B4975" s="14"/>
    </row>
    <row r="4976" spans="1:2" x14ac:dyDescent="0.2">
      <c r="A4976" s="14"/>
      <c r="B4976" s="14"/>
    </row>
    <row r="4977" spans="1:2" x14ac:dyDescent="0.2">
      <c r="A4977" s="14"/>
      <c r="B4977" s="14"/>
    </row>
    <row r="4978" spans="1:2" x14ac:dyDescent="0.2">
      <c r="A4978" s="14"/>
      <c r="B4978" s="14"/>
    </row>
    <row r="4979" spans="1:2" x14ac:dyDescent="0.2">
      <c r="A4979" s="14"/>
      <c r="B4979" s="14"/>
    </row>
    <row r="4980" spans="1:2" x14ac:dyDescent="0.2">
      <c r="A4980" s="14"/>
      <c r="B4980" s="14"/>
    </row>
    <row r="4981" spans="1:2" x14ac:dyDescent="0.2">
      <c r="A4981" s="14"/>
      <c r="B4981" s="14"/>
    </row>
    <row r="4982" spans="1:2" x14ac:dyDescent="0.2">
      <c r="A4982" s="14"/>
      <c r="B4982" s="14"/>
    </row>
    <row r="4983" spans="1:2" x14ac:dyDescent="0.2">
      <c r="A4983" s="14"/>
      <c r="B4983" s="14"/>
    </row>
    <row r="4984" spans="1:2" x14ac:dyDescent="0.2">
      <c r="A4984" s="14"/>
      <c r="B4984" s="14"/>
    </row>
    <row r="4985" spans="1:2" x14ac:dyDescent="0.2">
      <c r="A4985" s="14"/>
      <c r="B4985" s="14"/>
    </row>
    <row r="4986" spans="1:2" x14ac:dyDescent="0.2">
      <c r="A4986" s="14"/>
      <c r="B4986" s="14"/>
    </row>
    <row r="4987" spans="1:2" x14ac:dyDescent="0.2">
      <c r="A4987" s="14"/>
      <c r="B4987" s="14"/>
    </row>
    <row r="4988" spans="1:2" x14ac:dyDescent="0.2">
      <c r="A4988" s="14"/>
      <c r="B4988" s="14"/>
    </row>
    <row r="4989" spans="1:2" x14ac:dyDescent="0.2">
      <c r="A4989" s="14"/>
      <c r="B4989" s="14"/>
    </row>
    <row r="4990" spans="1:2" x14ac:dyDescent="0.2">
      <c r="A4990" s="14"/>
      <c r="B4990" s="14"/>
    </row>
    <row r="4991" spans="1:2" x14ac:dyDescent="0.2">
      <c r="A4991" s="14"/>
      <c r="B4991" s="14"/>
    </row>
    <row r="4992" spans="1:2" x14ac:dyDescent="0.2">
      <c r="A4992" s="14"/>
      <c r="B4992" s="14"/>
    </row>
    <row r="4993" spans="1:2" x14ac:dyDescent="0.2">
      <c r="A4993" s="14"/>
      <c r="B4993" s="14"/>
    </row>
    <row r="4994" spans="1:2" x14ac:dyDescent="0.2">
      <c r="A4994" s="14"/>
      <c r="B4994" s="14"/>
    </row>
    <row r="4995" spans="1:2" x14ac:dyDescent="0.2">
      <c r="A4995" s="14"/>
      <c r="B4995" s="14"/>
    </row>
    <row r="4996" spans="1:2" x14ac:dyDescent="0.2">
      <c r="A4996" s="14"/>
      <c r="B4996" s="14"/>
    </row>
    <row r="4997" spans="1:2" x14ac:dyDescent="0.2">
      <c r="A4997" s="14"/>
      <c r="B4997" s="14"/>
    </row>
    <row r="4998" spans="1:2" x14ac:dyDescent="0.2">
      <c r="A4998" s="14"/>
      <c r="B4998" s="14"/>
    </row>
    <row r="4999" spans="1:2" x14ac:dyDescent="0.2">
      <c r="A4999" s="14"/>
      <c r="B4999" s="14"/>
    </row>
    <row r="5000" spans="1:2" x14ac:dyDescent="0.2">
      <c r="A5000" s="14"/>
      <c r="B5000" s="14"/>
    </row>
    <row r="5001" spans="1:2" x14ac:dyDescent="0.2">
      <c r="A5001" s="14"/>
      <c r="B5001" s="14"/>
    </row>
    <row r="5002" spans="1:2" x14ac:dyDescent="0.2">
      <c r="A5002" s="14"/>
      <c r="B5002" s="14"/>
    </row>
    <row r="5003" spans="1:2" x14ac:dyDescent="0.2">
      <c r="A5003" s="14"/>
      <c r="B5003" s="14"/>
    </row>
    <row r="5004" spans="1:2" x14ac:dyDescent="0.2">
      <c r="A5004" s="14"/>
      <c r="B5004" s="14"/>
    </row>
    <row r="5005" spans="1:2" x14ac:dyDescent="0.2">
      <c r="A5005" s="14"/>
      <c r="B5005" s="14"/>
    </row>
    <row r="5006" spans="1:2" x14ac:dyDescent="0.2">
      <c r="A5006" s="14"/>
      <c r="B5006" s="14"/>
    </row>
    <row r="5007" spans="1:2" x14ac:dyDescent="0.2">
      <c r="A5007" s="14"/>
      <c r="B5007" s="14"/>
    </row>
    <row r="5008" spans="1:2" x14ac:dyDescent="0.2">
      <c r="A5008" s="14"/>
      <c r="B5008" s="14"/>
    </row>
    <row r="5009" spans="1:2" x14ac:dyDescent="0.2">
      <c r="A5009" s="14"/>
      <c r="B5009" s="14"/>
    </row>
    <row r="5010" spans="1:2" x14ac:dyDescent="0.2">
      <c r="A5010" s="14"/>
      <c r="B5010" s="14"/>
    </row>
    <row r="5011" spans="1:2" x14ac:dyDescent="0.2">
      <c r="A5011" s="14"/>
      <c r="B5011" s="14"/>
    </row>
    <row r="5012" spans="1:2" x14ac:dyDescent="0.2">
      <c r="A5012" s="14"/>
      <c r="B5012" s="14"/>
    </row>
    <row r="5013" spans="1:2" x14ac:dyDescent="0.2">
      <c r="A5013" s="14"/>
      <c r="B5013" s="14"/>
    </row>
    <row r="5014" spans="1:2" x14ac:dyDescent="0.2">
      <c r="A5014" s="14"/>
      <c r="B5014" s="14"/>
    </row>
    <row r="5015" spans="1:2" x14ac:dyDescent="0.2">
      <c r="A5015" s="14"/>
      <c r="B5015" s="14"/>
    </row>
    <row r="5016" spans="1:2" x14ac:dyDescent="0.2">
      <c r="A5016" s="14"/>
      <c r="B5016" s="14"/>
    </row>
    <row r="5017" spans="1:2" x14ac:dyDescent="0.2">
      <c r="A5017" s="14"/>
      <c r="B5017" s="14"/>
    </row>
    <row r="5018" spans="1:2" x14ac:dyDescent="0.2">
      <c r="A5018" s="14"/>
      <c r="B5018" s="14"/>
    </row>
    <row r="5019" spans="1:2" x14ac:dyDescent="0.2">
      <c r="A5019" s="14"/>
      <c r="B5019" s="14"/>
    </row>
    <row r="5020" spans="1:2" x14ac:dyDescent="0.2">
      <c r="A5020" s="14"/>
      <c r="B5020" s="14"/>
    </row>
    <row r="5021" spans="1:2" x14ac:dyDescent="0.2">
      <c r="A5021" s="14"/>
      <c r="B5021" s="14"/>
    </row>
    <row r="5022" spans="1:2" x14ac:dyDescent="0.2">
      <c r="A5022" s="14"/>
      <c r="B5022" s="14"/>
    </row>
    <row r="5023" spans="1:2" x14ac:dyDescent="0.2">
      <c r="A5023" s="14"/>
      <c r="B5023" s="14"/>
    </row>
    <row r="5024" spans="1:2" x14ac:dyDescent="0.2">
      <c r="A5024" s="14"/>
      <c r="B5024" s="14"/>
    </row>
    <row r="5025" spans="1:2" x14ac:dyDescent="0.2">
      <c r="A5025" s="14"/>
      <c r="B5025" s="14"/>
    </row>
    <row r="5026" spans="1:2" x14ac:dyDescent="0.2">
      <c r="A5026" s="14"/>
      <c r="B5026" s="14"/>
    </row>
    <row r="5027" spans="1:2" x14ac:dyDescent="0.2">
      <c r="A5027" s="14"/>
      <c r="B5027" s="14"/>
    </row>
    <row r="5028" spans="1:2" x14ac:dyDescent="0.2">
      <c r="A5028" s="14"/>
      <c r="B5028" s="14"/>
    </row>
    <row r="5029" spans="1:2" x14ac:dyDescent="0.2">
      <c r="A5029" s="14"/>
      <c r="B5029" s="14"/>
    </row>
    <row r="5030" spans="1:2" x14ac:dyDescent="0.2">
      <c r="A5030" s="14"/>
      <c r="B5030" s="14"/>
    </row>
    <row r="5031" spans="1:2" x14ac:dyDescent="0.2">
      <c r="A5031" s="14"/>
      <c r="B5031" s="14"/>
    </row>
    <row r="5032" spans="1:2" x14ac:dyDescent="0.2">
      <c r="A5032" s="14"/>
      <c r="B5032" s="14"/>
    </row>
    <row r="5033" spans="1:2" x14ac:dyDescent="0.2">
      <c r="A5033" s="14"/>
      <c r="B5033" s="14"/>
    </row>
    <row r="5034" spans="1:2" x14ac:dyDescent="0.2">
      <c r="A5034" s="14"/>
      <c r="B5034" s="14"/>
    </row>
    <row r="5035" spans="1:2" x14ac:dyDescent="0.2">
      <c r="A5035" s="14"/>
      <c r="B5035" s="14"/>
    </row>
    <row r="5036" spans="1:2" x14ac:dyDescent="0.2">
      <c r="A5036" s="14"/>
      <c r="B5036" s="14"/>
    </row>
    <row r="5037" spans="1:2" x14ac:dyDescent="0.2">
      <c r="A5037" s="14"/>
      <c r="B5037" s="14"/>
    </row>
    <row r="5038" spans="1:2" x14ac:dyDescent="0.2">
      <c r="A5038" s="14"/>
      <c r="B5038" s="14"/>
    </row>
    <row r="5039" spans="1:2" x14ac:dyDescent="0.2">
      <c r="A5039" s="14"/>
      <c r="B5039" s="14"/>
    </row>
    <row r="5040" spans="1:2" x14ac:dyDescent="0.2">
      <c r="A5040" s="14"/>
      <c r="B5040" s="14"/>
    </row>
    <row r="5041" spans="1:2" x14ac:dyDescent="0.2">
      <c r="A5041" s="14"/>
      <c r="B5041" s="14"/>
    </row>
    <row r="5042" spans="1:2" x14ac:dyDescent="0.2">
      <c r="A5042" s="14"/>
      <c r="B5042" s="14"/>
    </row>
    <row r="5043" spans="1:2" x14ac:dyDescent="0.2">
      <c r="A5043" s="14"/>
      <c r="B5043" s="14"/>
    </row>
    <row r="5044" spans="1:2" x14ac:dyDescent="0.2">
      <c r="A5044" s="14"/>
      <c r="B5044" s="14"/>
    </row>
    <row r="5045" spans="1:2" x14ac:dyDescent="0.2">
      <c r="A5045" s="14"/>
      <c r="B5045" s="14"/>
    </row>
    <row r="5046" spans="1:2" x14ac:dyDescent="0.2">
      <c r="A5046" s="14"/>
      <c r="B5046" s="14"/>
    </row>
    <row r="5047" spans="1:2" x14ac:dyDescent="0.2">
      <c r="A5047" s="14"/>
      <c r="B5047" s="14"/>
    </row>
    <row r="5048" spans="1:2" x14ac:dyDescent="0.2">
      <c r="A5048" s="14"/>
      <c r="B5048" s="14"/>
    </row>
    <row r="5049" spans="1:2" x14ac:dyDescent="0.2">
      <c r="A5049" s="14"/>
      <c r="B5049" s="14"/>
    </row>
    <row r="5050" spans="1:2" x14ac:dyDescent="0.2">
      <c r="A5050" s="14"/>
      <c r="B5050" s="14"/>
    </row>
    <row r="5051" spans="1:2" x14ac:dyDescent="0.2">
      <c r="A5051" s="14"/>
      <c r="B5051" s="14"/>
    </row>
    <row r="5052" spans="1:2" x14ac:dyDescent="0.2">
      <c r="A5052" s="14"/>
      <c r="B5052" s="14"/>
    </row>
    <row r="5053" spans="1:2" x14ac:dyDescent="0.2">
      <c r="A5053" s="14"/>
      <c r="B5053" s="14"/>
    </row>
    <row r="5054" spans="1:2" x14ac:dyDescent="0.2">
      <c r="A5054" s="14"/>
      <c r="B5054" s="14"/>
    </row>
    <row r="5055" spans="1:2" x14ac:dyDescent="0.2">
      <c r="A5055" s="14"/>
      <c r="B5055" s="14"/>
    </row>
    <row r="5056" spans="1:2" x14ac:dyDescent="0.2">
      <c r="A5056" s="14"/>
      <c r="B5056" s="14"/>
    </row>
    <row r="5057" spans="1:2" x14ac:dyDescent="0.2">
      <c r="A5057" s="14"/>
      <c r="B5057" s="14"/>
    </row>
    <row r="5058" spans="1:2" x14ac:dyDescent="0.2">
      <c r="A5058" s="14"/>
      <c r="B5058" s="14"/>
    </row>
    <row r="5059" spans="1:2" x14ac:dyDescent="0.2">
      <c r="A5059" s="14"/>
      <c r="B5059" s="14"/>
    </row>
    <row r="5060" spans="1:2" x14ac:dyDescent="0.2">
      <c r="A5060" s="14"/>
      <c r="B5060" s="14"/>
    </row>
    <row r="5061" spans="1:2" x14ac:dyDescent="0.2">
      <c r="A5061" s="14"/>
      <c r="B5061" s="14"/>
    </row>
    <row r="5062" spans="1:2" x14ac:dyDescent="0.2">
      <c r="A5062" s="14"/>
      <c r="B5062" s="14"/>
    </row>
    <row r="5063" spans="1:2" x14ac:dyDescent="0.2">
      <c r="A5063" s="14"/>
      <c r="B5063" s="14"/>
    </row>
    <row r="5064" spans="1:2" x14ac:dyDescent="0.2">
      <c r="A5064" s="14"/>
      <c r="B5064" s="14"/>
    </row>
    <row r="5065" spans="1:2" x14ac:dyDescent="0.2">
      <c r="A5065" s="14"/>
      <c r="B5065" s="14"/>
    </row>
    <row r="5066" spans="1:2" x14ac:dyDescent="0.2">
      <c r="A5066" s="14"/>
      <c r="B5066" s="14"/>
    </row>
    <row r="5067" spans="1:2" x14ac:dyDescent="0.2">
      <c r="A5067" s="14"/>
      <c r="B5067" s="14"/>
    </row>
    <row r="5068" spans="1:2" x14ac:dyDescent="0.2">
      <c r="A5068" s="14"/>
      <c r="B5068" s="14"/>
    </row>
    <row r="5069" spans="1:2" x14ac:dyDescent="0.2">
      <c r="A5069" s="14"/>
      <c r="B5069" s="14"/>
    </row>
    <row r="5070" spans="1:2" x14ac:dyDescent="0.2">
      <c r="A5070" s="14"/>
      <c r="B5070" s="14"/>
    </row>
    <row r="5071" spans="1:2" x14ac:dyDescent="0.2">
      <c r="A5071" s="14"/>
      <c r="B5071" s="14"/>
    </row>
    <row r="5072" spans="1:2" x14ac:dyDescent="0.2">
      <c r="A5072" s="14"/>
      <c r="B5072" s="14"/>
    </row>
    <row r="5073" spans="1:2" x14ac:dyDescent="0.2">
      <c r="A5073" s="14"/>
      <c r="B5073" s="14"/>
    </row>
    <row r="5074" spans="1:2" x14ac:dyDescent="0.2">
      <c r="A5074" s="14"/>
      <c r="B5074" s="14"/>
    </row>
    <row r="5075" spans="1:2" x14ac:dyDescent="0.2">
      <c r="A5075" s="14"/>
      <c r="B5075" s="14"/>
    </row>
    <row r="5076" spans="1:2" x14ac:dyDescent="0.2">
      <c r="A5076" s="14"/>
      <c r="B5076" s="14"/>
    </row>
    <row r="5077" spans="1:2" x14ac:dyDescent="0.2">
      <c r="A5077" s="14"/>
      <c r="B5077" s="14"/>
    </row>
    <row r="5078" spans="1:2" x14ac:dyDescent="0.2">
      <c r="A5078" s="14"/>
      <c r="B5078" s="14"/>
    </row>
    <row r="5079" spans="1:2" x14ac:dyDescent="0.2">
      <c r="A5079" s="14"/>
      <c r="B5079" s="14"/>
    </row>
    <row r="5080" spans="1:2" x14ac:dyDescent="0.2">
      <c r="A5080" s="14"/>
      <c r="B5080" s="14"/>
    </row>
    <row r="5081" spans="1:2" x14ac:dyDescent="0.2">
      <c r="A5081" s="14"/>
      <c r="B5081" s="14"/>
    </row>
    <row r="5082" spans="1:2" x14ac:dyDescent="0.2">
      <c r="A5082" s="14"/>
      <c r="B5082" s="14"/>
    </row>
    <row r="5083" spans="1:2" x14ac:dyDescent="0.2">
      <c r="A5083" s="14"/>
      <c r="B5083" s="14"/>
    </row>
    <row r="5084" spans="1:2" x14ac:dyDescent="0.2">
      <c r="A5084" s="14"/>
      <c r="B5084" s="14"/>
    </row>
    <row r="5085" spans="1:2" x14ac:dyDescent="0.2">
      <c r="A5085" s="14"/>
      <c r="B5085" s="14"/>
    </row>
    <row r="5086" spans="1:2" x14ac:dyDescent="0.2">
      <c r="A5086" s="14"/>
      <c r="B5086" s="14"/>
    </row>
    <row r="5087" spans="1:2" x14ac:dyDescent="0.2">
      <c r="A5087" s="14"/>
      <c r="B5087" s="14"/>
    </row>
    <row r="5088" spans="1:2" x14ac:dyDescent="0.2">
      <c r="A5088" s="14"/>
      <c r="B5088" s="14"/>
    </row>
    <row r="5089" spans="1:4" x14ac:dyDescent="0.2">
      <c r="A5089" s="14"/>
      <c r="B5089" s="14"/>
    </row>
    <row r="5090" spans="1:4" x14ac:dyDescent="0.2">
      <c r="A5090" s="14"/>
      <c r="B5090" s="14"/>
    </row>
    <row r="5091" spans="1:4" x14ac:dyDescent="0.2">
      <c r="A5091" s="14"/>
      <c r="B5091" s="14"/>
    </row>
    <row r="5092" spans="1:4" x14ac:dyDescent="0.2">
      <c r="A5092" s="14"/>
      <c r="B5092" s="14"/>
      <c r="D5092" s="29"/>
    </row>
    <row r="5093" spans="1:4" x14ac:dyDescent="0.2">
      <c r="A5093" s="14"/>
      <c r="B5093" s="14"/>
      <c r="D5093" s="29"/>
    </row>
    <row r="5094" spans="1:4" x14ac:dyDescent="0.2">
      <c r="A5094" s="14"/>
      <c r="B5094" s="14"/>
      <c r="D5094" s="29"/>
    </row>
    <row r="5095" spans="1:4" x14ac:dyDescent="0.2">
      <c r="A5095" s="14"/>
      <c r="B5095" s="14"/>
      <c r="D5095" s="29"/>
    </row>
    <row r="5096" spans="1:4" x14ac:dyDescent="0.2">
      <c r="A5096" s="14"/>
      <c r="B5096" s="14"/>
      <c r="D5096" s="29"/>
    </row>
    <row r="5097" spans="1:4" x14ac:dyDescent="0.2">
      <c r="A5097" s="14"/>
      <c r="B5097" s="14"/>
      <c r="D5097" s="29"/>
    </row>
    <row r="5098" spans="1:4" x14ac:dyDescent="0.2">
      <c r="A5098" s="14"/>
      <c r="B5098" s="14"/>
      <c r="D5098" s="29"/>
    </row>
    <row r="5099" spans="1:4" x14ac:dyDescent="0.2">
      <c r="A5099" s="14"/>
      <c r="B5099" s="14"/>
      <c r="D5099" s="29"/>
    </row>
    <row r="5100" spans="1:4" x14ac:dyDescent="0.2">
      <c r="A5100" s="14"/>
      <c r="B5100" s="14"/>
      <c r="D5100" s="29"/>
    </row>
    <row r="5101" spans="1:4" x14ac:dyDescent="0.2">
      <c r="A5101" s="14"/>
      <c r="B5101" s="14"/>
      <c r="D5101" s="29"/>
    </row>
    <row r="5102" spans="1:4" x14ac:dyDescent="0.2">
      <c r="A5102" s="14"/>
      <c r="B5102" s="14"/>
    </row>
    <row r="5103" spans="1:4" x14ac:dyDescent="0.2">
      <c r="A5103" s="14"/>
      <c r="B5103" s="14"/>
    </row>
    <row r="5104" spans="1:4" x14ac:dyDescent="0.2">
      <c r="A5104" s="14"/>
      <c r="B5104" s="14"/>
    </row>
    <row r="5105" spans="1:2" x14ac:dyDescent="0.2">
      <c r="A5105" s="14"/>
      <c r="B5105" s="14"/>
    </row>
    <row r="5106" spans="1:2" x14ac:dyDescent="0.2">
      <c r="A5106" s="14"/>
      <c r="B5106" s="14"/>
    </row>
    <row r="5107" spans="1:2" x14ac:dyDescent="0.2">
      <c r="A5107" s="14"/>
      <c r="B5107" s="14"/>
    </row>
    <row r="5108" spans="1:2" x14ac:dyDescent="0.2">
      <c r="A5108" s="14"/>
      <c r="B5108" s="14"/>
    </row>
    <row r="5109" spans="1:2" x14ac:dyDescent="0.2">
      <c r="A5109" s="14"/>
      <c r="B5109" s="14"/>
    </row>
    <row r="5110" spans="1:2" x14ac:dyDescent="0.2">
      <c r="A5110" s="14"/>
      <c r="B5110" s="14"/>
    </row>
    <row r="5111" spans="1:2" x14ac:dyDescent="0.2">
      <c r="A5111" s="14"/>
      <c r="B5111" s="14"/>
    </row>
    <row r="5112" spans="1:2" x14ac:dyDescent="0.2">
      <c r="A5112" s="14"/>
      <c r="B5112" s="14"/>
    </row>
    <row r="5113" spans="1:2" x14ac:dyDescent="0.2">
      <c r="A5113" s="14"/>
      <c r="B5113" s="14"/>
    </row>
    <row r="5114" spans="1:2" x14ac:dyDescent="0.2">
      <c r="A5114" s="14"/>
      <c r="B5114" s="14"/>
    </row>
    <row r="5115" spans="1:2" x14ac:dyDescent="0.2">
      <c r="A5115" s="14"/>
      <c r="B5115" s="14"/>
    </row>
    <row r="5116" spans="1:2" x14ac:dyDescent="0.2">
      <c r="A5116" s="14"/>
      <c r="B5116" s="14"/>
    </row>
    <row r="5117" spans="1:2" x14ac:dyDescent="0.2">
      <c r="A5117" s="14"/>
      <c r="B5117" s="14"/>
    </row>
    <row r="5118" spans="1:2" x14ac:dyDescent="0.2">
      <c r="A5118" s="14"/>
      <c r="B5118" s="14"/>
    </row>
    <row r="5119" spans="1:2" x14ac:dyDescent="0.2">
      <c r="A5119" s="14"/>
      <c r="B5119" s="14"/>
    </row>
    <row r="5120" spans="1:2" x14ac:dyDescent="0.2">
      <c r="A5120" s="14"/>
      <c r="B5120" s="14"/>
    </row>
    <row r="5121" spans="1:2" x14ac:dyDescent="0.2">
      <c r="A5121" s="14"/>
      <c r="B5121" s="14"/>
    </row>
    <row r="5122" spans="1:2" x14ac:dyDescent="0.2">
      <c r="A5122" s="14"/>
      <c r="B5122" s="14"/>
    </row>
    <row r="5123" spans="1:2" x14ac:dyDescent="0.2">
      <c r="A5123" s="14"/>
      <c r="B5123" s="14"/>
    </row>
    <row r="5124" spans="1:2" x14ac:dyDescent="0.2">
      <c r="A5124" s="14"/>
      <c r="B5124" s="14"/>
    </row>
    <row r="5125" spans="1:2" x14ac:dyDescent="0.2">
      <c r="A5125" s="14"/>
      <c r="B5125" s="14"/>
    </row>
    <row r="5126" spans="1:2" x14ac:dyDescent="0.2">
      <c r="A5126" s="14"/>
      <c r="B5126" s="14"/>
    </row>
    <row r="5127" spans="1:2" x14ac:dyDescent="0.2">
      <c r="A5127" s="14"/>
      <c r="B5127" s="14"/>
    </row>
    <row r="5128" spans="1:2" x14ac:dyDescent="0.2">
      <c r="A5128" s="14"/>
      <c r="B5128" s="14"/>
    </row>
    <row r="5129" spans="1:2" x14ac:dyDescent="0.2">
      <c r="A5129" s="14"/>
      <c r="B5129" s="14"/>
    </row>
    <row r="5130" spans="1:2" x14ac:dyDescent="0.2">
      <c r="A5130" s="14"/>
      <c r="B5130" s="14"/>
    </row>
    <row r="5131" spans="1:2" x14ac:dyDescent="0.2">
      <c r="A5131" s="14"/>
      <c r="B5131" s="14"/>
    </row>
    <row r="5132" spans="1:2" x14ac:dyDescent="0.2">
      <c r="A5132" s="14"/>
      <c r="B5132" s="14"/>
    </row>
    <row r="5133" spans="1:2" x14ac:dyDescent="0.2">
      <c r="A5133" s="14"/>
      <c r="B5133" s="14"/>
    </row>
    <row r="5134" spans="1:2" x14ac:dyDescent="0.2">
      <c r="A5134" s="14"/>
      <c r="B5134" s="14"/>
    </row>
    <row r="5135" spans="1:2" x14ac:dyDescent="0.2">
      <c r="A5135" s="14"/>
      <c r="B5135" s="14"/>
    </row>
    <row r="5136" spans="1:2" x14ac:dyDescent="0.2">
      <c r="A5136" s="14"/>
      <c r="B5136" s="14"/>
    </row>
    <row r="5137" spans="1:2" x14ac:dyDescent="0.2">
      <c r="A5137" s="14"/>
      <c r="B5137" s="14"/>
    </row>
    <row r="5138" spans="1:2" x14ac:dyDescent="0.2">
      <c r="A5138" s="14"/>
      <c r="B5138" s="14"/>
    </row>
    <row r="5139" spans="1:2" x14ac:dyDescent="0.2">
      <c r="A5139" s="14"/>
      <c r="B5139" s="14"/>
    </row>
    <row r="5140" spans="1:2" x14ac:dyDescent="0.2">
      <c r="A5140" s="14"/>
      <c r="B5140" s="14"/>
    </row>
    <row r="5141" spans="1:2" x14ac:dyDescent="0.2">
      <c r="A5141" s="14"/>
      <c r="B5141" s="14"/>
    </row>
    <row r="5142" spans="1:2" x14ac:dyDescent="0.2">
      <c r="A5142" s="14"/>
      <c r="B5142" s="14"/>
    </row>
    <row r="5143" spans="1:2" x14ac:dyDescent="0.2">
      <c r="A5143" s="14"/>
      <c r="B5143" s="14"/>
    </row>
    <row r="5144" spans="1:2" x14ac:dyDescent="0.2">
      <c r="A5144" s="14"/>
      <c r="B5144" s="14"/>
    </row>
    <row r="5145" spans="1:2" x14ac:dyDescent="0.2">
      <c r="A5145" s="14"/>
      <c r="B5145" s="14"/>
    </row>
    <row r="5146" spans="1:2" x14ac:dyDescent="0.2">
      <c r="A5146" s="14"/>
      <c r="B5146" s="14"/>
    </row>
    <row r="5147" spans="1:2" x14ac:dyDescent="0.2">
      <c r="A5147" s="14"/>
      <c r="B5147" s="14"/>
    </row>
    <row r="5148" spans="1:2" x14ac:dyDescent="0.2">
      <c r="A5148" s="14"/>
      <c r="B5148" s="14"/>
    </row>
    <row r="5149" spans="1:2" x14ac:dyDescent="0.2">
      <c r="A5149" s="14"/>
      <c r="B5149" s="14"/>
    </row>
    <row r="5150" spans="1:2" x14ac:dyDescent="0.2">
      <c r="A5150" s="14"/>
      <c r="B5150" s="14"/>
    </row>
    <row r="5151" spans="1:2" x14ac:dyDescent="0.2">
      <c r="A5151" s="14"/>
      <c r="B5151" s="14"/>
    </row>
    <row r="5152" spans="1:2" x14ac:dyDescent="0.2">
      <c r="A5152" s="14"/>
      <c r="B5152" s="14"/>
    </row>
    <row r="5153" spans="1:2" x14ac:dyDescent="0.2">
      <c r="A5153" s="14"/>
      <c r="B5153" s="14"/>
    </row>
    <row r="5154" spans="1:2" x14ac:dyDescent="0.2">
      <c r="A5154" s="14"/>
      <c r="B5154" s="14"/>
    </row>
    <row r="5155" spans="1:2" x14ac:dyDescent="0.2">
      <c r="A5155" s="14"/>
      <c r="B5155" s="14"/>
    </row>
    <row r="5156" spans="1:2" x14ac:dyDescent="0.2">
      <c r="A5156" s="14"/>
      <c r="B5156" s="14"/>
    </row>
    <row r="5157" spans="1:2" x14ac:dyDescent="0.2">
      <c r="A5157" s="14"/>
      <c r="B5157" s="14"/>
    </row>
    <row r="5158" spans="1:2" x14ac:dyDescent="0.2">
      <c r="A5158" s="14"/>
      <c r="B5158" s="14"/>
    </row>
    <row r="5159" spans="1:2" x14ac:dyDescent="0.2">
      <c r="A5159" s="14"/>
      <c r="B5159" s="14"/>
    </row>
    <row r="5160" spans="1:2" x14ac:dyDescent="0.2">
      <c r="A5160" s="14"/>
      <c r="B5160" s="14"/>
    </row>
    <row r="5161" spans="1:2" x14ac:dyDescent="0.2">
      <c r="A5161" s="14"/>
      <c r="B5161" s="14"/>
    </row>
    <row r="5162" spans="1:2" x14ac:dyDescent="0.2">
      <c r="A5162" s="14"/>
      <c r="B5162" s="14"/>
    </row>
    <row r="5163" spans="1:2" x14ac:dyDescent="0.2">
      <c r="A5163" s="14"/>
      <c r="B5163" s="14"/>
    </row>
    <row r="5164" spans="1:2" x14ac:dyDescent="0.2">
      <c r="A5164" s="14"/>
      <c r="B5164" s="14"/>
    </row>
    <row r="5165" spans="1:2" x14ac:dyDescent="0.2">
      <c r="A5165" s="14"/>
      <c r="B5165" s="14"/>
    </row>
    <row r="5166" spans="1:2" x14ac:dyDescent="0.2">
      <c r="A5166" s="14"/>
      <c r="B5166" s="14"/>
    </row>
    <row r="5167" spans="1:2" x14ac:dyDescent="0.2">
      <c r="A5167" s="14"/>
      <c r="B5167" s="14"/>
    </row>
    <row r="5168" spans="1:2" x14ac:dyDescent="0.2">
      <c r="A5168" s="14"/>
      <c r="B5168" s="14"/>
    </row>
    <row r="5169" spans="1:2" x14ac:dyDescent="0.2">
      <c r="A5169" s="14"/>
      <c r="B5169" s="14"/>
    </row>
    <row r="5170" spans="1:2" x14ac:dyDescent="0.2">
      <c r="A5170" s="14"/>
      <c r="B5170" s="14"/>
    </row>
    <row r="5171" spans="1:2" x14ac:dyDescent="0.2">
      <c r="A5171" s="14"/>
      <c r="B5171" s="14"/>
    </row>
    <row r="5172" spans="1:2" x14ac:dyDescent="0.2">
      <c r="A5172" s="14"/>
      <c r="B5172" s="14"/>
    </row>
    <row r="5173" spans="1:2" x14ac:dyDescent="0.2">
      <c r="A5173" s="14"/>
      <c r="B5173" s="14"/>
    </row>
    <row r="5174" spans="1:2" x14ac:dyDescent="0.2">
      <c r="A5174" s="14"/>
      <c r="B5174" s="14"/>
    </row>
    <row r="5175" spans="1:2" x14ac:dyDescent="0.2">
      <c r="A5175" s="14"/>
      <c r="B5175" s="14"/>
    </row>
    <row r="5176" spans="1:2" x14ac:dyDescent="0.2">
      <c r="A5176" s="14"/>
      <c r="B5176" s="14"/>
    </row>
    <row r="5177" spans="1:2" x14ac:dyDescent="0.2">
      <c r="A5177" s="14"/>
      <c r="B5177" s="14"/>
    </row>
    <row r="5178" spans="1:2" x14ac:dyDescent="0.2">
      <c r="A5178" s="14"/>
      <c r="B5178" s="14"/>
    </row>
    <row r="5179" spans="1:2" x14ac:dyDescent="0.2">
      <c r="A5179" s="14"/>
      <c r="B5179" s="14"/>
    </row>
    <row r="5180" spans="1:2" x14ac:dyDescent="0.2">
      <c r="A5180" s="14"/>
      <c r="B5180" s="14"/>
    </row>
    <row r="5181" spans="1:2" x14ac:dyDescent="0.2">
      <c r="A5181" s="14"/>
      <c r="B5181" s="14"/>
    </row>
    <row r="5182" spans="1:2" x14ac:dyDescent="0.2">
      <c r="A5182" s="14"/>
      <c r="B5182" s="14"/>
    </row>
    <row r="5183" spans="1:2" x14ac:dyDescent="0.2">
      <c r="A5183" s="14"/>
      <c r="B5183" s="14"/>
    </row>
    <row r="5184" spans="1:2" x14ac:dyDescent="0.2">
      <c r="A5184" s="14"/>
      <c r="B5184" s="14"/>
    </row>
    <row r="5185" spans="1:2" x14ac:dyDescent="0.2">
      <c r="A5185" s="14"/>
      <c r="B5185" s="14"/>
    </row>
    <row r="5186" spans="1:2" x14ac:dyDescent="0.2">
      <c r="A5186" s="14"/>
      <c r="B5186" s="14"/>
    </row>
    <row r="5187" spans="1:2" x14ac:dyDescent="0.2">
      <c r="A5187" s="14"/>
      <c r="B5187" s="14"/>
    </row>
    <row r="5188" spans="1:2" x14ac:dyDescent="0.2">
      <c r="A5188" s="14"/>
      <c r="B5188" s="14"/>
    </row>
    <row r="5189" spans="1:2" x14ac:dyDescent="0.2">
      <c r="A5189" s="14"/>
      <c r="B5189" s="14"/>
    </row>
    <row r="5190" spans="1:2" x14ac:dyDescent="0.2">
      <c r="A5190" s="14"/>
      <c r="B5190" s="14"/>
    </row>
    <row r="5191" spans="1:2" x14ac:dyDescent="0.2">
      <c r="A5191" s="14"/>
      <c r="B5191" s="14"/>
    </row>
    <row r="5192" spans="1:2" x14ac:dyDescent="0.2">
      <c r="A5192" s="14"/>
      <c r="B5192" s="14"/>
    </row>
    <row r="5193" spans="1:2" x14ac:dyDescent="0.2">
      <c r="A5193" s="14"/>
      <c r="B5193" s="14"/>
    </row>
    <row r="5194" spans="1:2" x14ac:dyDescent="0.2">
      <c r="A5194" s="14"/>
      <c r="B5194" s="14"/>
    </row>
    <row r="5195" spans="1:2" x14ac:dyDescent="0.2">
      <c r="A5195" s="14"/>
      <c r="B5195" s="14"/>
    </row>
    <row r="5196" spans="1:2" x14ac:dyDescent="0.2">
      <c r="A5196" s="14"/>
      <c r="B5196" s="14"/>
    </row>
    <row r="5197" spans="1:2" x14ac:dyDescent="0.2">
      <c r="A5197" s="14"/>
      <c r="B5197" s="14"/>
    </row>
    <row r="5198" spans="1:2" x14ac:dyDescent="0.2">
      <c r="A5198" s="14"/>
      <c r="B5198" s="14"/>
    </row>
    <row r="5199" spans="1:2" x14ac:dyDescent="0.2">
      <c r="A5199" s="14"/>
      <c r="B5199" s="14"/>
    </row>
    <row r="5200" spans="1:2" x14ac:dyDescent="0.2">
      <c r="A5200" s="14"/>
      <c r="B5200" s="14"/>
    </row>
    <row r="5201" spans="1:2" x14ac:dyDescent="0.2">
      <c r="A5201" s="14"/>
      <c r="B5201" s="14"/>
    </row>
    <row r="5202" spans="1:2" x14ac:dyDescent="0.2">
      <c r="A5202" s="14"/>
      <c r="B5202" s="14"/>
    </row>
    <row r="5203" spans="1:2" x14ac:dyDescent="0.2">
      <c r="A5203" s="14"/>
      <c r="B5203" s="14"/>
    </row>
    <row r="5204" spans="1:2" x14ac:dyDescent="0.2">
      <c r="A5204" s="14"/>
      <c r="B5204" s="14"/>
    </row>
    <row r="5205" spans="1:2" x14ac:dyDescent="0.2">
      <c r="A5205" s="14"/>
      <c r="B5205" s="14"/>
    </row>
    <row r="5206" spans="1:2" x14ac:dyDescent="0.2">
      <c r="A5206" s="14"/>
      <c r="B5206" s="14"/>
    </row>
    <row r="5207" spans="1:2" x14ac:dyDescent="0.2">
      <c r="A5207" s="14"/>
      <c r="B5207" s="14"/>
    </row>
    <row r="5208" spans="1:2" x14ac:dyDescent="0.2">
      <c r="A5208" s="14"/>
      <c r="B5208" s="14"/>
    </row>
    <row r="5209" spans="1:2" x14ac:dyDescent="0.2">
      <c r="A5209" s="14"/>
      <c r="B5209" s="14"/>
    </row>
    <row r="5210" spans="1:2" x14ac:dyDescent="0.2">
      <c r="A5210" s="14"/>
      <c r="B5210" s="14"/>
    </row>
    <row r="5211" spans="1:2" x14ac:dyDescent="0.2">
      <c r="A5211" s="14"/>
      <c r="B5211" s="14"/>
    </row>
    <row r="5212" spans="1:2" x14ac:dyDescent="0.2">
      <c r="A5212" s="14"/>
      <c r="B5212" s="14"/>
    </row>
    <row r="5213" spans="1:2" x14ac:dyDescent="0.2">
      <c r="A5213" s="14"/>
      <c r="B5213" s="14"/>
    </row>
    <row r="5214" spans="1:2" x14ac:dyDescent="0.2">
      <c r="A5214" s="14"/>
      <c r="B5214" s="14"/>
    </row>
    <row r="5215" spans="1:2" x14ac:dyDescent="0.2">
      <c r="A5215" s="14"/>
      <c r="B5215" s="14"/>
    </row>
    <row r="5216" spans="1:2" x14ac:dyDescent="0.2">
      <c r="A5216" s="14"/>
      <c r="B5216" s="14"/>
    </row>
    <row r="5217" spans="1:2" x14ac:dyDescent="0.2">
      <c r="A5217" s="14"/>
      <c r="B5217" s="14"/>
    </row>
    <row r="5218" spans="1:2" x14ac:dyDescent="0.2">
      <c r="A5218" s="14"/>
      <c r="B5218" s="14"/>
    </row>
    <row r="5219" spans="1:2" x14ac:dyDescent="0.2">
      <c r="A5219" s="14"/>
      <c r="B5219" s="14"/>
    </row>
    <row r="5220" spans="1:2" x14ac:dyDescent="0.2">
      <c r="A5220" s="14"/>
      <c r="B5220" s="14"/>
    </row>
    <row r="5221" spans="1:2" x14ac:dyDescent="0.2">
      <c r="A5221" s="14"/>
      <c r="B5221" s="14"/>
    </row>
    <row r="5222" spans="1:2" x14ac:dyDescent="0.2">
      <c r="A5222" s="14"/>
      <c r="B5222" s="14"/>
    </row>
    <row r="5223" spans="1:2" x14ac:dyDescent="0.2">
      <c r="A5223" s="14"/>
      <c r="B5223" s="14"/>
    </row>
    <row r="5224" spans="1:2" x14ac:dyDescent="0.2">
      <c r="A5224" s="14"/>
      <c r="B5224" s="14"/>
    </row>
    <row r="5225" spans="1:2" x14ac:dyDescent="0.2">
      <c r="A5225" s="14"/>
      <c r="B5225" s="14"/>
    </row>
    <row r="5226" spans="1:2" x14ac:dyDescent="0.2">
      <c r="A5226" s="14"/>
      <c r="B5226" s="14"/>
    </row>
    <row r="5227" spans="1:2" x14ac:dyDescent="0.2">
      <c r="A5227" s="14"/>
      <c r="B5227" s="14"/>
    </row>
    <row r="5228" spans="1:2" x14ac:dyDescent="0.2">
      <c r="A5228" s="14"/>
      <c r="B5228" s="14"/>
    </row>
    <row r="5229" spans="1:2" x14ac:dyDescent="0.2">
      <c r="A5229" s="14"/>
      <c r="B5229" s="14"/>
    </row>
    <row r="5230" spans="1:2" x14ac:dyDescent="0.2">
      <c r="A5230" s="14"/>
      <c r="B5230" s="14"/>
    </row>
    <row r="5231" spans="1:2" x14ac:dyDescent="0.2">
      <c r="A5231" s="14"/>
      <c r="B5231" s="14"/>
    </row>
    <row r="5232" spans="1:2" x14ac:dyDescent="0.2">
      <c r="A5232" s="14"/>
      <c r="B5232" s="14"/>
    </row>
    <row r="5233" spans="1:2" x14ac:dyDescent="0.2">
      <c r="A5233" s="14"/>
      <c r="B5233" s="14"/>
    </row>
    <row r="5234" spans="1:2" x14ac:dyDescent="0.2">
      <c r="A5234" s="14"/>
      <c r="B5234" s="14"/>
    </row>
    <row r="5235" spans="1:2" x14ac:dyDescent="0.2">
      <c r="A5235" s="14"/>
      <c r="B5235" s="14"/>
    </row>
    <row r="5236" spans="1:2" x14ac:dyDescent="0.2">
      <c r="A5236" s="14"/>
      <c r="B5236" s="14"/>
    </row>
    <row r="5237" spans="1:2" x14ac:dyDescent="0.2">
      <c r="A5237" s="14"/>
      <c r="B5237" s="14"/>
    </row>
    <row r="5238" spans="1:2" x14ac:dyDescent="0.2">
      <c r="A5238" s="14"/>
      <c r="B5238" s="14"/>
    </row>
    <row r="5239" spans="1:2" x14ac:dyDescent="0.2">
      <c r="A5239" s="14"/>
      <c r="B5239" s="14"/>
    </row>
    <row r="5240" spans="1:2" x14ac:dyDescent="0.2">
      <c r="A5240" s="14"/>
      <c r="B5240" s="14"/>
    </row>
    <row r="5241" spans="1:2" x14ac:dyDescent="0.2">
      <c r="A5241" s="14"/>
      <c r="B5241" s="14"/>
    </row>
    <row r="5242" spans="1:2" x14ac:dyDescent="0.2">
      <c r="A5242" s="14"/>
      <c r="B5242" s="14"/>
    </row>
    <row r="5243" spans="1:2" x14ac:dyDescent="0.2">
      <c r="A5243" s="14"/>
      <c r="B5243" s="14"/>
    </row>
    <row r="5244" spans="1:2" x14ac:dyDescent="0.2">
      <c r="A5244" s="14"/>
      <c r="B5244" s="14"/>
    </row>
    <row r="5245" spans="1:2" x14ac:dyDescent="0.2">
      <c r="A5245" s="14"/>
      <c r="B5245" s="14"/>
    </row>
    <row r="5246" spans="1:2" x14ac:dyDescent="0.2">
      <c r="A5246" s="14"/>
      <c r="B5246" s="14"/>
    </row>
    <row r="5247" spans="1:2" x14ac:dyDescent="0.2">
      <c r="A5247" s="14"/>
      <c r="B5247" s="14"/>
    </row>
    <row r="5248" spans="1:2" x14ac:dyDescent="0.2">
      <c r="A5248" s="14"/>
      <c r="B5248" s="14"/>
    </row>
    <row r="5249" spans="1:2" x14ac:dyDescent="0.2">
      <c r="A5249" s="14"/>
      <c r="B5249" s="14"/>
    </row>
    <row r="5250" spans="1:2" x14ac:dyDescent="0.2">
      <c r="A5250" s="14"/>
      <c r="B5250" s="14"/>
    </row>
    <row r="5251" spans="1:2" x14ac:dyDescent="0.2">
      <c r="A5251" s="14"/>
      <c r="B5251" s="14"/>
    </row>
    <row r="5252" spans="1:2" x14ac:dyDescent="0.2">
      <c r="A5252" s="14"/>
      <c r="B5252" s="14"/>
    </row>
    <row r="5253" spans="1:2" x14ac:dyDescent="0.2">
      <c r="A5253" s="14"/>
      <c r="B5253" s="14"/>
    </row>
    <row r="5254" spans="1:2" x14ac:dyDescent="0.2">
      <c r="A5254" s="14"/>
      <c r="B5254" s="14"/>
    </row>
    <row r="5255" spans="1:2" x14ac:dyDescent="0.2">
      <c r="A5255" s="14"/>
      <c r="B5255" s="14"/>
    </row>
    <row r="5256" spans="1:2" x14ac:dyDescent="0.2">
      <c r="A5256" s="14"/>
      <c r="B5256" s="14"/>
    </row>
    <row r="5257" spans="1:2" x14ac:dyDescent="0.2">
      <c r="A5257" s="14"/>
      <c r="B5257" s="14"/>
    </row>
    <row r="5258" spans="1:2" x14ac:dyDescent="0.2">
      <c r="A5258" s="14"/>
      <c r="B5258" s="14"/>
    </row>
    <row r="5259" spans="1:2" x14ac:dyDescent="0.2">
      <c r="A5259" s="14"/>
      <c r="B5259" s="14"/>
    </row>
    <row r="5260" spans="1:2" x14ac:dyDescent="0.2">
      <c r="A5260" s="14"/>
      <c r="B5260" s="14"/>
    </row>
    <row r="5261" spans="1:2" x14ac:dyDescent="0.2">
      <c r="A5261" s="14"/>
      <c r="B5261" s="14"/>
    </row>
    <row r="5262" spans="1:2" x14ac:dyDescent="0.2">
      <c r="A5262" s="14"/>
      <c r="B5262" s="14"/>
    </row>
    <row r="5263" spans="1:2" x14ac:dyDescent="0.2">
      <c r="A5263" s="14"/>
      <c r="B5263" s="14"/>
    </row>
    <row r="5264" spans="1:2" x14ac:dyDescent="0.2">
      <c r="A5264" s="14"/>
      <c r="B5264" s="14"/>
    </row>
    <row r="5265" spans="1:2" x14ac:dyDescent="0.2">
      <c r="A5265" s="14"/>
      <c r="B5265" s="14"/>
    </row>
    <row r="5266" spans="1:2" x14ac:dyDescent="0.2">
      <c r="A5266" s="14"/>
      <c r="B5266" s="14"/>
    </row>
    <row r="5267" spans="1:2" x14ac:dyDescent="0.2">
      <c r="A5267" s="14"/>
      <c r="B5267" s="14"/>
    </row>
    <row r="5268" spans="1:2" x14ac:dyDescent="0.2">
      <c r="A5268" s="14"/>
      <c r="B5268" s="14"/>
    </row>
    <row r="5269" spans="1:2" x14ac:dyDescent="0.2">
      <c r="A5269" s="14"/>
      <c r="B5269" s="14"/>
    </row>
    <row r="5270" spans="1:2" x14ac:dyDescent="0.2">
      <c r="A5270" s="14"/>
      <c r="B5270" s="14"/>
    </row>
    <row r="5271" spans="1:2" x14ac:dyDescent="0.2">
      <c r="A5271" s="14"/>
      <c r="B5271" s="14"/>
    </row>
    <row r="5272" spans="1:2" x14ac:dyDescent="0.2">
      <c r="A5272" s="14"/>
      <c r="B5272" s="14"/>
    </row>
    <row r="5273" spans="1:2" x14ac:dyDescent="0.2">
      <c r="A5273" s="14"/>
      <c r="B5273" s="14"/>
    </row>
    <row r="5274" spans="1:2" x14ac:dyDescent="0.2">
      <c r="A5274" s="14"/>
      <c r="B5274" s="14"/>
    </row>
    <row r="5275" spans="1:2" x14ac:dyDescent="0.2">
      <c r="A5275" s="14"/>
      <c r="B5275" s="14"/>
    </row>
    <row r="5276" spans="1:2" x14ac:dyDescent="0.2">
      <c r="A5276" s="14"/>
      <c r="B5276" s="14"/>
    </row>
    <row r="5277" spans="1:2" x14ac:dyDescent="0.2">
      <c r="A5277" s="14"/>
      <c r="B5277" s="14"/>
    </row>
    <row r="5278" spans="1:2" x14ac:dyDescent="0.2">
      <c r="A5278" s="14"/>
      <c r="B5278" s="14"/>
    </row>
    <row r="5279" spans="1:2" x14ac:dyDescent="0.2">
      <c r="A5279" s="14"/>
      <c r="B5279" s="14"/>
    </row>
    <row r="5280" spans="1:2" x14ac:dyDescent="0.2">
      <c r="A5280" s="14"/>
      <c r="B5280" s="14"/>
    </row>
    <row r="5281" spans="1:5" x14ac:dyDescent="0.2">
      <c r="A5281" s="14"/>
      <c r="B5281" s="14"/>
    </row>
    <row r="5282" spans="1:5" x14ac:dyDescent="0.2">
      <c r="A5282" s="14"/>
      <c r="B5282" s="14"/>
      <c r="E5282" s="2"/>
    </row>
    <row r="5283" spans="1:5" x14ac:dyDescent="0.2">
      <c r="A5283" s="14"/>
      <c r="B5283" s="14"/>
      <c r="E5283" s="2"/>
    </row>
    <row r="5284" spans="1:5" x14ac:dyDescent="0.2">
      <c r="A5284" s="14"/>
      <c r="B5284" s="14"/>
      <c r="E5284" s="2"/>
    </row>
    <row r="5285" spans="1:5" x14ac:dyDescent="0.2">
      <c r="A5285" s="14"/>
      <c r="B5285" s="14"/>
      <c r="E5285" s="2"/>
    </row>
    <row r="5286" spans="1:5" x14ac:dyDescent="0.2">
      <c r="A5286" s="14"/>
      <c r="B5286" s="14"/>
      <c r="E5286" s="2"/>
    </row>
    <row r="5287" spans="1:5" x14ac:dyDescent="0.2">
      <c r="A5287" s="14"/>
      <c r="B5287" s="14"/>
      <c r="E5287" s="2"/>
    </row>
    <row r="5288" spans="1:5" x14ac:dyDescent="0.2">
      <c r="A5288" s="14"/>
      <c r="B5288" s="14"/>
      <c r="E5288" s="2"/>
    </row>
    <row r="5289" spans="1:5" x14ac:dyDescent="0.2">
      <c r="A5289" s="14"/>
      <c r="B5289" s="14"/>
      <c r="E5289" s="2"/>
    </row>
    <row r="5290" spans="1:5" x14ac:dyDescent="0.2">
      <c r="A5290" s="14"/>
      <c r="B5290" s="14"/>
      <c r="E5290" s="2"/>
    </row>
    <row r="5291" spans="1:5" x14ac:dyDescent="0.2">
      <c r="A5291" s="14"/>
      <c r="B5291" s="14"/>
      <c r="E5291" s="2"/>
    </row>
    <row r="5292" spans="1:5" x14ac:dyDescent="0.2">
      <c r="A5292" s="14"/>
      <c r="B5292" s="14"/>
    </row>
    <row r="5293" spans="1:5" x14ac:dyDescent="0.2">
      <c r="A5293" s="14"/>
      <c r="B5293" s="14"/>
    </row>
    <row r="5294" spans="1:5" x14ac:dyDescent="0.2">
      <c r="A5294" s="14"/>
      <c r="B5294" s="14"/>
    </row>
    <row r="5295" spans="1:5" x14ac:dyDescent="0.2">
      <c r="A5295" s="14"/>
      <c r="B5295" s="14"/>
    </row>
    <row r="5296" spans="1:5" x14ac:dyDescent="0.2">
      <c r="A5296" s="14"/>
      <c r="B5296" s="14"/>
    </row>
    <row r="5297" spans="1:2" x14ac:dyDescent="0.2">
      <c r="A5297" s="14"/>
      <c r="B5297" s="14"/>
    </row>
    <row r="5298" spans="1:2" x14ac:dyDescent="0.2">
      <c r="A5298" s="14"/>
      <c r="B5298" s="14"/>
    </row>
    <row r="5299" spans="1:2" x14ac:dyDescent="0.2">
      <c r="A5299" s="14"/>
      <c r="B5299" s="14"/>
    </row>
    <row r="5300" spans="1:2" x14ac:dyDescent="0.2">
      <c r="A5300" s="14"/>
      <c r="B5300" s="14"/>
    </row>
    <row r="5301" spans="1:2" x14ac:dyDescent="0.2">
      <c r="A5301" s="14"/>
      <c r="B5301" s="14"/>
    </row>
    <row r="5302" spans="1:2" x14ac:dyDescent="0.2">
      <c r="A5302" s="14"/>
      <c r="B5302" s="14"/>
    </row>
    <row r="5303" spans="1:2" x14ac:dyDescent="0.2">
      <c r="A5303" s="14"/>
      <c r="B5303" s="14"/>
    </row>
    <row r="5304" spans="1:2" x14ac:dyDescent="0.2">
      <c r="A5304" s="14"/>
      <c r="B5304" s="14"/>
    </row>
    <row r="5305" spans="1:2" x14ac:dyDescent="0.2">
      <c r="A5305" s="14"/>
      <c r="B5305" s="14"/>
    </row>
    <row r="5306" spans="1:2" x14ac:dyDescent="0.2">
      <c r="A5306" s="14"/>
      <c r="B5306" s="14"/>
    </row>
    <row r="5307" spans="1:2" x14ac:dyDescent="0.2">
      <c r="A5307" s="14"/>
      <c r="B5307" s="14"/>
    </row>
    <row r="5308" spans="1:2" x14ac:dyDescent="0.2">
      <c r="A5308" s="14"/>
      <c r="B5308" s="14"/>
    </row>
    <row r="5309" spans="1:2" x14ac:dyDescent="0.2">
      <c r="A5309" s="14"/>
      <c r="B5309" s="14"/>
    </row>
    <row r="5310" spans="1:2" x14ac:dyDescent="0.2">
      <c r="A5310" s="14"/>
      <c r="B5310" s="14"/>
    </row>
    <row r="5311" spans="1:2" x14ac:dyDescent="0.2">
      <c r="A5311" s="14"/>
      <c r="B5311" s="14"/>
    </row>
    <row r="5312" spans="1:2" x14ac:dyDescent="0.2">
      <c r="A5312" s="14"/>
      <c r="B5312" s="14"/>
    </row>
    <row r="5313" spans="1:2" x14ac:dyDescent="0.2">
      <c r="A5313" s="14"/>
      <c r="B5313" s="14"/>
    </row>
    <row r="5314" spans="1:2" x14ac:dyDescent="0.2">
      <c r="A5314" s="14"/>
      <c r="B5314" s="14"/>
    </row>
    <row r="5315" spans="1:2" x14ac:dyDescent="0.2">
      <c r="A5315" s="14"/>
      <c r="B5315" s="14"/>
    </row>
    <row r="5316" spans="1:2" x14ac:dyDescent="0.2">
      <c r="A5316" s="14"/>
      <c r="B5316" s="14"/>
    </row>
    <row r="5317" spans="1:2" x14ac:dyDescent="0.2">
      <c r="A5317" s="14"/>
      <c r="B5317" s="14"/>
    </row>
    <row r="5318" spans="1:2" x14ac:dyDescent="0.2">
      <c r="A5318" s="14"/>
      <c r="B5318" s="14"/>
    </row>
    <row r="5319" spans="1:2" x14ac:dyDescent="0.2">
      <c r="A5319" s="14"/>
      <c r="B5319" s="14"/>
    </row>
    <row r="5320" spans="1:2" x14ac:dyDescent="0.2">
      <c r="A5320" s="14"/>
      <c r="B5320" s="14"/>
    </row>
    <row r="5321" spans="1:2" x14ac:dyDescent="0.2">
      <c r="A5321" s="14"/>
      <c r="B5321" s="14"/>
    </row>
    <row r="5322" spans="1:2" x14ac:dyDescent="0.2">
      <c r="A5322" s="14"/>
      <c r="B5322" s="14"/>
    </row>
    <row r="5323" spans="1:2" x14ac:dyDescent="0.2">
      <c r="A5323" s="14"/>
      <c r="B5323" s="14"/>
    </row>
    <row r="5324" spans="1:2" x14ac:dyDescent="0.2">
      <c r="A5324" s="14"/>
      <c r="B5324" s="14"/>
    </row>
    <row r="5325" spans="1:2" x14ac:dyDescent="0.2">
      <c r="A5325" s="14"/>
      <c r="B5325" s="14"/>
    </row>
    <row r="5326" spans="1:2" x14ac:dyDescent="0.2">
      <c r="A5326" s="14"/>
      <c r="B5326" s="14"/>
    </row>
    <row r="5327" spans="1:2" x14ac:dyDescent="0.2">
      <c r="A5327" s="14"/>
      <c r="B5327" s="14"/>
    </row>
    <row r="5328" spans="1:2" x14ac:dyDescent="0.2">
      <c r="A5328" s="14"/>
      <c r="B5328" s="14"/>
    </row>
    <row r="5329" spans="1:2" x14ac:dyDescent="0.2">
      <c r="A5329" s="14"/>
      <c r="B5329" s="14"/>
    </row>
    <row r="5330" spans="1:2" x14ac:dyDescent="0.2">
      <c r="A5330" s="14"/>
      <c r="B5330" s="14"/>
    </row>
    <row r="5331" spans="1:2" x14ac:dyDescent="0.2">
      <c r="A5331" s="14"/>
      <c r="B5331" s="14"/>
    </row>
    <row r="5332" spans="1:2" x14ac:dyDescent="0.2">
      <c r="A5332" s="14"/>
      <c r="B5332" s="14"/>
    </row>
    <row r="5333" spans="1:2" x14ac:dyDescent="0.2">
      <c r="A5333" s="14"/>
      <c r="B5333" s="14"/>
    </row>
    <row r="5334" spans="1:2" x14ac:dyDescent="0.2">
      <c r="A5334" s="14"/>
      <c r="B5334" s="14"/>
    </row>
    <row r="5335" spans="1:2" x14ac:dyDescent="0.2">
      <c r="A5335" s="14"/>
      <c r="B5335" s="14"/>
    </row>
    <row r="5336" spans="1:2" x14ac:dyDescent="0.2">
      <c r="A5336" s="14"/>
      <c r="B5336" s="14"/>
    </row>
    <row r="5337" spans="1:2" x14ac:dyDescent="0.2">
      <c r="A5337" s="14"/>
      <c r="B5337" s="14"/>
    </row>
    <row r="5338" spans="1:2" x14ac:dyDescent="0.2">
      <c r="A5338" s="14"/>
      <c r="B5338" s="14"/>
    </row>
    <row r="5339" spans="1:2" x14ac:dyDescent="0.2">
      <c r="A5339" s="14"/>
      <c r="B5339" s="14"/>
    </row>
    <row r="5340" spans="1:2" x14ac:dyDescent="0.2">
      <c r="A5340" s="14"/>
      <c r="B5340" s="14"/>
    </row>
    <row r="5341" spans="1:2" x14ac:dyDescent="0.2">
      <c r="A5341" s="14"/>
      <c r="B5341" s="14"/>
    </row>
    <row r="5342" spans="1:2" x14ac:dyDescent="0.2">
      <c r="A5342" s="14"/>
      <c r="B5342" s="14"/>
    </row>
    <row r="5343" spans="1:2" x14ac:dyDescent="0.2">
      <c r="A5343" s="14"/>
      <c r="B5343" s="14"/>
    </row>
    <row r="5344" spans="1:2" x14ac:dyDescent="0.2">
      <c r="A5344" s="14"/>
      <c r="B5344" s="14"/>
    </row>
    <row r="5345" spans="1:2" x14ac:dyDescent="0.2">
      <c r="A5345" s="14"/>
      <c r="B5345" s="14"/>
    </row>
    <row r="5346" spans="1:2" x14ac:dyDescent="0.2">
      <c r="A5346" s="14"/>
      <c r="B5346" s="14"/>
    </row>
    <row r="5347" spans="1:2" x14ac:dyDescent="0.2">
      <c r="A5347" s="14"/>
      <c r="B5347" s="14"/>
    </row>
    <row r="5348" spans="1:2" x14ac:dyDescent="0.2">
      <c r="A5348" s="14"/>
      <c r="B5348" s="14"/>
    </row>
    <row r="5349" spans="1:2" x14ac:dyDescent="0.2">
      <c r="A5349" s="14"/>
      <c r="B5349" s="14"/>
    </row>
    <row r="5350" spans="1:2" x14ac:dyDescent="0.2">
      <c r="A5350" s="14"/>
      <c r="B5350" s="14"/>
    </row>
    <row r="5351" spans="1:2" x14ac:dyDescent="0.2">
      <c r="A5351" s="14"/>
      <c r="B5351" s="14"/>
    </row>
    <row r="5352" spans="1:2" x14ac:dyDescent="0.2">
      <c r="A5352" s="14"/>
      <c r="B5352" s="14"/>
    </row>
    <row r="5353" spans="1:2" x14ac:dyDescent="0.2">
      <c r="A5353" s="14"/>
      <c r="B5353" s="14"/>
    </row>
    <row r="5354" spans="1:2" x14ac:dyDescent="0.2">
      <c r="A5354" s="14"/>
      <c r="B5354" s="14"/>
    </row>
    <row r="5355" spans="1:2" x14ac:dyDescent="0.2">
      <c r="A5355" s="14"/>
      <c r="B5355" s="14"/>
    </row>
    <row r="5356" spans="1:2" x14ac:dyDescent="0.2">
      <c r="A5356" s="14"/>
      <c r="B5356" s="14"/>
    </row>
    <row r="5357" spans="1:2" x14ac:dyDescent="0.2">
      <c r="A5357" s="14"/>
      <c r="B5357" s="14"/>
    </row>
    <row r="5358" spans="1:2" x14ac:dyDescent="0.2">
      <c r="A5358" s="14"/>
      <c r="B5358" s="14"/>
    </row>
    <row r="5359" spans="1:2" x14ac:dyDescent="0.2">
      <c r="A5359" s="14"/>
      <c r="B5359" s="14"/>
    </row>
    <row r="5360" spans="1:2" x14ac:dyDescent="0.2">
      <c r="A5360" s="14"/>
      <c r="B5360" s="14"/>
    </row>
    <row r="5361" spans="1:2" x14ac:dyDescent="0.2">
      <c r="A5361" s="14"/>
      <c r="B5361" s="14"/>
    </row>
    <row r="5362" spans="1:2" x14ac:dyDescent="0.2">
      <c r="A5362" s="14"/>
      <c r="B5362" s="14"/>
    </row>
    <row r="5363" spans="1:2" x14ac:dyDescent="0.2">
      <c r="A5363" s="14"/>
      <c r="B5363" s="14"/>
    </row>
    <row r="5364" spans="1:2" x14ac:dyDescent="0.2">
      <c r="A5364" s="14"/>
      <c r="B5364" s="14"/>
    </row>
    <row r="5365" spans="1:2" x14ac:dyDescent="0.2">
      <c r="A5365" s="14"/>
      <c r="B5365" s="14"/>
    </row>
    <row r="5366" spans="1:2" x14ac:dyDescent="0.2">
      <c r="A5366" s="14"/>
      <c r="B5366" s="14"/>
    </row>
    <row r="5367" spans="1:2" x14ac:dyDescent="0.2">
      <c r="A5367" s="14"/>
      <c r="B5367" s="14"/>
    </row>
    <row r="5368" spans="1:2" x14ac:dyDescent="0.2">
      <c r="A5368" s="14"/>
      <c r="B5368" s="14"/>
    </row>
    <row r="5369" spans="1:2" x14ac:dyDescent="0.2">
      <c r="A5369" s="14"/>
      <c r="B5369" s="14"/>
    </row>
    <row r="5370" spans="1:2" x14ac:dyDescent="0.2">
      <c r="A5370" s="14"/>
      <c r="B5370" s="14"/>
    </row>
    <row r="5371" spans="1:2" x14ac:dyDescent="0.2">
      <c r="A5371" s="14"/>
      <c r="B5371" s="14"/>
    </row>
    <row r="5372" spans="1:2" x14ac:dyDescent="0.2">
      <c r="A5372" s="14"/>
      <c r="B5372" s="14"/>
    </row>
    <row r="5373" spans="1:2" x14ac:dyDescent="0.2">
      <c r="A5373" s="14"/>
      <c r="B5373" s="14"/>
    </row>
    <row r="5374" spans="1:2" x14ac:dyDescent="0.2">
      <c r="A5374" s="14"/>
      <c r="B5374" s="14"/>
    </row>
    <row r="5375" spans="1:2" x14ac:dyDescent="0.2">
      <c r="A5375" s="14"/>
      <c r="B5375" s="14"/>
    </row>
    <row r="5376" spans="1:2" x14ac:dyDescent="0.2">
      <c r="A5376" s="14"/>
      <c r="B5376" s="14"/>
    </row>
    <row r="5377" spans="1:2" x14ac:dyDescent="0.2">
      <c r="A5377" s="14"/>
      <c r="B5377" s="14"/>
    </row>
    <row r="5378" spans="1:2" x14ac:dyDescent="0.2">
      <c r="A5378" s="14"/>
      <c r="B5378" s="14"/>
    </row>
    <row r="5379" spans="1:2" x14ac:dyDescent="0.2">
      <c r="A5379" s="14"/>
      <c r="B5379" s="14"/>
    </row>
    <row r="5380" spans="1:2" x14ac:dyDescent="0.2">
      <c r="A5380" s="14"/>
      <c r="B5380" s="14"/>
    </row>
    <row r="5381" spans="1:2" x14ac:dyDescent="0.2">
      <c r="A5381" s="14"/>
      <c r="B5381" s="14"/>
    </row>
    <row r="5382" spans="1:2" x14ac:dyDescent="0.2">
      <c r="A5382" s="14"/>
      <c r="B5382" s="14"/>
    </row>
    <row r="5383" spans="1:2" x14ac:dyDescent="0.2">
      <c r="A5383" s="14"/>
      <c r="B5383" s="14"/>
    </row>
    <row r="5384" spans="1:2" x14ac:dyDescent="0.2">
      <c r="A5384" s="14"/>
      <c r="B5384" s="14"/>
    </row>
    <row r="5385" spans="1:2" x14ac:dyDescent="0.2">
      <c r="A5385" s="14"/>
      <c r="B5385" s="14"/>
    </row>
    <row r="5386" spans="1:2" x14ac:dyDescent="0.2">
      <c r="A5386" s="14"/>
      <c r="B5386" s="14"/>
    </row>
    <row r="5387" spans="1:2" x14ac:dyDescent="0.2">
      <c r="A5387" s="14"/>
      <c r="B5387" s="14"/>
    </row>
    <row r="5388" spans="1:2" x14ac:dyDescent="0.2">
      <c r="A5388" s="14"/>
      <c r="B5388" s="14"/>
    </row>
    <row r="5389" spans="1:2" x14ac:dyDescent="0.2">
      <c r="A5389" s="14"/>
      <c r="B5389" s="14"/>
    </row>
    <row r="5390" spans="1:2" x14ac:dyDescent="0.2">
      <c r="A5390" s="14"/>
      <c r="B5390" s="14"/>
    </row>
    <row r="5391" spans="1:2" x14ac:dyDescent="0.2">
      <c r="A5391" s="14"/>
      <c r="B5391" s="14"/>
    </row>
    <row r="5392" spans="1:2" x14ac:dyDescent="0.2">
      <c r="A5392" s="14"/>
      <c r="B5392" s="14"/>
    </row>
    <row r="5393" spans="1:2" x14ac:dyDescent="0.2">
      <c r="A5393" s="14"/>
      <c r="B5393" s="14"/>
    </row>
    <row r="5394" spans="1:2" x14ac:dyDescent="0.2">
      <c r="A5394" s="14"/>
      <c r="B5394" s="14"/>
    </row>
    <row r="5395" spans="1:2" x14ac:dyDescent="0.2">
      <c r="A5395" s="14"/>
      <c r="B5395" s="14"/>
    </row>
    <row r="5396" spans="1:2" x14ac:dyDescent="0.2">
      <c r="A5396" s="14"/>
      <c r="B5396" s="14"/>
    </row>
    <row r="5397" spans="1:2" x14ac:dyDescent="0.2">
      <c r="A5397" s="14"/>
      <c r="B5397" s="14"/>
    </row>
    <row r="5398" spans="1:2" x14ac:dyDescent="0.2">
      <c r="A5398" s="14"/>
      <c r="B5398" s="14"/>
    </row>
    <row r="5399" spans="1:2" x14ac:dyDescent="0.2">
      <c r="A5399" s="14"/>
      <c r="B5399" s="14"/>
    </row>
    <row r="5400" spans="1:2" x14ac:dyDescent="0.2">
      <c r="A5400" s="14"/>
      <c r="B5400" s="14"/>
    </row>
    <row r="5401" spans="1:2" x14ac:dyDescent="0.2">
      <c r="A5401" s="14"/>
      <c r="B5401" s="14"/>
    </row>
    <row r="5402" spans="1:2" x14ac:dyDescent="0.2">
      <c r="A5402" s="14"/>
      <c r="B5402" s="14"/>
    </row>
    <row r="5403" spans="1:2" x14ac:dyDescent="0.2">
      <c r="A5403" s="14"/>
      <c r="B5403" s="14"/>
    </row>
    <row r="5404" spans="1:2" x14ac:dyDescent="0.2">
      <c r="A5404" s="14"/>
      <c r="B5404" s="14"/>
    </row>
    <row r="5405" spans="1:2" x14ac:dyDescent="0.2">
      <c r="A5405" s="14"/>
      <c r="B5405" s="14"/>
    </row>
    <row r="5406" spans="1:2" x14ac:dyDescent="0.2">
      <c r="A5406" s="14"/>
      <c r="B5406" s="14"/>
    </row>
    <row r="5407" spans="1:2" x14ac:dyDescent="0.2">
      <c r="A5407" s="14"/>
      <c r="B5407" s="14"/>
    </row>
    <row r="5408" spans="1:2" x14ac:dyDescent="0.2">
      <c r="A5408" s="14"/>
      <c r="B5408" s="14"/>
    </row>
    <row r="5409" spans="1:2" x14ac:dyDescent="0.2">
      <c r="A5409" s="14"/>
      <c r="B5409" s="14"/>
    </row>
    <row r="5410" spans="1:2" x14ac:dyDescent="0.2">
      <c r="A5410" s="14"/>
      <c r="B5410" s="14"/>
    </row>
    <row r="5411" spans="1:2" x14ac:dyDescent="0.2">
      <c r="A5411" s="14"/>
      <c r="B5411" s="14"/>
    </row>
    <row r="5412" spans="1:2" x14ac:dyDescent="0.2">
      <c r="A5412" s="14"/>
      <c r="B5412" s="14"/>
    </row>
    <row r="5413" spans="1:2" x14ac:dyDescent="0.2">
      <c r="A5413" s="14"/>
      <c r="B5413" s="14"/>
    </row>
    <row r="5414" spans="1:2" x14ac:dyDescent="0.2">
      <c r="A5414" s="14"/>
      <c r="B5414" s="14"/>
    </row>
    <row r="5415" spans="1:2" x14ac:dyDescent="0.2">
      <c r="A5415" s="14"/>
      <c r="B5415" s="14"/>
    </row>
    <row r="5416" spans="1:2" x14ac:dyDescent="0.2">
      <c r="A5416" s="14"/>
      <c r="B5416" s="14"/>
    </row>
    <row r="5417" spans="1:2" x14ac:dyDescent="0.2">
      <c r="A5417" s="14"/>
      <c r="B5417" s="14"/>
    </row>
    <row r="5418" spans="1:2" x14ac:dyDescent="0.2">
      <c r="A5418" s="14"/>
      <c r="B5418" s="14"/>
    </row>
    <row r="5419" spans="1:2" x14ac:dyDescent="0.2">
      <c r="A5419" s="14"/>
      <c r="B5419" s="14"/>
    </row>
    <row r="5420" spans="1:2" x14ac:dyDescent="0.2">
      <c r="A5420" s="14"/>
      <c r="B5420" s="14"/>
    </row>
    <row r="5421" spans="1:2" x14ac:dyDescent="0.2">
      <c r="A5421" s="14"/>
      <c r="B5421" s="14"/>
    </row>
    <row r="5422" spans="1:2" x14ac:dyDescent="0.2">
      <c r="A5422" s="14"/>
      <c r="B5422" s="14"/>
    </row>
    <row r="5423" spans="1:2" x14ac:dyDescent="0.2">
      <c r="A5423" s="14"/>
      <c r="B5423" s="14"/>
    </row>
    <row r="5424" spans="1:2" x14ac:dyDescent="0.2">
      <c r="A5424" s="14"/>
      <c r="B5424" s="14"/>
    </row>
    <row r="5425" spans="1:4" x14ac:dyDescent="0.2">
      <c r="A5425" s="14"/>
      <c r="B5425" s="14"/>
    </row>
    <row r="5426" spans="1:4" x14ac:dyDescent="0.2">
      <c r="A5426" s="14"/>
      <c r="B5426" s="14"/>
    </row>
    <row r="5427" spans="1:4" x14ac:dyDescent="0.2">
      <c r="A5427" s="14"/>
      <c r="B5427" s="14"/>
    </row>
    <row r="5428" spans="1:4" x14ac:dyDescent="0.2">
      <c r="A5428" s="14"/>
      <c r="B5428" s="14"/>
    </row>
    <row r="5429" spans="1:4" x14ac:dyDescent="0.2">
      <c r="A5429" s="14"/>
      <c r="B5429" s="14"/>
    </row>
    <row r="5430" spans="1:4" x14ac:dyDescent="0.2">
      <c r="A5430" s="14"/>
      <c r="B5430" s="14"/>
    </row>
    <row r="5431" spans="1:4" x14ac:dyDescent="0.2">
      <c r="A5431" s="14"/>
      <c r="B5431" s="14"/>
    </row>
    <row r="5432" spans="1:4" x14ac:dyDescent="0.2">
      <c r="A5432" s="14"/>
      <c r="B5432" s="14"/>
      <c r="D5432" s="29"/>
    </row>
    <row r="5433" spans="1:4" x14ac:dyDescent="0.2">
      <c r="A5433" s="14"/>
      <c r="B5433" s="14"/>
      <c r="D5433" s="29"/>
    </row>
    <row r="5434" spans="1:4" x14ac:dyDescent="0.2">
      <c r="A5434" s="14"/>
      <c r="B5434" s="14"/>
      <c r="D5434" s="29"/>
    </row>
    <row r="5435" spans="1:4" x14ac:dyDescent="0.2">
      <c r="A5435" s="14"/>
      <c r="B5435" s="14"/>
      <c r="D5435" s="29"/>
    </row>
    <row r="5436" spans="1:4" x14ac:dyDescent="0.2">
      <c r="A5436" s="14"/>
      <c r="B5436" s="14"/>
      <c r="D5436" s="29"/>
    </row>
    <row r="5437" spans="1:4" x14ac:dyDescent="0.2">
      <c r="A5437" s="14"/>
      <c r="B5437" s="14"/>
      <c r="D5437" s="29"/>
    </row>
    <row r="5438" spans="1:4" x14ac:dyDescent="0.2">
      <c r="A5438" s="14"/>
      <c r="B5438" s="14"/>
      <c r="D5438" s="29"/>
    </row>
    <row r="5439" spans="1:4" x14ac:dyDescent="0.2">
      <c r="A5439" s="14"/>
      <c r="B5439" s="14"/>
      <c r="D5439" s="29"/>
    </row>
    <row r="5440" spans="1:4" x14ac:dyDescent="0.2">
      <c r="A5440" s="14"/>
      <c r="B5440" s="14"/>
      <c r="D5440" s="29"/>
    </row>
    <row r="5441" spans="1:4" x14ac:dyDescent="0.2">
      <c r="A5441" s="14"/>
      <c r="B5441" s="14"/>
      <c r="D5441" s="29"/>
    </row>
    <row r="5442" spans="1:4" x14ac:dyDescent="0.2">
      <c r="A5442" s="14"/>
      <c r="B5442" s="14"/>
    </row>
    <row r="5443" spans="1:4" x14ac:dyDescent="0.2">
      <c r="A5443" s="14"/>
      <c r="B5443" s="14"/>
    </row>
    <row r="5444" spans="1:4" x14ac:dyDescent="0.2">
      <c r="A5444" s="14"/>
      <c r="B5444" s="14"/>
    </row>
    <row r="5445" spans="1:4" x14ac:dyDescent="0.2">
      <c r="A5445" s="14"/>
      <c r="B5445" s="14"/>
    </row>
    <row r="5446" spans="1:4" x14ac:dyDescent="0.2">
      <c r="A5446" s="14"/>
      <c r="B5446" s="14"/>
    </row>
    <row r="5447" spans="1:4" x14ac:dyDescent="0.2">
      <c r="A5447" s="14"/>
      <c r="B5447" s="14"/>
    </row>
    <row r="5448" spans="1:4" x14ac:dyDescent="0.2">
      <c r="A5448" s="14"/>
      <c r="B5448" s="14"/>
    </row>
    <row r="5449" spans="1:4" x14ac:dyDescent="0.2">
      <c r="A5449" s="14"/>
      <c r="B5449" s="14"/>
    </row>
    <row r="5450" spans="1:4" x14ac:dyDescent="0.2">
      <c r="A5450" s="14"/>
      <c r="B5450" s="14"/>
    </row>
    <row r="5451" spans="1:4" x14ac:dyDescent="0.2">
      <c r="A5451" s="14"/>
      <c r="B5451" s="14"/>
    </row>
    <row r="5452" spans="1:4" x14ac:dyDescent="0.2">
      <c r="A5452" s="14"/>
      <c r="B5452" s="14"/>
    </row>
    <row r="5453" spans="1:4" x14ac:dyDescent="0.2">
      <c r="A5453" s="14"/>
      <c r="B5453" s="14"/>
    </row>
    <row r="5454" spans="1:4" x14ac:dyDescent="0.2">
      <c r="A5454" s="14"/>
      <c r="B5454" s="14"/>
    </row>
    <row r="5455" spans="1:4" x14ac:dyDescent="0.2">
      <c r="A5455" s="14"/>
      <c r="B5455" s="14"/>
    </row>
    <row r="5456" spans="1:4" x14ac:dyDescent="0.2">
      <c r="A5456" s="14"/>
      <c r="B5456" s="14"/>
    </row>
    <row r="5457" spans="1:2" x14ac:dyDescent="0.2">
      <c r="A5457" s="14"/>
      <c r="B5457" s="14"/>
    </row>
    <row r="5458" spans="1:2" x14ac:dyDescent="0.2">
      <c r="A5458" s="14"/>
      <c r="B5458" s="14"/>
    </row>
    <row r="5459" spans="1:2" x14ac:dyDescent="0.2">
      <c r="A5459" s="14"/>
      <c r="B5459" s="14"/>
    </row>
    <row r="5460" spans="1:2" x14ac:dyDescent="0.2">
      <c r="A5460" s="14"/>
      <c r="B5460" s="14"/>
    </row>
    <row r="5461" spans="1:2" x14ac:dyDescent="0.2">
      <c r="A5461" s="14"/>
      <c r="B5461" s="14"/>
    </row>
    <row r="5462" spans="1:2" x14ac:dyDescent="0.2">
      <c r="A5462" s="14"/>
      <c r="B5462" s="14"/>
    </row>
    <row r="5463" spans="1:2" x14ac:dyDescent="0.2">
      <c r="A5463" s="14"/>
      <c r="B5463" s="14"/>
    </row>
    <row r="5464" spans="1:2" x14ac:dyDescent="0.2">
      <c r="A5464" s="14"/>
      <c r="B5464" s="14"/>
    </row>
    <row r="5465" spans="1:2" x14ac:dyDescent="0.2">
      <c r="A5465" s="14"/>
      <c r="B5465" s="14"/>
    </row>
    <row r="5466" spans="1:2" x14ac:dyDescent="0.2">
      <c r="A5466" s="14"/>
      <c r="B5466" s="14"/>
    </row>
    <row r="5467" spans="1:2" x14ac:dyDescent="0.2">
      <c r="A5467" s="14"/>
      <c r="B5467" s="14"/>
    </row>
    <row r="5468" spans="1:2" x14ac:dyDescent="0.2">
      <c r="A5468" s="14"/>
      <c r="B5468" s="14"/>
    </row>
    <row r="5469" spans="1:2" x14ac:dyDescent="0.2">
      <c r="A5469" s="14"/>
      <c r="B5469" s="14"/>
    </row>
    <row r="5470" spans="1:2" x14ac:dyDescent="0.2">
      <c r="A5470" s="14"/>
      <c r="B5470" s="14"/>
    </row>
    <row r="5471" spans="1:2" x14ac:dyDescent="0.2">
      <c r="A5471" s="14"/>
      <c r="B5471" s="14"/>
    </row>
    <row r="5472" spans="1:2" x14ac:dyDescent="0.2">
      <c r="A5472" s="14"/>
      <c r="B5472" s="14"/>
    </row>
    <row r="5473" spans="1:2" x14ac:dyDescent="0.2">
      <c r="A5473" s="14"/>
      <c r="B5473" s="14"/>
    </row>
    <row r="5474" spans="1:2" x14ac:dyDescent="0.2">
      <c r="A5474" s="14"/>
      <c r="B5474" s="14"/>
    </row>
    <row r="5475" spans="1:2" x14ac:dyDescent="0.2">
      <c r="A5475" s="14"/>
      <c r="B5475" s="14"/>
    </row>
    <row r="5476" spans="1:2" x14ac:dyDescent="0.2">
      <c r="A5476" s="14"/>
      <c r="B5476" s="14"/>
    </row>
    <row r="5477" spans="1:2" x14ac:dyDescent="0.2">
      <c r="A5477" s="14"/>
      <c r="B5477" s="14"/>
    </row>
    <row r="5478" spans="1:2" x14ac:dyDescent="0.2">
      <c r="A5478" s="14"/>
      <c r="B5478" s="14"/>
    </row>
    <row r="5479" spans="1:2" x14ac:dyDescent="0.2">
      <c r="A5479" s="14"/>
      <c r="B5479" s="14"/>
    </row>
    <row r="5480" spans="1:2" x14ac:dyDescent="0.2">
      <c r="A5480" s="14"/>
      <c r="B5480" s="14"/>
    </row>
    <row r="5481" spans="1:2" x14ac:dyDescent="0.2">
      <c r="A5481" s="14"/>
      <c r="B5481" s="14"/>
    </row>
    <row r="5482" spans="1:2" x14ac:dyDescent="0.2">
      <c r="A5482" s="14"/>
      <c r="B5482" s="14"/>
    </row>
    <row r="5483" spans="1:2" x14ac:dyDescent="0.2">
      <c r="A5483" s="14"/>
      <c r="B5483" s="14"/>
    </row>
    <row r="5484" spans="1:2" x14ac:dyDescent="0.2">
      <c r="A5484" s="14"/>
      <c r="B5484" s="14"/>
    </row>
    <row r="5485" spans="1:2" x14ac:dyDescent="0.2">
      <c r="A5485" s="14"/>
      <c r="B5485" s="14"/>
    </row>
    <row r="5486" spans="1:2" x14ac:dyDescent="0.2">
      <c r="A5486" s="14"/>
      <c r="B5486" s="14"/>
    </row>
    <row r="5487" spans="1:2" x14ac:dyDescent="0.2">
      <c r="A5487" s="14"/>
      <c r="B5487" s="14"/>
    </row>
    <row r="5488" spans="1:2" x14ac:dyDescent="0.2">
      <c r="A5488" s="14"/>
      <c r="B5488" s="14"/>
    </row>
    <row r="5489" spans="1:2" x14ac:dyDescent="0.2">
      <c r="A5489" s="14"/>
      <c r="B5489" s="14"/>
    </row>
    <row r="5490" spans="1:2" x14ac:dyDescent="0.2">
      <c r="A5490" s="14"/>
      <c r="B5490" s="14"/>
    </row>
    <row r="5491" spans="1:2" x14ac:dyDescent="0.2">
      <c r="A5491" s="14"/>
      <c r="B5491" s="14"/>
    </row>
    <row r="5492" spans="1:2" x14ac:dyDescent="0.2">
      <c r="A5492" s="14"/>
      <c r="B5492" s="14"/>
    </row>
    <row r="5493" spans="1:2" x14ac:dyDescent="0.2">
      <c r="A5493" s="14"/>
      <c r="B5493" s="14"/>
    </row>
    <row r="5494" spans="1:2" x14ac:dyDescent="0.2">
      <c r="A5494" s="14"/>
      <c r="B5494" s="14"/>
    </row>
    <row r="5495" spans="1:2" x14ac:dyDescent="0.2">
      <c r="A5495" s="14"/>
      <c r="B5495" s="14"/>
    </row>
    <row r="5496" spans="1:2" x14ac:dyDescent="0.2">
      <c r="A5496" s="14"/>
      <c r="B5496" s="14"/>
    </row>
    <row r="5497" spans="1:2" x14ac:dyDescent="0.2">
      <c r="A5497" s="14"/>
      <c r="B5497" s="14"/>
    </row>
    <row r="5498" spans="1:2" x14ac:dyDescent="0.2">
      <c r="A5498" s="14"/>
      <c r="B5498" s="14"/>
    </row>
    <row r="5499" spans="1:2" x14ac:dyDescent="0.2">
      <c r="A5499" s="14"/>
      <c r="B5499" s="14"/>
    </row>
    <row r="5500" spans="1:2" x14ac:dyDescent="0.2">
      <c r="A5500" s="14"/>
      <c r="B5500" s="14"/>
    </row>
    <row r="5501" spans="1:2" x14ac:dyDescent="0.2">
      <c r="A5501" s="14"/>
      <c r="B5501" s="14"/>
    </row>
    <row r="5502" spans="1:2" x14ac:dyDescent="0.2">
      <c r="A5502" s="14"/>
      <c r="B5502" s="14"/>
    </row>
    <row r="5503" spans="1:2" x14ac:dyDescent="0.2">
      <c r="A5503" s="14"/>
      <c r="B5503" s="14"/>
    </row>
    <row r="5504" spans="1:2" x14ac:dyDescent="0.2">
      <c r="A5504" s="14"/>
      <c r="B5504" s="14"/>
    </row>
    <row r="5505" spans="1:2" x14ac:dyDescent="0.2">
      <c r="A5505" s="14"/>
      <c r="B5505" s="14"/>
    </row>
    <row r="5506" spans="1:2" x14ac:dyDescent="0.2">
      <c r="A5506" s="14"/>
      <c r="B5506" s="14"/>
    </row>
    <row r="5507" spans="1:2" x14ac:dyDescent="0.2">
      <c r="A5507" s="14"/>
      <c r="B5507" s="14"/>
    </row>
    <row r="5508" spans="1:2" x14ac:dyDescent="0.2">
      <c r="A5508" s="14"/>
      <c r="B5508" s="14"/>
    </row>
    <row r="5509" spans="1:2" x14ac:dyDescent="0.2">
      <c r="A5509" s="14"/>
      <c r="B5509" s="14"/>
    </row>
    <row r="5510" spans="1:2" x14ac:dyDescent="0.2">
      <c r="A5510" s="14"/>
      <c r="B5510" s="14"/>
    </row>
    <row r="5511" spans="1:2" x14ac:dyDescent="0.2">
      <c r="A5511" s="14"/>
      <c r="B5511" s="14"/>
    </row>
    <row r="5512" spans="1:2" x14ac:dyDescent="0.2">
      <c r="A5512" s="14"/>
      <c r="B5512" s="14"/>
    </row>
    <row r="5513" spans="1:2" x14ac:dyDescent="0.2">
      <c r="A5513" s="14"/>
      <c r="B5513" s="14"/>
    </row>
    <row r="5514" spans="1:2" x14ac:dyDescent="0.2">
      <c r="A5514" s="14"/>
      <c r="B5514" s="14"/>
    </row>
    <row r="5515" spans="1:2" x14ac:dyDescent="0.2">
      <c r="A5515" s="14"/>
      <c r="B5515" s="14"/>
    </row>
    <row r="5516" spans="1:2" x14ac:dyDescent="0.2">
      <c r="A5516" s="14"/>
      <c r="B5516" s="14"/>
    </row>
    <row r="5517" spans="1:2" x14ac:dyDescent="0.2">
      <c r="A5517" s="14"/>
      <c r="B5517" s="14"/>
    </row>
    <row r="5518" spans="1:2" x14ac:dyDescent="0.2">
      <c r="A5518" s="14"/>
      <c r="B5518" s="14"/>
    </row>
    <row r="5519" spans="1:2" x14ac:dyDescent="0.2">
      <c r="A5519" s="14"/>
      <c r="B5519" s="14"/>
    </row>
    <row r="5520" spans="1:2" x14ac:dyDescent="0.2">
      <c r="A5520" s="14"/>
      <c r="B5520" s="14"/>
    </row>
    <row r="5521" spans="1:2" x14ac:dyDescent="0.2">
      <c r="A5521" s="14"/>
      <c r="B5521" s="14"/>
    </row>
    <row r="5522" spans="1:2" x14ac:dyDescent="0.2">
      <c r="A5522" s="14"/>
      <c r="B5522" s="14"/>
    </row>
    <row r="5523" spans="1:2" x14ac:dyDescent="0.2">
      <c r="A5523" s="14"/>
      <c r="B5523" s="14"/>
    </row>
    <row r="5524" spans="1:2" x14ac:dyDescent="0.2">
      <c r="A5524" s="14"/>
      <c r="B5524" s="14"/>
    </row>
    <row r="5525" spans="1:2" x14ac:dyDescent="0.2">
      <c r="A5525" s="14"/>
      <c r="B5525" s="14"/>
    </row>
    <row r="5526" spans="1:2" x14ac:dyDescent="0.2">
      <c r="A5526" s="14"/>
      <c r="B5526" s="14"/>
    </row>
    <row r="5527" spans="1:2" x14ac:dyDescent="0.2">
      <c r="A5527" s="14"/>
      <c r="B5527" s="14"/>
    </row>
    <row r="5528" spans="1:2" x14ac:dyDescent="0.2">
      <c r="A5528" s="14"/>
      <c r="B5528" s="14"/>
    </row>
    <row r="5529" spans="1:2" x14ac:dyDescent="0.2">
      <c r="A5529" s="14"/>
      <c r="B5529" s="14"/>
    </row>
    <row r="5530" spans="1:2" x14ac:dyDescent="0.2">
      <c r="A5530" s="14"/>
      <c r="B5530" s="14"/>
    </row>
    <row r="5531" spans="1:2" x14ac:dyDescent="0.2">
      <c r="A5531" s="14"/>
      <c r="B5531" s="14"/>
    </row>
    <row r="5532" spans="1:2" x14ac:dyDescent="0.2">
      <c r="A5532" s="14"/>
      <c r="B5532" s="14"/>
    </row>
    <row r="5533" spans="1:2" x14ac:dyDescent="0.2">
      <c r="A5533" s="14"/>
      <c r="B5533" s="14"/>
    </row>
    <row r="5534" spans="1:2" x14ac:dyDescent="0.2">
      <c r="A5534" s="14"/>
      <c r="B5534" s="14"/>
    </row>
    <row r="5535" spans="1:2" x14ac:dyDescent="0.2">
      <c r="A5535" s="14"/>
      <c r="B5535" s="14"/>
    </row>
    <row r="5536" spans="1:2" x14ac:dyDescent="0.2">
      <c r="A5536" s="14"/>
      <c r="B5536" s="14"/>
    </row>
    <row r="5537" spans="1:2" x14ac:dyDescent="0.2">
      <c r="A5537" s="14"/>
      <c r="B5537" s="14"/>
    </row>
    <row r="5538" spans="1:2" x14ac:dyDescent="0.2">
      <c r="A5538" s="14"/>
      <c r="B5538" s="14"/>
    </row>
    <row r="5539" spans="1:2" x14ac:dyDescent="0.2">
      <c r="A5539" s="14"/>
      <c r="B5539" s="14"/>
    </row>
    <row r="5540" spans="1:2" x14ac:dyDescent="0.2">
      <c r="A5540" s="14"/>
      <c r="B5540" s="14"/>
    </row>
    <row r="5541" spans="1:2" x14ac:dyDescent="0.2">
      <c r="A5541" s="14"/>
      <c r="B5541" s="14"/>
    </row>
    <row r="5542" spans="1:2" x14ac:dyDescent="0.2">
      <c r="A5542" s="14"/>
      <c r="B5542" s="14"/>
    </row>
    <row r="5543" spans="1:2" x14ac:dyDescent="0.2">
      <c r="A5543" s="14"/>
      <c r="B5543" s="14"/>
    </row>
    <row r="5544" spans="1:2" x14ac:dyDescent="0.2">
      <c r="A5544" s="14"/>
      <c r="B5544" s="14"/>
    </row>
    <row r="5545" spans="1:2" x14ac:dyDescent="0.2">
      <c r="A5545" s="14"/>
      <c r="B5545" s="14"/>
    </row>
    <row r="5546" spans="1:2" x14ac:dyDescent="0.2">
      <c r="A5546" s="14"/>
      <c r="B5546" s="14"/>
    </row>
    <row r="5547" spans="1:2" x14ac:dyDescent="0.2">
      <c r="A5547" s="14"/>
      <c r="B5547" s="14"/>
    </row>
    <row r="5548" spans="1:2" x14ac:dyDescent="0.2">
      <c r="A5548" s="14"/>
      <c r="B5548" s="14"/>
    </row>
    <row r="5549" spans="1:2" x14ac:dyDescent="0.2">
      <c r="A5549" s="14"/>
      <c r="B5549" s="14"/>
    </row>
    <row r="5550" spans="1:2" x14ac:dyDescent="0.2">
      <c r="A5550" s="14"/>
      <c r="B5550" s="14"/>
    </row>
    <row r="5551" spans="1:2" x14ac:dyDescent="0.2">
      <c r="A5551" s="14"/>
      <c r="B5551" s="14"/>
    </row>
    <row r="5552" spans="1:2" x14ac:dyDescent="0.2">
      <c r="A5552" s="14"/>
      <c r="B5552" s="14"/>
    </row>
    <row r="5553" spans="1:2" x14ac:dyDescent="0.2">
      <c r="A5553" s="14"/>
      <c r="B5553" s="14"/>
    </row>
    <row r="5554" spans="1:2" x14ac:dyDescent="0.2">
      <c r="A5554" s="14"/>
      <c r="B5554" s="14"/>
    </row>
    <row r="5555" spans="1:2" x14ac:dyDescent="0.2">
      <c r="A5555" s="14"/>
      <c r="B5555" s="14"/>
    </row>
    <row r="5556" spans="1:2" x14ac:dyDescent="0.2">
      <c r="A5556" s="14"/>
      <c r="B5556" s="14"/>
    </row>
    <row r="5557" spans="1:2" x14ac:dyDescent="0.2">
      <c r="A5557" s="14"/>
      <c r="B5557" s="14"/>
    </row>
    <row r="5558" spans="1:2" x14ac:dyDescent="0.2">
      <c r="A5558" s="14"/>
      <c r="B5558" s="14"/>
    </row>
    <row r="5559" spans="1:2" x14ac:dyDescent="0.2">
      <c r="A5559" s="14"/>
      <c r="B5559" s="14"/>
    </row>
    <row r="5560" spans="1:2" x14ac:dyDescent="0.2">
      <c r="A5560" s="14"/>
      <c r="B5560" s="14"/>
    </row>
    <row r="5561" spans="1:2" x14ac:dyDescent="0.2">
      <c r="A5561" s="14"/>
      <c r="B5561" s="14"/>
    </row>
    <row r="5562" spans="1:2" x14ac:dyDescent="0.2">
      <c r="A5562" s="14"/>
      <c r="B5562" s="14"/>
    </row>
    <row r="5563" spans="1:2" x14ac:dyDescent="0.2">
      <c r="A5563" s="14"/>
      <c r="B5563" s="14"/>
    </row>
    <row r="5564" spans="1:2" x14ac:dyDescent="0.2">
      <c r="A5564" s="14"/>
      <c r="B5564" s="14"/>
    </row>
    <row r="5565" spans="1:2" x14ac:dyDescent="0.2">
      <c r="A5565" s="14"/>
      <c r="B5565" s="14"/>
    </row>
    <row r="5566" spans="1:2" x14ac:dyDescent="0.2">
      <c r="A5566" s="14"/>
      <c r="B5566" s="14"/>
    </row>
    <row r="5567" spans="1:2" x14ac:dyDescent="0.2">
      <c r="A5567" s="14"/>
      <c r="B5567" s="14"/>
    </row>
    <row r="5568" spans="1:2" x14ac:dyDescent="0.2">
      <c r="A5568" s="14"/>
      <c r="B5568" s="14"/>
    </row>
    <row r="5569" spans="1:2" x14ac:dyDescent="0.2">
      <c r="A5569" s="14"/>
      <c r="B5569" s="14"/>
    </row>
    <row r="5570" spans="1:2" x14ac:dyDescent="0.2">
      <c r="A5570" s="14"/>
      <c r="B5570" s="14"/>
    </row>
    <row r="5571" spans="1:2" x14ac:dyDescent="0.2">
      <c r="A5571" s="14"/>
      <c r="B5571" s="14"/>
    </row>
    <row r="5572" spans="1:2" x14ac:dyDescent="0.2">
      <c r="A5572" s="14"/>
      <c r="B5572" s="14"/>
    </row>
    <row r="5573" spans="1:2" x14ac:dyDescent="0.2">
      <c r="A5573" s="14"/>
      <c r="B5573" s="14"/>
    </row>
    <row r="5574" spans="1:2" x14ac:dyDescent="0.2">
      <c r="A5574" s="14"/>
      <c r="B5574" s="14"/>
    </row>
    <row r="5575" spans="1:2" x14ac:dyDescent="0.2">
      <c r="A5575" s="14"/>
      <c r="B5575" s="14"/>
    </row>
    <row r="5576" spans="1:2" x14ac:dyDescent="0.2">
      <c r="A5576" s="14"/>
      <c r="B5576" s="14"/>
    </row>
    <row r="5577" spans="1:2" x14ac:dyDescent="0.2">
      <c r="A5577" s="14"/>
      <c r="B5577" s="14"/>
    </row>
    <row r="5578" spans="1:2" x14ac:dyDescent="0.2">
      <c r="A5578" s="14"/>
      <c r="B5578" s="14"/>
    </row>
    <row r="5579" spans="1:2" x14ac:dyDescent="0.2">
      <c r="A5579" s="14"/>
      <c r="B5579" s="14"/>
    </row>
    <row r="5580" spans="1:2" x14ac:dyDescent="0.2">
      <c r="A5580" s="14"/>
      <c r="B5580" s="14"/>
    </row>
    <row r="5581" spans="1:2" x14ac:dyDescent="0.2">
      <c r="A5581" s="14"/>
      <c r="B5581" s="14"/>
    </row>
    <row r="5582" spans="1:2" x14ac:dyDescent="0.2">
      <c r="A5582" s="14"/>
      <c r="B5582" s="14"/>
    </row>
    <row r="5583" spans="1:2" x14ac:dyDescent="0.2">
      <c r="A5583" s="14"/>
      <c r="B5583" s="14"/>
    </row>
    <row r="5584" spans="1:2" x14ac:dyDescent="0.2">
      <c r="A5584" s="14"/>
      <c r="B5584" s="14"/>
    </row>
    <row r="5585" spans="1:2" x14ac:dyDescent="0.2">
      <c r="A5585" s="14"/>
      <c r="B5585" s="14"/>
    </row>
    <row r="5586" spans="1:2" x14ac:dyDescent="0.2">
      <c r="A5586" s="14"/>
      <c r="B5586" s="14"/>
    </row>
    <row r="5587" spans="1:2" x14ac:dyDescent="0.2">
      <c r="A5587" s="14"/>
      <c r="B5587" s="14"/>
    </row>
    <row r="5588" spans="1:2" x14ac:dyDescent="0.2">
      <c r="A5588" s="14"/>
      <c r="B5588" s="14"/>
    </row>
    <row r="5589" spans="1:2" x14ac:dyDescent="0.2">
      <c r="A5589" s="14"/>
      <c r="B5589" s="14"/>
    </row>
    <row r="5590" spans="1:2" x14ac:dyDescent="0.2">
      <c r="A5590" s="14"/>
      <c r="B5590" s="14"/>
    </row>
    <row r="5591" spans="1:2" x14ac:dyDescent="0.2">
      <c r="A5591" s="14"/>
      <c r="B5591" s="14"/>
    </row>
    <row r="5592" spans="1:2" x14ac:dyDescent="0.2">
      <c r="A5592" s="14"/>
      <c r="B5592" s="14"/>
    </row>
    <row r="5593" spans="1:2" x14ac:dyDescent="0.2">
      <c r="A5593" s="14"/>
      <c r="B5593" s="14"/>
    </row>
    <row r="5594" spans="1:2" x14ac:dyDescent="0.2">
      <c r="A5594" s="14"/>
      <c r="B5594" s="14"/>
    </row>
    <row r="5595" spans="1:2" x14ac:dyDescent="0.2">
      <c r="A5595" s="14"/>
      <c r="B5595" s="14"/>
    </row>
    <row r="5596" spans="1:2" x14ac:dyDescent="0.2">
      <c r="A5596" s="14"/>
      <c r="B5596" s="14"/>
    </row>
    <row r="5597" spans="1:2" x14ac:dyDescent="0.2">
      <c r="A5597" s="14"/>
      <c r="B5597" s="14"/>
    </row>
    <row r="5598" spans="1:2" x14ac:dyDescent="0.2">
      <c r="A5598" s="14"/>
      <c r="B5598" s="14"/>
    </row>
    <row r="5599" spans="1:2" x14ac:dyDescent="0.2">
      <c r="A5599" s="14"/>
      <c r="B5599" s="14"/>
    </row>
    <row r="5600" spans="1:2" x14ac:dyDescent="0.2">
      <c r="A5600" s="14"/>
      <c r="B5600" s="14"/>
    </row>
    <row r="5601" spans="1:2" x14ac:dyDescent="0.2">
      <c r="A5601" s="14"/>
      <c r="B5601" s="14"/>
    </row>
    <row r="5602" spans="1:2" x14ac:dyDescent="0.2">
      <c r="A5602" s="14"/>
      <c r="B5602" s="14"/>
    </row>
    <row r="5603" spans="1:2" x14ac:dyDescent="0.2">
      <c r="A5603" s="14"/>
      <c r="B5603" s="14"/>
    </row>
    <row r="5604" spans="1:2" x14ac:dyDescent="0.2">
      <c r="A5604" s="14"/>
      <c r="B5604" s="14"/>
    </row>
    <row r="5605" spans="1:2" x14ac:dyDescent="0.2">
      <c r="A5605" s="14"/>
      <c r="B5605" s="14"/>
    </row>
    <row r="5606" spans="1:2" x14ac:dyDescent="0.2">
      <c r="A5606" s="14"/>
      <c r="B5606" s="14"/>
    </row>
    <row r="5607" spans="1:2" x14ac:dyDescent="0.2">
      <c r="A5607" s="14"/>
      <c r="B5607" s="14"/>
    </row>
    <row r="5608" spans="1:2" x14ac:dyDescent="0.2">
      <c r="A5608" s="14"/>
      <c r="B5608" s="14"/>
    </row>
    <row r="5609" spans="1:2" x14ac:dyDescent="0.2">
      <c r="A5609" s="14"/>
      <c r="B5609" s="14"/>
    </row>
    <row r="5610" spans="1:2" x14ac:dyDescent="0.2">
      <c r="A5610" s="14"/>
      <c r="B5610" s="14"/>
    </row>
    <row r="5611" spans="1:2" x14ac:dyDescent="0.2">
      <c r="A5611" s="14"/>
      <c r="B5611" s="14"/>
    </row>
    <row r="5612" spans="1:2" x14ac:dyDescent="0.2">
      <c r="A5612" s="14"/>
      <c r="B5612" s="14"/>
    </row>
    <row r="5613" spans="1:2" x14ac:dyDescent="0.2">
      <c r="A5613" s="14"/>
      <c r="B5613" s="14"/>
    </row>
    <row r="5614" spans="1:2" x14ac:dyDescent="0.2">
      <c r="A5614" s="14"/>
      <c r="B5614" s="14"/>
    </row>
    <row r="5615" spans="1:2" x14ac:dyDescent="0.2">
      <c r="A5615" s="14"/>
      <c r="B5615" s="14"/>
    </row>
    <row r="5616" spans="1:2" x14ac:dyDescent="0.2">
      <c r="A5616" s="14"/>
      <c r="B5616" s="14"/>
    </row>
    <row r="5617" spans="1:5" x14ac:dyDescent="0.2">
      <c r="A5617" s="14"/>
      <c r="B5617" s="14"/>
    </row>
    <row r="5618" spans="1:5" x14ac:dyDescent="0.2">
      <c r="A5618" s="14"/>
      <c r="B5618" s="14"/>
    </row>
    <row r="5619" spans="1:5" x14ac:dyDescent="0.2">
      <c r="A5619" s="14"/>
      <c r="B5619" s="14"/>
    </row>
    <row r="5620" spans="1:5" x14ac:dyDescent="0.2">
      <c r="A5620" s="14"/>
      <c r="B5620" s="14"/>
    </row>
    <row r="5621" spans="1:5" x14ac:dyDescent="0.2">
      <c r="A5621" s="14"/>
      <c r="B5621" s="14"/>
    </row>
    <row r="5622" spans="1:5" x14ac:dyDescent="0.2">
      <c r="A5622" s="14"/>
      <c r="B5622" s="14"/>
      <c r="E5622" s="2"/>
    </row>
    <row r="5623" spans="1:5" x14ac:dyDescent="0.2">
      <c r="A5623" s="14"/>
      <c r="B5623" s="14"/>
      <c r="E5623" s="2"/>
    </row>
    <row r="5624" spans="1:5" x14ac:dyDescent="0.2">
      <c r="A5624" s="14"/>
      <c r="B5624" s="14"/>
      <c r="E5624" s="2"/>
    </row>
    <row r="5625" spans="1:5" x14ac:dyDescent="0.2">
      <c r="A5625" s="14"/>
      <c r="B5625" s="14"/>
      <c r="E5625" s="2"/>
    </row>
    <row r="5626" spans="1:5" x14ac:dyDescent="0.2">
      <c r="A5626" s="14"/>
      <c r="B5626" s="14"/>
      <c r="E5626" s="2"/>
    </row>
    <row r="5627" spans="1:5" x14ac:dyDescent="0.2">
      <c r="A5627" s="14"/>
      <c r="B5627" s="14"/>
      <c r="E5627" s="2"/>
    </row>
    <row r="5628" spans="1:5" x14ac:dyDescent="0.2">
      <c r="A5628" s="14"/>
      <c r="B5628" s="14"/>
      <c r="E5628" s="2"/>
    </row>
    <row r="5629" spans="1:5" x14ac:dyDescent="0.2">
      <c r="A5629" s="14"/>
      <c r="B5629" s="14"/>
      <c r="E5629" s="2"/>
    </row>
    <row r="5630" spans="1:5" x14ac:dyDescent="0.2">
      <c r="A5630" s="14"/>
      <c r="B5630" s="14"/>
      <c r="E5630" s="2"/>
    </row>
    <row r="5631" spans="1:5" x14ac:dyDescent="0.2">
      <c r="A5631" s="14"/>
      <c r="B5631" s="14"/>
      <c r="E5631" s="2"/>
    </row>
    <row r="5632" spans="1:5" x14ac:dyDescent="0.2">
      <c r="A5632" s="14"/>
      <c r="B5632" s="14"/>
    </row>
    <row r="5633" spans="1:2" x14ac:dyDescent="0.2">
      <c r="A5633" s="14"/>
      <c r="B5633" s="14"/>
    </row>
    <row r="5634" spans="1:2" x14ac:dyDescent="0.2">
      <c r="A5634" s="14"/>
      <c r="B5634" s="14"/>
    </row>
    <row r="5635" spans="1:2" x14ac:dyDescent="0.2">
      <c r="A5635" s="14"/>
      <c r="B5635" s="14"/>
    </row>
    <row r="5636" spans="1:2" x14ac:dyDescent="0.2">
      <c r="A5636" s="14"/>
      <c r="B5636" s="14"/>
    </row>
    <row r="5637" spans="1:2" x14ac:dyDescent="0.2">
      <c r="A5637" s="14"/>
      <c r="B5637" s="14"/>
    </row>
    <row r="5638" spans="1:2" x14ac:dyDescent="0.2">
      <c r="A5638" s="14"/>
      <c r="B5638" s="14"/>
    </row>
    <row r="5639" spans="1:2" x14ac:dyDescent="0.2">
      <c r="A5639" s="14"/>
      <c r="B5639" s="14"/>
    </row>
    <row r="5640" spans="1:2" x14ac:dyDescent="0.2">
      <c r="A5640" s="14"/>
      <c r="B5640" s="14"/>
    </row>
    <row r="5641" spans="1:2" x14ac:dyDescent="0.2">
      <c r="A5641" s="14"/>
      <c r="B5641" s="14"/>
    </row>
    <row r="5642" spans="1:2" x14ac:dyDescent="0.2">
      <c r="A5642" s="14"/>
      <c r="B5642" s="14"/>
    </row>
    <row r="5643" spans="1:2" x14ac:dyDescent="0.2">
      <c r="A5643" s="14"/>
      <c r="B5643" s="14"/>
    </row>
    <row r="5644" spans="1:2" x14ac:dyDescent="0.2">
      <c r="A5644" s="14"/>
      <c r="B5644" s="14"/>
    </row>
    <row r="5645" spans="1:2" x14ac:dyDescent="0.2">
      <c r="A5645" s="14"/>
      <c r="B5645" s="14"/>
    </row>
    <row r="5646" spans="1:2" x14ac:dyDescent="0.2">
      <c r="A5646" s="14"/>
      <c r="B5646" s="14"/>
    </row>
    <row r="5647" spans="1:2" x14ac:dyDescent="0.2">
      <c r="A5647" s="14"/>
      <c r="B5647" s="14"/>
    </row>
    <row r="5648" spans="1:2" x14ac:dyDescent="0.2">
      <c r="A5648" s="14"/>
      <c r="B5648" s="14"/>
    </row>
    <row r="5649" spans="1:2" x14ac:dyDescent="0.2">
      <c r="A5649" s="14"/>
      <c r="B5649" s="14"/>
    </row>
    <row r="5650" spans="1:2" x14ac:dyDescent="0.2">
      <c r="A5650" s="14"/>
      <c r="B5650" s="14"/>
    </row>
    <row r="5651" spans="1:2" x14ac:dyDescent="0.2">
      <c r="A5651" s="14"/>
      <c r="B5651" s="14"/>
    </row>
    <row r="5652" spans="1:2" x14ac:dyDescent="0.2">
      <c r="A5652" s="14"/>
      <c r="B5652" s="14"/>
    </row>
    <row r="5653" spans="1:2" x14ac:dyDescent="0.2">
      <c r="A5653" s="14"/>
      <c r="B5653" s="14"/>
    </row>
    <row r="5654" spans="1:2" x14ac:dyDescent="0.2">
      <c r="A5654" s="14"/>
      <c r="B5654" s="14"/>
    </row>
    <row r="5655" spans="1:2" x14ac:dyDescent="0.2">
      <c r="A5655" s="14"/>
      <c r="B5655" s="14"/>
    </row>
    <row r="5656" spans="1:2" x14ac:dyDescent="0.2">
      <c r="A5656" s="14"/>
      <c r="B5656" s="14"/>
    </row>
    <row r="5657" spans="1:2" x14ac:dyDescent="0.2">
      <c r="A5657" s="14"/>
      <c r="B5657" s="14"/>
    </row>
    <row r="5658" spans="1:2" x14ac:dyDescent="0.2">
      <c r="A5658" s="14"/>
      <c r="B5658" s="14"/>
    </row>
    <row r="5659" spans="1:2" x14ac:dyDescent="0.2">
      <c r="A5659" s="14"/>
      <c r="B5659" s="14"/>
    </row>
    <row r="5660" spans="1:2" x14ac:dyDescent="0.2">
      <c r="A5660" s="14"/>
      <c r="B5660" s="14"/>
    </row>
    <row r="5661" spans="1:2" x14ac:dyDescent="0.2">
      <c r="A5661" s="14"/>
      <c r="B5661" s="14"/>
    </row>
    <row r="5662" spans="1:2" x14ac:dyDescent="0.2">
      <c r="A5662" s="14"/>
      <c r="B5662" s="14"/>
    </row>
    <row r="5663" spans="1:2" x14ac:dyDescent="0.2">
      <c r="A5663" s="14"/>
      <c r="B5663" s="14"/>
    </row>
    <row r="5664" spans="1:2" x14ac:dyDescent="0.2">
      <c r="A5664" s="14"/>
      <c r="B5664" s="14"/>
    </row>
    <row r="5665" spans="1:2" x14ac:dyDescent="0.2">
      <c r="A5665" s="14"/>
      <c r="B5665" s="14"/>
    </row>
    <row r="5666" spans="1:2" x14ac:dyDescent="0.2">
      <c r="A5666" s="14"/>
      <c r="B5666" s="14"/>
    </row>
    <row r="5667" spans="1:2" x14ac:dyDescent="0.2">
      <c r="A5667" s="14"/>
      <c r="B5667" s="14"/>
    </row>
    <row r="5668" spans="1:2" x14ac:dyDescent="0.2">
      <c r="A5668" s="14"/>
      <c r="B5668" s="14"/>
    </row>
    <row r="5669" spans="1:2" x14ac:dyDescent="0.2">
      <c r="A5669" s="14"/>
      <c r="B5669" s="14"/>
    </row>
    <row r="5670" spans="1:2" x14ac:dyDescent="0.2">
      <c r="A5670" s="14"/>
      <c r="B5670" s="14"/>
    </row>
    <row r="5671" spans="1:2" x14ac:dyDescent="0.2">
      <c r="A5671" s="14"/>
      <c r="B5671" s="14"/>
    </row>
    <row r="5672" spans="1:2" x14ac:dyDescent="0.2">
      <c r="A5672" s="14"/>
      <c r="B5672" s="14"/>
    </row>
    <row r="5673" spans="1:2" x14ac:dyDescent="0.2">
      <c r="A5673" s="14"/>
      <c r="B5673" s="14"/>
    </row>
    <row r="5674" spans="1:2" x14ac:dyDescent="0.2">
      <c r="A5674" s="14"/>
      <c r="B5674" s="14"/>
    </row>
    <row r="5675" spans="1:2" x14ac:dyDescent="0.2">
      <c r="A5675" s="14"/>
      <c r="B5675" s="14"/>
    </row>
    <row r="5676" spans="1:2" x14ac:dyDescent="0.2">
      <c r="A5676" s="14"/>
      <c r="B5676" s="14"/>
    </row>
    <row r="5677" spans="1:2" x14ac:dyDescent="0.2">
      <c r="A5677" s="14"/>
      <c r="B5677" s="14"/>
    </row>
    <row r="5678" spans="1:2" x14ac:dyDescent="0.2">
      <c r="A5678" s="14"/>
      <c r="B5678" s="14"/>
    </row>
    <row r="5679" spans="1:2" x14ac:dyDescent="0.2">
      <c r="A5679" s="14"/>
      <c r="B5679" s="14"/>
    </row>
    <row r="5680" spans="1:2" x14ac:dyDescent="0.2">
      <c r="A5680" s="14"/>
      <c r="B5680" s="14"/>
    </row>
    <row r="5681" spans="1:2" x14ac:dyDescent="0.2">
      <c r="A5681" s="14"/>
      <c r="B5681" s="14"/>
    </row>
    <row r="5682" spans="1:2" x14ac:dyDescent="0.2">
      <c r="A5682" s="14"/>
      <c r="B5682" s="14"/>
    </row>
    <row r="5683" spans="1:2" x14ac:dyDescent="0.2">
      <c r="A5683" s="14"/>
      <c r="B5683" s="14"/>
    </row>
    <row r="5684" spans="1:2" x14ac:dyDescent="0.2">
      <c r="A5684" s="14"/>
      <c r="B5684" s="14"/>
    </row>
    <row r="5685" spans="1:2" x14ac:dyDescent="0.2">
      <c r="A5685" s="14"/>
      <c r="B5685" s="14"/>
    </row>
    <row r="5686" spans="1:2" x14ac:dyDescent="0.2">
      <c r="A5686" s="14"/>
      <c r="B5686" s="14"/>
    </row>
    <row r="5687" spans="1:2" x14ac:dyDescent="0.2">
      <c r="A5687" s="14"/>
      <c r="B5687" s="14"/>
    </row>
    <row r="5688" spans="1:2" x14ac:dyDescent="0.2">
      <c r="A5688" s="14"/>
      <c r="B5688" s="14"/>
    </row>
    <row r="5689" spans="1:2" x14ac:dyDescent="0.2">
      <c r="A5689" s="14"/>
      <c r="B5689" s="14"/>
    </row>
    <row r="5690" spans="1:2" x14ac:dyDescent="0.2">
      <c r="A5690" s="14"/>
      <c r="B5690" s="14"/>
    </row>
    <row r="5691" spans="1:2" x14ac:dyDescent="0.2">
      <c r="A5691" s="14"/>
      <c r="B5691" s="14"/>
    </row>
    <row r="5692" spans="1:2" x14ac:dyDescent="0.2">
      <c r="A5692" s="14"/>
      <c r="B5692" s="14"/>
    </row>
    <row r="5693" spans="1:2" x14ac:dyDescent="0.2">
      <c r="A5693" s="14"/>
      <c r="B5693" s="14"/>
    </row>
    <row r="5694" spans="1:2" x14ac:dyDescent="0.2">
      <c r="A5694" s="14"/>
      <c r="B5694" s="14"/>
    </row>
    <row r="5695" spans="1:2" x14ac:dyDescent="0.2">
      <c r="A5695" s="14"/>
      <c r="B5695" s="14"/>
    </row>
    <row r="5696" spans="1:2" x14ac:dyDescent="0.2">
      <c r="A5696" s="14"/>
      <c r="B5696" s="14"/>
    </row>
    <row r="5697" spans="1:2" x14ac:dyDescent="0.2">
      <c r="A5697" s="14"/>
      <c r="B5697" s="14"/>
    </row>
    <row r="5698" spans="1:2" x14ac:dyDescent="0.2">
      <c r="A5698" s="14"/>
      <c r="B5698" s="14"/>
    </row>
    <row r="5699" spans="1:2" x14ac:dyDescent="0.2">
      <c r="A5699" s="14"/>
      <c r="B5699" s="14"/>
    </row>
    <row r="5700" spans="1:2" x14ac:dyDescent="0.2">
      <c r="A5700" s="14"/>
      <c r="B5700" s="14"/>
    </row>
    <row r="5701" spans="1:2" x14ac:dyDescent="0.2">
      <c r="A5701" s="14"/>
      <c r="B5701" s="14"/>
    </row>
    <row r="5702" spans="1:2" x14ac:dyDescent="0.2">
      <c r="A5702" s="14"/>
      <c r="B5702" s="14"/>
    </row>
    <row r="5703" spans="1:2" x14ac:dyDescent="0.2">
      <c r="A5703" s="14"/>
      <c r="B5703" s="14"/>
    </row>
    <row r="5704" spans="1:2" x14ac:dyDescent="0.2">
      <c r="A5704" s="14"/>
      <c r="B5704" s="14"/>
    </row>
    <row r="5705" spans="1:2" x14ac:dyDescent="0.2">
      <c r="A5705" s="14"/>
      <c r="B5705" s="14"/>
    </row>
    <row r="5706" spans="1:2" x14ac:dyDescent="0.2">
      <c r="A5706" s="14"/>
      <c r="B5706" s="14"/>
    </row>
    <row r="5707" spans="1:2" x14ac:dyDescent="0.2">
      <c r="A5707" s="14"/>
      <c r="B5707" s="14"/>
    </row>
    <row r="5708" spans="1:2" x14ac:dyDescent="0.2">
      <c r="A5708" s="14"/>
      <c r="B5708" s="14"/>
    </row>
    <row r="5709" spans="1:2" x14ac:dyDescent="0.2">
      <c r="A5709" s="14"/>
      <c r="B5709" s="14"/>
    </row>
    <row r="5710" spans="1:2" x14ac:dyDescent="0.2">
      <c r="A5710" s="14"/>
      <c r="B5710" s="14"/>
    </row>
    <row r="5711" spans="1:2" x14ac:dyDescent="0.2">
      <c r="A5711" s="14"/>
      <c r="B5711" s="14"/>
    </row>
    <row r="5712" spans="1:2" x14ac:dyDescent="0.2">
      <c r="A5712" s="14"/>
      <c r="B5712" s="14"/>
    </row>
    <row r="5713" spans="1:2" x14ac:dyDescent="0.2">
      <c r="A5713" s="14"/>
      <c r="B5713" s="14"/>
    </row>
    <row r="5714" spans="1:2" x14ac:dyDescent="0.2">
      <c r="A5714" s="14"/>
      <c r="B5714" s="14"/>
    </row>
    <row r="5715" spans="1:2" x14ac:dyDescent="0.2">
      <c r="A5715" s="14"/>
      <c r="B5715" s="14"/>
    </row>
    <row r="5716" spans="1:2" x14ac:dyDescent="0.2">
      <c r="A5716" s="14"/>
      <c r="B5716" s="14"/>
    </row>
    <row r="5717" spans="1:2" x14ac:dyDescent="0.2">
      <c r="A5717" s="14"/>
      <c r="B5717" s="14"/>
    </row>
    <row r="5718" spans="1:2" x14ac:dyDescent="0.2">
      <c r="A5718" s="14"/>
      <c r="B5718" s="14"/>
    </row>
    <row r="5719" spans="1:2" x14ac:dyDescent="0.2">
      <c r="A5719" s="14"/>
      <c r="B5719" s="14"/>
    </row>
    <row r="5720" spans="1:2" x14ac:dyDescent="0.2">
      <c r="A5720" s="14"/>
      <c r="B5720" s="14"/>
    </row>
    <row r="5721" spans="1:2" x14ac:dyDescent="0.2">
      <c r="A5721" s="14"/>
      <c r="B5721" s="14"/>
    </row>
    <row r="5722" spans="1:2" x14ac:dyDescent="0.2">
      <c r="A5722" s="14"/>
      <c r="B5722" s="14"/>
    </row>
    <row r="5723" spans="1:2" x14ac:dyDescent="0.2">
      <c r="A5723" s="14"/>
      <c r="B5723" s="14"/>
    </row>
    <row r="5724" spans="1:2" x14ac:dyDescent="0.2">
      <c r="A5724" s="14"/>
      <c r="B5724" s="14"/>
    </row>
    <row r="5725" spans="1:2" x14ac:dyDescent="0.2">
      <c r="A5725" s="14"/>
      <c r="B5725" s="14"/>
    </row>
    <row r="5726" spans="1:2" x14ac:dyDescent="0.2">
      <c r="A5726" s="14"/>
      <c r="B5726" s="14"/>
    </row>
    <row r="5727" spans="1:2" x14ac:dyDescent="0.2">
      <c r="A5727" s="14"/>
      <c r="B5727" s="14"/>
    </row>
    <row r="5728" spans="1:2" x14ac:dyDescent="0.2">
      <c r="A5728" s="14"/>
      <c r="B5728" s="14"/>
    </row>
    <row r="5729" spans="1:2" x14ac:dyDescent="0.2">
      <c r="A5729" s="14"/>
      <c r="B5729" s="14"/>
    </row>
    <row r="5730" spans="1:2" x14ac:dyDescent="0.2">
      <c r="A5730" s="14"/>
      <c r="B5730" s="14"/>
    </row>
    <row r="5731" spans="1:2" x14ac:dyDescent="0.2">
      <c r="A5731" s="14"/>
      <c r="B5731" s="14"/>
    </row>
    <row r="5732" spans="1:2" x14ac:dyDescent="0.2">
      <c r="A5732" s="14"/>
      <c r="B5732" s="14"/>
    </row>
    <row r="5733" spans="1:2" x14ac:dyDescent="0.2">
      <c r="A5733" s="14"/>
      <c r="B5733" s="14"/>
    </row>
    <row r="5734" spans="1:2" x14ac:dyDescent="0.2">
      <c r="A5734" s="14"/>
      <c r="B5734" s="14"/>
    </row>
    <row r="5735" spans="1:2" x14ac:dyDescent="0.2">
      <c r="A5735" s="14"/>
      <c r="B5735" s="14"/>
    </row>
    <row r="5736" spans="1:2" x14ac:dyDescent="0.2">
      <c r="A5736" s="14"/>
      <c r="B5736" s="14"/>
    </row>
    <row r="5737" spans="1:2" x14ac:dyDescent="0.2">
      <c r="A5737" s="14"/>
      <c r="B5737" s="14"/>
    </row>
    <row r="5738" spans="1:2" x14ac:dyDescent="0.2">
      <c r="A5738" s="14"/>
      <c r="B5738" s="14"/>
    </row>
    <row r="5739" spans="1:2" x14ac:dyDescent="0.2">
      <c r="A5739" s="14"/>
      <c r="B5739" s="14"/>
    </row>
    <row r="5740" spans="1:2" x14ac:dyDescent="0.2">
      <c r="A5740" s="14"/>
      <c r="B5740" s="14"/>
    </row>
    <row r="5741" spans="1:2" x14ac:dyDescent="0.2">
      <c r="A5741" s="14"/>
      <c r="B5741" s="14"/>
    </row>
    <row r="5742" spans="1:2" x14ac:dyDescent="0.2">
      <c r="A5742" s="14"/>
      <c r="B5742" s="14"/>
    </row>
    <row r="5743" spans="1:2" x14ac:dyDescent="0.2">
      <c r="A5743" s="14"/>
      <c r="B5743" s="14"/>
    </row>
    <row r="5744" spans="1:2" x14ac:dyDescent="0.2">
      <c r="A5744" s="14"/>
      <c r="B5744" s="14"/>
    </row>
    <row r="5745" spans="1:2" x14ac:dyDescent="0.2">
      <c r="A5745" s="14"/>
      <c r="B5745" s="14"/>
    </row>
    <row r="5746" spans="1:2" x14ac:dyDescent="0.2">
      <c r="A5746" s="14"/>
      <c r="B5746" s="14"/>
    </row>
    <row r="5747" spans="1:2" x14ac:dyDescent="0.2">
      <c r="A5747" s="14"/>
      <c r="B5747" s="14"/>
    </row>
    <row r="5748" spans="1:2" x14ac:dyDescent="0.2">
      <c r="A5748" s="14"/>
      <c r="B5748" s="14"/>
    </row>
    <row r="5749" spans="1:2" x14ac:dyDescent="0.2">
      <c r="A5749" s="14"/>
      <c r="B5749" s="14"/>
    </row>
    <row r="5750" spans="1:2" x14ac:dyDescent="0.2">
      <c r="A5750" s="14"/>
      <c r="B5750" s="14"/>
    </row>
    <row r="5751" spans="1:2" x14ac:dyDescent="0.2">
      <c r="A5751" s="14"/>
      <c r="B5751" s="14"/>
    </row>
    <row r="5752" spans="1:2" x14ac:dyDescent="0.2">
      <c r="A5752" s="14"/>
      <c r="B5752" s="14"/>
    </row>
    <row r="5753" spans="1:2" x14ac:dyDescent="0.2">
      <c r="A5753" s="14"/>
      <c r="B5753" s="14"/>
    </row>
    <row r="5754" spans="1:2" x14ac:dyDescent="0.2">
      <c r="A5754" s="14"/>
      <c r="B5754" s="14"/>
    </row>
    <row r="5755" spans="1:2" x14ac:dyDescent="0.2">
      <c r="A5755" s="14"/>
      <c r="B5755" s="14"/>
    </row>
    <row r="5756" spans="1:2" x14ac:dyDescent="0.2">
      <c r="A5756" s="14"/>
      <c r="B5756" s="14"/>
    </row>
    <row r="5757" spans="1:2" x14ac:dyDescent="0.2">
      <c r="A5757" s="14"/>
      <c r="B5757" s="14"/>
    </row>
    <row r="5758" spans="1:2" x14ac:dyDescent="0.2">
      <c r="A5758" s="14"/>
      <c r="B5758" s="14"/>
    </row>
    <row r="5759" spans="1:2" x14ac:dyDescent="0.2">
      <c r="A5759" s="14"/>
      <c r="B5759" s="14"/>
    </row>
    <row r="5760" spans="1:2" x14ac:dyDescent="0.2">
      <c r="A5760" s="14"/>
      <c r="B5760" s="14"/>
    </row>
    <row r="5761" spans="1:4" x14ac:dyDescent="0.2">
      <c r="A5761" s="14"/>
      <c r="B5761" s="14"/>
    </row>
    <row r="5762" spans="1:4" x14ac:dyDescent="0.2">
      <c r="A5762" s="14"/>
      <c r="B5762" s="14"/>
    </row>
    <row r="5763" spans="1:4" x14ac:dyDescent="0.2">
      <c r="A5763" s="14"/>
      <c r="B5763" s="14"/>
    </row>
    <row r="5764" spans="1:4" x14ac:dyDescent="0.2">
      <c r="A5764" s="14"/>
      <c r="B5764" s="14"/>
    </row>
    <row r="5765" spans="1:4" x14ac:dyDescent="0.2">
      <c r="A5765" s="14"/>
      <c r="B5765" s="14"/>
    </row>
    <row r="5766" spans="1:4" x14ac:dyDescent="0.2">
      <c r="A5766" s="14"/>
      <c r="B5766" s="14"/>
    </row>
    <row r="5767" spans="1:4" x14ac:dyDescent="0.2">
      <c r="A5767" s="14"/>
      <c r="B5767" s="14"/>
    </row>
    <row r="5768" spans="1:4" x14ac:dyDescent="0.2">
      <c r="A5768" s="14"/>
      <c r="B5768" s="14"/>
    </row>
    <row r="5769" spans="1:4" x14ac:dyDescent="0.2">
      <c r="A5769" s="14"/>
      <c r="B5769" s="14"/>
    </row>
    <row r="5770" spans="1:4" x14ac:dyDescent="0.2">
      <c r="A5770" s="14"/>
      <c r="B5770" s="14"/>
    </row>
    <row r="5771" spans="1:4" x14ac:dyDescent="0.2">
      <c r="A5771" s="14"/>
      <c r="B5771" s="14"/>
    </row>
    <row r="5772" spans="1:4" x14ac:dyDescent="0.2">
      <c r="A5772" s="14"/>
      <c r="B5772" s="14"/>
      <c r="D5772" s="29"/>
    </row>
    <row r="5773" spans="1:4" x14ac:dyDescent="0.2">
      <c r="A5773" s="14"/>
      <c r="B5773" s="14"/>
      <c r="D5773" s="29"/>
    </row>
    <row r="5774" spans="1:4" x14ac:dyDescent="0.2">
      <c r="A5774" s="14"/>
      <c r="B5774" s="14"/>
      <c r="D5774" s="29"/>
    </row>
    <row r="5775" spans="1:4" x14ac:dyDescent="0.2">
      <c r="A5775" s="14"/>
      <c r="B5775" s="14"/>
      <c r="D5775" s="29"/>
    </row>
    <row r="5776" spans="1:4" x14ac:dyDescent="0.2">
      <c r="A5776" s="14"/>
      <c r="B5776" s="14"/>
      <c r="D5776" s="29"/>
    </row>
    <row r="5777" spans="1:4" x14ac:dyDescent="0.2">
      <c r="A5777" s="14"/>
      <c r="B5777" s="14"/>
      <c r="D5777" s="29"/>
    </row>
    <row r="5778" spans="1:4" x14ac:dyDescent="0.2">
      <c r="A5778" s="14"/>
      <c r="B5778" s="14"/>
      <c r="D5778" s="29"/>
    </row>
    <row r="5779" spans="1:4" x14ac:dyDescent="0.2">
      <c r="A5779" s="14"/>
      <c r="B5779" s="14"/>
      <c r="D5779" s="29"/>
    </row>
    <row r="5780" spans="1:4" x14ac:dyDescent="0.2">
      <c r="A5780" s="14"/>
      <c r="B5780" s="14"/>
      <c r="D5780" s="29"/>
    </row>
    <row r="5781" spans="1:4" x14ac:dyDescent="0.2">
      <c r="A5781" s="14"/>
      <c r="B5781" s="14"/>
      <c r="D5781" s="29"/>
    </row>
    <row r="5782" spans="1:4" x14ac:dyDescent="0.2">
      <c r="A5782" s="14"/>
      <c r="B5782" s="14"/>
    </row>
    <row r="5783" spans="1:4" x14ac:dyDescent="0.2">
      <c r="A5783" s="14"/>
      <c r="B5783" s="14"/>
    </row>
    <row r="5784" spans="1:4" x14ac:dyDescent="0.2">
      <c r="A5784" s="14"/>
      <c r="B5784" s="14"/>
    </row>
    <row r="5785" spans="1:4" x14ac:dyDescent="0.2">
      <c r="A5785" s="14"/>
      <c r="B5785" s="14"/>
    </row>
    <row r="5786" spans="1:4" x14ac:dyDescent="0.2">
      <c r="A5786" s="14"/>
      <c r="B5786" s="14"/>
    </row>
    <row r="5787" spans="1:4" x14ac:dyDescent="0.2">
      <c r="A5787" s="14"/>
      <c r="B5787" s="14"/>
    </row>
    <row r="5788" spans="1:4" x14ac:dyDescent="0.2">
      <c r="A5788" s="14"/>
      <c r="B5788" s="14"/>
    </row>
    <row r="5789" spans="1:4" x14ac:dyDescent="0.2">
      <c r="A5789" s="14"/>
      <c r="B5789" s="14"/>
    </row>
    <row r="5790" spans="1:4" x14ac:dyDescent="0.2">
      <c r="A5790" s="14"/>
      <c r="B5790" s="14"/>
    </row>
    <row r="5791" spans="1:4" x14ac:dyDescent="0.2">
      <c r="A5791" s="14"/>
      <c r="B5791" s="14"/>
    </row>
    <row r="5792" spans="1:4" x14ac:dyDescent="0.2">
      <c r="A5792" s="14"/>
      <c r="B5792" s="14"/>
    </row>
    <row r="5793" spans="1:2" x14ac:dyDescent="0.2">
      <c r="A5793" s="14"/>
      <c r="B5793" s="14"/>
    </row>
    <row r="5794" spans="1:2" x14ac:dyDescent="0.2">
      <c r="A5794" s="14"/>
      <c r="B5794" s="14"/>
    </row>
    <row r="5795" spans="1:2" x14ac:dyDescent="0.2">
      <c r="A5795" s="14"/>
      <c r="B5795" s="14"/>
    </row>
    <row r="5796" spans="1:2" x14ac:dyDescent="0.2">
      <c r="A5796" s="14"/>
      <c r="B5796" s="14"/>
    </row>
    <row r="5797" spans="1:2" x14ac:dyDescent="0.2">
      <c r="A5797" s="14"/>
      <c r="B5797" s="14"/>
    </row>
    <row r="5798" spans="1:2" x14ac:dyDescent="0.2">
      <c r="A5798" s="14"/>
      <c r="B5798" s="14"/>
    </row>
    <row r="5799" spans="1:2" x14ac:dyDescent="0.2">
      <c r="A5799" s="14"/>
      <c r="B5799" s="14"/>
    </row>
    <row r="5800" spans="1:2" x14ac:dyDescent="0.2">
      <c r="A5800" s="14"/>
      <c r="B5800" s="14"/>
    </row>
    <row r="5801" spans="1:2" x14ac:dyDescent="0.2">
      <c r="A5801" s="14"/>
      <c r="B5801" s="14"/>
    </row>
    <row r="5802" spans="1:2" x14ac:dyDescent="0.2">
      <c r="A5802" s="14"/>
      <c r="B5802" s="14"/>
    </row>
    <row r="5803" spans="1:2" x14ac:dyDescent="0.2">
      <c r="A5803" s="14"/>
      <c r="B5803" s="14"/>
    </row>
    <row r="5804" spans="1:2" x14ac:dyDescent="0.2">
      <c r="A5804" s="14"/>
      <c r="B5804" s="14"/>
    </row>
    <row r="5805" spans="1:2" x14ac:dyDescent="0.2">
      <c r="A5805" s="14"/>
      <c r="B5805" s="14"/>
    </row>
    <row r="5806" spans="1:2" x14ac:dyDescent="0.2">
      <c r="A5806" s="14"/>
      <c r="B5806" s="14"/>
    </row>
    <row r="5807" spans="1:2" x14ac:dyDescent="0.2">
      <c r="A5807" s="14"/>
      <c r="B5807" s="14"/>
    </row>
    <row r="5808" spans="1:2" x14ac:dyDescent="0.2">
      <c r="A5808" s="14"/>
      <c r="B5808" s="14"/>
    </row>
    <row r="5809" spans="1:2" x14ac:dyDescent="0.2">
      <c r="A5809" s="14"/>
      <c r="B5809" s="14"/>
    </row>
    <row r="5810" spans="1:2" x14ac:dyDescent="0.2">
      <c r="A5810" s="14"/>
      <c r="B5810" s="14"/>
    </row>
    <row r="5811" spans="1:2" x14ac:dyDescent="0.2">
      <c r="A5811" s="14"/>
      <c r="B5811" s="14"/>
    </row>
    <row r="5812" spans="1:2" x14ac:dyDescent="0.2">
      <c r="A5812" s="14"/>
      <c r="B5812" s="14"/>
    </row>
    <row r="5813" spans="1:2" x14ac:dyDescent="0.2">
      <c r="A5813" s="14"/>
      <c r="B5813" s="14"/>
    </row>
    <row r="5814" spans="1:2" x14ac:dyDescent="0.2">
      <c r="A5814" s="14"/>
      <c r="B5814" s="14"/>
    </row>
    <row r="5815" spans="1:2" x14ac:dyDescent="0.2">
      <c r="A5815" s="14"/>
      <c r="B5815" s="14"/>
    </row>
    <row r="5816" spans="1:2" x14ac:dyDescent="0.2">
      <c r="A5816" s="14"/>
      <c r="B5816" s="14"/>
    </row>
    <row r="5817" spans="1:2" x14ac:dyDescent="0.2">
      <c r="A5817" s="14"/>
      <c r="B5817" s="14"/>
    </row>
    <row r="5818" spans="1:2" x14ac:dyDescent="0.2">
      <c r="A5818" s="14"/>
      <c r="B5818" s="14"/>
    </row>
    <row r="5819" spans="1:2" x14ac:dyDescent="0.2">
      <c r="A5819" s="14"/>
      <c r="B5819" s="14"/>
    </row>
    <row r="5820" spans="1:2" x14ac:dyDescent="0.2">
      <c r="A5820" s="14"/>
      <c r="B5820" s="14"/>
    </row>
    <row r="5821" spans="1:2" x14ac:dyDescent="0.2">
      <c r="A5821" s="14"/>
      <c r="B5821" s="14"/>
    </row>
    <row r="5822" spans="1:2" x14ac:dyDescent="0.2">
      <c r="A5822" s="14"/>
      <c r="B5822" s="14"/>
    </row>
    <row r="5823" spans="1:2" x14ac:dyDescent="0.2">
      <c r="A5823" s="14"/>
      <c r="B5823" s="14"/>
    </row>
    <row r="5824" spans="1:2" x14ac:dyDescent="0.2">
      <c r="A5824" s="14"/>
      <c r="B5824" s="14"/>
    </row>
    <row r="5825" spans="1:2" x14ac:dyDescent="0.2">
      <c r="A5825" s="14"/>
      <c r="B5825" s="14"/>
    </row>
    <row r="5826" spans="1:2" x14ac:dyDescent="0.2">
      <c r="A5826" s="14"/>
      <c r="B5826" s="14"/>
    </row>
    <row r="5827" spans="1:2" x14ac:dyDescent="0.2">
      <c r="A5827" s="14"/>
      <c r="B5827" s="14"/>
    </row>
    <row r="5828" spans="1:2" x14ac:dyDescent="0.2">
      <c r="A5828" s="14"/>
      <c r="B5828" s="14"/>
    </row>
    <row r="5829" spans="1:2" x14ac:dyDescent="0.2">
      <c r="A5829" s="14"/>
      <c r="B5829" s="14"/>
    </row>
    <row r="5830" spans="1:2" x14ac:dyDescent="0.2">
      <c r="A5830" s="14"/>
      <c r="B5830" s="14"/>
    </row>
    <row r="5831" spans="1:2" x14ac:dyDescent="0.2">
      <c r="A5831" s="14"/>
      <c r="B5831" s="14"/>
    </row>
    <row r="5832" spans="1:2" x14ac:dyDescent="0.2">
      <c r="A5832" s="14"/>
      <c r="B5832" s="14"/>
    </row>
    <row r="5833" spans="1:2" x14ac:dyDescent="0.2">
      <c r="A5833" s="14"/>
      <c r="B5833" s="14"/>
    </row>
    <row r="5834" spans="1:2" x14ac:dyDescent="0.2">
      <c r="A5834" s="14"/>
      <c r="B5834" s="14"/>
    </row>
    <row r="5835" spans="1:2" x14ac:dyDescent="0.2">
      <c r="A5835" s="14"/>
      <c r="B5835" s="14"/>
    </row>
    <row r="5836" spans="1:2" x14ac:dyDescent="0.2">
      <c r="A5836" s="14"/>
      <c r="B5836" s="14"/>
    </row>
    <row r="5837" spans="1:2" x14ac:dyDescent="0.2">
      <c r="A5837" s="14"/>
      <c r="B5837" s="14"/>
    </row>
    <row r="5838" spans="1:2" x14ac:dyDescent="0.2">
      <c r="A5838" s="14"/>
      <c r="B5838" s="14"/>
    </row>
    <row r="5839" spans="1:2" x14ac:dyDescent="0.2">
      <c r="A5839" s="14"/>
      <c r="B5839" s="14"/>
    </row>
    <row r="5840" spans="1:2" x14ac:dyDescent="0.2">
      <c r="A5840" s="14"/>
      <c r="B5840" s="14"/>
    </row>
    <row r="5841" spans="1:2" x14ac:dyDescent="0.2">
      <c r="A5841" s="14"/>
      <c r="B5841" s="14"/>
    </row>
    <row r="5842" spans="1:2" x14ac:dyDescent="0.2">
      <c r="A5842" s="14"/>
      <c r="B5842" s="14"/>
    </row>
    <row r="5843" spans="1:2" x14ac:dyDescent="0.2">
      <c r="A5843" s="14"/>
      <c r="B5843" s="14"/>
    </row>
    <row r="5844" spans="1:2" x14ac:dyDescent="0.2">
      <c r="A5844" s="14"/>
      <c r="B5844" s="14"/>
    </row>
    <row r="5845" spans="1:2" x14ac:dyDescent="0.2">
      <c r="A5845" s="14"/>
      <c r="B5845" s="14"/>
    </row>
    <row r="5846" spans="1:2" x14ac:dyDescent="0.2">
      <c r="A5846" s="14"/>
      <c r="B5846" s="14"/>
    </row>
    <row r="5847" spans="1:2" x14ac:dyDescent="0.2">
      <c r="A5847" s="14"/>
      <c r="B5847" s="14"/>
    </row>
    <row r="5848" spans="1:2" x14ac:dyDescent="0.2">
      <c r="A5848" s="14"/>
      <c r="B5848" s="14"/>
    </row>
    <row r="5849" spans="1:2" x14ac:dyDescent="0.2">
      <c r="A5849" s="14"/>
      <c r="B5849" s="14"/>
    </row>
    <row r="5850" spans="1:2" x14ac:dyDescent="0.2">
      <c r="A5850" s="14"/>
      <c r="B5850" s="14"/>
    </row>
    <row r="5851" spans="1:2" x14ac:dyDescent="0.2">
      <c r="A5851" s="14"/>
      <c r="B5851" s="14"/>
    </row>
    <row r="5852" spans="1:2" x14ac:dyDescent="0.2">
      <c r="A5852" s="14"/>
      <c r="B5852" s="14"/>
    </row>
    <row r="5853" spans="1:2" x14ac:dyDescent="0.2">
      <c r="A5853" s="14"/>
      <c r="B5853" s="14"/>
    </row>
    <row r="5854" spans="1:2" x14ac:dyDescent="0.2">
      <c r="A5854" s="14"/>
      <c r="B5854" s="14"/>
    </row>
    <row r="5855" spans="1:2" x14ac:dyDescent="0.2">
      <c r="A5855" s="14"/>
      <c r="B5855" s="14"/>
    </row>
    <row r="5856" spans="1:2" x14ac:dyDescent="0.2">
      <c r="A5856" s="14"/>
      <c r="B5856" s="14"/>
    </row>
    <row r="5857" spans="1:2" x14ac:dyDescent="0.2">
      <c r="A5857" s="14"/>
      <c r="B5857" s="14"/>
    </row>
    <row r="5858" spans="1:2" x14ac:dyDescent="0.2">
      <c r="A5858" s="14"/>
      <c r="B5858" s="14"/>
    </row>
    <row r="5859" spans="1:2" x14ac:dyDescent="0.2">
      <c r="A5859" s="14"/>
      <c r="B5859" s="14"/>
    </row>
    <row r="5860" spans="1:2" x14ac:dyDescent="0.2">
      <c r="A5860" s="14"/>
      <c r="B5860" s="14"/>
    </row>
    <row r="5861" spans="1:2" x14ac:dyDescent="0.2">
      <c r="A5861" s="14"/>
      <c r="B5861" s="14"/>
    </row>
    <row r="5862" spans="1:2" x14ac:dyDescent="0.2">
      <c r="A5862" s="14"/>
      <c r="B5862" s="14"/>
    </row>
    <row r="5863" spans="1:2" x14ac:dyDescent="0.2">
      <c r="A5863" s="14"/>
      <c r="B5863" s="14"/>
    </row>
    <row r="5864" spans="1:2" x14ac:dyDescent="0.2">
      <c r="A5864" s="14"/>
      <c r="B5864" s="14"/>
    </row>
    <row r="5865" spans="1:2" x14ac:dyDescent="0.2">
      <c r="A5865" s="14"/>
      <c r="B5865" s="14"/>
    </row>
    <row r="5866" spans="1:2" x14ac:dyDescent="0.2">
      <c r="A5866" s="14"/>
      <c r="B5866" s="14"/>
    </row>
    <row r="5867" spans="1:2" x14ac:dyDescent="0.2">
      <c r="A5867" s="14"/>
      <c r="B5867" s="14"/>
    </row>
    <row r="5868" spans="1:2" x14ac:dyDescent="0.2">
      <c r="A5868" s="14"/>
      <c r="B5868" s="14"/>
    </row>
    <row r="5869" spans="1:2" x14ac:dyDescent="0.2">
      <c r="A5869" s="14"/>
      <c r="B5869" s="14"/>
    </row>
    <row r="5870" spans="1:2" x14ac:dyDescent="0.2">
      <c r="A5870" s="14"/>
      <c r="B5870" s="14"/>
    </row>
    <row r="5871" spans="1:2" x14ac:dyDescent="0.2">
      <c r="A5871" s="14"/>
      <c r="B5871" s="14"/>
    </row>
    <row r="5872" spans="1:2" x14ac:dyDescent="0.2">
      <c r="A5872" s="14"/>
      <c r="B5872" s="14"/>
    </row>
    <row r="5873" spans="1:2" x14ac:dyDescent="0.2">
      <c r="A5873" s="14"/>
      <c r="B5873" s="14"/>
    </row>
    <row r="5874" spans="1:2" x14ac:dyDescent="0.2">
      <c r="A5874" s="14"/>
      <c r="B5874" s="14"/>
    </row>
    <row r="5875" spans="1:2" x14ac:dyDescent="0.2">
      <c r="A5875" s="14"/>
      <c r="B5875" s="14"/>
    </row>
    <row r="5876" spans="1:2" x14ac:dyDescent="0.2">
      <c r="A5876" s="14"/>
      <c r="B5876" s="14"/>
    </row>
    <row r="5877" spans="1:2" x14ac:dyDescent="0.2">
      <c r="A5877" s="14"/>
      <c r="B5877" s="14"/>
    </row>
    <row r="5878" spans="1:2" x14ac:dyDescent="0.2">
      <c r="A5878" s="14"/>
      <c r="B5878" s="14"/>
    </row>
    <row r="5879" spans="1:2" x14ac:dyDescent="0.2">
      <c r="A5879" s="14"/>
      <c r="B5879" s="14"/>
    </row>
    <row r="5880" spans="1:2" x14ac:dyDescent="0.2">
      <c r="A5880" s="14"/>
      <c r="B5880" s="14"/>
    </row>
    <row r="5881" spans="1:2" x14ac:dyDescent="0.2">
      <c r="A5881" s="14"/>
      <c r="B5881" s="14"/>
    </row>
    <row r="5882" spans="1:2" x14ac:dyDescent="0.2">
      <c r="A5882" s="14"/>
      <c r="B5882" s="14"/>
    </row>
    <row r="5883" spans="1:2" x14ac:dyDescent="0.2">
      <c r="A5883" s="14"/>
      <c r="B5883" s="14"/>
    </row>
    <row r="5884" spans="1:2" x14ac:dyDescent="0.2">
      <c r="A5884" s="14"/>
      <c r="B5884" s="14"/>
    </row>
    <row r="5885" spans="1:2" x14ac:dyDescent="0.2">
      <c r="A5885" s="14"/>
      <c r="B5885" s="14"/>
    </row>
    <row r="5886" spans="1:2" x14ac:dyDescent="0.2">
      <c r="A5886" s="14"/>
      <c r="B5886" s="14"/>
    </row>
    <row r="5887" spans="1:2" x14ac:dyDescent="0.2">
      <c r="A5887" s="14"/>
      <c r="B5887" s="14"/>
    </row>
    <row r="5888" spans="1:2" x14ac:dyDescent="0.2">
      <c r="A5888" s="14"/>
      <c r="B5888" s="14"/>
    </row>
    <row r="5889" spans="1:2" x14ac:dyDescent="0.2">
      <c r="A5889" s="14"/>
      <c r="B5889" s="14"/>
    </row>
    <row r="5890" spans="1:2" x14ac:dyDescent="0.2">
      <c r="A5890" s="14"/>
      <c r="B5890" s="14"/>
    </row>
    <row r="5891" spans="1:2" x14ac:dyDescent="0.2">
      <c r="A5891" s="14"/>
      <c r="B5891" s="14"/>
    </row>
    <row r="5892" spans="1:2" x14ac:dyDescent="0.2">
      <c r="A5892" s="14"/>
      <c r="B5892" s="14"/>
    </row>
    <row r="5893" spans="1:2" x14ac:dyDescent="0.2">
      <c r="A5893" s="14"/>
      <c r="B5893" s="14"/>
    </row>
    <row r="5894" spans="1:2" x14ac:dyDescent="0.2">
      <c r="A5894" s="14"/>
      <c r="B5894" s="14"/>
    </row>
    <row r="5895" spans="1:2" x14ac:dyDescent="0.2">
      <c r="A5895" s="14"/>
      <c r="B5895" s="14"/>
    </row>
    <row r="5896" spans="1:2" x14ac:dyDescent="0.2">
      <c r="A5896" s="14"/>
      <c r="B5896" s="14"/>
    </row>
    <row r="5897" spans="1:2" x14ac:dyDescent="0.2">
      <c r="A5897" s="14"/>
      <c r="B5897" s="14"/>
    </row>
    <row r="5898" spans="1:2" x14ac:dyDescent="0.2">
      <c r="A5898" s="14"/>
      <c r="B5898" s="14"/>
    </row>
    <row r="5899" spans="1:2" x14ac:dyDescent="0.2">
      <c r="A5899" s="14"/>
      <c r="B5899" s="14"/>
    </row>
    <row r="5900" spans="1:2" x14ac:dyDescent="0.2">
      <c r="A5900" s="14"/>
      <c r="B5900" s="14"/>
    </row>
    <row r="5901" spans="1:2" x14ac:dyDescent="0.2">
      <c r="A5901" s="14"/>
      <c r="B5901" s="14"/>
    </row>
    <row r="5902" spans="1:2" x14ac:dyDescent="0.2">
      <c r="A5902" s="14"/>
      <c r="B5902" s="14"/>
    </row>
    <row r="5903" spans="1:2" x14ac:dyDescent="0.2">
      <c r="A5903" s="14"/>
      <c r="B5903" s="14"/>
    </row>
    <row r="5904" spans="1:2" x14ac:dyDescent="0.2">
      <c r="A5904" s="14"/>
      <c r="B5904" s="14"/>
    </row>
    <row r="5905" spans="1:2" x14ac:dyDescent="0.2">
      <c r="A5905" s="14"/>
      <c r="B5905" s="14"/>
    </row>
    <row r="5906" spans="1:2" x14ac:dyDescent="0.2">
      <c r="A5906" s="14"/>
      <c r="B5906" s="14"/>
    </row>
    <row r="5907" spans="1:2" x14ac:dyDescent="0.2">
      <c r="A5907" s="14"/>
      <c r="B5907" s="14"/>
    </row>
    <row r="5908" spans="1:2" x14ac:dyDescent="0.2">
      <c r="A5908" s="14"/>
      <c r="B5908" s="14"/>
    </row>
    <row r="5909" spans="1:2" x14ac:dyDescent="0.2">
      <c r="A5909" s="14"/>
      <c r="B5909" s="14"/>
    </row>
    <row r="5910" spans="1:2" x14ac:dyDescent="0.2">
      <c r="A5910" s="14"/>
      <c r="B5910" s="14"/>
    </row>
    <row r="5911" spans="1:2" x14ac:dyDescent="0.2">
      <c r="A5911" s="14"/>
      <c r="B5911" s="14"/>
    </row>
    <row r="5912" spans="1:2" x14ac:dyDescent="0.2">
      <c r="A5912" s="14"/>
      <c r="B5912" s="14"/>
    </row>
    <row r="5913" spans="1:2" x14ac:dyDescent="0.2">
      <c r="A5913" s="14"/>
      <c r="B5913" s="14"/>
    </row>
    <row r="5914" spans="1:2" x14ac:dyDescent="0.2">
      <c r="A5914" s="14"/>
      <c r="B5914" s="14"/>
    </row>
    <row r="5915" spans="1:2" x14ac:dyDescent="0.2">
      <c r="A5915" s="14"/>
      <c r="B5915" s="14"/>
    </row>
    <row r="5916" spans="1:2" x14ac:dyDescent="0.2">
      <c r="A5916" s="14"/>
      <c r="B5916" s="14"/>
    </row>
    <row r="5917" spans="1:2" x14ac:dyDescent="0.2">
      <c r="A5917" s="14"/>
      <c r="B5917" s="14"/>
    </row>
    <row r="5918" spans="1:2" x14ac:dyDescent="0.2">
      <c r="A5918" s="14"/>
      <c r="B5918" s="14"/>
    </row>
    <row r="5919" spans="1:2" x14ac:dyDescent="0.2">
      <c r="A5919" s="14"/>
      <c r="B5919" s="14"/>
    </row>
    <row r="5920" spans="1:2" x14ac:dyDescent="0.2">
      <c r="A5920" s="14"/>
      <c r="B5920" s="14"/>
    </row>
    <row r="5921" spans="1:2" x14ac:dyDescent="0.2">
      <c r="A5921" s="14"/>
      <c r="B5921" s="14"/>
    </row>
    <row r="5922" spans="1:2" x14ac:dyDescent="0.2">
      <c r="A5922" s="14"/>
      <c r="B5922" s="14"/>
    </row>
    <row r="5923" spans="1:2" x14ac:dyDescent="0.2">
      <c r="A5923" s="14"/>
      <c r="B5923" s="14"/>
    </row>
    <row r="5924" spans="1:2" x14ac:dyDescent="0.2">
      <c r="A5924" s="14"/>
      <c r="B5924" s="14"/>
    </row>
    <row r="5925" spans="1:2" x14ac:dyDescent="0.2">
      <c r="A5925" s="14"/>
      <c r="B5925" s="14"/>
    </row>
    <row r="5926" spans="1:2" x14ac:dyDescent="0.2">
      <c r="A5926" s="14"/>
      <c r="B5926" s="14"/>
    </row>
    <row r="5927" spans="1:2" x14ac:dyDescent="0.2">
      <c r="A5927" s="14"/>
      <c r="B5927" s="14"/>
    </row>
    <row r="5928" spans="1:2" x14ac:dyDescent="0.2">
      <c r="A5928" s="14"/>
      <c r="B5928" s="14"/>
    </row>
    <row r="5929" spans="1:2" x14ac:dyDescent="0.2">
      <c r="A5929" s="14"/>
      <c r="B5929" s="14"/>
    </row>
    <row r="5930" spans="1:2" x14ac:dyDescent="0.2">
      <c r="A5930" s="14"/>
      <c r="B5930" s="14"/>
    </row>
    <row r="5931" spans="1:2" x14ac:dyDescent="0.2">
      <c r="A5931" s="14"/>
      <c r="B5931" s="14"/>
    </row>
    <row r="5932" spans="1:2" x14ac:dyDescent="0.2">
      <c r="A5932" s="14"/>
      <c r="B5932" s="14"/>
    </row>
    <row r="5933" spans="1:2" x14ac:dyDescent="0.2">
      <c r="A5933" s="14"/>
      <c r="B5933" s="14"/>
    </row>
    <row r="5934" spans="1:2" x14ac:dyDescent="0.2">
      <c r="A5934" s="14"/>
      <c r="B5934" s="14"/>
    </row>
    <row r="5935" spans="1:2" x14ac:dyDescent="0.2">
      <c r="A5935" s="14"/>
      <c r="B5935" s="14"/>
    </row>
    <row r="5936" spans="1:2" x14ac:dyDescent="0.2">
      <c r="A5936" s="14"/>
      <c r="B5936" s="14"/>
    </row>
    <row r="5937" spans="1:2" x14ac:dyDescent="0.2">
      <c r="A5937" s="14"/>
      <c r="B5937" s="14"/>
    </row>
    <row r="5938" spans="1:2" x14ac:dyDescent="0.2">
      <c r="A5938" s="14"/>
      <c r="B5938" s="14"/>
    </row>
    <row r="5939" spans="1:2" x14ac:dyDescent="0.2">
      <c r="A5939" s="14"/>
      <c r="B5939" s="14"/>
    </row>
    <row r="5940" spans="1:2" x14ac:dyDescent="0.2">
      <c r="A5940" s="14"/>
      <c r="B5940" s="14"/>
    </row>
    <row r="5941" spans="1:2" x14ac:dyDescent="0.2">
      <c r="A5941" s="14"/>
      <c r="B5941" s="14"/>
    </row>
    <row r="5942" spans="1:2" x14ac:dyDescent="0.2">
      <c r="A5942" s="14"/>
      <c r="B5942" s="14"/>
    </row>
    <row r="5943" spans="1:2" x14ac:dyDescent="0.2">
      <c r="A5943" s="14"/>
      <c r="B5943" s="14"/>
    </row>
    <row r="5944" spans="1:2" x14ac:dyDescent="0.2">
      <c r="A5944" s="14"/>
      <c r="B5944" s="14"/>
    </row>
    <row r="5945" spans="1:2" x14ac:dyDescent="0.2">
      <c r="A5945" s="14"/>
      <c r="B5945" s="14"/>
    </row>
    <row r="5946" spans="1:2" x14ac:dyDescent="0.2">
      <c r="A5946" s="14"/>
      <c r="B5946" s="14"/>
    </row>
    <row r="5947" spans="1:2" x14ac:dyDescent="0.2">
      <c r="A5947" s="14"/>
      <c r="B5947" s="14"/>
    </row>
    <row r="5948" spans="1:2" x14ac:dyDescent="0.2">
      <c r="A5948" s="14"/>
      <c r="B5948" s="14"/>
    </row>
    <row r="5949" spans="1:2" x14ac:dyDescent="0.2">
      <c r="A5949" s="14"/>
      <c r="B5949" s="14"/>
    </row>
    <row r="5950" spans="1:2" x14ac:dyDescent="0.2">
      <c r="A5950" s="14"/>
      <c r="B5950" s="14"/>
    </row>
    <row r="5951" spans="1:2" x14ac:dyDescent="0.2">
      <c r="A5951" s="14"/>
      <c r="B5951" s="14"/>
    </row>
    <row r="5952" spans="1:2" x14ac:dyDescent="0.2">
      <c r="A5952" s="14"/>
      <c r="B5952" s="14"/>
    </row>
    <row r="5953" spans="1:5" x14ac:dyDescent="0.2">
      <c r="A5953" s="14"/>
      <c r="B5953" s="14"/>
    </row>
    <row r="5954" spans="1:5" x14ac:dyDescent="0.2">
      <c r="A5954" s="14"/>
      <c r="B5954" s="14"/>
    </row>
    <row r="5955" spans="1:5" x14ac:dyDescent="0.2">
      <c r="A5955" s="14"/>
      <c r="B5955" s="14"/>
    </row>
    <row r="5956" spans="1:5" x14ac:dyDescent="0.2">
      <c r="A5956" s="14"/>
      <c r="B5956" s="14"/>
    </row>
    <row r="5957" spans="1:5" x14ac:dyDescent="0.2">
      <c r="A5957" s="14"/>
      <c r="B5957" s="14"/>
    </row>
    <row r="5958" spans="1:5" x14ac:dyDescent="0.2">
      <c r="A5958" s="14"/>
      <c r="B5958" s="14"/>
    </row>
    <row r="5959" spans="1:5" x14ac:dyDescent="0.2">
      <c r="A5959" s="14"/>
      <c r="B5959" s="14"/>
    </row>
    <row r="5960" spans="1:5" x14ac:dyDescent="0.2">
      <c r="A5960" s="14"/>
      <c r="B5960" s="14"/>
    </row>
    <row r="5961" spans="1:5" x14ac:dyDescent="0.2">
      <c r="A5961" s="14"/>
      <c r="B5961" s="14"/>
    </row>
    <row r="5962" spans="1:5" x14ac:dyDescent="0.2">
      <c r="A5962" s="14"/>
      <c r="B5962" s="14"/>
      <c r="E5962" s="2"/>
    </row>
    <row r="5963" spans="1:5" x14ac:dyDescent="0.2">
      <c r="A5963" s="14"/>
      <c r="B5963" s="14"/>
      <c r="E5963" s="2"/>
    </row>
    <row r="5964" spans="1:5" x14ac:dyDescent="0.2">
      <c r="A5964" s="14"/>
      <c r="B5964" s="14"/>
      <c r="E5964" s="2"/>
    </row>
    <row r="5965" spans="1:5" x14ac:dyDescent="0.2">
      <c r="A5965" s="14"/>
      <c r="B5965" s="14"/>
      <c r="E5965" s="2"/>
    </row>
    <row r="5966" spans="1:5" x14ac:dyDescent="0.2">
      <c r="A5966" s="14"/>
      <c r="B5966" s="14"/>
      <c r="E5966" s="2"/>
    </row>
    <row r="5967" spans="1:5" x14ac:dyDescent="0.2">
      <c r="A5967" s="14"/>
      <c r="B5967" s="14"/>
      <c r="E5967" s="2"/>
    </row>
    <row r="5968" spans="1:5" x14ac:dyDescent="0.2">
      <c r="A5968" s="14"/>
      <c r="B5968" s="14"/>
      <c r="E5968" s="2"/>
    </row>
    <row r="5969" spans="1:5" x14ac:dyDescent="0.2">
      <c r="A5969" s="14"/>
      <c r="B5969" s="14"/>
      <c r="E5969" s="2"/>
    </row>
    <row r="5970" spans="1:5" x14ac:dyDescent="0.2">
      <c r="A5970" s="14"/>
      <c r="B5970" s="14"/>
      <c r="E5970" s="2"/>
    </row>
    <row r="5971" spans="1:5" x14ac:dyDescent="0.2">
      <c r="A5971" s="14"/>
      <c r="B5971" s="14"/>
      <c r="E5971" s="2"/>
    </row>
    <row r="5972" spans="1:5" x14ac:dyDescent="0.2">
      <c r="A5972" s="14"/>
      <c r="B5972" s="14"/>
    </row>
    <row r="5973" spans="1:5" x14ac:dyDescent="0.2">
      <c r="A5973" s="14"/>
      <c r="B5973" s="14"/>
    </row>
    <row r="5974" spans="1:5" x14ac:dyDescent="0.2">
      <c r="A5974" s="14"/>
      <c r="B5974" s="14"/>
    </row>
    <row r="5975" spans="1:5" x14ac:dyDescent="0.2">
      <c r="A5975" s="14"/>
      <c r="B5975" s="14"/>
    </row>
    <row r="5976" spans="1:5" x14ac:dyDescent="0.2">
      <c r="A5976" s="14"/>
      <c r="B5976" s="14"/>
    </row>
    <row r="5977" spans="1:5" x14ac:dyDescent="0.2">
      <c r="A5977" s="14"/>
      <c r="B5977" s="14"/>
    </row>
    <row r="5978" spans="1:5" x14ac:dyDescent="0.2">
      <c r="A5978" s="14"/>
      <c r="B5978" s="14"/>
    </row>
    <row r="5979" spans="1:5" x14ac:dyDescent="0.2">
      <c r="A5979" s="14"/>
      <c r="B5979" s="14"/>
    </row>
    <row r="5980" spans="1:5" x14ac:dyDescent="0.2">
      <c r="A5980" s="14"/>
      <c r="B5980" s="14"/>
    </row>
    <row r="5981" spans="1:5" x14ac:dyDescent="0.2">
      <c r="A5981" s="14"/>
      <c r="B5981" s="14"/>
    </row>
    <row r="5982" spans="1:5" x14ac:dyDescent="0.2">
      <c r="A5982" s="14"/>
      <c r="B5982" s="14"/>
    </row>
    <row r="5983" spans="1:5" x14ac:dyDescent="0.2">
      <c r="A5983" s="14"/>
      <c r="B5983" s="14"/>
    </row>
    <row r="5984" spans="1:5" x14ac:dyDescent="0.2">
      <c r="A5984" s="14"/>
      <c r="B5984" s="14"/>
    </row>
    <row r="5985" spans="1:2" x14ac:dyDescent="0.2">
      <c r="A5985" s="14"/>
      <c r="B5985" s="14"/>
    </row>
    <row r="5986" spans="1:2" x14ac:dyDescent="0.2">
      <c r="A5986" s="14"/>
      <c r="B5986" s="14"/>
    </row>
    <row r="5987" spans="1:2" x14ac:dyDescent="0.2">
      <c r="A5987" s="14"/>
      <c r="B5987" s="14"/>
    </row>
    <row r="5988" spans="1:2" x14ac:dyDescent="0.2">
      <c r="A5988" s="14"/>
      <c r="B5988" s="14"/>
    </row>
    <row r="5989" spans="1:2" x14ac:dyDescent="0.2">
      <c r="A5989" s="14"/>
      <c r="B5989" s="14"/>
    </row>
    <row r="5990" spans="1:2" x14ac:dyDescent="0.2">
      <c r="A5990" s="14"/>
      <c r="B5990" s="14"/>
    </row>
    <row r="5991" spans="1:2" x14ac:dyDescent="0.2">
      <c r="A5991" s="14"/>
      <c r="B5991" s="14"/>
    </row>
    <row r="5992" spans="1:2" x14ac:dyDescent="0.2">
      <c r="A5992" s="14"/>
      <c r="B5992" s="14"/>
    </row>
    <row r="5993" spans="1:2" x14ac:dyDescent="0.2">
      <c r="A5993" s="14"/>
      <c r="B5993" s="14"/>
    </row>
    <row r="5994" spans="1:2" x14ac:dyDescent="0.2">
      <c r="A5994" s="14"/>
      <c r="B5994" s="14"/>
    </row>
    <row r="5995" spans="1:2" x14ac:dyDescent="0.2">
      <c r="A5995" s="14"/>
      <c r="B5995" s="14"/>
    </row>
    <row r="5996" spans="1:2" x14ac:dyDescent="0.2">
      <c r="A5996" s="14"/>
      <c r="B5996" s="14"/>
    </row>
    <row r="5997" spans="1:2" x14ac:dyDescent="0.2">
      <c r="A5997" s="14"/>
      <c r="B5997" s="14"/>
    </row>
    <row r="5998" spans="1:2" x14ac:dyDescent="0.2">
      <c r="A5998" s="14"/>
      <c r="B5998" s="14"/>
    </row>
    <row r="5999" spans="1:2" x14ac:dyDescent="0.2">
      <c r="A5999" s="14"/>
      <c r="B5999" s="14"/>
    </row>
    <row r="6000" spans="1:2" x14ac:dyDescent="0.2">
      <c r="A6000" s="14"/>
      <c r="B6000" s="14"/>
    </row>
    <row r="6001" spans="1:2" x14ac:dyDescent="0.2">
      <c r="A6001" s="14"/>
      <c r="B6001" s="14"/>
    </row>
    <row r="6002" spans="1:2" x14ac:dyDescent="0.2">
      <c r="A6002" s="14"/>
      <c r="B6002" s="14"/>
    </row>
    <row r="6003" spans="1:2" x14ac:dyDescent="0.2">
      <c r="A6003" s="14"/>
      <c r="B6003" s="14"/>
    </row>
    <row r="6004" spans="1:2" x14ac:dyDescent="0.2">
      <c r="A6004" s="14"/>
      <c r="B6004" s="14"/>
    </row>
    <row r="6005" spans="1:2" x14ac:dyDescent="0.2">
      <c r="A6005" s="14"/>
      <c r="B6005" s="14"/>
    </row>
    <row r="6006" spans="1:2" x14ac:dyDescent="0.2">
      <c r="A6006" s="14"/>
      <c r="B6006" s="14"/>
    </row>
    <row r="6007" spans="1:2" x14ac:dyDescent="0.2">
      <c r="A6007" s="14"/>
      <c r="B6007" s="14"/>
    </row>
    <row r="6008" spans="1:2" x14ac:dyDescent="0.2">
      <c r="A6008" s="14"/>
      <c r="B6008" s="14"/>
    </row>
    <row r="6009" spans="1:2" x14ac:dyDescent="0.2">
      <c r="A6009" s="14"/>
      <c r="B6009" s="14"/>
    </row>
    <row r="6010" spans="1:2" x14ac:dyDescent="0.2">
      <c r="A6010" s="14"/>
      <c r="B6010" s="14"/>
    </row>
    <row r="6011" spans="1:2" x14ac:dyDescent="0.2">
      <c r="A6011" s="14"/>
      <c r="B6011" s="14"/>
    </row>
    <row r="6012" spans="1:2" x14ac:dyDescent="0.2">
      <c r="A6012" s="14"/>
      <c r="B6012" s="14"/>
    </row>
    <row r="6013" spans="1:2" x14ac:dyDescent="0.2">
      <c r="A6013" s="14"/>
      <c r="B6013" s="14"/>
    </row>
    <row r="6014" spans="1:2" x14ac:dyDescent="0.2">
      <c r="A6014" s="14"/>
      <c r="B6014" s="14"/>
    </row>
    <row r="6015" spans="1:2" x14ac:dyDescent="0.2">
      <c r="A6015" s="14"/>
      <c r="B6015" s="14"/>
    </row>
    <row r="6016" spans="1:2" x14ac:dyDescent="0.2">
      <c r="A6016" s="14"/>
      <c r="B6016" s="14"/>
    </row>
    <row r="6017" spans="1:2" x14ac:dyDescent="0.2">
      <c r="A6017" s="14"/>
      <c r="B6017" s="14"/>
    </row>
    <row r="6018" spans="1:2" x14ac:dyDescent="0.2">
      <c r="A6018" s="14"/>
      <c r="B6018" s="14"/>
    </row>
    <row r="6019" spans="1:2" x14ac:dyDescent="0.2">
      <c r="A6019" s="14"/>
      <c r="B6019" s="14"/>
    </row>
    <row r="6020" spans="1:2" x14ac:dyDescent="0.2">
      <c r="A6020" s="14"/>
      <c r="B6020" s="14"/>
    </row>
    <row r="6021" spans="1:2" x14ac:dyDescent="0.2">
      <c r="A6021" s="14"/>
      <c r="B6021" s="14"/>
    </row>
    <row r="6022" spans="1:2" x14ac:dyDescent="0.2">
      <c r="A6022" s="14"/>
      <c r="B6022" s="14"/>
    </row>
    <row r="6023" spans="1:2" x14ac:dyDescent="0.2">
      <c r="A6023" s="14"/>
      <c r="B6023" s="14"/>
    </row>
    <row r="6024" spans="1:2" x14ac:dyDescent="0.2">
      <c r="A6024" s="14"/>
      <c r="B6024" s="14"/>
    </row>
    <row r="6025" spans="1:2" x14ac:dyDescent="0.2">
      <c r="A6025" s="14"/>
      <c r="B6025" s="14"/>
    </row>
    <row r="6026" spans="1:2" x14ac:dyDescent="0.2">
      <c r="A6026" s="14"/>
      <c r="B6026" s="14"/>
    </row>
    <row r="6027" spans="1:2" x14ac:dyDescent="0.2">
      <c r="A6027" s="14"/>
      <c r="B6027" s="14"/>
    </row>
    <row r="6028" spans="1:2" x14ac:dyDescent="0.2">
      <c r="A6028" s="14"/>
      <c r="B6028" s="14"/>
    </row>
    <row r="6029" spans="1:2" x14ac:dyDescent="0.2">
      <c r="A6029" s="14"/>
      <c r="B6029" s="14"/>
    </row>
    <row r="6030" spans="1:2" x14ac:dyDescent="0.2">
      <c r="A6030" s="14"/>
      <c r="B6030" s="14"/>
    </row>
    <row r="6031" spans="1:2" x14ac:dyDescent="0.2">
      <c r="A6031" s="14"/>
      <c r="B6031" s="14"/>
    </row>
    <row r="6032" spans="1:2" x14ac:dyDescent="0.2">
      <c r="A6032" s="14"/>
      <c r="B6032" s="14"/>
    </row>
    <row r="6033" spans="1:2" x14ac:dyDescent="0.2">
      <c r="A6033" s="14"/>
      <c r="B6033" s="14"/>
    </row>
    <row r="6034" spans="1:2" x14ac:dyDescent="0.2">
      <c r="A6034" s="14"/>
      <c r="B6034" s="14"/>
    </row>
    <row r="6035" spans="1:2" x14ac:dyDescent="0.2">
      <c r="A6035" s="14"/>
      <c r="B6035" s="14"/>
    </row>
    <row r="6036" spans="1:2" x14ac:dyDescent="0.2">
      <c r="A6036" s="14"/>
      <c r="B6036" s="14"/>
    </row>
    <row r="6037" spans="1:2" x14ac:dyDescent="0.2">
      <c r="A6037" s="14"/>
      <c r="B6037" s="14"/>
    </row>
    <row r="6038" spans="1:2" x14ac:dyDescent="0.2">
      <c r="A6038" s="14"/>
      <c r="B6038" s="14"/>
    </row>
    <row r="6039" spans="1:2" x14ac:dyDescent="0.2">
      <c r="A6039" s="14"/>
      <c r="B6039" s="14"/>
    </row>
    <row r="6040" spans="1:2" x14ac:dyDescent="0.2">
      <c r="A6040" s="14"/>
      <c r="B6040" s="14"/>
    </row>
    <row r="6041" spans="1:2" x14ac:dyDescent="0.2">
      <c r="A6041" s="14"/>
      <c r="B6041" s="14"/>
    </row>
    <row r="6042" spans="1:2" x14ac:dyDescent="0.2">
      <c r="A6042" s="14"/>
      <c r="B6042" s="14"/>
    </row>
    <row r="6043" spans="1:2" x14ac:dyDescent="0.2">
      <c r="A6043" s="14"/>
      <c r="B6043" s="14"/>
    </row>
    <row r="6044" spans="1:2" x14ac:dyDescent="0.2">
      <c r="A6044" s="14"/>
      <c r="B6044" s="14"/>
    </row>
    <row r="6045" spans="1:2" x14ac:dyDescent="0.2">
      <c r="A6045" s="14"/>
      <c r="B6045" s="14"/>
    </row>
    <row r="6046" spans="1:2" x14ac:dyDescent="0.2">
      <c r="A6046" s="14"/>
      <c r="B6046" s="14"/>
    </row>
    <row r="6047" spans="1:2" x14ac:dyDescent="0.2">
      <c r="A6047" s="14"/>
      <c r="B6047" s="14"/>
    </row>
    <row r="6048" spans="1:2" x14ac:dyDescent="0.2">
      <c r="A6048" s="14"/>
      <c r="B6048" s="14"/>
    </row>
    <row r="6049" spans="1:2" x14ac:dyDescent="0.2">
      <c r="A6049" s="14"/>
      <c r="B6049" s="14"/>
    </row>
    <row r="6050" spans="1:2" x14ac:dyDescent="0.2">
      <c r="A6050" s="14"/>
      <c r="B6050" s="14"/>
    </row>
    <row r="6051" spans="1:2" x14ac:dyDescent="0.2">
      <c r="A6051" s="14"/>
      <c r="B6051" s="14"/>
    </row>
    <row r="6052" spans="1:2" x14ac:dyDescent="0.2">
      <c r="A6052" s="14"/>
      <c r="B6052" s="14"/>
    </row>
    <row r="6053" spans="1:2" x14ac:dyDescent="0.2">
      <c r="A6053" s="14"/>
      <c r="B6053" s="14"/>
    </row>
    <row r="6054" spans="1:2" x14ac:dyDescent="0.2">
      <c r="A6054" s="14"/>
      <c r="B6054" s="14"/>
    </row>
    <row r="6055" spans="1:2" x14ac:dyDescent="0.2">
      <c r="A6055" s="14"/>
      <c r="B6055" s="14"/>
    </row>
    <row r="6056" spans="1:2" x14ac:dyDescent="0.2">
      <c r="A6056" s="14"/>
      <c r="B6056" s="14"/>
    </row>
    <row r="6057" spans="1:2" x14ac:dyDescent="0.2">
      <c r="A6057" s="14"/>
      <c r="B6057" s="14"/>
    </row>
    <row r="6058" spans="1:2" x14ac:dyDescent="0.2">
      <c r="A6058" s="14"/>
      <c r="B6058" s="14"/>
    </row>
    <row r="6059" spans="1:2" x14ac:dyDescent="0.2">
      <c r="A6059" s="14"/>
      <c r="B6059" s="14"/>
    </row>
    <row r="6060" spans="1:2" x14ac:dyDescent="0.2">
      <c r="A6060" s="14"/>
      <c r="B6060" s="14"/>
    </row>
    <row r="6061" spans="1:2" x14ac:dyDescent="0.2">
      <c r="A6061" s="14"/>
      <c r="B6061" s="14"/>
    </row>
    <row r="6062" spans="1:2" x14ac:dyDescent="0.2">
      <c r="A6062" s="14"/>
      <c r="B6062" s="14"/>
    </row>
    <row r="6063" spans="1:2" x14ac:dyDescent="0.2">
      <c r="A6063" s="14"/>
      <c r="B6063" s="14"/>
    </row>
    <row r="6064" spans="1:2" x14ac:dyDescent="0.2">
      <c r="A6064" s="14"/>
      <c r="B6064" s="14"/>
    </row>
    <row r="6065" spans="1:2" x14ac:dyDescent="0.2">
      <c r="A6065" s="14"/>
      <c r="B6065" s="14"/>
    </row>
    <row r="6066" spans="1:2" x14ac:dyDescent="0.2">
      <c r="A6066" s="14"/>
      <c r="B6066" s="14"/>
    </row>
    <row r="6067" spans="1:2" x14ac:dyDescent="0.2">
      <c r="A6067" s="14"/>
      <c r="B6067" s="14"/>
    </row>
    <row r="6068" spans="1:2" x14ac:dyDescent="0.2">
      <c r="A6068" s="14"/>
      <c r="B6068" s="14"/>
    </row>
    <row r="6069" spans="1:2" x14ac:dyDescent="0.2">
      <c r="A6069" s="14"/>
      <c r="B6069" s="14"/>
    </row>
    <row r="6070" spans="1:2" x14ac:dyDescent="0.2">
      <c r="A6070" s="14"/>
      <c r="B6070" s="14"/>
    </row>
    <row r="6071" spans="1:2" x14ac:dyDescent="0.2">
      <c r="A6071" s="14"/>
      <c r="B6071" s="14"/>
    </row>
    <row r="6072" spans="1:2" x14ac:dyDescent="0.2">
      <c r="A6072" s="14"/>
      <c r="B6072" s="14"/>
    </row>
    <row r="6073" spans="1:2" x14ac:dyDescent="0.2">
      <c r="A6073" s="14"/>
      <c r="B6073" s="14"/>
    </row>
    <row r="6074" spans="1:2" x14ac:dyDescent="0.2">
      <c r="A6074" s="14"/>
      <c r="B6074" s="14"/>
    </row>
    <row r="6075" spans="1:2" x14ac:dyDescent="0.2">
      <c r="A6075" s="14"/>
      <c r="B6075" s="14"/>
    </row>
    <row r="6076" spans="1:2" x14ac:dyDescent="0.2">
      <c r="A6076" s="14"/>
      <c r="B6076" s="14"/>
    </row>
    <row r="6077" spans="1:2" x14ac:dyDescent="0.2">
      <c r="A6077" s="14"/>
      <c r="B6077" s="14"/>
    </row>
    <row r="6078" spans="1:2" x14ac:dyDescent="0.2">
      <c r="A6078" s="14"/>
      <c r="B6078" s="14"/>
    </row>
    <row r="6079" spans="1:2" x14ac:dyDescent="0.2">
      <c r="A6079" s="14"/>
      <c r="B6079" s="14"/>
    </row>
    <row r="6080" spans="1:2" x14ac:dyDescent="0.2">
      <c r="A6080" s="14"/>
      <c r="B6080" s="14"/>
    </row>
    <row r="6081" spans="1:2" x14ac:dyDescent="0.2">
      <c r="A6081" s="14"/>
      <c r="B6081" s="14"/>
    </row>
    <row r="6082" spans="1:2" x14ac:dyDescent="0.2">
      <c r="A6082" s="14"/>
      <c r="B6082" s="14"/>
    </row>
    <row r="6083" spans="1:2" x14ac:dyDescent="0.2">
      <c r="A6083" s="14"/>
      <c r="B6083" s="14"/>
    </row>
    <row r="6084" spans="1:2" x14ac:dyDescent="0.2">
      <c r="A6084" s="14"/>
      <c r="B6084" s="14"/>
    </row>
    <row r="6085" spans="1:2" x14ac:dyDescent="0.2">
      <c r="A6085" s="14"/>
      <c r="B6085" s="14"/>
    </row>
    <row r="6086" spans="1:2" x14ac:dyDescent="0.2">
      <c r="A6086" s="14"/>
      <c r="B6086" s="14"/>
    </row>
    <row r="6087" spans="1:2" x14ac:dyDescent="0.2">
      <c r="A6087" s="14"/>
      <c r="B6087" s="14"/>
    </row>
    <row r="6088" spans="1:2" x14ac:dyDescent="0.2">
      <c r="A6088" s="14"/>
      <c r="B6088" s="14"/>
    </row>
    <row r="6089" spans="1:2" x14ac:dyDescent="0.2">
      <c r="A6089" s="14"/>
      <c r="B6089" s="14"/>
    </row>
    <row r="6090" spans="1:2" x14ac:dyDescent="0.2">
      <c r="A6090" s="14"/>
      <c r="B6090" s="14"/>
    </row>
    <row r="6091" spans="1:2" x14ac:dyDescent="0.2">
      <c r="A6091" s="14"/>
      <c r="B6091" s="14"/>
    </row>
    <row r="6092" spans="1:2" x14ac:dyDescent="0.2">
      <c r="A6092" s="14"/>
      <c r="B6092" s="14"/>
    </row>
    <row r="6093" spans="1:2" x14ac:dyDescent="0.2">
      <c r="A6093" s="14"/>
      <c r="B6093" s="14"/>
    </row>
    <row r="6094" spans="1:2" x14ac:dyDescent="0.2">
      <c r="A6094" s="14"/>
      <c r="B6094" s="14"/>
    </row>
    <row r="6095" spans="1:2" x14ac:dyDescent="0.2">
      <c r="A6095" s="14"/>
      <c r="B6095" s="14"/>
    </row>
    <row r="6096" spans="1:2" x14ac:dyDescent="0.2">
      <c r="A6096" s="14"/>
      <c r="B6096" s="14"/>
    </row>
    <row r="6097" spans="1:4" x14ac:dyDescent="0.2">
      <c r="A6097" s="14"/>
      <c r="B6097" s="14"/>
    </row>
    <row r="6098" spans="1:4" x14ac:dyDescent="0.2">
      <c r="A6098" s="14"/>
      <c r="B6098" s="14"/>
    </row>
    <row r="6099" spans="1:4" x14ac:dyDescent="0.2">
      <c r="A6099" s="14"/>
      <c r="B6099" s="14"/>
    </row>
    <row r="6100" spans="1:4" x14ac:dyDescent="0.2">
      <c r="A6100" s="14"/>
      <c r="B6100" s="14"/>
    </row>
    <row r="6101" spans="1:4" x14ac:dyDescent="0.2">
      <c r="A6101" s="14"/>
      <c r="B6101" s="14"/>
    </row>
    <row r="6102" spans="1:4" x14ac:dyDescent="0.2">
      <c r="A6102" s="14"/>
      <c r="B6102" s="14"/>
    </row>
    <row r="6103" spans="1:4" x14ac:dyDescent="0.2">
      <c r="A6103" s="14"/>
      <c r="B6103" s="14"/>
    </row>
    <row r="6104" spans="1:4" x14ac:dyDescent="0.2">
      <c r="A6104" s="14"/>
      <c r="B6104" s="14"/>
    </row>
    <row r="6105" spans="1:4" x14ac:dyDescent="0.2">
      <c r="A6105" s="14"/>
      <c r="B6105" s="14"/>
    </row>
    <row r="6106" spans="1:4" x14ac:dyDescent="0.2">
      <c r="A6106" s="14"/>
      <c r="B6106" s="14"/>
    </row>
    <row r="6107" spans="1:4" x14ac:dyDescent="0.2">
      <c r="A6107" s="14"/>
      <c r="B6107" s="14"/>
    </row>
    <row r="6108" spans="1:4" x14ac:dyDescent="0.2">
      <c r="A6108" s="14"/>
      <c r="B6108" s="14"/>
    </row>
    <row r="6109" spans="1:4" x14ac:dyDescent="0.2">
      <c r="A6109" s="14"/>
      <c r="B6109" s="14"/>
    </row>
    <row r="6110" spans="1:4" x14ac:dyDescent="0.2">
      <c r="A6110" s="14"/>
      <c r="B6110" s="14"/>
    </row>
    <row r="6111" spans="1:4" x14ac:dyDescent="0.2">
      <c r="A6111" s="14"/>
      <c r="B6111" s="14"/>
    </row>
    <row r="6112" spans="1:4" x14ac:dyDescent="0.2">
      <c r="A6112" s="14"/>
      <c r="B6112" s="14"/>
      <c r="D6112" s="29"/>
    </row>
    <row r="6113" spans="1:4" x14ac:dyDescent="0.2">
      <c r="A6113" s="14"/>
      <c r="B6113" s="14"/>
      <c r="D6113" s="29"/>
    </row>
    <row r="6114" spans="1:4" x14ac:dyDescent="0.2">
      <c r="A6114" s="14"/>
      <c r="B6114" s="14"/>
      <c r="D6114" s="29"/>
    </row>
    <row r="6115" spans="1:4" x14ac:dyDescent="0.2">
      <c r="A6115" s="14"/>
      <c r="B6115" s="14"/>
      <c r="D6115" s="29"/>
    </row>
    <row r="6116" spans="1:4" x14ac:dyDescent="0.2">
      <c r="A6116" s="14"/>
      <c r="B6116" s="14"/>
      <c r="D6116" s="29"/>
    </row>
    <row r="6117" spans="1:4" x14ac:dyDescent="0.2">
      <c r="A6117" s="14"/>
      <c r="B6117" s="14"/>
      <c r="D6117" s="29"/>
    </row>
    <row r="6118" spans="1:4" x14ac:dyDescent="0.2">
      <c r="A6118" s="14"/>
      <c r="B6118" s="14"/>
      <c r="D6118" s="29"/>
    </row>
    <row r="6119" spans="1:4" x14ac:dyDescent="0.2">
      <c r="A6119" s="14"/>
      <c r="B6119" s="14"/>
      <c r="D6119" s="29"/>
    </row>
    <row r="6120" spans="1:4" x14ac:dyDescent="0.2">
      <c r="A6120" s="14"/>
      <c r="B6120" s="14"/>
      <c r="D6120" s="29"/>
    </row>
    <row r="6121" spans="1:4" x14ac:dyDescent="0.2">
      <c r="A6121" s="14"/>
      <c r="B6121" s="14"/>
      <c r="D6121" s="29"/>
    </row>
    <row r="6122" spans="1:4" x14ac:dyDescent="0.2">
      <c r="A6122" s="14"/>
      <c r="B6122" s="14"/>
    </row>
    <row r="6123" spans="1:4" x14ac:dyDescent="0.2">
      <c r="A6123" s="14"/>
      <c r="B6123" s="14"/>
    </row>
    <row r="6124" spans="1:4" x14ac:dyDescent="0.2">
      <c r="A6124" s="14"/>
      <c r="B6124" s="14"/>
    </row>
    <row r="6125" spans="1:4" x14ac:dyDescent="0.2">
      <c r="A6125" s="14"/>
      <c r="B6125" s="14"/>
    </row>
    <row r="6126" spans="1:4" x14ac:dyDescent="0.2">
      <c r="A6126" s="14"/>
      <c r="B6126" s="14"/>
    </row>
    <row r="6127" spans="1:4" x14ac:dyDescent="0.2">
      <c r="A6127" s="14"/>
      <c r="B6127" s="14"/>
    </row>
    <row r="6128" spans="1:4" x14ac:dyDescent="0.2">
      <c r="A6128" s="14"/>
      <c r="B6128" s="14"/>
    </row>
    <row r="6129" spans="1:2" x14ac:dyDescent="0.2">
      <c r="A6129" s="14"/>
      <c r="B6129" s="14"/>
    </row>
    <row r="6130" spans="1:2" x14ac:dyDescent="0.2">
      <c r="A6130" s="14"/>
      <c r="B6130" s="14"/>
    </row>
    <row r="6131" spans="1:2" x14ac:dyDescent="0.2">
      <c r="A6131" s="14"/>
      <c r="B6131" s="14"/>
    </row>
    <row r="6132" spans="1:2" x14ac:dyDescent="0.2">
      <c r="A6132" s="14"/>
      <c r="B6132" s="14"/>
    </row>
    <row r="6133" spans="1:2" x14ac:dyDescent="0.2">
      <c r="A6133" s="14"/>
      <c r="B6133" s="14"/>
    </row>
    <row r="6134" spans="1:2" x14ac:dyDescent="0.2">
      <c r="A6134" s="14"/>
      <c r="B6134" s="14"/>
    </row>
    <row r="6135" spans="1:2" x14ac:dyDescent="0.2">
      <c r="A6135" s="14"/>
      <c r="B6135" s="14"/>
    </row>
    <row r="6136" spans="1:2" x14ac:dyDescent="0.2">
      <c r="A6136" s="14"/>
      <c r="B6136" s="14"/>
    </row>
    <row r="6137" spans="1:2" x14ac:dyDescent="0.2">
      <c r="A6137" s="14"/>
      <c r="B6137" s="14"/>
    </row>
    <row r="6138" spans="1:2" x14ac:dyDescent="0.2">
      <c r="A6138" s="14"/>
      <c r="B6138" s="14"/>
    </row>
    <row r="6139" spans="1:2" x14ac:dyDescent="0.2">
      <c r="A6139" s="14"/>
      <c r="B6139" s="14"/>
    </row>
    <row r="6140" spans="1:2" x14ac:dyDescent="0.2">
      <c r="A6140" s="14"/>
      <c r="B6140" s="14"/>
    </row>
    <row r="6141" spans="1:2" x14ac:dyDescent="0.2">
      <c r="A6141" s="14"/>
      <c r="B6141" s="14"/>
    </row>
    <row r="6142" spans="1:2" x14ac:dyDescent="0.2">
      <c r="A6142" s="14"/>
      <c r="B6142" s="14"/>
    </row>
    <row r="6143" spans="1:2" x14ac:dyDescent="0.2">
      <c r="A6143" s="14"/>
      <c r="B6143" s="14"/>
    </row>
    <row r="6144" spans="1:2" x14ac:dyDescent="0.2">
      <c r="A6144" s="14"/>
      <c r="B6144" s="14"/>
    </row>
    <row r="6145" spans="1:2" x14ac:dyDescent="0.2">
      <c r="A6145" s="14"/>
      <c r="B6145" s="14"/>
    </row>
    <row r="6146" spans="1:2" x14ac:dyDescent="0.2">
      <c r="A6146" s="14"/>
      <c r="B6146" s="14"/>
    </row>
    <row r="6147" spans="1:2" x14ac:dyDescent="0.2">
      <c r="A6147" s="14"/>
      <c r="B6147" s="14"/>
    </row>
    <row r="6148" spans="1:2" x14ac:dyDescent="0.2">
      <c r="A6148" s="14"/>
      <c r="B6148" s="14"/>
    </row>
    <row r="6149" spans="1:2" x14ac:dyDescent="0.2">
      <c r="A6149" s="14"/>
      <c r="B6149" s="14"/>
    </row>
    <row r="6150" spans="1:2" x14ac:dyDescent="0.2">
      <c r="A6150" s="14"/>
      <c r="B6150" s="14"/>
    </row>
    <row r="6151" spans="1:2" x14ac:dyDescent="0.2">
      <c r="A6151" s="14"/>
      <c r="B6151" s="14"/>
    </row>
    <row r="6152" spans="1:2" x14ac:dyDescent="0.2">
      <c r="A6152" s="14"/>
      <c r="B6152" s="14"/>
    </row>
    <row r="6153" spans="1:2" x14ac:dyDescent="0.2">
      <c r="A6153" s="14"/>
      <c r="B6153" s="14"/>
    </row>
    <row r="6154" spans="1:2" x14ac:dyDescent="0.2">
      <c r="A6154" s="14"/>
      <c r="B6154" s="14"/>
    </row>
    <row r="6155" spans="1:2" x14ac:dyDescent="0.2">
      <c r="A6155" s="14"/>
      <c r="B6155" s="14"/>
    </row>
    <row r="6156" spans="1:2" x14ac:dyDescent="0.2">
      <c r="A6156" s="14"/>
      <c r="B6156" s="14"/>
    </row>
    <row r="6157" spans="1:2" x14ac:dyDescent="0.2">
      <c r="A6157" s="14"/>
      <c r="B6157" s="14"/>
    </row>
    <row r="6158" spans="1:2" x14ac:dyDescent="0.2">
      <c r="A6158" s="14"/>
      <c r="B6158" s="14"/>
    </row>
    <row r="6159" spans="1:2" x14ac:dyDescent="0.2">
      <c r="A6159" s="14"/>
      <c r="B6159" s="14"/>
    </row>
    <row r="6160" spans="1:2" x14ac:dyDescent="0.2">
      <c r="A6160" s="14"/>
      <c r="B6160" s="14"/>
    </row>
    <row r="6161" spans="1:2" x14ac:dyDescent="0.2">
      <c r="A6161" s="14"/>
      <c r="B6161" s="14"/>
    </row>
    <row r="6162" spans="1:2" x14ac:dyDescent="0.2">
      <c r="A6162" s="14"/>
      <c r="B6162" s="14"/>
    </row>
    <row r="6163" spans="1:2" x14ac:dyDescent="0.2">
      <c r="A6163" s="14"/>
      <c r="B6163" s="14"/>
    </row>
    <row r="6164" spans="1:2" x14ac:dyDescent="0.2">
      <c r="A6164" s="14"/>
      <c r="B6164" s="14"/>
    </row>
    <row r="6165" spans="1:2" x14ac:dyDescent="0.2">
      <c r="A6165" s="14"/>
      <c r="B6165" s="14"/>
    </row>
    <row r="6166" spans="1:2" x14ac:dyDescent="0.2">
      <c r="A6166" s="14"/>
      <c r="B6166" s="14"/>
    </row>
    <row r="6167" spans="1:2" x14ac:dyDescent="0.2">
      <c r="A6167" s="14"/>
      <c r="B6167" s="14"/>
    </row>
    <row r="6168" spans="1:2" x14ac:dyDescent="0.2">
      <c r="A6168" s="14"/>
      <c r="B6168" s="14"/>
    </row>
    <row r="6169" spans="1:2" x14ac:dyDescent="0.2">
      <c r="A6169" s="14"/>
      <c r="B6169" s="14"/>
    </row>
    <row r="6170" spans="1:2" x14ac:dyDescent="0.2">
      <c r="A6170" s="14"/>
      <c r="B6170" s="14"/>
    </row>
    <row r="6171" spans="1:2" x14ac:dyDescent="0.2">
      <c r="A6171" s="14"/>
      <c r="B6171" s="14"/>
    </row>
    <row r="6172" spans="1:2" x14ac:dyDescent="0.2">
      <c r="A6172" s="14"/>
      <c r="B6172" s="14"/>
    </row>
    <row r="6173" spans="1:2" x14ac:dyDescent="0.2">
      <c r="A6173" s="14"/>
      <c r="B6173" s="14"/>
    </row>
    <row r="6174" spans="1:2" x14ac:dyDescent="0.2">
      <c r="A6174" s="14"/>
      <c r="B6174" s="14"/>
    </row>
    <row r="6175" spans="1:2" x14ac:dyDescent="0.2">
      <c r="A6175" s="14"/>
      <c r="B6175" s="14"/>
    </row>
    <row r="6176" spans="1:2" x14ac:dyDescent="0.2">
      <c r="A6176" s="14"/>
      <c r="B6176" s="14"/>
    </row>
    <row r="6177" spans="1:2" x14ac:dyDescent="0.2">
      <c r="A6177" s="14"/>
      <c r="B6177" s="14"/>
    </row>
    <row r="6178" spans="1:2" x14ac:dyDescent="0.2">
      <c r="A6178" s="14"/>
      <c r="B6178" s="14"/>
    </row>
    <row r="6179" spans="1:2" x14ac:dyDescent="0.2">
      <c r="A6179" s="14"/>
      <c r="B6179" s="14"/>
    </row>
    <row r="6180" spans="1:2" x14ac:dyDescent="0.2">
      <c r="A6180" s="14"/>
      <c r="B6180" s="14"/>
    </row>
    <row r="6181" spans="1:2" x14ac:dyDescent="0.2">
      <c r="A6181" s="14"/>
      <c r="B6181" s="14"/>
    </row>
    <row r="6182" spans="1:2" x14ac:dyDescent="0.2">
      <c r="A6182" s="14"/>
      <c r="B6182" s="14"/>
    </row>
    <row r="6183" spans="1:2" x14ac:dyDescent="0.2">
      <c r="A6183" s="14"/>
      <c r="B6183" s="14"/>
    </row>
    <row r="6184" spans="1:2" x14ac:dyDescent="0.2">
      <c r="A6184" s="14"/>
      <c r="B6184" s="14"/>
    </row>
    <row r="6185" spans="1:2" x14ac:dyDescent="0.2">
      <c r="A6185" s="14"/>
      <c r="B6185" s="14"/>
    </row>
    <row r="6186" spans="1:2" x14ac:dyDescent="0.2">
      <c r="A6186" s="14"/>
      <c r="B6186" s="14"/>
    </row>
    <row r="6187" spans="1:2" x14ac:dyDescent="0.2">
      <c r="A6187" s="14"/>
      <c r="B6187" s="14"/>
    </row>
    <row r="6188" spans="1:2" x14ac:dyDescent="0.2">
      <c r="A6188" s="14"/>
      <c r="B6188" s="14"/>
    </row>
    <row r="6189" spans="1:2" x14ac:dyDescent="0.2">
      <c r="A6189" s="14"/>
      <c r="B6189" s="14"/>
    </row>
    <row r="6190" spans="1:2" x14ac:dyDescent="0.2">
      <c r="A6190" s="14"/>
      <c r="B6190" s="14"/>
    </row>
    <row r="6191" spans="1:2" x14ac:dyDescent="0.2">
      <c r="A6191" s="14"/>
      <c r="B6191" s="14"/>
    </row>
    <row r="6192" spans="1:2" x14ac:dyDescent="0.2">
      <c r="A6192" s="14"/>
      <c r="B6192" s="14"/>
    </row>
    <row r="6193" spans="1:2" x14ac:dyDescent="0.2">
      <c r="A6193" s="14"/>
      <c r="B6193" s="14"/>
    </row>
    <row r="6194" spans="1:2" x14ac:dyDescent="0.2">
      <c r="A6194" s="14"/>
      <c r="B6194" s="14"/>
    </row>
    <row r="6195" spans="1:2" x14ac:dyDescent="0.2">
      <c r="A6195" s="14"/>
      <c r="B6195" s="14"/>
    </row>
    <row r="6196" spans="1:2" x14ac:dyDescent="0.2">
      <c r="A6196" s="14"/>
      <c r="B6196" s="14"/>
    </row>
    <row r="6197" spans="1:2" x14ac:dyDescent="0.2">
      <c r="A6197" s="14"/>
      <c r="B6197" s="14"/>
    </row>
    <row r="6198" spans="1:2" x14ac:dyDescent="0.2">
      <c r="A6198" s="14"/>
      <c r="B6198" s="14"/>
    </row>
    <row r="6199" spans="1:2" x14ac:dyDescent="0.2">
      <c r="A6199" s="14"/>
      <c r="B6199" s="14"/>
    </row>
    <row r="6200" spans="1:2" x14ac:dyDescent="0.2">
      <c r="A6200" s="14"/>
      <c r="B6200" s="14"/>
    </row>
    <row r="6201" spans="1:2" x14ac:dyDescent="0.2">
      <c r="A6201" s="14"/>
      <c r="B6201" s="14"/>
    </row>
    <row r="6202" spans="1:2" x14ac:dyDescent="0.2">
      <c r="A6202" s="14"/>
      <c r="B6202" s="14"/>
    </row>
    <row r="6203" spans="1:2" x14ac:dyDescent="0.2">
      <c r="A6203" s="14"/>
      <c r="B6203" s="14"/>
    </row>
    <row r="6204" spans="1:2" x14ac:dyDescent="0.2">
      <c r="A6204" s="14"/>
      <c r="B6204" s="14"/>
    </row>
    <row r="6205" spans="1:2" x14ac:dyDescent="0.2">
      <c r="A6205" s="14"/>
      <c r="B6205" s="14"/>
    </row>
    <row r="6206" spans="1:2" x14ac:dyDescent="0.2">
      <c r="A6206" s="14"/>
      <c r="B6206" s="14"/>
    </row>
    <row r="6207" spans="1:2" x14ac:dyDescent="0.2">
      <c r="A6207" s="14"/>
      <c r="B6207" s="14"/>
    </row>
    <row r="6208" spans="1:2" x14ac:dyDescent="0.2">
      <c r="A6208" s="14"/>
      <c r="B6208" s="14"/>
    </row>
    <row r="6209" spans="1:2" x14ac:dyDescent="0.2">
      <c r="A6209" s="14"/>
      <c r="B6209" s="14"/>
    </row>
    <row r="6210" spans="1:2" x14ac:dyDescent="0.2">
      <c r="A6210" s="14"/>
      <c r="B6210" s="14"/>
    </row>
    <row r="6211" spans="1:2" x14ac:dyDescent="0.2">
      <c r="A6211" s="14"/>
      <c r="B6211" s="14"/>
    </row>
    <row r="6212" spans="1:2" x14ac:dyDescent="0.2">
      <c r="A6212" s="14"/>
      <c r="B6212" s="14"/>
    </row>
    <row r="6213" spans="1:2" x14ac:dyDescent="0.2">
      <c r="A6213" s="14"/>
      <c r="B6213" s="14"/>
    </row>
    <row r="6214" spans="1:2" x14ac:dyDescent="0.2">
      <c r="A6214" s="14"/>
      <c r="B6214" s="14"/>
    </row>
    <row r="6215" spans="1:2" x14ac:dyDescent="0.2">
      <c r="A6215" s="14"/>
      <c r="B6215" s="14"/>
    </row>
    <row r="6216" spans="1:2" x14ac:dyDescent="0.2">
      <c r="A6216" s="14"/>
      <c r="B6216" s="14"/>
    </row>
    <row r="6217" spans="1:2" x14ac:dyDescent="0.2">
      <c r="A6217" s="14"/>
      <c r="B6217" s="14"/>
    </row>
    <row r="6218" spans="1:2" x14ac:dyDescent="0.2">
      <c r="A6218" s="14"/>
      <c r="B6218" s="14"/>
    </row>
    <row r="6219" spans="1:2" x14ac:dyDescent="0.2">
      <c r="A6219" s="14"/>
      <c r="B6219" s="14"/>
    </row>
    <row r="6220" spans="1:2" x14ac:dyDescent="0.2">
      <c r="A6220" s="14"/>
      <c r="B6220" s="14"/>
    </row>
    <row r="6221" spans="1:2" x14ac:dyDescent="0.2">
      <c r="A6221" s="14"/>
      <c r="B6221" s="14"/>
    </row>
    <row r="6222" spans="1:2" x14ac:dyDescent="0.2">
      <c r="A6222" s="14"/>
      <c r="B6222" s="14"/>
    </row>
    <row r="6223" spans="1:2" x14ac:dyDescent="0.2">
      <c r="A6223" s="14"/>
      <c r="B6223" s="14"/>
    </row>
    <row r="6224" spans="1:2" x14ac:dyDescent="0.2">
      <c r="A6224" s="14"/>
      <c r="B6224" s="14"/>
    </row>
    <row r="6225" spans="1:2" x14ac:dyDescent="0.2">
      <c r="A6225" s="14"/>
      <c r="B6225" s="14"/>
    </row>
    <row r="6226" spans="1:2" x14ac:dyDescent="0.2">
      <c r="A6226" s="14"/>
      <c r="B6226" s="14"/>
    </row>
    <row r="6227" spans="1:2" x14ac:dyDescent="0.2">
      <c r="A6227" s="14"/>
      <c r="B6227" s="14"/>
    </row>
    <row r="6228" spans="1:2" x14ac:dyDescent="0.2">
      <c r="A6228" s="14"/>
      <c r="B6228" s="14"/>
    </row>
    <row r="6229" spans="1:2" x14ac:dyDescent="0.2">
      <c r="A6229" s="14"/>
      <c r="B6229" s="14"/>
    </row>
    <row r="6230" spans="1:2" x14ac:dyDescent="0.2">
      <c r="A6230" s="14"/>
      <c r="B6230" s="14"/>
    </row>
    <row r="6231" spans="1:2" x14ac:dyDescent="0.2">
      <c r="A6231" s="14"/>
      <c r="B6231" s="14"/>
    </row>
    <row r="6232" spans="1:2" x14ac:dyDescent="0.2">
      <c r="A6232" s="14"/>
      <c r="B6232" s="14"/>
    </row>
    <row r="6233" spans="1:2" x14ac:dyDescent="0.2">
      <c r="A6233" s="14"/>
      <c r="B6233" s="14"/>
    </row>
    <row r="6234" spans="1:2" x14ac:dyDescent="0.2">
      <c r="A6234" s="14"/>
      <c r="B6234" s="14"/>
    </row>
    <row r="6235" spans="1:2" x14ac:dyDescent="0.2">
      <c r="A6235" s="14"/>
      <c r="B6235" s="14"/>
    </row>
    <row r="6236" spans="1:2" x14ac:dyDescent="0.2">
      <c r="A6236" s="14"/>
      <c r="B6236" s="14"/>
    </row>
    <row r="6237" spans="1:2" x14ac:dyDescent="0.2">
      <c r="A6237" s="14"/>
      <c r="B6237" s="14"/>
    </row>
    <row r="6238" spans="1:2" x14ac:dyDescent="0.2">
      <c r="A6238" s="14"/>
      <c r="B6238" s="14"/>
    </row>
    <row r="6239" spans="1:2" x14ac:dyDescent="0.2">
      <c r="A6239" s="14"/>
      <c r="B6239" s="14"/>
    </row>
    <row r="6240" spans="1:2" x14ac:dyDescent="0.2">
      <c r="A6240" s="14"/>
      <c r="B6240" s="14"/>
    </row>
    <row r="6241" spans="1:2" x14ac:dyDescent="0.2">
      <c r="A6241" s="14"/>
      <c r="B6241" s="14"/>
    </row>
    <row r="6242" spans="1:2" x14ac:dyDescent="0.2">
      <c r="A6242" s="14"/>
      <c r="B6242" s="14"/>
    </row>
    <row r="6243" spans="1:2" x14ac:dyDescent="0.2">
      <c r="A6243" s="14"/>
      <c r="B6243" s="14"/>
    </row>
    <row r="6244" spans="1:2" x14ac:dyDescent="0.2">
      <c r="A6244" s="14"/>
      <c r="B6244" s="14"/>
    </row>
    <row r="6245" spans="1:2" x14ac:dyDescent="0.2">
      <c r="A6245" s="14"/>
      <c r="B6245" s="14"/>
    </row>
    <row r="6246" spans="1:2" x14ac:dyDescent="0.2">
      <c r="A6246" s="14"/>
      <c r="B6246" s="14"/>
    </row>
    <row r="6247" spans="1:2" x14ac:dyDescent="0.2">
      <c r="A6247" s="14"/>
      <c r="B6247" s="14"/>
    </row>
    <row r="6248" spans="1:2" x14ac:dyDescent="0.2">
      <c r="A6248" s="14"/>
      <c r="B6248" s="14"/>
    </row>
    <row r="6249" spans="1:2" x14ac:dyDescent="0.2">
      <c r="A6249" s="14"/>
      <c r="B6249" s="14"/>
    </row>
    <row r="6250" spans="1:2" x14ac:dyDescent="0.2">
      <c r="A6250" s="14"/>
      <c r="B6250" s="14"/>
    </row>
    <row r="6251" spans="1:2" x14ac:dyDescent="0.2">
      <c r="A6251" s="14"/>
      <c r="B6251" s="14"/>
    </row>
    <row r="6252" spans="1:2" x14ac:dyDescent="0.2">
      <c r="A6252" s="14"/>
      <c r="B6252" s="14"/>
    </row>
    <row r="6253" spans="1:2" x14ac:dyDescent="0.2">
      <c r="A6253" s="14"/>
      <c r="B6253" s="14"/>
    </row>
    <row r="6254" spans="1:2" x14ac:dyDescent="0.2">
      <c r="A6254" s="14"/>
      <c r="B6254" s="14"/>
    </row>
    <row r="6255" spans="1:2" x14ac:dyDescent="0.2">
      <c r="A6255" s="14"/>
      <c r="B6255" s="14"/>
    </row>
    <row r="6256" spans="1:2" x14ac:dyDescent="0.2">
      <c r="A6256" s="14"/>
      <c r="B6256" s="14"/>
    </row>
    <row r="6257" spans="1:2" x14ac:dyDescent="0.2">
      <c r="A6257" s="14"/>
      <c r="B6257" s="14"/>
    </row>
    <row r="6258" spans="1:2" x14ac:dyDescent="0.2">
      <c r="A6258" s="14"/>
      <c r="B6258" s="14"/>
    </row>
    <row r="6259" spans="1:2" x14ac:dyDescent="0.2">
      <c r="A6259" s="14"/>
      <c r="B6259" s="14"/>
    </row>
    <row r="6260" spans="1:2" x14ac:dyDescent="0.2">
      <c r="A6260" s="14"/>
      <c r="B6260" s="14"/>
    </row>
    <row r="6261" spans="1:2" x14ac:dyDescent="0.2">
      <c r="A6261" s="14"/>
      <c r="B6261" s="14"/>
    </row>
    <row r="6262" spans="1:2" x14ac:dyDescent="0.2">
      <c r="A6262" s="14"/>
      <c r="B6262" s="14"/>
    </row>
    <row r="6263" spans="1:2" x14ac:dyDescent="0.2">
      <c r="A6263" s="14"/>
      <c r="B6263" s="14"/>
    </row>
    <row r="6264" spans="1:2" x14ac:dyDescent="0.2">
      <c r="A6264" s="14"/>
      <c r="B6264" s="14"/>
    </row>
    <row r="6265" spans="1:2" x14ac:dyDescent="0.2">
      <c r="A6265" s="14"/>
      <c r="B6265" s="14"/>
    </row>
    <row r="6266" spans="1:2" x14ac:dyDescent="0.2">
      <c r="A6266" s="14"/>
      <c r="B6266" s="14"/>
    </row>
    <row r="6267" spans="1:2" x14ac:dyDescent="0.2">
      <c r="A6267" s="14"/>
      <c r="B6267" s="14"/>
    </row>
    <row r="6268" spans="1:2" x14ac:dyDescent="0.2">
      <c r="A6268" s="14"/>
      <c r="B6268" s="14"/>
    </row>
    <row r="6269" spans="1:2" x14ac:dyDescent="0.2">
      <c r="A6269" s="14"/>
      <c r="B6269" s="14"/>
    </row>
    <row r="6270" spans="1:2" x14ac:dyDescent="0.2">
      <c r="A6270" s="14"/>
      <c r="B6270" s="14"/>
    </row>
    <row r="6271" spans="1:2" x14ac:dyDescent="0.2">
      <c r="A6271" s="14"/>
      <c r="B6271" s="14"/>
    </row>
    <row r="6272" spans="1:2" x14ac:dyDescent="0.2">
      <c r="A6272" s="14"/>
      <c r="B6272" s="14"/>
    </row>
    <row r="6273" spans="1:2" x14ac:dyDescent="0.2">
      <c r="A6273" s="14"/>
      <c r="B6273" s="14"/>
    </row>
    <row r="6274" spans="1:2" x14ac:dyDescent="0.2">
      <c r="A6274" s="14"/>
      <c r="B6274" s="14"/>
    </row>
    <row r="6275" spans="1:2" x14ac:dyDescent="0.2">
      <c r="A6275" s="14"/>
      <c r="B6275" s="14"/>
    </row>
    <row r="6276" spans="1:2" x14ac:dyDescent="0.2">
      <c r="A6276" s="14"/>
      <c r="B6276" s="14"/>
    </row>
    <row r="6277" spans="1:2" x14ac:dyDescent="0.2">
      <c r="A6277" s="14"/>
      <c r="B6277" s="14"/>
    </row>
    <row r="6278" spans="1:2" x14ac:dyDescent="0.2">
      <c r="A6278" s="14"/>
      <c r="B6278" s="14"/>
    </row>
    <row r="6279" spans="1:2" x14ac:dyDescent="0.2">
      <c r="A6279" s="14"/>
      <c r="B6279" s="14"/>
    </row>
    <row r="6280" spans="1:2" x14ac:dyDescent="0.2">
      <c r="A6280" s="14"/>
      <c r="B6280" s="14"/>
    </row>
    <row r="6281" spans="1:2" x14ac:dyDescent="0.2">
      <c r="A6281" s="14"/>
      <c r="B6281" s="14"/>
    </row>
    <row r="6282" spans="1:2" x14ac:dyDescent="0.2">
      <c r="A6282" s="14"/>
      <c r="B6282" s="14"/>
    </row>
    <row r="6283" spans="1:2" x14ac:dyDescent="0.2">
      <c r="A6283" s="14"/>
      <c r="B6283" s="14"/>
    </row>
    <row r="6284" spans="1:2" x14ac:dyDescent="0.2">
      <c r="A6284" s="14"/>
      <c r="B6284" s="14"/>
    </row>
    <row r="6285" spans="1:2" x14ac:dyDescent="0.2">
      <c r="A6285" s="14"/>
      <c r="B6285" s="14"/>
    </row>
    <row r="6286" spans="1:2" x14ac:dyDescent="0.2">
      <c r="A6286" s="14"/>
      <c r="B6286" s="14"/>
    </row>
    <row r="6287" spans="1:2" x14ac:dyDescent="0.2">
      <c r="A6287" s="14"/>
      <c r="B6287" s="14"/>
    </row>
    <row r="6288" spans="1:2" x14ac:dyDescent="0.2">
      <c r="A6288" s="14"/>
      <c r="B6288" s="14"/>
    </row>
    <row r="6289" spans="1:5" x14ac:dyDescent="0.2">
      <c r="A6289" s="14"/>
      <c r="B6289" s="14"/>
    </row>
    <row r="6290" spans="1:5" x14ac:dyDescent="0.2">
      <c r="A6290" s="14"/>
      <c r="B6290" s="14"/>
    </row>
    <row r="6291" spans="1:5" x14ac:dyDescent="0.2">
      <c r="A6291" s="14"/>
      <c r="B6291" s="14"/>
    </row>
    <row r="6292" spans="1:5" x14ac:dyDescent="0.2">
      <c r="A6292" s="14"/>
      <c r="B6292" s="14"/>
    </row>
    <row r="6293" spans="1:5" x14ac:dyDescent="0.2">
      <c r="A6293" s="14"/>
      <c r="B6293" s="14"/>
    </row>
    <row r="6294" spans="1:5" x14ac:dyDescent="0.2">
      <c r="A6294" s="14"/>
      <c r="B6294" s="14"/>
    </row>
    <row r="6295" spans="1:5" x14ac:dyDescent="0.2">
      <c r="A6295" s="14"/>
      <c r="B6295" s="14"/>
    </row>
    <row r="6296" spans="1:5" x14ac:dyDescent="0.2">
      <c r="A6296" s="14"/>
      <c r="B6296" s="14"/>
    </row>
    <row r="6297" spans="1:5" x14ac:dyDescent="0.2">
      <c r="A6297" s="14"/>
      <c r="B6297" s="14"/>
    </row>
    <row r="6298" spans="1:5" x14ac:dyDescent="0.2">
      <c r="A6298" s="14"/>
      <c r="B6298" s="14"/>
    </row>
    <row r="6299" spans="1:5" x14ac:dyDescent="0.2">
      <c r="A6299" s="14"/>
      <c r="B6299" s="14"/>
    </row>
    <row r="6300" spans="1:5" x14ac:dyDescent="0.2">
      <c r="A6300" s="14"/>
      <c r="B6300" s="14"/>
    </row>
    <row r="6301" spans="1:5" x14ac:dyDescent="0.2">
      <c r="A6301" s="14"/>
      <c r="B6301" s="14"/>
    </row>
    <row r="6302" spans="1:5" x14ac:dyDescent="0.2">
      <c r="A6302" s="14"/>
      <c r="B6302" s="14"/>
      <c r="E6302" s="2"/>
    </row>
    <row r="6303" spans="1:5" x14ac:dyDescent="0.2">
      <c r="A6303" s="14"/>
      <c r="B6303" s="14"/>
      <c r="E6303" s="2"/>
    </row>
    <row r="6304" spans="1:5" x14ac:dyDescent="0.2">
      <c r="A6304" s="14"/>
      <c r="B6304" s="14"/>
      <c r="E6304" s="2"/>
    </row>
    <row r="6305" spans="1:5" x14ac:dyDescent="0.2">
      <c r="A6305" s="14"/>
      <c r="B6305" s="14"/>
      <c r="E6305" s="2"/>
    </row>
    <row r="6306" spans="1:5" x14ac:dyDescent="0.2">
      <c r="A6306" s="14"/>
      <c r="B6306" s="14"/>
      <c r="E6306" s="2"/>
    </row>
    <row r="6307" spans="1:5" x14ac:dyDescent="0.2">
      <c r="A6307" s="14"/>
      <c r="B6307" s="14"/>
      <c r="E6307" s="2"/>
    </row>
    <row r="6308" spans="1:5" x14ac:dyDescent="0.2">
      <c r="A6308" s="14"/>
      <c r="B6308" s="14"/>
      <c r="E6308" s="2"/>
    </row>
    <row r="6309" spans="1:5" x14ac:dyDescent="0.2">
      <c r="A6309" s="14"/>
      <c r="B6309" s="14"/>
      <c r="E6309" s="2"/>
    </row>
    <row r="6310" spans="1:5" x14ac:dyDescent="0.2">
      <c r="A6310" s="14"/>
      <c r="B6310" s="14"/>
      <c r="E6310" s="2"/>
    </row>
    <row r="6311" spans="1:5" x14ac:dyDescent="0.2">
      <c r="A6311" s="14"/>
      <c r="B6311" s="14"/>
      <c r="E6311" s="2"/>
    </row>
    <row r="6312" spans="1:5" x14ac:dyDescent="0.2">
      <c r="A6312" s="14"/>
      <c r="B6312" s="14"/>
    </row>
    <row r="6313" spans="1:5" x14ac:dyDescent="0.2">
      <c r="A6313" s="14"/>
      <c r="B6313" s="14"/>
    </row>
    <row r="6314" spans="1:5" x14ac:dyDescent="0.2">
      <c r="A6314" s="14"/>
      <c r="B6314" s="14"/>
    </row>
    <row r="6315" spans="1:5" x14ac:dyDescent="0.2">
      <c r="A6315" s="14"/>
      <c r="B6315" s="14"/>
    </row>
    <row r="6316" spans="1:5" x14ac:dyDescent="0.2">
      <c r="A6316" s="14"/>
      <c r="B6316" s="14"/>
    </row>
    <row r="6317" spans="1:5" x14ac:dyDescent="0.2">
      <c r="A6317" s="14"/>
      <c r="B6317" s="14"/>
    </row>
    <row r="6318" spans="1:5" x14ac:dyDescent="0.2">
      <c r="A6318" s="14"/>
      <c r="B6318" s="14"/>
    </row>
    <row r="6319" spans="1:5" x14ac:dyDescent="0.2">
      <c r="A6319" s="14"/>
      <c r="B6319" s="14"/>
    </row>
    <row r="6320" spans="1:5" x14ac:dyDescent="0.2">
      <c r="A6320" s="14"/>
      <c r="B6320" s="14"/>
    </row>
    <row r="6321" spans="1:2" x14ac:dyDescent="0.2">
      <c r="A6321" s="14"/>
      <c r="B6321" s="14"/>
    </row>
    <row r="6322" spans="1:2" x14ac:dyDescent="0.2">
      <c r="A6322" s="14"/>
      <c r="B6322" s="14"/>
    </row>
    <row r="6323" spans="1:2" x14ac:dyDescent="0.2">
      <c r="A6323" s="14"/>
      <c r="B6323" s="14"/>
    </row>
    <row r="6324" spans="1:2" x14ac:dyDescent="0.2">
      <c r="A6324" s="14"/>
      <c r="B6324" s="14"/>
    </row>
    <row r="6325" spans="1:2" x14ac:dyDescent="0.2">
      <c r="A6325" s="14"/>
      <c r="B6325" s="14"/>
    </row>
    <row r="6326" spans="1:2" x14ac:dyDescent="0.2">
      <c r="A6326" s="14"/>
      <c r="B6326" s="14"/>
    </row>
    <row r="6327" spans="1:2" x14ac:dyDescent="0.2">
      <c r="A6327" s="14"/>
      <c r="B6327" s="14"/>
    </row>
    <row r="6328" spans="1:2" x14ac:dyDescent="0.2">
      <c r="A6328" s="14"/>
      <c r="B6328" s="14"/>
    </row>
    <row r="6329" spans="1:2" x14ac:dyDescent="0.2">
      <c r="A6329" s="14"/>
      <c r="B6329" s="14"/>
    </row>
    <row r="6330" spans="1:2" x14ac:dyDescent="0.2">
      <c r="A6330" s="14"/>
      <c r="B6330" s="14"/>
    </row>
    <row r="6331" spans="1:2" x14ac:dyDescent="0.2">
      <c r="A6331" s="14"/>
      <c r="B6331" s="14"/>
    </row>
    <row r="6332" spans="1:2" x14ac:dyDescent="0.2">
      <c r="A6332" s="14"/>
      <c r="B6332" s="14"/>
    </row>
    <row r="6333" spans="1:2" x14ac:dyDescent="0.2">
      <c r="A6333" s="14"/>
      <c r="B6333" s="14"/>
    </row>
    <row r="6334" spans="1:2" x14ac:dyDescent="0.2">
      <c r="A6334" s="14"/>
      <c r="B6334" s="14"/>
    </row>
    <row r="6335" spans="1:2" x14ac:dyDescent="0.2">
      <c r="A6335" s="14"/>
      <c r="B6335" s="14"/>
    </row>
    <row r="6336" spans="1:2" x14ac:dyDescent="0.2">
      <c r="A6336" s="14"/>
      <c r="B6336" s="14"/>
    </row>
    <row r="6337" spans="1:2" x14ac:dyDescent="0.2">
      <c r="A6337" s="14"/>
      <c r="B6337" s="14"/>
    </row>
    <row r="6338" spans="1:2" x14ac:dyDescent="0.2">
      <c r="A6338" s="14"/>
      <c r="B6338" s="14"/>
    </row>
    <row r="6339" spans="1:2" x14ac:dyDescent="0.2">
      <c r="A6339" s="14"/>
      <c r="B6339" s="14"/>
    </row>
    <row r="6340" spans="1:2" x14ac:dyDescent="0.2">
      <c r="A6340" s="14"/>
      <c r="B6340" s="14"/>
    </row>
    <row r="6341" spans="1:2" x14ac:dyDescent="0.2">
      <c r="A6341" s="14"/>
      <c r="B6341" s="14"/>
    </row>
    <row r="6342" spans="1:2" x14ac:dyDescent="0.2">
      <c r="A6342" s="14"/>
      <c r="B6342" s="14"/>
    </row>
    <row r="6343" spans="1:2" x14ac:dyDescent="0.2">
      <c r="A6343" s="14"/>
      <c r="B6343" s="14"/>
    </row>
    <row r="6344" spans="1:2" x14ac:dyDescent="0.2">
      <c r="A6344" s="14"/>
      <c r="B6344" s="14"/>
    </row>
    <row r="6345" spans="1:2" x14ac:dyDescent="0.2">
      <c r="A6345" s="14"/>
      <c r="B6345" s="14"/>
    </row>
    <row r="6346" spans="1:2" x14ac:dyDescent="0.2">
      <c r="A6346" s="14"/>
      <c r="B6346" s="14"/>
    </row>
    <row r="6347" spans="1:2" x14ac:dyDescent="0.2">
      <c r="A6347" s="14"/>
      <c r="B6347" s="14"/>
    </row>
    <row r="6348" spans="1:2" x14ac:dyDescent="0.2">
      <c r="A6348" s="14"/>
      <c r="B6348" s="14"/>
    </row>
    <row r="6349" spans="1:2" x14ac:dyDescent="0.2">
      <c r="A6349" s="14"/>
      <c r="B6349" s="14"/>
    </row>
    <row r="6350" spans="1:2" x14ac:dyDescent="0.2">
      <c r="A6350" s="14"/>
      <c r="B6350" s="14"/>
    </row>
    <row r="6351" spans="1:2" x14ac:dyDescent="0.2">
      <c r="A6351" s="14"/>
      <c r="B6351" s="14"/>
    </row>
    <row r="6352" spans="1:2" x14ac:dyDescent="0.2">
      <c r="A6352" s="14"/>
      <c r="B6352" s="14"/>
    </row>
    <row r="6353" spans="1:2" x14ac:dyDescent="0.2">
      <c r="A6353" s="14"/>
      <c r="B6353" s="14"/>
    </row>
    <row r="6354" spans="1:2" x14ac:dyDescent="0.2">
      <c r="A6354" s="14"/>
      <c r="B6354" s="14"/>
    </row>
    <row r="6355" spans="1:2" x14ac:dyDescent="0.2">
      <c r="A6355" s="14"/>
      <c r="B6355" s="14"/>
    </row>
    <row r="6356" spans="1:2" x14ac:dyDescent="0.2">
      <c r="A6356" s="14"/>
      <c r="B6356" s="14"/>
    </row>
    <row r="6357" spans="1:2" x14ac:dyDescent="0.2">
      <c r="A6357" s="14"/>
      <c r="B6357" s="14"/>
    </row>
    <row r="6358" spans="1:2" x14ac:dyDescent="0.2">
      <c r="A6358" s="14"/>
      <c r="B6358" s="14"/>
    </row>
    <row r="6359" spans="1:2" x14ac:dyDescent="0.2">
      <c r="A6359" s="14"/>
      <c r="B6359" s="14"/>
    </row>
    <row r="6360" spans="1:2" x14ac:dyDescent="0.2">
      <c r="A6360" s="14"/>
      <c r="B6360" s="14"/>
    </row>
    <row r="6361" spans="1:2" x14ac:dyDescent="0.2">
      <c r="A6361" s="14"/>
      <c r="B6361" s="14"/>
    </row>
    <row r="6362" spans="1:2" x14ac:dyDescent="0.2">
      <c r="A6362" s="14"/>
      <c r="B6362" s="14"/>
    </row>
    <row r="6363" spans="1:2" x14ac:dyDescent="0.2">
      <c r="A6363" s="14"/>
      <c r="B6363" s="14"/>
    </row>
    <row r="6364" spans="1:2" x14ac:dyDescent="0.2">
      <c r="A6364" s="14"/>
      <c r="B6364" s="14"/>
    </row>
    <row r="6365" spans="1:2" x14ac:dyDescent="0.2">
      <c r="A6365" s="14"/>
      <c r="B6365" s="14"/>
    </row>
    <row r="6366" spans="1:2" x14ac:dyDescent="0.2">
      <c r="A6366" s="14"/>
      <c r="B6366" s="14"/>
    </row>
    <row r="6367" spans="1:2" x14ac:dyDescent="0.2">
      <c r="A6367" s="14"/>
      <c r="B6367" s="14"/>
    </row>
    <row r="6368" spans="1:2" x14ac:dyDescent="0.2">
      <c r="A6368" s="14"/>
      <c r="B6368" s="14"/>
    </row>
    <row r="6369" spans="1:2" x14ac:dyDescent="0.2">
      <c r="A6369" s="14"/>
      <c r="B6369" s="14"/>
    </row>
    <row r="6370" spans="1:2" x14ac:dyDescent="0.2">
      <c r="A6370" s="14"/>
      <c r="B6370" s="14"/>
    </row>
    <row r="6371" spans="1:2" x14ac:dyDescent="0.2">
      <c r="A6371" s="14"/>
      <c r="B6371" s="14"/>
    </row>
    <row r="6372" spans="1:2" x14ac:dyDescent="0.2">
      <c r="A6372" s="14"/>
      <c r="B6372" s="14"/>
    </row>
    <row r="6373" spans="1:2" x14ac:dyDescent="0.2">
      <c r="A6373" s="14"/>
      <c r="B6373" s="14"/>
    </row>
    <row r="6374" spans="1:2" x14ac:dyDescent="0.2">
      <c r="A6374" s="14"/>
      <c r="B6374" s="14"/>
    </row>
    <row r="6375" spans="1:2" x14ac:dyDescent="0.2">
      <c r="A6375" s="14"/>
      <c r="B6375" s="14"/>
    </row>
    <row r="6376" spans="1:2" x14ac:dyDescent="0.2">
      <c r="A6376" s="14"/>
      <c r="B6376" s="14"/>
    </row>
    <row r="6377" spans="1:2" x14ac:dyDescent="0.2">
      <c r="A6377" s="14"/>
      <c r="B6377" s="14"/>
    </row>
    <row r="6378" spans="1:2" x14ac:dyDescent="0.2">
      <c r="A6378" s="14"/>
      <c r="B6378" s="14"/>
    </row>
    <row r="6379" spans="1:2" x14ac:dyDescent="0.2">
      <c r="A6379" s="14"/>
      <c r="B6379" s="14"/>
    </row>
    <row r="6380" spans="1:2" x14ac:dyDescent="0.2">
      <c r="A6380" s="14"/>
      <c r="B6380" s="14"/>
    </row>
    <row r="6381" spans="1:2" x14ac:dyDescent="0.2">
      <c r="A6381" s="14"/>
      <c r="B6381" s="14"/>
    </row>
    <row r="6382" spans="1:2" x14ac:dyDescent="0.2">
      <c r="A6382" s="14"/>
      <c r="B6382" s="14"/>
    </row>
    <row r="6383" spans="1:2" x14ac:dyDescent="0.2">
      <c r="A6383" s="14"/>
      <c r="B6383" s="14"/>
    </row>
    <row r="6384" spans="1:2" x14ac:dyDescent="0.2">
      <c r="A6384" s="14"/>
      <c r="B6384" s="14"/>
    </row>
    <row r="6385" spans="1:2" x14ac:dyDescent="0.2">
      <c r="A6385" s="14"/>
      <c r="B6385" s="14"/>
    </row>
    <row r="6386" spans="1:2" x14ac:dyDescent="0.2">
      <c r="A6386" s="14"/>
      <c r="B6386" s="14"/>
    </row>
    <row r="6387" spans="1:2" x14ac:dyDescent="0.2">
      <c r="A6387" s="14"/>
      <c r="B6387" s="14"/>
    </row>
    <row r="6388" spans="1:2" x14ac:dyDescent="0.2">
      <c r="A6388" s="14"/>
      <c r="B6388" s="14"/>
    </row>
    <row r="6389" spans="1:2" x14ac:dyDescent="0.2">
      <c r="A6389" s="14"/>
      <c r="B6389" s="14"/>
    </row>
    <row r="6390" spans="1:2" x14ac:dyDescent="0.2">
      <c r="A6390" s="14"/>
      <c r="B6390" s="14"/>
    </row>
    <row r="6391" spans="1:2" x14ac:dyDescent="0.2">
      <c r="A6391" s="14"/>
      <c r="B6391" s="14"/>
    </row>
    <row r="6392" spans="1:2" x14ac:dyDescent="0.2">
      <c r="A6392" s="14"/>
      <c r="B6392" s="14"/>
    </row>
    <row r="6393" spans="1:2" x14ac:dyDescent="0.2">
      <c r="A6393" s="14"/>
      <c r="B6393" s="14"/>
    </row>
    <row r="6394" spans="1:2" x14ac:dyDescent="0.2">
      <c r="A6394" s="14"/>
      <c r="B6394" s="14"/>
    </row>
    <row r="6395" spans="1:2" x14ac:dyDescent="0.2">
      <c r="A6395" s="14"/>
      <c r="B6395" s="14"/>
    </row>
    <row r="6396" spans="1:2" x14ac:dyDescent="0.2">
      <c r="A6396" s="14"/>
      <c r="B6396" s="14"/>
    </row>
    <row r="6397" spans="1:2" x14ac:dyDescent="0.2">
      <c r="A6397" s="14"/>
      <c r="B6397" s="14"/>
    </row>
    <row r="6398" spans="1:2" x14ac:dyDescent="0.2">
      <c r="A6398" s="14"/>
      <c r="B6398" s="14"/>
    </row>
    <row r="6399" spans="1:2" x14ac:dyDescent="0.2">
      <c r="A6399" s="14"/>
      <c r="B6399" s="14"/>
    </row>
    <row r="6400" spans="1:2" x14ac:dyDescent="0.2">
      <c r="A6400" s="14"/>
      <c r="B6400" s="14"/>
    </row>
    <row r="6401" spans="1:2" x14ac:dyDescent="0.2">
      <c r="A6401" s="14"/>
      <c r="B6401" s="14"/>
    </row>
    <row r="6402" spans="1:2" x14ac:dyDescent="0.2">
      <c r="A6402" s="14"/>
      <c r="B6402" s="14"/>
    </row>
    <row r="6403" spans="1:2" x14ac:dyDescent="0.2">
      <c r="A6403" s="14"/>
      <c r="B6403" s="14"/>
    </row>
    <row r="6404" spans="1:2" x14ac:dyDescent="0.2">
      <c r="A6404" s="14"/>
      <c r="B6404" s="14"/>
    </row>
    <row r="6405" spans="1:2" x14ac:dyDescent="0.2">
      <c r="A6405" s="14"/>
      <c r="B6405" s="14"/>
    </row>
    <row r="6406" spans="1:2" x14ac:dyDescent="0.2">
      <c r="A6406" s="14"/>
      <c r="B6406" s="14"/>
    </row>
    <row r="6407" spans="1:2" x14ac:dyDescent="0.2">
      <c r="A6407" s="14"/>
      <c r="B6407" s="14"/>
    </row>
    <row r="6408" spans="1:2" x14ac:dyDescent="0.2">
      <c r="A6408" s="14"/>
      <c r="B6408" s="14"/>
    </row>
    <row r="6409" spans="1:2" x14ac:dyDescent="0.2">
      <c r="A6409" s="14"/>
      <c r="B6409" s="14"/>
    </row>
    <row r="6410" spans="1:2" x14ac:dyDescent="0.2">
      <c r="A6410" s="14"/>
      <c r="B6410" s="14"/>
    </row>
    <row r="6411" spans="1:2" x14ac:dyDescent="0.2">
      <c r="A6411" s="14"/>
      <c r="B6411" s="14"/>
    </row>
    <row r="6412" spans="1:2" x14ac:dyDescent="0.2">
      <c r="A6412" s="14"/>
      <c r="B6412" s="14"/>
    </row>
    <row r="6413" spans="1:2" x14ac:dyDescent="0.2">
      <c r="A6413" s="14"/>
      <c r="B6413" s="14"/>
    </row>
    <row r="6414" spans="1:2" x14ac:dyDescent="0.2">
      <c r="A6414" s="14"/>
      <c r="B6414" s="14"/>
    </row>
    <row r="6415" spans="1:2" x14ac:dyDescent="0.2">
      <c r="A6415" s="14"/>
      <c r="B6415" s="14"/>
    </row>
    <row r="6416" spans="1:2" x14ac:dyDescent="0.2">
      <c r="A6416" s="14"/>
      <c r="B6416" s="14"/>
    </row>
    <row r="6417" spans="1:2" x14ac:dyDescent="0.2">
      <c r="A6417" s="14"/>
      <c r="B6417" s="14"/>
    </row>
    <row r="6418" spans="1:2" x14ac:dyDescent="0.2">
      <c r="A6418" s="14"/>
      <c r="B6418" s="14"/>
    </row>
    <row r="6419" spans="1:2" x14ac:dyDescent="0.2">
      <c r="A6419" s="14"/>
      <c r="B6419" s="14"/>
    </row>
    <row r="6420" spans="1:2" x14ac:dyDescent="0.2">
      <c r="A6420" s="14"/>
      <c r="B6420" s="14"/>
    </row>
    <row r="6421" spans="1:2" x14ac:dyDescent="0.2">
      <c r="A6421" s="14"/>
      <c r="B6421" s="14"/>
    </row>
    <row r="6422" spans="1:2" x14ac:dyDescent="0.2">
      <c r="A6422" s="14"/>
      <c r="B6422" s="14"/>
    </row>
    <row r="6423" spans="1:2" x14ac:dyDescent="0.2">
      <c r="A6423" s="14"/>
      <c r="B6423" s="14"/>
    </row>
    <row r="6424" spans="1:2" x14ac:dyDescent="0.2">
      <c r="A6424" s="14"/>
      <c r="B6424" s="14"/>
    </row>
    <row r="6425" spans="1:2" x14ac:dyDescent="0.2">
      <c r="A6425" s="14"/>
      <c r="B6425" s="14"/>
    </row>
    <row r="6426" spans="1:2" x14ac:dyDescent="0.2">
      <c r="A6426" s="14"/>
      <c r="B6426" s="14"/>
    </row>
    <row r="6427" spans="1:2" x14ac:dyDescent="0.2">
      <c r="A6427" s="14"/>
      <c r="B6427" s="14"/>
    </row>
    <row r="6428" spans="1:2" x14ac:dyDescent="0.2">
      <c r="A6428" s="14"/>
      <c r="B6428" s="14"/>
    </row>
    <row r="6429" spans="1:2" x14ac:dyDescent="0.2">
      <c r="A6429" s="14"/>
      <c r="B6429" s="14"/>
    </row>
    <row r="6430" spans="1:2" x14ac:dyDescent="0.2">
      <c r="A6430" s="14"/>
      <c r="B6430" s="14"/>
    </row>
    <row r="6431" spans="1:2" x14ac:dyDescent="0.2">
      <c r="A6431" s="14"/>
      <c r="B6431" s="14"/>
    </row>
    <row r="6432" spans="1:2" x14ac:dyDescent="0.2">
      <c r="A6432" s="14"/>
      <c r="B6432" s="14"/>
    </row>
    <row r="6433" spans="1:2" x14ac:dyDescent="0.2">
      <c r="A6433" s="14"/>
      <c r="B6433" s="14"/>
    </row>
    <row r="6434" spans="1:2" x14ac:dyDescent="0.2">
      <c r="A6434" s="14"/>
      <c r="B6434" s="14"/>
    </row>
    <row r="6435" spans="1:2" x14ac:dyDescent="0.2">
      <c r="A6435" s="14"/>
      <c r="B6435" s="14"/>
    </row>
    <row r="6436" spans="1:2" x14ac:dyDescent="0.2">
      <c r="A6436" s="14"/>
      <c r="B6436" s="14"/>
    </row>
    <row r="6437" spans="1:2" x14ac:dyDescent="0.2">
      <c r="A6437" s="14"/>
      <c r="B6437" s="14"/>
    </row>
    <row r="6438" spans="1:2" x14ac:dyDescent="0.2">
      <c r="A6438" s="14"/>
      <c r="B6438" s="14"/>
    </row>
    <row r="6439" spans="1:2" x14ac:dyDescent="0.2">
      <c r="A6439" s="14"/>
      <c r="B6439" s="14"/>
    </row>
    <row r="6440" spans="1:2" x14ac:dyDescent="0.2">
      <c r="A6440" s="14"/>
      <c r="B6440" s="14"/>
    </row>
    <row r="6441" spans="1:2" x14ac:dyDescent="0.2">
      <c r="A6441" s="14"/>
      <c r="B6441" s="14"/>
    </row>
    <row r="6442" spans="1:2" x14ac:dyDescent="0.2">
      <c r="A6442" s="14"/>
      <c r="B6442" s="14"/>
    </row>
    <row r="6443" spans="1:2" x14ac:dyDescent="0.2">
      <c r="A6443" s="14"/>
      <c r="B6443" s="14"/>
    </row>
    <row r="6444" spans="1:2" x14ac:dyDescent="0.2">
      <c r="A6444" s="14"/>
      <c r="B6444" s="14"/>
    </row>
    <row r="6445" spans="1:2" x14ac:dyDescent="0.2">
      <c r="A6445" s="14"/>
      <c r="B6445" s="14"/>
    </row>
    <row r="6446" spans="1:2" x14ac:dyDescent="0.2">
      <c r="A6446" s="14"/>
      <c r="B6446" s="14"/>
    </row>
    <row r="6447" spans="1:2" x14ac:dyDescent="0.2">
      <c r="A6447" s="14"/>
      <c r="B6447" s="14"/>
    </row>
    <row r="6448" spans="1:2" x14ac:dyDescent="0.2">
      <c r="A6448" s="14"/>
      <c r="B6448" s="14"/>
    </row>
    <row r="6449" spans="1:4" x14ac:dyDescent="0.2">
      <c r="A6449" s="14"/>
      <c r="B6449" s="14"/>
    </row>
    <row r="6450" spans="1:4" x14ac:dyDescent="0.2">
      <c r="A6450" s="14"/>
      <c r="B6450" s="14"/>
    </row>
    <row r="6451" spans="1:4" x14ac:dyDescent="0.2">
      <c r="A6451" s="14"/>
      <c r="B6451" s="14"/>
    </row>
    <row r="6452" spans="1:4" x14ac:dyDescent="0.2">
      <c r="A6452" s="14"/>
      <c r="B6452" s="14"/>
      <c r="D6452" s="29"/>
    </row>
    <row r="6453" spans="1:4" x14ac:dyDescent="0.2">
      <c r="A6453" s="14"/>
      <c r="B6453" s="14"/>
      <c r="D6453" s="29"/>
    </row>
    <row r="6454" spans="1:4" x14ac:dyDescent="0.2">
      <c r="A6454" s="14"/>
      <c r="B6454" s="14"/>
      <c r="D6454" s="29"/>
    </row>
    <row r="6455" spans="1:4" x14ac:dyDescent="0.2">
      <c r="A6455" s="14"/>
      <c r="B6455" s="14"/>
      <c r="D6455" s="29"/>
    </row>
    <row r="6456" spans="1:4" x14ac:dyDescent="0.2">
      <c r="A6456" s="14"/>
      <c r="B6456" s="14"/>
      <c r="D6456" s="29"/>
    </row>
    <row r="6457" spans="1:4" x14ac:dyDescent="0.2">
      <c r="A6457" s="14"/>
      <c r="B6457" s="14"/>
      <c r="D6457" s="29"/>
    </row>
    <row r="6458" spans="1:4" x14ac:dyDescent="0.2">
      <c r="A6458" s="14"/>
      <c r="B6458" s="14"/>
      <c r="D6458" s="29"/>
    </row>
    <row r="6459" spans="1:4" x14ac:dyDescent="0.2">
      <c r="A6459" s="14"/>
      <c r="B6459" s="14"/>
      <c r="D6459" s="29"/>
    </row>
    <row r="6460" spans="1:4" x14ac:dyDescent="0.2">
      <c r="A6460" s="14"/>
      <c r="B6460" s="14"/>
      <c r="D6460" s="29"/>
    </row>
    <row r="6461" spans="1:4" x14ac:dyDescent="0.2">
      <c r="A6461" s="14"/>
      <c r="B6461" s="14"/>
      <c r="D6461" s="29"/>
    </row>
    <row r="6462" spans="1:4" x14ac:dyDescent="0.2">
      <c r="A6462" s="14"/>
      <c r="B6462" s="14"/>
    </row>
    <row r="6463" spans="1:4" x14ac:dyDescent="0.2">
      <c r="A6463" s="14"/>
      <c r="B6463" s="14"/>
    </row>
    <row r="6464" spans="1:4" x14ac:dyDescent="0.2">
      <c r="A6464" s="14"/>
      <c r="B6464" s="14"/>
    </row>
    <row r="6465" spans="1:2" x14ac:dyDescent="0.2">
      <c r="A6465" s="14"/>
      <c r="B6465" s="14"/>
    </row>
    <row r="6466" spans="1:2" x14ac:dyDescent="0.2">
      <c r="A6466" s="14"/>
      <c r="B6466" s="14"/>
    </row>
    <row r="6467" spans="1:2" x14ac:dyDescent="0.2">
      <c r="A6467" s="14"/>
      <c r="B6467" s="14"/>
    </row>
    <row r="6468" spans="1:2" x14ac:dyDescent="0.2">
      <c r="A6468" s="14"/>
      <c r="B6468" s="14"/>
    </row>
    <row r="6469" spans="1:2" x14ac:dyDescent="0.2">
      <c r="A6469" s="14"/>
      <c r="B6469" s="14"/>
    </row>
    <row r="6470" spans="1:2" x14ac:dyDescent="0.2">
      <c r="A6470" s="14"/>
      <c r="B6470" s="14"/>
    </row>
    <row r="6471" spans="1:2" x14ac:dyDescent="0.2">
      <c r="A6471" s="14"/>
      <c r="B6471" s="14"/>
    </row>
    <row r="6472" spans="1:2" x14ac:dyDescent="0.2">
      <c r="A6472" s="14"/>
      <c r="B6472" s="14"/>
    </row>
    <row r="6473" spans="1:2" x14ac:dyDescent="0.2">
      <c r="A6473" s="14"/>
      <c r="B6473" s="14"/>
    </row>
    <row r="6474" spans="1:2" x14ac:dyDescent="0.2">
      <c r="A6474" s="14"/>
      <c r="B6474" s="14"/>
    </row>
    <row r="6475" spans="1:2" x14ac:dyDescent="0.2">
      <c r="A6475" s="14"/>
      <c r="B6475" s="14"/>
    </row>
    <row r="6476" spans="1:2" x14ac:dyDescent="0.2">
      <c r="A6476" s="14"/>
      <c r="B6476" s="14"/>
    </row>
    <row r="6477" spans="1:2" x14ac:dyDescent="0.2">
      <c r="A6477" s="14"/>
      <c r="B6477" s="14"/>
    </row>
    <row r="6478" spans="1:2" x14ac:dyDescent="0.2">
      <c r="A6478" s="14"/>
      <c r="B6478" s="14"/>
    </row>
    <row r="6479" spans="1:2" x14ac:dyDescent="0.2">
      <c r="A6479" s="14"/>
      <c r="B6479" s="14"/>
    </row>
    <row r="6480" spans="1:2" x14ac:dyDescent="0.2">
      <c r="A6480" s="14"/>
      <c r="B6480" s="14"/>
    </row>
    <row r="6481" spans="1:2" x14ac:dyDescent="0.2">
      <c r="A6481" s="14"/>
      <c r="B6481" s="14"/>
    </row>
    <row r="6482" spans="1:2" x14ac:dyDescent="0.2">
      <c r="A6482" s="14"/>
      <c r="B6482" s="14"/>
    </row>
    <row r="6483" spans="1:2" x14ac:dyDescent="0.2">
      <c r="A6483" s="14"/>
      <c r="B6483" s="14"/>
    </row>
    <row r="6484" spans="1:2" x14ac:dyDescent="0.2">
      <c r="A6484" s="14"/>
      <c r="B6484" s="14"/>
    </row>
    <row r="6485" spans="1:2" x14ac:dyDescent="0.2">
      <c r="A6485" s="14"/>
      <c r="B6485" s="14"/>
    </row>
    <row r="6486" spans="1:2" x14ac:dyDescent="0.2">
      <c r="A6486" s="14"/>
      <c r="B6486" s="14"/>
    </row>
    <row r="6487" spans="1:2" x14ac:dyDescent="0.2">
      <c r="A6487" s="14"/>
      <c r="B6487" s="14"/>
    </row>
    <row r="6488" spans="1:2" x14ac:dyDescent="0.2">
      <c r="A6488" s="14"/>
      <c r="B6488" s="14"/>
    </row>
    <row r="6489" spans="1:2" x14ac:dyDescent="0.2">
      <c r="A6489" s="14"/>
      <c r="B6489" s="14"/>
    </row>
    <row r="6490" spans="1:2" x14ac:dyDescent="0.2">
      <c r="A6490" s="14"/>
      <c r="B6490" s="14"/>
    </row>
    <row r="6491" spans="1:2" x14ac:dyDescent="0.2">
      <c r="A6491" s="14"/>
      <c r="B6491" s="14"/>
    </row>
    <row r="6492" spans="1:2" x14ac:dyDescent="0.2">
      <c r="A6492" s="14"/>
      <c r="B6492" s="14"/>
    </row>
    <row r="6493" spans="1:2" x14ac:dyDescent="0.2">
      <c r="A6493" s="14"/>
      <c r="B6493" s="14"/>
    </row>
    <row r="6494" spans="1:2" x14ac:dyDescent="0.2">
      <c r="A6494" s="14"/>
      <c r="B6494" s="14"/>
    </row>
    <row r="6495" spans="1:2" x14ac:dyDescent="0.2">
      <c r="A6495" s="14"/>
      <c r="B6495" s="14"/>
    </row>
    <row r="6496" spans="1:2" x14ac:dyDescent="0.2">
      <c r="A6496" s="14"/>
      <c r="B6496" s="14"/>
    </row>
    <row r="6497" spans="1:2" x14ac:dyDescent="0.2">
      <c r="A6497" s="14"/>
      <c r="B6497" s="14"/>
    </row>
    <row r="6498" spans="1:2" x14ac:dyDescent="0.2">
      <c r="A6498" s="14"/>
      <c r="B6498" s="14"/>
    </row>
    <row r="6499" spans="1:2" x14ac:dyDescent="0.2">
      <c r="A6499" s="14"/>
      <c r="B6499" s="14"/>
    </row>
    <row r="6500" spans="1:2" x14ac:dyDescent="0.2">
      <c r="A6500" s="14"/>
      <c r="B6500" s="14"/>
    </row>
    <row r="6501" spans="1:2" x14ac:dyDescent="0.2">
      <c r="A6501" s="14"/>
      <c r="B6501" s="14"/>
    </row>
    <row r="6502" spans="1:2" x14ac:dyDescent="0.2">
      <c r="A6502" s="14"/>
      <c r="B6502" s="14"/>
    </row>
    <row r="6503" spans="1:2" x14ac:dyDescent="0.2">
      <c r="A6503" s="14"/>
      <c r="B6503" s="14"/>
    </row>
    <row r="6504" spans="1:2" x14ac:dyDescent="0.2">
      <c r="A6504" s="14"/>
      <c r="B6504" s="14"/>
    </row>
    <row r="6505" spans="1:2" x14ac:dyDescent="0.2">
      <c r="A6505" s="14"/>
      <c r="B6505" s="14"/>
    </row>
    <row r="6506" spans="1:2" x14ac:dyDescent="0.2">
      <c r="A6506" s="14"/>
      <c r="B6506" s="14"/>
    </row>
    <row r="6507" spans="1:2" x14ac:dyDescent="0.2">
      <c r="A6507" s="14"/>
      <c r="B6507" s="14"/>
    </row>
    <row r="6508" spans="1:2" x14ac:dyDescent="0.2">
      <c r="A6508" s="14"/>
      <c r="B6508" s="14"/>
    </row>
    <row r="6509" spans="1:2" x14ac:dyDescent="0.2">
      <c r="A6509" s="14"/>
      <c r="B6509" s="14"/>
    </row>
    <row r="6510" spans="1:2" x14ac:dyDescent="0.2">
      <c r="A6510" s="14"/>
      <c r="B6510" s="14"/>
    </row>
    <row r="6511" spans="1:2" x14ac:dyDescent="0.2">
      <c r="A6511" s="14"/>
      <c r="B6511" s="14"/>
    </row>
    <row r="6512" spans="1:2" x14ac:dyDescent="0.2">
      <c r="A6512" s="14"/>
      <c r="B6512" s="14"/>
    </row>
    <row r="6513" spans="1:2" x14ac:dyDescent="0.2">
      <c r="A6513" s="14"/>
      <c r="B6513" s="14"/>
    </row>
    <row r="6514" spans="1:2" x14ac:dyDescent="0.2">
      <c r="A6514" s="14"/>
      <c r="B6514" s="14"/>
    </row>
    <row r="6515" spans="1:2" x14ac:dyDescent="0.2">
      <c r="A6515" s="14"/>
      <c r="B6515" s="14"/>
    </row>
    <row r="6516" spans="1:2" x14ac:dyDescent="0.2">
      <c r="A6516" s="14"/>
      <c r="B6516" s="14"/>
    </row>
    <row r="6517" spans="1:2" x14ac:dyDescent="0.2">
      <c r="A6517" s="14"/>
      <c r="B6517" s="14"/>
    </row>
    <row r="6518" spans="1:2" x14ac:dyDescent="0.2">
      <c r="A6518" s="14"/>
      <c r="B6518" s="14"/>
    </row>
    <row r="6519" spans="1:2" x14ac:dyDescent="0.2">
      <c r="A6519" s="14"/>
      <c r="B6519" s="14"/>
    </row>
    <row r="6520" spans="1:2" x14ac:dyDescent="0.2">
      <c r="A6520" s="14"/>
      <c r="B6520" s="14"/>
    </row>
    <row r="6521" spans="1:2" x14ac:dyDescent="0.2">
      <c r="A6521" s="14"/>
      <c r="B6521" s="14"/>
    </row>
    <row r="6522" spans="1:2" x14ac:dyDescent="0.2">
      <c r="A6522" s="14"/>
      <c r="B6522" s="14"/>
    </row>
    <row r="6523" spans="1:2" x14ac:dyDescent="0.2">
      <c r="A6523" s="14"/>
      <c r="B6523" s="14"/>
    </row>
    <row r="6524" spans="1:2" x14ac:dyDescent="0.2">
      <c r="A6524" s="14"/>
      <c r="B6524" s="14"/>
    </row>
    <row r="6525" spans="1:2" x14ac:dyDescent="0.2">
      <c r="A6525" s="14"/>
      <c r="B6525" s="14"/>
    </row>
    <row r="6526" spans="1:2" x14ac:dyDescent="0.2">
      <c r="A6526" s="14"/>
      <c r="B6526" s="14"/>
    </row>
    <row r="6527" spans="1:2" x14ac:dyDescent="0.2">
      <c r="A6527" s="14"/>
      <c r="B6527" s="14"/>
    </row>
    <row r="6528" spans="1:2" x14ac:dyDescent="0.2">
      <c r="A6528" s="14"/>
      <c r="B6528" s="14"/>
    </row>
    <row r="6529" spans="1:2" x14ac:dyDescent="0.2">
      <c r="A6529" s="14"/>
      <c r="B6529" s="14"/>
    </row>
    <row r="6530" spans="1:2" x14ac:dyDescent="0.2">
      <c r="A6530" s="14"/>
      <c r="B6530" s="14"/>
    </row>
    <row r="6531" spans="1:2" x14ac:dyDescent="0.2">
      <c r="A6531" s="14"/>
      <c r="B6531" s="14"/>
    </row>
    <row r="6532" spans="1:2" x14ac:dyDescent="0.2">
      <c r="A6532" s="14"/>
      <c r="B6532" s="14"/>
    </row>
    <row r="6533" spans="1:2" x14ac:dyDescent="0.2">
      <c r="A6533" s="14"/>
      <c r="B6533" s="14"/>
    </row>
    <row r="6534" spans="1:2" x14ac:dyDescent="0.2">
      <c r="A6534" s="14"/>
      <c r="B6534" s="14"/>
    </row>
    <row r="6535" spans="1:2" x14ac:dyDescent="0.2">
      <c r="A6535" s="14"/>
      <c r="B6535" s="14"/>
    </row>
    <row r="6536" spans="1:2" x14ac:dyDescent="0.2">
      <c r="A6536" s="14"/>
      <c r="B6536" s="14"/>
    </row>
    <row r="6537" spans="1:2" x14ac:dyDescent="0.2">
      <c r="A6537" s="14"/>
      <c r="B6537" s="14"/>
    </row>
    <row r="6538" spans="1:2" x14ac:dyDescent="0.2">
      <c r="A6538" s="14"/>
      <c r="B6538" s="14"/>
    </row>
    <row r="6539" spans="1:2" x14ac:dyDescent="0.2">
      <c r="A6539" s="14"/>
      <c r="B6539" s="14"/>
    </row>
    <row r="6540" spans="1:2" x14ac:dyDescent="0.2">
      <c r="A6540" s="14"/>
      <c r="B6540" s="14"/>
    </row>
    <row r="6541" spans="1:2" x14ac:dyDescent="0.2">
      <c r="A6541" s="14"/>
      <c r="B6541" s="14"/>
    </row>
    <row r="6542" spans="1:2" x14ac:dyDescent="0.2">
      <c r="A6542" s="14"/>
      <c r="B6542" s="14"/>
    </row>
    <row r="6543" spans="1:2" x14ac:dyDescent="0.2">
      <c r="A6543" s="14"/>
      <c r="B6543" s="14"/>
    </row>
    <row r="6544" spans="1:2" x14ac:dyDescent="0.2">
      <c r="A6544" s="14"/>
      <c r="B6544" s="14"/>
    </row>
    <row r="6545" spans="1:2" x14ac:dyDescent="0.2">
      <c r="A6545" s="14"/>
      <c r="B6545" s="14"/>
    </row>
    <row r="6546" spans="1:2" x14ac:dyDescent="0.2">
      <c r="A6546" s="14"/>
      <c r="B6546" s="14"/>
    </row>
    <row r="6547" spans="1:2" x14ac:dyDescent="0.2">
      <c r="A6547" s="14"/>
      <c r="B6547" s="14"/>
    </row>
    <row r="6548" spans="1:2" x14ac:dyDescent="0.2">
      <c r="A6548" s="14"/>
      <c r="B6548" s="14"/>
    </row>
    <row r="6549" spans="1:2" x14ac:dyDescent="0.2">
      <c r="A6549" s="14"/>
      <c r="B6549" s="14"/>
    </row>
    <row r="6550" spans="1:2" x14ac:dyDescent="0.2">
      <c r="A6550" s="14"/>
      <c r="B6550" s="14"/>
    </row>
    <row r="6551" spans="1:2" x14ac:dyDescent="0.2">
      <c r="A6551" s="14"/>
      <c r="B6551" s="14"/>
    </row>
    <row r="6552" spans="1:2" x14ac:dyDescent="0.2">
      <c r="A6552" s="14"/>
      <c r="B6552" s="14"/>
    </row>
    <row r="6553" spans="1:2" x14ac:dyDescent="0.2">
      <c r="A6553" s="14"/>
      <c r="B6553" s="14"/>
    </row>
    <row r="6554" spans="1:2" x14ac:dyDescent="0.2">
      <c r="A6554" s="14"/>
      <c r="B6554" s="14"/>
    </row>
    <row r="6555" spans="1:2" x14ac:dyDescent="0.2">
      <c r="A6555" s="14"/>
      <c r="B6555" s="14"/>
    </row>
    <row r="6556" spans="1:2" x14ac:dyDescent="0.2">
      <c r="A6556" s="14"/>
      <c r="B6556" s="14"/>
    </row>
    <row r="6557" spans="1:2" x14ac:dyDescent="0.2">
      <c r="A6557" s="14"/>
      <c r="B6557" s="14"/>
    </row>
    <row r="6558" spans="1:2" x14ac:dyDescent="0.2">
      <c r="A6558" s="14"/>
      <c r="B6558" s="14"/>
    </row>
    <row r="6559" spans="1:2" x14ac:dyDescent="0.2">
      <c r="A6559" s="14"/>
      <c r="B6559" s="14"/>
    </row>
    <row r="6560" spans="1:2" x14ac:dyDescent="0.2">
      <c r="A6560" s="14"/>
      <c r="B6560" s="14"/>
    </row>
    <row r="6561" spans="1:2" x14ac:dyDescent="0.2">
      <c r="A6561" s="14"/>
      <c r="B6561" s="14"/>
    </row>
    <row r="6562" spans="1:2" x14ac:dyDescent="0.2">
      <c r="A6562" s="14"/>
      <c r="B6562" s="14"/>
    </row>
    <row r="6563" spans="1:2" x14ac:dyDescent="0.2">
      <c r="A6563" s="14"/>
      <c r="B6563" s="14"/>
    </row>
    <row r="6564" spans="1:2" x14ac:dyDescent="0.2">
      <c r="A6564" s="14"/>
      <c r="B6564" s="14"/>
    </row>
    <row r="6565" spans="1:2" x14ac:dyDescent="0.2">
      <c r="A6565" s="14"/>
      <c r="B6565" s="14"/>
    </row>
    <row r="6566" spans="1:2" x14ac:dyDescent="0.2">
      <c r="A6566" s="14"/>
      <c r="B6566" s="14"/>
    </row>
    <row r="6567" spans="1:2" x14ac:dyDescent="0.2">
      <c r="A6567" s="14"/>
      <c r="B6567" s="14"/>
    </row>
    <row r="6568" spans="1:2" x14ac:dyDescent="0.2">
      <c r="A6568" s="14"/>
      <c r="B6568" s="14"/>
    </row>
    <row r="6569" spans="1:2" x14ac:dyDescent="0.2">
      <c r="A6569" s="14"/>
      <c r="B6569" s="14"/>
    </row>
    <row r="6570" spans="1:2" x14ac:dyDescent="0.2">
      <c r="A6570" s="14"/>
      <c r="B6570" s="14"/>
    </row>
    <row r="6571" spans="1:2" x14ac:dyDescent="0.2">
      <c r="A6571" s="14"/>
      <c r="B6571" s="14"/>
    </row>
    <row r="6572" spans="1:2" x14ac:dyDescent="0.2">
      <c r="A6572" s="14"/>
      <c r="B6572" s="14"/>
    </row>
    <row r="6573" spans="1:2" x14ac:dyDescent="0.2">
      <c r="A6573" s="14"/>
      <c r="B6573" s="14"/>
    </row>
    <row r="6574" spans="1:2" x14ac:dyDescent="0.2">
      <c r="A6574" s="14"/>
      <c r="B6574" s="14"/>
    </row>
    <row r="6575" spans="1:2" x14ac:dyDescent="0.2">
      <c r="A6575" s="14"/>
      <c r="B6575" s="14"/>
    </row>
    <row r="6576" spans="1:2" x14ac:dyDescent="0.2">
      <c r="A6576" s="14"/>
      <c r="B6576" s="14"/>
    </row>
    <row r="6577" spans="1:2" x14ac:dyDescent="0.2">
      <c r="A6577" s="14"/>
      <c r="B6577" s="14"/>
    </row>
    <row r="6578" spans="1:2" x14ac:dyDescent="0.2">
      <c r="A6578" s="14"/>
      <c r="B6578" s="14"/>
    </row>
    <row r="6579" spans="1:2" x14ac:dyDescent="0.2">
      <c r="A6579" s="14"/>
      <c r="B6579" s="14"/>
    </row>
    <row r="6580" spans="1:2" x14ac:dyDescent="0.2">
      <c r="A6580" s="14"/>
      <c r="B6580" s="14"/>
    </row>
    <row r="6581" spans="1:2" x14ac:dyDescent="0.2">
      <c r="A6581" s="14"/>
      <c r="B6581" s="14"/>
    </row>
    <row r="6582" spans="1:2" x14ac:dyDescent="0.2">
      <c r="A6582" s="14"/>
      <c r="B6582" s="14"/>
    </row>
    <row r="6583" spans="1:2" x14ac:dyDescent="0.2">
      <c r="A6583" s="14"/>
      <c r="B6583" s="14"/>
    </row>
    <row r="6584" spans="1:2" x14ac:dyDescent="0.2">
      <c r="A6584" s="14"/>
      <c r="B6584" s="14"/>
    </row>
    <row r="6585" spans="1:2" x14ac:dyDescent="0.2">
      <c r="A6585" s="14"/>
      <c r="B6585" s="14"/>
    </row>
    <row r="6586" spans="1:2" x14ac:dyDescent="0.2">
      <c r="A6586" s="14"/>
      <c r="B6586" s="14"/>
    </row>
    <row r="6587" spans="1:2" x14ac:dyDescent="0.2">
      <c r="A6587" s="14"/>
      <c r="B6587" s="14"/>
    </row>
    <row r="6588" spans="1:2" x14ac:dyDescent="0.2">
      <c r="A6588" s="14"/>
      <c r="B6588" s="14"/>
    </row>
    <row r="6589" spans="1:2" x14ac:dyDescent="0.2">
      <c r="A6589" s="14"/>
      <c r="B6589" s="14"/>
    </row>
    <row r="6590" spans="1:2" x14ac:dyDescent="0.2">
      <c r="A6590" s="14"/>
      <c r="B6590" s="14"/>
    </row>
    <row r="6591" spans="1:2" x14ac:dyDescent="0.2">
      <c r="A6591" s="14"/>
      <c r="B6591" s="14"/>
    </row>
    <row r="6592" spans="1:2" x14ac:dyDescent="0.2">
      <c r="A6592" s="14"/>
      <c r="B6592" s="14"/>
    </row>
    <row r="6593" spans="1:2" x14ac:dyDescent="0.2">
      <c r="A6593" s="14"/>
      <c r="B6593" s="14"/>
    </row>
    <row r="6594" spans="1:2" x14ac:dyDescent="0.2">
      <c r="A6594" s="14"/>
      <c r="B6594" s="14"/>
    </row>
    <row r="6595" spans="1:2" x14ac:dyDescent="0.2">
      <c r="A6595" s="14"/>
      <c r="B6595" s="14"/>
    </row>
    <row r="6596" spans="1:2" x14ac:dyDescent="0.2">
      <c r="A6596" s="14"/>
      <c r="B6596" s="14"/>
    </row>
    <row r="6597" spans="1:2" x14ac:dyDescent="0.2">
      <c r="A6597" s="14"/>
      <c r="B6597" s="14"/>
    </row>
    <row r="6598" spans="1:2" x14ac:dyDescent="0.2">
      <c r="A6598" s="14"/>
      <c r="B6598" s="14"/>
    </row>
    <row r="6599" spans="1:2" x14ac:dyDescent="0.2">
      <c r="A6599" s="14"/>
      <c r="B6599" s="14"/>
    </row>
    <row r="6600" spans="1:2" x14ac:dyDescent="0.2">
      <c r="A6600" s="14"/>
      <c r="B6600" s="14"/>
    </row>
    <row r="6601" spans="1:2" x14ac:dyDescent="0.2">
      <c r="A6601" s="14"/>
      <c r="B6601" s="14"/>
    </row>
    <row r="6602" spans="1:2" x14ac:dyDescent="0.2">
      <c r="A6602" s="14"/>
      <c r="B6602" s="14"/>
    </row>
    <row r="6603" spans="1:2" x14ac:dyDescent="0.2">
      <c r="A6603" s="14"/>
      <c r="B6603" s="14"/>
    </row>
    <row r="6604" spans="1:2" x14ac:dyDescent="0.2">
      <c r="A6604" s="14"/>
      <c r="B6604" s="14"/>
    </row>
    <row r="6605" spans="1:2" x14ac:dyDescent="0.2">
      <c r="A6605" s="14"/>
      <c r="B6605" s="14"/>
    </row>
    <row r="6606" spans="1:2" x14ac:dyDescent="0.2">
      <c r="A6606" s="14"/>
      <c r="B6606" s="14"/>
    </row>
    <row r="6607" spans="1:2" x14ac:dyDescent="0.2">
      <c r="A6607" s="14"/>
      <c r="B6607" s="14"/>
    </row>
    <row r="6608" spans="1:2" x14ac:dyDescent="0.2">
      <c r="A6608" s="14"/>
      <c r="B6608" s="14"/>
    </row>
    <row r="6609" spans="1:2" x14ac:dyDescent="0.2">
      <c r="A6609" s="14"/>
      <c r="B6609" s="14"/>
    </row>
    <row r="6610" spans="1:2" x14ac:dyDescent="0.2">
      <c r="A6610" s="14"/>
      <c r="B6610" s="14"/>
    </row>
    <row r="6611" spans="1:2" x14ac:dyDescent="0.2">
      <c r="A6611" s="14"/>
      <c r="B6611" s="14"/>
    </row>
    <row r="6612" spans="1:2" x14ac:dyDescent="0.2">
      <c r="A6612" s="14"/>
      <c r="B6612" s="14"/>
    </row>
    <row r="6613" spans="1:2" x14ac:dyDescent="0.2">
      <c r="A6613" s="14"/>
      <c r="B6613" s="14"/>
    </row>
    <row r="6614" spans="1:2" x14ac:dyDescent="0.2">
      <c r="A6614" s="14"/>
      <c r="B6614" s="14"/>
    </row>
    <row r="6615" spans="1:2" x14ac:dyDescent="0.2">
      <c r="A6615" s="14"/>
      <c r="B6615" s="14"/>
    </row>
    <row r="6616" spans="1:2" x14ac:dyDescent="0.2">
      <c r="A6616" s="14"/>
      <c r="B6616" s="14"/>
    </row>
    <row r="6617" spans="1:2" x14ac:dyDescent="0.2">
      <c r="A6617" s="14"/>
      <c r="B6617" s="14"/>
    </row>
    <row r="6618" spans="1:2" x14ac:dyDescent="0.2">
      <c r="A6618" s="14"/>
      <c r="B6618" s="14"/>
    </row>
    <row r="6619" spans="1:2" x14ac:dyDescent="0.2">
      <c r="A6619" s="14"/>
      <c r="B6619" s="14"/>
    </row>
    <row r="6620" spans="1:2" x14ac:dyDescent="0.2">
      <c r="A6620" s="14"/>
      <c r="B6620" s="14"/>
    </row>
    <row r="6621" spans="1:2" x14ac:dyDescent="0.2">
      <c r="A6621" s="14"/>
      <c r="B6621" s="14"/>
    </row>
    <row r="6622" spans="1:2" x14ac:dyDescent="0.2">
      <c r="A6622" s="14"/>
      <c r="B6622" s="14"/>
    </row>
    <row r="6623" spans="1:2" x14ac:dyDescent="0.2">
      <c r="A6623" s="14"/>
      <c r="B6623" s="14"/>
    </row>
    <row r="6624" spans="1:2" x14ac:dyDescent="0.2">
      <c r="A6624" s="14"/>
      <c r="B6624" s="14"/>
    </row>
    <row r="6625" spans="1:2" x14ac:dyDescent="0.2">
      <c r="A6625" s="14"/>
      <c r="B6625" s="14"/>
    </row>
    <row r="6626" spans="1:2" x14ac:dyDescent="0.2">
      <c r="A6626" s="14"/>
      <c r="B6626" s="14"/>
    </row>
    <row r="6627" spans="1:2" x14ac:dyDescent="0.2">
      <c r="A6627" s="14"/>
      <c r="B6627" s="14"/>
    </row>
    <row r="6628" spans="1:2" x14ac:dyDescent="0.2">
      <c r="A6628" s="14"/>
      <c r="B6628" s="14"/>
    </row>
    <row r="6629" spans="1:2" x14ac:dyDescent="0.2">
      <c r="A6629" s="14"/>
      <c r="B6629" s="14"/>
    </row>
    <row r="6630" spans="1:2" x14ac:dyDescent="0.2">
      <c r="A6630" s="14"/>
      <c r="B6630" s="14"/>
    </row>
    <row r="6631" spans="1:2" x14ac:dyDescent="0.2">
      <c r="A6631" s="14"/>
      <c r="B6631" s="14"/>
    </row>
    <row r="6632" spans="1:2" x14ac:dyDescent="0.2">
      <c r="A6632" s="14"/>
      <c r="B6632" s="14"/>
    </row>
    <row r="6633" spans="1:2" x14ac:dyDescent="0.2">
      <c r="A6633" s="14"/>
      <c r="B6633" s="14"/>
    </row>
    <row r="6634" spans="1:2" x14ac:dyDescent="0.2">
      <c r="A6634" s="14"/>
      <c r="B6634" s="14"/>
    </row>
    <row r="6635" spans="1:2" x14ac:dyDescent="0.2">
      <c r="A6635" s="14"/>
      <c r="B6635" s="14"/>
    </row>
    <row r="6636" spans="1:2" x14ac:dyDescent="0.2">
      <c r="A6636" s="14"/>
      <c r="B6636" s="14"/>
    </row>
    <row r="6637" spans="1:2" x14ac:dyDescent="0.2">
      <c r="A6637" s="14"/>
      <c r="B6637" s="14"/>
    </row>
    <row r="6638" spans="1:2" x14ac:dyDescent="0.2">
      <c r="A6638" s="14"/>
      <c r="B6638" s="14"/>
    </row>
    <row r="6639" spans="1:2" x14ac:dyDescent="0.2">
      <c r="A6639" s="14"/>
      <c r="B6639" s="14"/>
    </row>
    <row r="6640" spans="1:2" x14ac:dyDescent="0.2">
      <c r="A6640" s="14"/>
      <c r="B6640" s="14"/>
    </row>
    <row r="6641" spans="1:5" x14ac:dyDescent="0.2">
      <c r="A6641" s="14"/>
      <c r="B6641" s="14"/>
    </row>
    <row r="6642" spans="1:5" x14ac:dyDescent="0.2">
      <c r="A6642" s="14"/>
      <c r="B6642" s="14"/>
      <c r="E6642" s="2"/>
    </row>
    <row r="6643" spans="1:5" x14ac:dyDescent="0.2">
      <c r="A6643" s="14"/>
      <c r="B6643" s="14"/>
      <c r="E6643" s="2"/>
    </row>
    <row r="6644" spans="1:5" x14ac:dyDescent="0.2">
      <c r="A6644" s="14"/>
      <c r="B6644" s="14"/>
      <c r="E6644" s="2"/>
    </row>
    <row r="6645" spans="1:5" x14ac:dyDescent="0.2">
      <c r="A6645" s="14"/>
      <c r="B6645" s="14"/>
      <c r="E6645" s="2"/>
    </row>
    <row r="6646" spans="1:5" x14ac:dyDescent="0.2">
      <c r="A6646" s="14"/>
      <c r="B6646" s="14"/>
      <c r="E6646" s="2"/>
    </row>
    <row r="6647" spans="1:5" x14ac:dyDescent="0.2">
      <c r="A6647" s="14"/>
      <c r="B6647" s="14"/>
      <c r="E6647" s="2"/>
    </row>
    <row r="6648" spans="1:5" x14ac:dyDescent="0.2">
      <c r="A6648" s="14"/>
      <c r="B6648" s="14"/>
      <c r="E6648" s="2"/>
    </row>
    <row r="6649" spans="1:5" x14ac:dyDescent="0.2">
      <c r="A6649" s="14"/>
      <c r="B6649" s="14"/>
      <c r="E6649" s="2"/>
    </row>
    <row r="6650" spans="1:5" x14ac:dyDescent="0.2">
      <c r="A6650" s="14"/>
      <c r="B6650" s="14"/>
      <c r="E6650" s="2"/>
    </row>
    <row r="6651" spans="1:5" x14ac:dyDescent="0.2">
      <c r="A6651" s="14"/>
      <c r="B6651" s="14"/>
      <c r="E6651" s="2"/>
    </row>
    <row r="6652" spans="1:5" x14ac:dyDescent="0.2">
      <c r="A6652" s="14"/>
      <c r="B6652" s="14"/>
    </row>
    <row r="6653" spans="1:5" x14ac:dyDescent="0.2">
      <c r="A6653" s="14"/>
      <c r="B6653" s="14"/>
    </row>
    <row r="6654" spans="1:5" x14ac:dyDescent="0.2">
      <c r="A6654" s="14"/>
      <c r="B6654" s="14"/>
    </row>
    <row r="6655" spans="1:5" x14ac:dyDescent="0.2">
      <c r="A6655" s="14"/>
      <c r="B6655" s="14"/>
    </row>
    <row r="6656" spans="1:5" x14ac:dyDescent="0.2">
      <c r="A6656" s="14"/>
      <c r="B6656" s="14"/>
    </row>
    <row r="6657" spans="1:2" x14ac:dyDescent="0.2">
      <c r="A6657" s="14"/>
      <c r="B6657" s="14"/>
    </row>
    <row r="6658" spans="1:2" x14ac:dyDescent="0.2">
      <c r="A6658" s="14"/>
      <c r="B6658" s="14"/>
    </row>
    <row r="6659" spans="1:2" x14ac:dyDescent="0.2">
      <c r="A6659" s="14"/>
      <c r="B6659" s="14"/>
    </row>
    <row r="6660" spans="1:2" x14ac:dyDescent="0.2">
      <c r="A6660" s="14"/>
      <c r="B6660" s="14"/>
    </row>
    <row r="6661" spans="1:2" x14ac:dyDescent="0.2">
      <c r="A6661" s="14"/>
      <c r="B6661" s="14"/>
    </row>
    <row r="6662" spans="1:2" x14ac:dyDescent="0.2">
      <c r="A6662" s="14"/>
      <c r="B6662" s="14"/>
    </row>
    <row r="6663" spans="1:2" x14ac:dyDescent="0.2">
      <c r="A6663" s="14"/>
      <c r="B6663" s="14"/>
    </row>
    <row r="6664" spans="1:2" x14ac:dyDescent="0.2">
      <c r="A6664" s="14"/>
      <c r="B6664" s="14"/>
    </row>
    <row r="6665" spans="1:2" x14ac:dyDescent="0.2">
      <c r="A6665" s="14"/>
      <c r="B6665" s="14"/>
    </row>
    <row r="6666" spans="1:2" x14ac:dyDescent="0.2">
      <c r="A6666" s="14"/>
      <c r="B6666" s="14"/>
    </row>
    <row r="6667" spans="1:2" x14ac:dyDescent="0.2">
      <c r="A6667" s="14"/>
      <c r="B6667" s="14"/>
    </row>
    <row r="6668" spans="1:2" x14ac:dyDescent="0.2">
      <c r="A6668" s="14"/>
      <c r="B6668" s="14"/>
    </row>
    <row r="6669" spans="1:2" x14ac:dyDescent="0.2">
      <c r="A6669" s="14"/>
      <c r="B6669" s="14"/>
    </row>
    <row r="6670" spans="1:2" x14ac:dyDescent="0.2">
      <c r="A6670" s="14"/>
      <c r="B6670" s="14"/>
    </row>
    <row r="6671" spans="1:2" x14ac:dyDescent="0.2">
      <c r="A6671" s="14"/>
      <c r="B6671" s="14"/>
    </row>
    <row r="6672" spans="1:2" x14ac:dyDescent="0.2">
      <c r="A6672" s="14"/>
      <c r="B6672" s="14"/>
    </row>
    <row r="6673" spans="1:2" x14ac:dyDescent="0.2">
      <c r="A6673" s="14"/>
      <c r="B6673" s="14"/>
    </row>
    <row r="6674" spans="1:2" x14ac:dyDescent="0.2">
      <c r="A6674" s="14"/>
      <c r="B6674" s="14"/>
    </row>
    <row r="6675" spans="1:2" x14ac:dyDescent="0.2">
      <c r="A6675" s="14"/>
      <c r="B6675" s="14"/>
    </row>
    <row r="6676" spans="1:2" x14ac:dyDescent="0.2">
      <c r="A6676" s="14"/>
      <c r="B6676" s="14"/>
    </row>
    <row r="6677" spans="1:2" x14ac:dyDescent="0.2">
      <c r="A6677" s="14"/>
      <c r="B6677" s="14"/>
    </row>
    <row r="6678" spans="1:2" x14ac:dyDescent="0.2">
      <c r="A6678" s="14"/>
      <c r="B6678" s="14"/>
    </row>
    <row r="6679" spans="1:2" x14ac:dyDescent="0.2">
      <c r="A6679" s="14"/>
      <c r="B6679" s="14"/>
    </row>
    <row r="6680" spans="1:2" x14ac:dyDescent="0.2">
      <c r="A6680" s="14"/>
      <c r="B6680" s="14"/>
    </row>
    <row r="6681" spans="1:2" x14ac:dyDescent="0.2">
      <c r="A6681" s="14"/>
      <c r="B6681" s="14"/>
    </row>
    <row r="6682" spans="1:2" x14ac:dyDescent="0.2">
      <c r="A6682" s="14"/>
      <c r="B6682" s="14"/>
    </row>
    <row r="6683" spans="1:2" x14ac:dyDescent="0.2">
      <c r="A6683" s="14"/>
      <c r="B6683" s="14"/>
    </row>
    <row r="6684" spans="1:2" x14ac:dyDescent="0.2">
      <c r="A6684" s="14"/>
      <c r="B6684" s="14"/>
    </row>
    <row r="6685" spans="1:2" x14ac:dyDescent="0.2">
      <c r="A6685" s="14"/>
      <c r="B6685" s="14"/>
    </row>
    <row r="6686" spans="1:2" x14ac:dyDescent="0.2">
      <c r="A6686" s="14"/>
      <c r="B6686" s="14"/>
    </row>
    <row r="6687" spans="1:2" x14ac:dyDescent="0.2">
      <c r="A6687" s="14"/>
      <c r="B6687" s="14"/>
    </row>
    <row r="6688" spans="1:2" x14ac:dyDescent="0.2">
      <c r="A6688" s="14"/>
      <c r="B6688" s="14"/>
    </row>
    <row r="6689" spans="1:2" x14ac:dyDescent="0.2">
      <c r="A6689" s="14"/>
      <c r="B6689" s="14"/>
    </row>
    <row r="6690" spans="1:2" x14ac:dyDescent="0.2">
      <c r="A6690" s="14"/>
      <c r="B6690" s="14"/>
    </row>
    <row r="6691" spans="1:2" x14ac:dyDescent="0.2">
      <c r="A6691" s="14"/>
      <c r="B6691" s="14"/>
    </row>
    <row r="6692" spans="1:2" x14ac:dyDescent="0.2">
      <c r="A6692" s="14"/>
      <c r="B6692" s="14"/>
    </row>
    <row r="6693" spans="1:2" x14ac:dyDescent="0.2">
      <c r="A6693" s="14"/>
      <c r="B6693" s="14"/>
    </row>
    <row r="6694" spans="1:2" x14ac:dyDescent="0.2">
      <c r="A6694" s="14"/>
      <c r="B6694" s="14"/>
    </row>
    <row r="6695" spans="1:2" x14ac:dyDescent="0.2">
      <c r="A6695" s="14"/>
      <c r="B6695" s="14"/>
    </row>
    <row r="6696" spans="1:2" x14ac:dyDescent="0.2">
      <c r="A6696" s="14"/>
      <c r="B6696" s="14"/>
    </row>
    <row r="6697" spans="1:2" x14ac:dyDescent="0.2">
      <c r="A6697" s="14"/>
      <c r="B6697" s="14"/>
    </row>
    <row r="6698" spans="1:2" x14ac:dyDescent="0.2">
      <c r="A6698" s="14"/>
      <c r="B6698" s="14"/>
    </row>
    <row r="6699" spans="1:2" x14ac:dyDescent="0.2">
      <c r="A6699" s="14"/>
      <c r="B6699" s="14"/>
    </row>
    <row r="6700" spans="1:2" x14ac:dyDescent="0.2">
      <c r="A6700" s="14"/>
      <c r="B6700" s="14"/>
    </row>
    <row r="6701" spans="1:2" x14ac:dyDescent="0.2">
      <c r="A6701" s="14"/>
      <c r="B6701" s="14"/>
    </row>
    <row r="6702" spans="1:2" x14ac:dyDescent="0.2">
      <c r="A6702" s="14"/>
      <c r="B6702" s="14"/>
    </row>
    <row r="6703" spans="1:2" x14ac:dyDescent="0.2">
      <c r="A6703" s="14"/>
      <c r="B6703" s="14"/>
    </row>
    <row r="6704" spans="1:2" x14ac:dyDescent="0.2">
      <c r="A6704" s="14"/>
      <c r="B6704" s="14"/>
    </row>
    <row r="6705" spans="1:2" x14ac:dyDescent="0.2">
      <c r="A6705" s="14"/>
      <c r="B6705" s="14"/>
    </row>
    <row r="6706" spans="1:2" x14ac:dyDescent="0.2">
      <c r="A6706" s="14"/>
      <c r="B6706" s="14"/>
    </row>
    <row r="6707" spans="1:2" x14ac:dyDescent="0.2">
      <c r="A6707" s="14"/>
      <c r="B6707" s="14"/>
    </row>
    <row r="6708" spans="1:2" x14ac:dyDescent="0.2">
      <c r="A6708" s="14"/>
      <c r="B6708" s="14"/>
    </row>
    <row r="6709" spans="1:2" x14ac:dyDescent="0.2">
      <c r="A6709" s="14"/>
      <c r="B6709" s="14"/>
    </row>
    <row r="6710" spans="1:2" x14ac:dyDescent="0.2">
      <c r="A6710" s="14"/>
      <c r="B6710" s="14"/>
    </row>
    <row r="6711" spans="1:2" x14ac:dyDescent="0.2">
      <c r="A6711" s="14"/>
      <c r="B6711" s="14"/>
    </row>
    <row r="6712" spans="1:2" x14ac:dyDescent="0.2">
      <c r="A6712" s="14"/>
      <c r="B6712" s="14"/>
    </row>
    <row r="6713" spans="1:2" x14ac:dyDescent="0.2">
      <c r="A6713" s="14"/>
      <c r="B6713" s="14"/>
    </row>
    <row r="6714" spans="1:2" x14ac:dyDescent="0.2">
      <c r="A6714" s="14"/>
      <c r="B6714" s="14"/>
    </row>
    <row r="6715" spans="1:2" x14ac:dyDescent="0.2">
      <c r="A6715" s="14"/>
      <c r="B6715" s="14"/>
    </row>
    <row r="6716" spans="1:2" x14ac:dyDescent="0.2">
      <c r="A6716" s="14"/>
      <c r="B6716" s="14"/>
    </row>
    <row r="6717" spans="1:2" x14ac:dyDescent="0.2">
      <c r="A6717" s="14"/>
      <c r="B6717" s="14"/>
    </row>
    <row r="6718" spans="1:2" x14ac:dyDescent="0.2">
      <c r="A6718" s="14"/>
      <c r="B6718" s="14"/>
    </row>
    <row r="6719" spans="1:2" x14ac:dyDescent="0.2">
      <c r="A6719" s="14"/>
      <c r="B6719" s="14"/>
    </row>
    <row r="6720" spans="1:2" x14ac:dyDescent="0.2">
      <c r="A6720" s="14"/>
      <c r="B6720" s="14"/>
    </row>
    <row r="6721" spans="1:2" x14ac:dyDescent="0.2">
      <c r="A6721" s="14"/>
      <c r="B6721" s="14"/>
    </row>
    <row r="6722" spans="1:2" x14ac:dyDescent="0.2">
      <c r="A6722" s="14"/>
      <c r="B6722" s="14"/>
    </row>
    <row r="6723" spans="1:2" x14ac:dyDescent="0.2">
      <c r="A6723" s="14"/>
      <c r="B6723" s="14"/>
    </row>
    <row r="6724" spans="1:2" x14ac:dyDescent="0.2">
      <c r="A6724" s="14"/>
      <c r="B6724" s="14"/>
    </row>
    <row r="6725" spans="1:2" x14ac:dyDescent="0.2">
      <c r="A6725" s="14"/>
      <c r="B6725" s="14"/>
    </row>
    <row r="6726" spans="1:2" x14ac:dyDescent="0.2">
      <c r="A6726" s="14"/>
      <c r="B6726" s="14"/>
    </row>
    <row r="6727" spans="1:2" x14ac:dyDescent="0.2">
      <c r="A6727" s="14"/>
      <c r="B6727" s="14"/>
    </row>
    <row r="6728" spans="1:2" x14ac:dyDescent="0.2">
      <c r="A6728" s="14"/>
      <c r="B6728" s="14"/>
    </row>
    <row r="6729" spans="1:2" x14ac:dyDescent="0.2">
      <c r="A6729" s="14"/>
      <c r="B6729" s="14"/>
    </row>
    <row r="6730" spans="1:2" x14ac:dyDescent="0.2">
      <c r="A6730" s="14"/>
      <c r="B6730" s="14"/>
    </row>
    <row r="6731" spans="1:2" x14ac:dyDescent="0.2">
      <c r="A6731" s="14"/>
      <c r="B6731" s="14"/>
    </row>
    <row r="6732" spans="1:2" x14ac:dyDescent="0.2">
      <c r="A6732" s="14"/>
      <c r="B6732" s="14"/>
    </row>
    <row r="6733" spans="1:2" x14ac:dyDescent="0.2">
      <c r="A6733" s="14"/>
      <c r="B6733" s="14"/>
    </row>
    <row r="6734" spans="1:2" x14ac:dyDescent="0.2">
      <c r="A6734" s="14"/>
      <c r="B6734" s="14"/>
    </row>
    <row r="6735" spans="1:2" x14ac:dyDescent="0.2">
      <c r="A6735" s="14"/>
      <c r="B6735" s="14"/>
    </row>
    <row r="6736" spans="1:2" x14ac:dyDescent="0.2">
      <c r="A6736" s="14"/>
      <c r="B6736" s="14"/>
    </row>
    <row r="6737" spans="1:2" x14ac:dyDescent="0.2">
      <c r="A6737" s="14"/>
      <c r="B6737" s="14"/>
    </row>
    <row r="6738" spans="1:2" x14ac:dyDescent="0.2">
      <c r="A6738" s="14"/>
      <c r="B6738" s="14"/>
    </row>
    <row r="6739" spans="1:2" x14ac:dyDescent="0.2">
      <c r="A6739" s="14"/>
      <c r="B6739" s="14"/>
    </row>
    <row r="6740" spans="1:2" x14ac:dyDescent="0.2">
      <c r="A6740" s="14"/>
      <c r="B6740" s="14"/>
    </row>
    <row r="6741" spans="1:2" x14ac:dyDescent="0.2">
      <c r="A6741" s="14"/>
      <c r="B6741" s="14"/>
    </row>
    <row r="6742" spans="1:2" x14ac:dyDescent="0.2">
      <c r="A6742" s="14"/>
      <c r="B6742" s="14"/>
    </row>
    <row r="6743" spans="1:2" x14ac:dyDescent="0.2">
      <c r="A6743" s="14"/>
      <c r="B6743" s="14"/>
    </row>
    <row r="6744" spans="1:2" x14ac:dyDescent="0.2">
      <c r="A6744" s="14"/>
      <c r="B6744" s="14"/>
    </row>
    <row r="6745" spans="1:2" x14ac:dyDescent="0.2">
      <c r="A6745" s="14"/>
      <c r="B6745" s="14"/>
    </row>
    <row r="6746" spans="1:2" x14ac:dyDescent="0.2">
      <c r="A6746" s="14"/>
      <c r="B6746" s="14"/>
    </row>
    <row r="6747" spans="1:2" x14ac:dyDescent="0.2">
      <c r="A6747" s="14"/>
      <c r="B6747" s="14"/>
    </row>
    <row r="6748" spans="1:2" x14ac:dyDescent="0.2">
      <c r="A6748" s="14"/>
      <c r="B6748" s="14"/>
    </row>
    <row r="6749" spans="1:2" x14ac:dyDescent="0.2">
      <c r="A6749" s="14"/>
      <c r="B6749" s="14"/>
    </row>
    <row r="6750" spans="1:2" x14ac:dyDescent="0.2">
      <c r="A6750" s="14"/>
      <c r="B6750" s="14"/>
    </row>
    <row r="6751" spans="1:2" x14ac:dyDescent="0.2">
      <c r="A6751" s="14"/>
      <c r="B6751" s="14"/>
    </row>
    <row r="6752" spans="1:2" x14ac:dyDescent="0.2">
      <c r="A6752" s="14"/>
      <c r="B6752" s="14"/>
    </row>
    <row r="6753" spans="1:2" x14ac:dyDescent="0.2">
      <c r="A6753" s="14"/>
      <c r="B6753" s="14"/>
    </row>
    <row r="6754" spans="1:2" x14ac:dyDescent="0.2">
      <c r="A6754" s="14"/>
      <c r="B6754" s="14"/>
    </row>
    <row r="6755" spans="1:2" x14ac:dyDescent="0.2">
      <c r="A6755" s="14"/>
      <c r="B6755" s="14"/>
    </row>
    <row r="6756" spans="1:2" x14ac:dyDescent="0.2">
      <c r="A6756" s="14"/>
      <c r="B6756" s="14"/>
    </row>
    <row r="6757" spans="1:2" x14ac:dyDescent="0.2">
      <c r="A6757" s="14"/>
      <c r="B6757" s="14"/>
    </row>
    <row r="6758" spans="1:2" x14ac:dyDescent="0.2">
      <c r="A6758" s="14"/>
      <c r="B6758" s="14"/>
    </row>
    <row r="6759" spans="1:2" x14ac:dyDescent="0.2">
      <c r="A6759" s="14"/>
      <c r="B6759" s="14"/>
    </row>
    <row r="6760" spans="1:2" x14ac:dyDescent="0.2">
      <c r="A6760" s="14"/>
      <c r="B6760" s="14"/>
    </row>
    <row r="6761" spans="1:2" x14ac:dyDescent="0.2">
      <c r="A6761" s="14"/>
      <c r="B6761" s="14"/>
    </row>
    <row r="6762" spans="1:2" x14ac:dyDescent="0.2">
      <c r="A6762" s="14"/>
      <c r="B6762" s="14"/>
    </row>
    <row r="6763" spans="1:2" x14ac:dyDescent="0.2">
      <c r="A6763" s="14"/>
      <c r="B6763" s="14"/>
    </row>
    <row r="6764" spans="1:2" x14ac:dyDescent="0.2">
      <c r="A6764" s="14"/>
      <c r="B6764" s="14"/>
    </row>
    <row r="6765" spans="1:2" x14ac:dyDescent="0.2">
      <c r="A6765" s="14"/>
      <c r="B6765" s="14"/>
    </row>
    <row r="6766" spans="1:2" x14ac:dyDescent="0.2">
      <c r="A6766" s="14"/>
      <c r="B6766" s="14"/>
    </row>
    <row r="6767" spans="1:2" x14ac:dyDescent="0.2">
      <c r="A6767" s="14"/>
      <c r="B6767" s="14"/>
    </row>
    <row r="6768" spans="1:2" x14ac:dyDescent="0.2">
      <c r="A6768" s="14"/>
      <c r="B6768" s="14"/>
    </row>
    <row r="6769" spans="1:2" x14ac:dyDescent="0.2">
      <c r="A6769" s="14"/>
      <c r="B6769" s="14"/>
    </row>
    <row r="6770" spans="1:2" x14ac:dyDescent="0.2">
      <c r="A6770" s="14"/>
      <c r="B6770" s="14"/>
    </row>
    <row r="6771" spans="1:2" x14ac:dyDescent="0.2">
      <c r="A6771" s="14"/>
      <c r="B6771" s="14"/>
    </row>
    <row r="6772" spans="1:2" x14ac:dyDescent="0.2">
      <c r="A6772" s="14"/>
      <c r="B6772" s="14"/>
    </row>
    <row r="6773" spans="1:2" x14ac:dyDescent="0.2">
      <c r="A6773" s="14"/>
      <c r="B6773" s="14"/>
    </row>
    <row r="6774" spans="1:2" x14ac:dyDescent="0.2">
      <c r="A6774" s="14"/>
      <c r="B6774" s="14"/>
    </row>
    <row r="6775" spans="1:2" x14ac:dyDescent="0.2">
      <c r="A6775" s="14"/>
      <c r="B6775" s="14"/>
    </row>
    <row r="6776" spans="1:2" x14ac:dyDescent="0.2">
      <c r="A6776" s="14"/>
      <c r="B6776" s="14"/>
    </row>
    <row r="6777" spans="1:2" x14ac:dyDescent="0.2">
      <c r="A6777" s="14"/>
      <c r="B6777" s="14"/>
    </row>
    <row r="6778" spans="1:2" x14ac:dyDescent="0.2">
      <c r="A6778" s="14"/>
      <c r="B6778" s="14"/>
    </row>
    <row r="6779" spans="1:2" x14ac:dyDescent="0.2">
      <c r="A6779" s="14"/>
      <c r="B6779" s="14"/>
    </row>
    <row r="6780" spans="1:2" x14ac:dyDescent="0.2">
      <c r="A6780" s="14"/>
      <c r="B6780" s="14"/>
    </row>
    <row r="6781" spans="1:2" x14ac:dyDescent="0.2">
      <c r="A6781" s="14"/>
      <c r="B6781" s="14"/>
    </row>
    <row r="6782" spans="1:2" x14ac:dyDescent="0.2">
      <c r="A6782" s="14"/>
      <c r="B6782" s="14"/>
    </row>
    <row r="6783" spans="1:2" x14ac:dyDescent="0.2">
      <c r="A6783" s="14"/>
      <c r="B6783" s="14"/>
    </row>
    <row r="6784" spans="1:2" x14ac:dyDescent="0.2">
      <c r="A6784" s="14"/>
      <c r="B6784" s="14"/>
    </row>
    <row r="6785" spans="1:4" x14ac:dyDescent="0.2">
      <c r="A6785" s="14"/>
      <c r="B6785" s="14"/>
    </row>
    <row r="6786" spans="1:4" x14ac:dyDescent="0.2">
      <c r="A6786" s="14"/>
      <c r="B6786" s="14"/>
    </row>
    <row r="6787" spans="1:4" x14ac:dyDescent="0.2">
      <c r="A6787" s="14"/>
      <c r="B6787" s="14"/>
    </row>
    <row r="6788" spans="1:4" x14ac:dyDescent="0.2">
      <c r="A6788" s="14"/>
      <c r="B6788" s="14"/>
    </row>
    <row r="6789" spans="1:4" x14ac:dyDescent="0.2">
      <c r="A6789" s="14"/>
      <c r="B6789" s="14"/>
    </row>
    <row r="6790" spans="1:4" x14ac:dyDescent="0.2">
      <c r="A6790" s="14"/>
      <c r="B6790" s="14"/>
    </row>
    <row r="6791" spans="1:4" x14ac:dyDescent="0.2">
      <c r="A6791" s="14"/>
      <c r="B6791" s="14"/>
    </row>
    <row r="6792" spans="1:4" x14ac:dyDescent="0.2">
      <c r="A6792" s="14"/>
      <c r="B6792" s="14"/>
      <c r="D6792" s="29"/>
    </row>
    <row r="6793" spans="1:4" x14ac:dyDescent="0.2">
      <c r="A6793" s="14"/>
      <c r="B6793" s="14"/>
      <c r="D6793" s="29"/>
    </row>
    <row r="6794" spans="1:4" x14ac:dyDescent="0.2">
      <c r="A6794" s="14"/>
      <c r="B6794" s="14"/>
      <c r="D6794" s="29"/>
    </row>
    <row r="6795" spans="1:4" x14ac:dyDescent="0.2">
      <c r="A6795" s="14"/>
      <c r="B6795" s="14"/>
      <c r="D6795" s="29"/>
    </row>
    <row r="6796" spans="1:4" x14ac:dyDescent="0.2">
      <c r="A6796" s="14"/>
      <c r="B6796" s="14"/>
      <c r="D6796" s="29"/>
    </row>
    <row r="6797" spans="1:4" x14ac:dyDescent="0.2">
      <c r="A6797" s="14"/>
      <c r="B6797" s="14"/>
      <c r="D6797" s="29"/>
    </row>
    <row r="6798" spans="1:4" x14ac:dyDescent="0.2">
      <c r="A6798" s="14"/>
      <c r="B6798" s="14"/>
      <c r="D6798" s="29"/>
    </row>
    <row r="6799" spans="1:4" x14ac:dyDescent="0.2">
      <c r="A6799" s="14"/>
      <c r="B6799" s="14"/>
      <c r="D6799" s="29"/>
    </row>
    <row r="6800" spans="1:4" x14ac:dyDescent="0.2">
      <c r="A6800" s="14"/>
      <c r="B6800" s="14"/>
      <c r="D6800" s="29"/>
    </row>
    <row r="6801" spans="1:4" x14ac:dyDescent="0.2">
      <c r="A6801" s="14"/>
      <c r="B6801" s="14"/>
      <c r="D6801" s="29"/>
    </row>
    <row r="6802" spans="1:4" x14ac:dyDescent="0.2">
      <c r="A6802" s="14"/>
      <c r="B6802" s="14"/>
    </row>
    <row r="6803" spans="1:4" x14ac:dyDescent="0.2">
      <c r="A6803" s="14"/>
      <c r="B6803" s="14"/>
    </row>
    <row r="6804" spans="1:4" x14ac:dyDescent="0.2">
      <c r="A6804" s="14"/>
      <c r="B6804" s="14"/>
    </row>
    <row r="6805" spans="1:4" x14ac:dyDescent="0.2">
      <c r="A6805" s="14"/>
      <c r="B6805" s="14"/>
    </row>
    <row r="6806" spans="1:4" x14ac:dyDescent="0.2">
      <c r="A6806" s="14"/>
      <c r="B6806" s="14"/>
    </row>
    <row r="6807" spans="1:4" x14ac:dyDescent="0.2">
      <c r="A6807" s="14"/>
      <c r="B6807" s="14"/>
    </row>
    <row r="6808" spans="1:4" x14ac:dyDescent="0.2">
      <c r="A6808" s="14"/>
      <c r="B6808" s="14"/>
    </row>
    <row r="6809" spans="1:4" x14ac:dyDescent="0.2">
      <c r="A6809" s="14"/>
      <c r="B6809" s="14"/>
    </row>
    <row r="6810" spans="1:4" x14ac:dyDescent="0.2">
      <c r="A6810" s="14"/>
      <c r="B6810" s="14"/>
    </row>
    <row r="6811" spans="1:4" x14ac:dyDescent="0.2">
      <c r="A6811" s="14"/>
      <c r="B6811" s="14"/>
    </row>
    <row r="6812" spans="1:4" x14ac:dyDescent="0.2">
      <c r="A6812" s="14"/>
      <c r="B6812" s="14"/>
    </row>
    <row r="6813" spans="1:4" x14ac:dyDescent="0.2">
      <c r="A6813" s="14"/>
      <c r="B6813" s="14"/>
    </row>
    <row r="6814" spans="1:4" x14ac:dyDescent="0.2">
      <c r="A6814" s="14"/>
      <c r="B6814" s="14"/>
    </row>
    <row r="6815" spans="1:4" x14ac:dyDescent="0.2">
      <c r="A6815" s="14"/>
      <c r="B6815" s="14"/>
    </row>
    <row r="6816" spans="1:4" x14ac:dyDescent="0.2">
      <c r="A6816" s="14"/>
      <c r="B6816" s="14"/>
    </row>
    <row r="6817" spans="1:2" x14ac:dyDescent="0.2">
      <c r="A6817" s="14"/>
      <c r="B6817" s="14"/>
    </row>
    <row r="6818" spans="1:2" x14ac:dyDescent="0.2">
      <c r="A6818" s="14"/>
      <c r="B6818" s="14"/>
    </row>
    <row r="6819" spans="1:2" x14ac:dyDescent="0.2">
      <c r="A6819" s="14"/>
      <c r="B6819" s="14"/>
    </row>
    <row r="6820" spans="1:2" x14ac:dyDescent="0.2">
      <c r="A6820" s="14"/>
      <c r="B6820" s="14"/>
    </row>
    <row r="6821" spans="1:2" x14ac:dyDescent="0.2">
      <c r="A6821" s="14"/>
      <c r="B6821" s="14"/>
    </row>
    <row r="6822" spans="1:2" x14ac:dyDescent="0.2">
      <c r="A6822" s="14"/>
      <c r="B6822" s="14"/>
    </row>
    <row r="6823" spans="1:2" x14ac:dyDescent="0.2">
      <c r="A6823" s="14"/>
      <c r="B6823" s="14"/>
    </row>
    <row r="6824" spans="1:2" x14ac:dyDescent="0.2">
      <c r="A6824" s="14"/>
      <c r="B6824" s="14"/>
    </row>
    <row r="6825" spans="1:2" x14ac:dyDescent="0.2">
      <c r="A6825" s="14"/>
      <c r="B6825" s="14"/>
    </row>
    <row r="6826" spans="1:2" x14ac:dyDescent="0.2">
      <c r="A6826" s="14"/>
      <c r="B6826" s="14"/>
    </row>
    <row r="6827" spans="1:2" x14ac:dyDescent="0.2">
      <c r="A6827" s="14"/>
      <c r="B6827" s="14"/>
    </row>
    <row r="6828" spans="1:2" x14ac:dyDescent="0.2">
      <c r="A6828" s="14"/>
      <c r="B6828" s="14"/>
    </row>
    <row r="6829" spans="1:2" x14ac:dyDescent="0.2">
      <c r="A6829" s="14"/>
      <c r="B6829" s="14"/>
    </row>
    <row r="6830" spans="1:2" x14ac:dyDescent="0.2">
      <c r="A6830" s="14"/>
      <c r="B6830" s="14"/>
    </row>
    <row r="6831" spans="1:2" x14ac:dyDescent="0.2">
      <c r="A6831" s="14"/>
      <c r="B6831" s="14"/>
    </row>
    <row r="6832" spans="1:2" x14ac:dyDescent="0.2">
      <c r="A6832" s="14"/>
      <c r="B6832" s="14"/>
    </row>
    <row r="6833" spans="1:2" x14ac:dyDescent="0.2">
      <c r="A6833" s="14"/>
      <c r="B6833" s="14"/>
    </row>
    <row r="6834" spans="1:2" x14ac:dyDescent="0.2">
      <c r="A6834" s="14"/>
      <c r="B6834" s="14"/>
    </row>
    <row r="6835" spans="1:2" x14ac:dyDescent="0.2">
      <c r="A6835" s="14"/>
      <c r="B6835" s="14"/>
    </row>
    <row r="6836" spans="1:2" x14ac:dyDescent="0.2">
      <c r="A6836" s="14"/>
      <c r="B6836" s="14"/>
    </row>
    <row r="6837" spans="1:2" x14ac:dyDescent="0.2">
      <c r="A6837" s="14"/>
      <c r="B6837" s="14"/>
    </row>
    <row r="6838" spans="1:2" x14ac:dyDescent="0.2">
      <c r="A6838" s="14"/>
      <c r="B6838" s="14"/>
    </row>
    <row r="6839" spans="1:2" x14ac:dyDescent="0.2">
      <c r="A6839" s="14"/>
      <c r="B6839" s="14"/>
    </row>
    <row r="6840" spans="1:2" x14ac:dyDescent="0.2">
      <c r="A6840" s="14"/>
      <c r="B6840" s="14"/>
    </row>
    <row r="6841" spans="1:2" x14ac:dyDescent="0.2">
      <c r="A6841" s="14"/>
      <c r="B6841" s="14"/>
    </row>
    <row r="6842" spans="1:2" x14ac:dyDescent="0.2">
      <c r="A6842" s="14"/>
      <c r="B6842" s="14"/>
    </row>
    <row r="6843" spans="1:2" x14ac:dyDescent="0.2">
      <c r="A6843" s="14"/>
      <c r="B6843" s="14"/>
    </row>
    <row r="6844" spans="1:2" x14ac:dyDescent="0.2">
      <c r="A6844" s="14"/>
      <c r="B6844" s="14"/>
    </row>
    <row r="6845" spans="1:2" x14ac:dyDescent="0.2">
      <c r="A6845" s="14"/>
      <c r="B6845" s="14"/>
    </row>
    <row r="6846" spans="1:2" x14ac:dyDescent="0.2">
      <c r="A6846" s="14"/>
      <c r="B6846" s="14"/>
    </row>
    <row r="6847" spans="1:2" x14ac:dyDescent="0.2">
      <c r="A6847" s="14"/>
      <c r="B6847" s="14"/>
    </row>
    <row r="6848" spans="1:2" x14ac:dyDescent="0.2">
      <c r="A6848" s="14"/>
      <c r="B6848" s="14"/>
    </row>
    <row r="6849" spans="1:2" x14ac:dyDescent="0.2">
      <c r="A6849" s="14"/>
      <c r="B6849" s="14"/>
    </row>
    <row r="6850" spans="1:2" x14ac:dyDescent="0.2">
      <c r="A6850" s="14"/>
      <c r="B6850" s="14"/>
    </row>
    <row r="6851" spans="1:2" x14ac:dyDescent="0.2">
      <c r="A6851" s="14"/>
      <c r="B6851" s="14"/>
    </row>
    <row r="6852" spans="1:2" x14ac:dyDescent="0.2">
      <c r="A6852" s="14"/>
      <c r="B6852" s="14"/>
    </row>
    <row r="6853" spans="1:2" x14ac:dyDescent="0.2">
      <c r="A6853" s="14"/>
      <c r="B6853" s="14"/>
    </row>
    <row r="6854" spans="1:2" x14ac:dyDescent="0.2">
      <c r="A6854" s="14"/>
      <c r="B6854" s="14"/>
    </row>
    <row r="6855" spans="1:2" x14ac:dyDescent="0.2">
      <c r="A6855" s="14"/>
      <c r="B6855" s="14"/>
    </row>
    <row r="6856" spans="1:2" x14ac:dyDescent="0.2">
      <c r="A6856" s="14"/>
      <c r="B6856" s="14"/>
    </row>
    <row r="6857" spans="1:2" x14ac:dyDescent="0.2">
      <c r="A6857" s="14"/>
      <c r="B6857" s="14"/>
    </row>
    <row r="6858" spans="1:2" x14ac:dyDescent="0.2">
      <c r="A6858" s="14"/>
      <c r="B6858" s="14"/>
    </row>
    <row r="6859" spans="1:2" x14ac:dyDescent="0.2">
      <c r="A6859" s="14"/>
      <c r="B6859" s="14"/>
    </row>
    <row r="6860" spans="1:2" x14ac:dyDescent="0.2">
      <c r="A6860" s="14"/>
      <c r="B6860" s="14"/>
    </row>
    <row r="6861" spans="1:2" x14ac:dyDescent="0.2">
      <c r="A6861" s="14"/>
      <c r="B6861" s="14"/>
    </row>
    <row r="6862" spans="1:2" x14ac:dyDescent="0.2">
      <c r="A6862" s="14"/>
      <c r="B6862" s="14"/>
    </row>
    <row r="6863" spans="1:2" x14ac:dyDescent="0.2">
      <c r="A6863" s="14"/>
      <c r="B6863" s="14"/>
    </row>
    <row r="6864" spans="1:2" x14ac:dyDescent="0.2">
      <c r="A6864" s="14"/>
      <c r="B6864" s="14"/>
    </row>
    <row r="6865" spans="1:2" x14ac:dyDescent="0.2">
      <c r="A6865" s="14"/>
      <c r="B6865" s="14"/>
    </row>
    <row r="6866" spans="1:2" x14ac:dyDescent="0.2">
      <c r="A6866" s="14"/>
      <c r="B6866" s="14"/>
    </row>
    <row r="6867" spans="1:2" x14ac:dyDescent="0.2">
      <c r="A6867" s="14"/>
      <c r="B6867" s="14"/>
    </row>
    <row r="6868" spans="1:2" x14ac:dyDescent="0.2">
      <c r="A6868" s="14"/>
      <c r="B6868" s="14"/>
    </row>
    <row r="6869" spans="1:2" x14ac:dyDescent="0.2">
      <c r="A6869" s="14"/>
      <c r="B6869" s="14"/>
    </row>
    <row r="6870" spans="1:2" x14ac:dyDescent="0.2">
      <c r="A6870" s="14"/>
      <c r="B6870" s="14"/>
    </row>
    <row r="6871" spans="1:2" x14ac:dyDescent="0.2">
      <c r="A6871" s="14"/>
      <c r="B6871" s="14"/>
    </row>
    <row r="6872" spans="1:2" x14ac:dyDescent="0.2">
      <c r="A6872" s="14"/>
      <c r="B6872" s="14"/>
    </row>
    <row r="6873" spans="1:2" x14ac:dyDescent="0.2">
      <c r="A6873" s="14"/>
      <c r="B6873" s="14"/>
    </row>
    <row r="6874" spans="1:2" x14ac:dyDescent="0.2">
      <c r="A6874" s="14"/>
      <c r="B6874" s="14"/>
    </row>
    <row r="6875" spans="1:2" x14ac:dyDescent="0.2">
      <c r="A6875" s="14"/>
      <c r="B6875" s="14"/>
    </row>
    <row r="6876" spans="1:2" x14ac:dyDescent="0.2">
      <c r="A6876" s="14"/>
      <c r="B6876" s="14"/>
    </row>
    <row r="6877" spans="1:2" x14ac:dyDescent="0.2">
      <c r="A6877" s="14"/>
      <c r="B6877" s="14"/>
    </row>
    <row r="6878" spans="1:2" x14ac:dyDescent="0.2">
      <c r="A6878" s="14"/>
      <c r="B6878" s="14"/>
    </row>
    <row r="6879" spans="1:2" x14ac:dyDescent="0.2">
      <c r="A6879" s="14"/>
      <c r="B6879" s="14"/>
    </row>
    <row r="6880" spans="1:2" x14ac:dyDescent="0.2">
      <c r="A6880" s="14"/>
      <c r="B6880" s="14"/>
    </row>
    <row r="6881" spans="1:2" x14ac:dyDescent="0.2">
      <c r="A6881" s="14"/>
      <c r="B6881" s="14"/>
    </row>
    <row r="6882" spans="1:2" x14ac:dyDescent="0.2">
      <c r="A6882" s="14"/>
      <c r="B6882" s="14"/>
    </row>
    <row r="6883" spans="1:2" x14ac:dyDescent="0.2">
      <c r="A6883" s="14"/>
      <c r="B6883" s="14"/>
    </row>
    <row r="6884" spans="1:2" x14ac:dyDescent="0.2">
      <c r="A6884" s="14"/>
      <c r="B6884" s="14"/>
    </row>
    <row r="6885" spans="1:2" x14ac:dyDescent="0.2">
      <c r="A6885" s="14"/>
      <c r="B6885" s="14"/>
    </row>
    <row r="6886" spans="1:2" x14ac:dyDescent="0.2">
      <c r="A6886" s="14"/>
      <c r="B6886" s="14"/>
    </row>
    <row r="6887" spans="1:2" x14ac:dyDescent="0.2">
      <c r="A6887" s="14"/>
      <c r="B6887" s="14"/>
    </row>
    <row r="6888" spans="1:2" x14ac:dyDescent="0.2">
      <c r="A6888" s="14"/>
      <c r="B6888" s="14"/>
    </row>
    <row r="6889" spans="1:2" x14ac:dyDescent="0.2">
      <c r="A6889" s="14"/>
      <c r="B6889" s="14"/>
    </row>
    <row r="6890" spans="1:2" x14ac:dyDescent="0.2">
      <c r="A6890" s="14"/>
      <c r="B6890" s="14"/>
    </row>
    <row r="6891" spans="1:2" x14ac:dyDescent="0.2">
      <c r="A6891" s="14"/>
      <c r="B6891" s="14"/>
    </row>
    <row r="6892" spans="1:2" x14ac:dyDescent="0.2">
      <c r="A6892" s="14"/>
      <c r="B6892" s="14"/>
    </row>
    <row r="6893" spans="1:2" x14ac:dyDescent="0.2">
      <c r="A6893" s="14"/>
      <c r="B6893" s="14"/>
    </row>
    <row r="6894" spans="1:2" x14ac:dyDescent="0.2">
      <c r="A6894" s="14"/>
      <c r="B6894" s="14"/>
    </row>
    <row r="6895" spans="1:2" x14ac:dyDescent="0.2">
      <c r="A6895" s="14"/>
      <c r="B6895" s="14"/>
    </row>
    <row r="6896" spans="1:2" x14ac:dyDescent="0.2">
      <c r="A6896" s="14"/>
      <c r="B6896" s="14"/>
    </row>
    <row r="6897" spans="1:2" x14ac:dyDescent="0.2">
      <c r="A6897" s="14"/>
      <c r="B6897" s="14"/>
    </row>
    <row r="6898" spans="1:2" x14ac:dyDescent="0.2">
      <c r="A6898" s="14"/>
      <c r="B6898" s="14"/>
    </row>
    <row r="6899" spans="1:2" x14ac:dyDescent="0.2">
      <c r="A6899" s="14"/>
      <c r="B6899" s="14"/>
    </row>
    <row r="6900" spans="1:2" x14ac:dyDescent="0.2">
      <c r="A6900" s="14"/>
      <c r="B6900" s="14"/>
    </row>
    <row r="6901" spans="1:2" x14ac:dyDescent="0.2">
      <c r="A6901" s="14"/>
      <c r="B6901" s="14"/>
    </row>
    <row r="6902" spans="1:2" x14ac:dyDescent="0.2">
      <c r="A6902" s="14"/>
      <c r="B6902" s="14"/>
    </row>
    <row r="6903" spans="1:2" x14ac:dyDescent="0.2">
      <c r="A6903" s="14"/>
      <c r="B6903" s="14"/>
    </row>
    <row r="6904" spans="1:2" x14ac:dyDescent="0.2">
      <c r="A6904" s="14"/>
      <c r="B6904" s="14"/>
    </row>
    <row r="6905" spans="1:2" x14ac:dyDescent="0.2">
      <c r="A6905" s="14"/>
      <c r="B6905" s="14"/>
    </row>
    <row r="6906" spans="1:2" x14ac:dyDescent="0.2">
      <c r="A6906" s="14"/>
      <c r="B6906" s="14"/>
    </row>
    <row r="6907" spans="1:2" x14ac:dyDescent="0.2">
      <c r="A6907" s="14"/>
      <c r="B6907" s="14"/>
    </row>
    <row r="6908" spans="1:2" x14ac:dyDescent="0.2">
      <c r="A6908" s="14"/>
      <c r="B6908" s="14"/>
    </row>
    <row r="6909" spans="1:2" x14ac:dyDescent="0.2">
      <c r="A6909" s="14"/>
      <c r="B6909" s="14"/>
    </row>
    <row r="6910" spans="1:2" x14ac:dyDescent="0.2">
      <c r="A6910" s="14"/>
      <c r="B6910" s="14"/>
    </row>
    <row r="6911" spans="1:2" x14ac:dyDescent="0.2">
      <c r="A6911" s="14"/>
      <c r="B6911" s="14"/>
    </row>
    <row r="6912" spans="1:2" x14ac:dyDescent="0.2">
      <c r="A6912" s="14"/>
      <c r="B6912" s="14"/>
    </row>
    <row r="6913" spans="1:2" x14ac:dyDescent="0.2">
      <c r="A6913" s="14"/>
      <c r="B6913" s="14"/>
    </row>
    <row r="6914" spans="1:2" x14ac:dyDescent="0.2">
      <c r="A6914" s="14"/>
      <c r="B6914" s="14"/>
    </row>
    <row r="6915" spans="1:2" x14ac:dyDescent="0.2">
      <c r="A6915" s="14"/>
      <c r="B6915" s="14"/>
    </row>
    <row r="6916" spans="1:2" x14ac:dyDescent="0.2">
      <c r="A6916" s="14"/>
      <c r="B6916" s="14"/>
    </row>
    <row r="6917" spans="1:2" x14ac:dyDescent="0.2">
      <c r="A6917" s="14"/>
      <c r="B6917" s="14"/>
    </row>
    <row r="6918" spans="1:2" x14ac:dyDescent="0.2">
      <c r="A6918" s="14"/>
      <c r="B6918" s="14"/>
    </row>
    <row r="6919" spans="1:2" x14ac:dyDescent="0.2">
      <c r="A6919" s="14"/>
      <c r="B6919" s="14"/>
    </row>
    <row r="6920" spans="1:2" x14ac:dyDescent="0.2">
      <c r="A6920" s="14"/>
      <c r="B6920" s="14"/>
    </row>
    <row r="6921" spans="1:2" x14ac:dyDescent="0.2">
      <c r="A6921" s="14"/>
      <c r="B6921" s="14"/>
    </row>
    <row r="6922" spans="1:2" x14ac:dyDescent="0.2">
      <c r="A6922" s="14"/>
      <c r="B6922" s="14"/>
    </row>
    <row r="6923" spans="1:2" x14ac:dyDescent="0.2">
      <c r="A6923" s="14"/>
      <c r="B6923" s="14"/>
    </row>
    <row r="6924" spans="1:2" x14ac:dyDescent="0.2">
      <c r="A6924" s="14"/>
      <c r="B6924" s="14"/>
    </row>
    <row r="6925" spans="1:2" x14ac:dyDescent="0.2">
      <c r="A6925" s="14"/>
      <c r="B6925" s="14"/>
    </row>
    <row r="6926" spans="1:2" x14ac:dyDescent="0.2">
      <c r="A6926" s="14"/>
      <c r="B6926" s="14"/>
    </row>
    <row r="6927" spans="1:2" x14ac:dyDescent="0.2">
      <c r="A6927" s="14"/>
      <c r="B6927" s="14"/>
    </row>
    <row r="6928" spans="1:2" x14ac:dyDescent="0.2">
      <c r="A6928" s="14"/>
      <c r="B6928" s="14"/>
    </row>
    <row r="6929" spans="1:2" x14ac:dyDescent="0.2">
      <c r="A6929" s="14"/>
      <c r="B6929" s="14"/>
    </row>
    <row r="6930" spans="1:2" x14ac:dyDescent="0.2">
      <c r="A6930" s="14"/>
      <c r="B6930" s="14"/>
    </row>
    <row r="6931" spans="1:2" x14ac:dyDescent="0.2">
      <c r="A6931" s="14"/>
      <c r="B6931" s="14"/>
    </row>
    <row r="6932" spans="1:2" x14ac:dyDescent="0.2">
      <c r="A6932" s="14"/>
      <c r="B6932" s="14"/>
    </row>
    <row r="6933" spans="1:2" x14ac:dyDescent="0.2">
      <c r="A6933" s="14"/>
      <c r="B6933" s="14"/>
    </row>
    <row r="6934" spans="1:2" x14ac:dyDescent="0.2">
      <c r="A6934" s="14"/>
      <c r="B6934" s="14"/>
    </row>
    <row r="6935" spans="1:2" x14ac:dyDescent="0.2">
      <c r="A6935" s="14"/>
      <c r="B6935" s="14"/>
    </row>
    <row r="6936" spans="1:2" x14ac:dyDescent="0.2">
      <c r="A6936" s="14"/>
      <c r="B6936" s="14"/>
    </row>
    <row r="6937" spans="1:2" x14ac:dyDescent="0.2">
      <c r="A6937" s="14"/>
      <c r="B6937" s="14"/>
    </row>
    <row r="6938" spans="1:2" x14ac:dyDescent="0.2">
      <c r="A6938" s="14"/>
      <c r="B6938" s="14"/>
    </row>
    <row r="6939" spans="1:2" x14ac:dyDescent="0.2">
      <c r="A6939" s="14"/>
      <c r="B6939" s="14"/>
    </row>
    <row r="6940" spans="1:2" x14ac:dyDescent="0.2">
      <c r="A6940" s="14"/>
      <c r="B6940" s="14"/>
    </row>
    <row r="6941" spans="1:2" x14ac:dyDescent="0.2">
      <c r="A6941" s="14"/>
      <c r="B6941" s="14"/>
    </row>
    <row r="6942" spans="1:2" x14ac:dyDescent="0.2">
      <c r="A6942" s="14"/>
      <c r="B6942" s="14"/>
    </row>
    <row r="6943" spans="1:2" x14ac:dyDescent="0.2">
      <c r="A6943" s="14"/>
      <c r="B6943" s="14"/>
    </row>
    <row r="6944" spans="1:2" x14ac:dyDescent="0.2">
      <c r="A6944" s="14"/>
      <c r="B6944" s="14"/>
    </row>
    <row r="6945" spans="1:2" x14ac:dyDescent="0.2">
      <c r="A6945" s="14"/>
      <c r="B6945" s="14"/>
    </row>
    <row r="6946" spans="1:2" x14ac:dyDescent="0.2">
      <c r="A6946" s="14"/>
      <c r="B6946" s="14"/>
    </row>
    <row r="6947" spans="1:2" x14ac:dyDescent="0.2">
      <c r="A6947" s="14"/>
      <c r="B6947" s="14"/>
    </row>
    <row r="6948" spans="1:2" x14ac:dyDescent="0.2">
      <c r="A6948" s="14"/>
      <c r="B6948" s="14"/>
    </row>
    <row r="6949" spans="1:2" x14ac:dyDescent="0.2">
      <c r="A6949" s="14"/>
      <c r="B6949" s="14"/>
    </row>
    <row r="6950" spans="1:2" x14ac:dyDescent="0.2">
      <c r="A6950" s="14"/>
      <c r="B6950" s="14"/>
    </row>
    <row r="6951" spans="1:2" x14ac:dyDescent="0.2">
      <c r="A6951" s="14"/>
      <c r="B6951" s="14"/>
    </row>
    <row r="6952" spans="1:2" x14ac:dyDescent="0.2">
      <c r="A6952" s="14"/>
      <c r="B6952" s="14"/>
    </row>
    <row r="6953" spans="1:2" x14ac:dyDescent="0.2">
      <c r="A6953" s="14"/>
      <c r="B6953" s="14"/>
    </row>
    <row r="6954" spans="1:2" x14ac:dyDescent="0.2">
      <c r="A6954" s="14"/>
      <c r="B6954" s="14"/>
    </row>
    <row r="6955" spans="1:2" x14ac:dyDescent="0.2">
      <c r="A6955" s="14"/>
      <c r="B6955" s="14"/>
    </row>
    <row r="6956" spans="1:2" x14ac:dyDescent="0.2">
      <c r="A6956" s="14"/>
      <c r="B6956" s="14"/>
    </row>
    <row r="6957" spans="1:2" x14ac:dyDescent="0.2">
      <c r="A6957" s="14"/>
      <c r="B6957" s="14"/>
    </row>
    <row r="6958" spans="1:2" x14ac:dyDescent="0.2">
      <c r="A6958" s="14"/>
      <c r="B6958" s="14"/>
    </row>
    <row r="6959" spans="1:2" x14ac:dyDescent="0.2">
      <c r="A6959" s="14"/>
      <c r="B6959" s="14"/>
    </row>
    <row r="6960" spans="1:2" x14ac:dyDescent="0.2">
      <c r="A6960" s="14"/>
      <c r="B6960" s="14"/>
    </row>
    <row r="6961" spans="1:2" x14ac:dyDescent="0.2">
      <c r="A6961" s="14"/>
      <c r="B6961" s="14"/>
    </row>
    <row r="6962" spans="1:2" x14ac:dyDescent="0.2">
      <c r="A6962" s="14"/>
      <c r="B6962" s="14"/>
    </row>
    <row r="6963" spans="1:2" x14ac:dyDescent="0.2">
      <c r="A6963" s="14"/>
      <c r="B6963" s="14"/>
    </row>
    <row r="6964" spans="1:2" x14ac:dyDescent="0.2">
      <c r="A6964" s="14"/>
      <c r="B6964" s="14"/>
    </row>
    <row r="6965" spans="1:2" x14ac:dyDescent="0.2">
      <c r="A6965" s="14"/>
      <c r="B6965" s="14"/>
    </row>
    <row r="6966" spans="1:2" x14ac:dyDescent="0.2">
      <c r="A6966" s="14"/>
      <c r="B6966" s="14"/>
    </row>
    <row r="6967" spans="1:2" x14ac:dyDescent="0.2">
      <c r="A6967" s="14"/>
      <c r="B6967" s="14"/>
    </row>
    <row r="6968" spans="1:2" x14ac:dyDescent="0.2">
      <c r="A6968" s="14"/>
      <c r="B6968" s="14"/>
    </row>
    <row r="6969" spans="1:2" x14ac:dyDescent="0.2">
      <c r="A6969" s="14"/>
      <c r="B6969" s="14"/>
    </row>
    <row r="6970" spans="1:2" x14ac:dyDescent="0.2">
      <c r="A6970" s="14"/>
      <c r="B6970" s="14"/>
    </row>
    <row r="6971" spans="1:2" x14ac:dyDescent="0.2">
      <c r="A6971" s="14"/>
      <c r="B6971" s="14"/>
    </row>
    <row r="6972" spans="1:2" x14ac:dyDescent="0.2">
      <c r="A6972" s="14"/>
      <c r="B6972" s="14"/>
    </row>
    <row r="6973" spans="1:2" x14ac:dyDescent="0.2">
      <c r="A6973" s="14"/>
      <c r="B6973" s="14"/>
    </row>
    <row r="6974" spans="1:2" x14ac:dyDescent="0.2">
      <c r="A6974" s="14"/>
      <c r="B6974" s="14"/>
    </row>
    <row r="6975" spans="1:2" x14ac:dyDescent="0.2">
      <c r="A6975" s="14"/>
      <c r="B6975" s="14"/>
    </row>
    <row r="6976" spans="1:2" x14ac:dyDescent="0.2">
      <c r="A6976" s="14"/>
      <c r="B6976" s="14"/>
    </row>
    <row r="6977" spans="1:5" x14ac:dyDescent="0.2">
      <c r="A6977" s="14"/>
      <c r="B6977" s="14"/>
    </row>
    <row r="6978" spans="1:5" x14ac:dyDescent="0.2">
      <c r="A6978" s="14"/>
      <c r="B6978" s="14"/>
    </row>
    <row r="6979" spans="1:5" x14ac:dyDescent="0.2">
      <c r="A6979" s="14"/>
      <c r="B6979" s="14"/>
    </row>
    <row r="6980" spans="1:5" x14ac:dyDescent="0.2">
      <c r="A6980" s="14"/>
      <c r="B6980" s="14"/>
    </row>
    <row r="6981" spans="1:5" x14ac:dyDescent="0.2">
      <c r="A6981" s="14"/>
      <c r="B6981" s="14"/>
    </row>
    <row r="6982" spans="1:5" x14ac:dyDescent="0.2">
      <c r="A6982" s="14"/>
      <c r="B6982" s="14"/>
      <c r="E6982" s="2"/>
    </row>
    <row r="6983" spans="1:5" x14ac:dyDescent="0.2">
      <c r="A6983" s="14"/>
      <c r="B6983" s="14"/>
      <c r="E6983" s="2"/>
    </row>
    <row r="6984" spans="1:5" x14ac:dyDescent="0.2">
      <c r="A6984" s="14"/>
      <c r="B6984" s="14"/>
      <c r="E6984" s="2"/>
    </row>
    <row r="6985" spans="1:5" x14ac:dyDescent="0.2">
      <c r="A6985" s="14"/>
      <c r="B6985" s="14"/>
      <c r="E6985" s="2"/>
    </row>
    <row r="6986" spans="1:5" x14ac:dyDescent="0.2">
      <c r="A6986" s="14"/>
      <c r="B6986" s="14"/>
      <c r="E6986" s="2"/>
    </row>
    <row r="6987" spans="1:5" x14ac:dyDescent="0.2">
      <c r="A6987" s="14"/>
      <c r="B6987" s="14"/>
      <c r="E6987" s="2"/>
    </row>
    <row r="6988" spans="1:5" x14ac:dyDescent="0.2">
      <c r="A6988" s="14"/>
      <c r="B6988" s="14"/>
      <c r="E6988" s="2"/>
    </row>
    <row r="6989" spans="1:5" x14ac:dyDescent="0.2">
      <c r="A6989" s="14"/>
      <c r="B6989" s="14"/>
      <c r="E6989" s="2"/>
    </row>
    <row r="6990" spans="1:5" x14ac:dyDescent="0.2">
      <c r="A6990" s="14"/>
      <c r="B6990" s="14"/>
      <c r="E6990" s="2"/>
    </row>
    <row r="6991" spans="1:5" x14ac:dyDescent="0.2">
      <c r="A6991" s="14"/>
      <c r="B6991" s="14"/>
      <c r="E6991" s="2"/>
    </row>
    <row r="6992" spans="1:5" x14ac:dyDescent="0.2">
      <c r="A6992" s="14"/>
      <c r="B6992" s="14"/>
    </row>
    <row r="6993" spans="1:2" x14ac:dyDescent="0.2">
      <c r="A6993" s="14"/>
      <c r="B6993" s="14"/>
    </row>
    <row r="6994" spans="1:2" x14ac:dyDescent="0.2">
      <c r="A6994" s="14"/>
      <c r="B6994" s="14"/>
    </row>
    <row r="6995" spans="1:2" x14ac:dyDescent="0.2">
      <c r="A6995" s="14"/>
      <c r="B6995" s="14"/>
    </row>
    <row r="6996" spans="1:2" x14ac:dyDescent="0.2">
      <c r="A6996" s="14"/>
      <c r="B6996" s="14"/>
    </row>
    <row r="6997" spans="1:2" x14ac:dyDescent="0.2">
      <c r="A6997" s="14"/>
      <c r="B6997" s="14"/>
    </row>
    <row r="6998" spans="1:2" x14ac:dyDescent="0.2">
      <c r="A6998" s="14"/>
      <c r="B6998" s="14"/>
    </row>
    <row r="6999" spans="1:2" x14ac:dyDescent="0.2">
      <c r="A6999" s="14"/>
      <c r="B6999" s="14"/>
    </row>
    <row r="7000" spans="1:2" x14ac:dyDescent="0.2">
      <c r="A7000" s="14"/>
      <c r="B7000" s="14"/>
    </row>
    <row r="7001" spans="1:2" x14ac:dyDescent="0.2">
      <c r="A7001" s="14"/>
      <c r="B7001" s="14"/>
    </row>
    <row r="7002" spans="1:2" x14ac:dyDescent="0.2">
      <c r="A7002" s="14"/>
      <c r="B7002" s="14"/>
    </row>
    <row r="7003" spans="1:2" x14ac:dyDescent="0.2">
      <c r="A7003" s="14"/>
      <c r="B7003" s="14"/>
    </row>
    <row r="7004" spans="1:2" x14ac:dyDescent="0.2">
      <c r="A7004" s="14"/>
      <c r="B7004" s="14"/>
    </row>
    <row r="7005" spans="1:2" x14ac:dyDescent="0.2">
      <c r="A7005" s="14"/>
      <c r="B7005" s="14"/>
    </row>
    <row r="7006" spans="1:2" x14ac:dyDescent="0.2">
      <c r="A7006" s="14"/>
      <c r="B7006" s="14"/>
    </row>
    <row r="7007" spans="1:2" x14ac:dyDescent="0.2">
      <c r="A7007" s="14"/>
      <c r="B7007" s="14"/>
    </row>
    <row r="7008" spans="1:2" x14ac:dyDescent="0.2">
      <c r="A7008" s="14"/>
      <c r="B7008" s="14"/>
    </row>
    <row r="7009" spans="1:2" x14ac:dyDescent="0.2">
      <c r="A7009" s="14"/>
      <c r="B7009" s="14"/>
    </row>
    <row r="7010" spans="1:2" x14ac:dyDescent="0.2">
      <c r="A7010" s="14"/>
      <c r="B7010" s="14"/>
    </row>
    <row r="7011" spans="1:2" x14ac:dyDescent="0.2">
      <c r="A7011" s="14"/>
      <c r="B7011" s="14"/>
    </row>
    <row r="7012" spans="1:2" x14ac:dyDescent="0.2">
      <c r="A7012" s="14"/>
      <c r="B7012" s="14"/>
    </row>
    <row r="7013" spans="1:2" x14ac:dyDescent="0.2">
      <c r="A7013" s="14"/>
      <c r="B7013" s="14"/>
    </row>
    <row r="7014" spans="1:2" x14ac:dyDescent="0.2">
      <c r="A7014" s="14"/>
      <c r="B7014" s="14"/>
    </row>
    <row r="7015" spans="1:2" x14ac:dyDescent="0.2">
      <c r="A7015" s="14"/>
      <c r="B7015" s="14"/>
    </row>
    <row r="7016" spans="1:2" x14ac:dyDescent="0.2">
      <c r="A7016" s="14"/>
      <c r="B7016" s="14"/>
    </row>
    <row r="7017" spans="1:2" x14ac:dyDescent="0.2">
      <c r="A7017" s="14"/>
      <c r="B7017" s="14"/>
    </row>
    <row r="7018" spans="1:2" x14ac:dyDescent="0.2">
      <c r="A7018" s="14"/>
      <c r="B7018" s="14"/>
    </row>
    <row r="7019" spans="1:2" x14ac:dyDescent="0.2">
      <c r="A7019" s="14"/>
      <c r="B7019" s="14"/>
    </row>
    <row r="7020" spans="1:2" x14ac:dyDescent="0.2">
      <c r="A7020" s="14"/>
      <c r="B7020" s="14"/>
    </row>
    <row r="7021" spans="1:2" x14ac:dyDescent="0.2">
      <c r="A7021" s="14"/>
      <c r="B7021" s="14"/>
    </row>
    <row r="7022" spans="1:2" x14ac:dyDescent="0.2">
      <c r="A7022" s="14"/>
      <c r="B7022" s="14"/>
    </row>
    <row r="7023" spans="1:2" x14ac:dyDescent="0.2">
      <c r="A7023" s="14"/>
      <c r="B7023" s="14"/>
    </row>
    <row r="7024" spans="1:2" x14ac:dyDescent="0.2">
      <c r="A7024" s="14"/>
      <c r="B7024" s="14"/>
    </row>
    <row r="7025" spans="1:2" x14ac:dyDescent="0.2">
      <c r="A7025" s="14"/>
      <c r="B7025" s="14"/>
    </row>
    <row r="7026" spans="1:2" x14ac:dyDescent="0.2">
      <c r="A7026" s="14"/>
      <c r="B7026" s="14"/>
    </row>
    <row r="7027" spans="1:2" x14ac:dyDescent="0.2">
      <c r="A7027" s="14"/>
      <c r="B7027" s="14"/>
    </row>
    <row r="7028" spans="1:2" x14ac:dyDescent="0.2">
      <c r="A7028" s="14"/>
      <c r="B7028" s="14"/>
    </row>
    <row r="7029" spans="1:2" x14ac:dyDescent="0.2">
      <c r="A7029" s="14"/>
      <c r="B7029" s="14"/>
    </row>
    <row r="7030" spans="1:2" x14ac:dyDescent="0.2">
      <c r="A7030" s="14"/>
      <c r="B7030" s="14"/>
    </row>
    <row r="7031" spans="1:2" x14ac:dyDescent="0.2">
      <c r="A7031" s="14"/>
      <c r="B7031" s="14"/>
    </row>
    <row r="7032" spans="1:2" x14ac:dyDescent="0.2">
      <c r="A7032" s="14"/>
      <c r="B7032" s="14"/>
    </row>
    <row r="7033" spans="1:2" x14ac:dyDescent="0.2">
      <c r="A7033" s="14"/>
      <c r="B7033" s="14"/>
    </row>
    <row r="7034" spans="1:2" x14ac:dyDescent="0.2">
      <c r="A7034" s="14"/>
      <c r="B7034" s="14"/>
    </row>
    <row r="7035" spans="1:2" x14ac:dyDescent="0.2">
      <c r="A7035" s="14"/>
      <c r="B7035" s="14"/>
    </row>
    <row r="7036" spans="1:2" x14ac:dyDescent="0.2">
      <c r="A7036" s="14"/>
      <c r="B7036" s="14"/>
    </row>
    <row r="7037" spans="1:2" x14ac:dyDescent="0.2">
      <c r="A7037" s="14"/>
      <c r="B7037" s="14"/>
    </row>
    <row r="7038" spans="1:2" x14ac:dyDescent="0.2">
      <c r="A7038" s="14"/>
      <c r="B7038" s="14"/>
    </row>
    <row r="7039" spans="1:2" x14ac:dyDescent="0.2">
      <c r="A7039" s="14"/>
      <c r="B7039" s="14"/>
    </row>
    <row r="7040" spans="1:2" x14ac:dyDescent="0.2">
      <c r="A7040" s="14"/>
      <c r="B7040" s="14"/>
    </row>
    <row r="7041" spans="1:2" x14ac:dyDescent="0.2">
      <c r="A7041" s="14"/>
      <c r="B7041" s="14"/>
    </row>
    <row r="7042" spans="1:2" x14ac:dyDescent="0.2">
      <c r="A7042" s="14"/>
      <c r="B7042" s="14"/>
    </row>
    <row r="7043" spans="1:2" x14ac:dyDescent="0.2">
      <c r="A7043" s="14"/>
      <c r="B7043" s="14"/>
    </row>
    <row r="7044" spans="1:2" x14ac:dyDescent="0.2">
      <c r="A7044" s="14"/>
      <c r="B7044" s="14"/>
    </row>
    <row r="7045" spans="1:2" x14ac:dyDescent="0.2">
      <c r="A7045" s="14"/>
      <c r="B7045" s="14"/>
    </row>
    <row r="7046" spans="1:2" x14ac:dyDescent="0.2">
      <c r="A7046" s="14"/>
      <c r="B7046" s="14"/>
    </row>
    <row r="7047" spans="1:2" x14ac:dyDescent="0.2">
      <c r="A7047" s="14"/>
      <c r="B7047" s="14"/>
    </row>
    <row r="7048" spans="1:2" x14ac:dyDescent="0.2">
      <c r="A7048" s="14"/>
      <c r="B7048" s="14"/>
    </row>
    <row r="7049" spans="1:2" x14ac:dyDescent="0.2">
      <c r="A7049" s="14"/>
      <c r="B7049" s="14"/>
    </row>
    <row r="7050" spans="1:2" x14ac:dyDescent="0.2">
      <c r="A7050" s="14"/>
      <c r="B7050" s="14"/>
    </row>
    <row r="7051" spans="1:2" x14ac:dyDescent="0.2">
      <c r="A7051" s="14"/>
      <c r="B7051" s="14"/>
    </row>
    <row r="7052" spans="1:2" x14ac:dyDescent="0.2">
      <c r="A7052" s="14"/>
      <c r="B7052" s="14"/>
    </row>
    <row r="7053" spans="1:2" x14ac:dyDescent="0.2">
      <c r="A7053" s="14"/>
      <c r="B7053" s="14"/>
    </row>
    <row r="7054" spans="1:2" x14ac:dyDescent="0.2">
      <c r="A7054" s="14"/>
      <c r="B7054" s="14"/>
    </row>
    <row r="7055" spans="1:2" x14ac:dyDescent="0.2">
      <c r="A7055" s="14"/>
      <c r="B7055" s="14"/>
    </row>
    <row r="7056" spans="1:2" x14ac:dyDescent="0.2">
      <c r="A7056" s="14"/>
      <c r="B7056" s="14"/>
    </row>
    <row r="7057" spans="1:2" x14ac:dyDescent="0.2">
      <c r="A7057" s="14"/>
      <c r="B7057" s="14"/>
    </row>
    <row r="7058" spans="1:2" x14ac:dyDescent="0.2">
      <c r="A7058" s="14"/>
      <c r="B7058" s="14"/>
    </row>
    <row r="7059" spans="1:2" x14ac:dyDescent="0.2">
      <c r="A7059" s="14"/>
      <c r="B7059" s="14"/>
    </row>
    <row r="7060" spans="1:2" x14ac:dyDescent="0.2">
      <c r="A7060" s="14"/>
      <c r="B7060" s="14"/>
    </row>
    <row r="7061" spans="1:2" x14ac:dyDescent="0.2">
      <c r="A7061" s="14"/>
      <c r="B7061" s="14"/>
    </row>
    <row r="7062" spans="1:2" x14ac:dyDescent="0.2">
      <c r="A7062" s="14"/>
      <c r="B7062" s="14"/>
    </row>
    <row r="7063" spans="1:2" x14ac:dyDescent="0.2">
      <c r="A7063" s="14"/>
      <c r="B7063" s="14"/>
    </row>
    <row r="7064" spans="1:2" x14ac:dyDescent="0.2">
      <c r="A7064" s="14"/>
      <c r="B7064" s="14"/>
    </row>
    <row r="7065" spans="1:2" x14ac:dyDescent="0.2">
      <c r="A7065" s="14"/>
      <c r="B7065" s="14"/>
    </row>
    <row r="7066" spans="1:2" x14ac:dyDescent="0.2">
      <c r="A7066" s="14"/>
      <c r="B7066" s="14"/>
    </row>
    <row r="7067" spans="1:2" x14ac:dyDescent="0.2">
      <c r="A7067" s="14"/>
      <c r="B7067" s="14"/>
    </row>
    <row r="7068" spans="1:2" x14ac:dyDescent="0.2">
      <c r="A7068" s="14"/>
      <c r="B7068" s="14"/>
    </row>
    <row r="7069" spans="1:2" x14ac:dyDescent="0.2">
      <c r="A7069" s="14"/>
      <c r="B7069" s="14"/>
    </row>
    <row r="7070" spans="1:2" x14ac:dyDescent="0.2">
      <c r="A7070" s="14"/>
      <c r="B7070" s="14"/>
    </row>
    <row r="7071" spans="1:2" x14ac:dyDescent="0.2">
      <c r="A7071" s="14"/>
      <c r="B7071" s="14"/>
    </row>
    <row r="7072" spans="1:2" x14ac:dyDescent="0.2">
      <c r="A7072" s="14"/>
      <c r="B7072" s="14"/>
    </row>
    <row r="7073" spans="1:2" x14ac:dyDescent="0.2">
      <c r="A7073" s="14"/>
      <c r="B7073" s="14"/>
    </row>
    <row r="7074" spans="1:2" x14ac:dyDescent="0.2">
      <c r="A7074" s="14"/>
      <c r="B7074" s="14"/>
    </row>
    <row r="7075" spans="1:2" x14ac:dyDescent="0.2">
      <c r="A7075" s="14"/>
      <c r="B7075" s="14"/>
    </row>
    <row r="7076" spans="1:2" x14ac:dyDescent="0.2">
      <c r="A7076" s="14"/>
      <c r="B7076" s="14"/>
    </row>
    <row r="7077" spans="1:2" x14ac:dyDescent="0.2">
      <c r="A7077" s="14"/>
      <c r="B7077" s="14"/>
    </row>
    <row r="7078" spans="1:2" x14ac:dyDescent="0.2">
      <c r="A7078" s="14"/>
      <c r="B7078" s="14"/>
    </row>
    <row r="7079" spans="1:2" x14ac:dyDescent="0.2">
      <c r="A7079" s="14"/>
      <c r="B7079" s="14"/>
    </row>
    <row r="7080" spans="1:2" x14ac:dyDescent="0.2">
      <c r="A7080" s="14"/>
      <c r="B7080" s="14"/>
    </row>
    <row r="7081" spans="1:2" x14ac:dyDescent="0.2">
      <c r="A7081" s="14"/>
      <c r="B7081" s="14"/>
    </row>
    <row r="7082" spans="1:2" x14ac:dyDescent="0.2">
      <c r="A7082" s="14"/>
      <c r="B7082" s="14"/>
    </row>
    <row r="7083" spans="1:2" x14ac:dyDescent="0.2">
      <c r="A7083" s="14"/>
      <c r="B7083" s="14"/>
    </row>
    <row r="7084" spans="1:2" x14ac:dyDescent="0.2">
      <c r="A7084" s="14"/>
      <c r="B7084" s="14"/>
    </row>
    <row r="7085" spans="1:2" x14ac:dyDescent="0.2">
      <c r="A7085" s="14"/>
      <c r="B7085" s="14"/>
    </row>
    <row r="7086" spans="1:2" x14ac:dyDescent="0.2">
      <c r="A7086" s="14"/>
      <c r="B7086" s="14"/>
    </row>
    <row r="7087" spans="1:2" x14ac:dyDescent="0.2">
      <c r="A7087" s="14"/>
      <c r="B7087" s="14"/>
    </row>
    <row r="7088" spans="1:2" x14ac:dyDescent="0.2">
      <c r="A7088" s="14"/>
      <c r="B7088" s="14"/>
    </row>
    <row r="7089" spans="1:2" x14ac:dyDescent="0.2">
      <c r="A7089" s="14"/>
      <c r="B7089" s="14"/>
    </row>
    <row r="7090" spans="1:2" x14ac:dyDescent="0.2">
      <c r="A7090" s="14"/>
      <c r="B7090" s="14"/>
    </row>
    <row r="7091" spans="1:2" x14ac:dyDescent="0.2">
      <c r="A7091" s="14"/>
      <c r="B7091" s="14"/>
    </row>
    <row r="7092" spans="1:2" x14ac:dyDescent="0.2">
      <c r="A7092" s="14"/>
      <c r="B7092" s="14"/>
    </row>
    <row r="7093" spans="1:2" x14ac:dyDescent="0.2">
      <c r="A7093" s="14"/>
      <c r="B7093" s="14"/>
    </row>
    <row r="7094" spans="1:2" x14ac:dyDescent="0.2">
      <c r="A7094" s="14"/>
      <c r="B7094" s="14"/>
    </row>
    <row r="7095" spans="1:2" x14ac:dyDescent="0.2">
      <c r="A7095" s="14"/>
      <c r="B7095" s="14"/>
    </row>
    <row r="7096" spans="1:2" x14ac:dyDescent="0.2">
      <c r="A7096" s="14"/>
      <c r="B7096" s="14"/>
    </row>
    <row r="7097" spans="1:2" x14ac:dyDescent="0.2">
      <c r="A7097" s="14"/>
      <c r="B7097" s="14"/>
    </row>
    <row r="7098" spans="1:2" x14ac:dyDescent="0.2">
      <c r="A7098" s="14"/>
      <c r="B7098" s="14"/>
    </row>
    <row r="7099" spans="1:2" x14ac:dyDescent="0.2">
      <c r="A7099" s="14"/>
      <c r="B7099" s="14"/>
    </row>
    <row r="7100" spans="1:2" x14ac:dyDescent="0.2">
      <c r="A7100" s="14"/>
      <c r="B7100" s="14"/>
    </row>
    <row r="7101" spans="1:2" x14ac:dyDescent="0.2">
      <c r="A7101" s="14"/>
      <c r="B7101" s="14"/>
    </row>
    <row r="7102" spans="1:2" x14ac:dyDescent="0.2">
      <c r="A7102" s="14"/>
      <c r="B7102" s="14"/>
    </row>
    <row r="7103" spans="1:2" x14ac:dyDescent="0.2">
      <c r="A7103" s="14"/>
      <c r="B7103" s="14"/>
    </row>
    <row r="7104" spans="1:2" x14ac:dyDescent="0.2">
      <c r="A7104" s="14"/>
      <c r="B7104" s="14"/>
    </row>
    <row r="7105" spans="1:2" x14ac:dyDescent="0.2">
      <c r="A7105" s="14"/>
      <c r="B7105" s="14"/>
    </row>
    <row r="7106" spans="1:2" x14ac:dyDescent="0.2">
      <c r="A7106" s="14"/>
      <c r="B7106" s="14"/>
    </row>
    <row r="7107" spans="1:2" x14ac:dyDescent="0.2">
      <c r="A7107" s="14"/>
      <c r="B7107" s="14"/>
    </row>
    <row r="7108" spans="1:2" x14ac:dyDescent="0.2">
      <c r="A7108" s="14"/>
      <c r="B7108" s="14"/>
    </row>
    <row r="7109" spans="1:2" x14ac:dyDescent="0.2">
      <c r="A7109" s="14"/>
      <c r="B7109" s="14"/>
    </row>
    <row r="7110" spans="1:2" x14ac:dyDescent="0.2">
      <c r="A7110" s="14"/>
      <c r="B7110" s="14"/>
    </row>
    <row r="7111" spans="1:2" x14ac:dyDescent="0.2">
      <c r="A7111" s="14"/>
      <c r="B7111" s="14"/>
    </row>
    <row r="7112" spans="1:2" x14ac:dyDescent="0.2">
      <c r="A7112" s="14"/>
      <c r="B7112" s="14"/>
    </row>
    <row r="7113" spans="1:2" x14ac:dyDescent="0.2">
      <c r="A7113" s="14"/>
      <c r="B7113" s="14"/>
    </row>
    <row r="7114" spans="1:2" x14ac:dyDescent="0.2">
      <c r="A7114" s="14"/>
      <c r="B7114" s="14"/>
    </row>
    <row r="7115" spans="1:2" x14ac:dyDescent="0.2">
      <c r="A7115" s="14"/>
      <c r="B7115" s="14"/>
    </row>
    <row r="7116" spans="1:2" x14ac:dyDescent="0.2">
      <c r="A7116" s="14"/>
      <c r="B7116" s="14"/>
    </row>
    <row r="7117" spans="1:2" x14ac:dyDescent="0.2">
      <c r="A7117" s="14"/>
      <c r="B7117" s="14"/>
    </row>
    <row r="7118" spans="1:2" x14ac:dyDescent="0.2">
      <c r="A7118" s="14"/>
      <c r="B7118" s="14"/>
    </row>
    <row r="7119" spans="1:2" x14ac:dyDescent="0.2">
      <c r="A7119" s="14"/>
      <c r="B7119" s="14"/>
    </row>
    <row r="7120" spans="1:2" x14ac:dyDescent="0.2">
      <c r="A7120" s="14"/>
      <c r="B7120" s="14"/>
    </row>
    <row r="7121" spans="1:4" x14ac:dyDescent="0.2">
      <c r="A7121" s="14"/>
      <c r="B7121" s="14"/>
    </row>
    <row r="7122" spans="1:4" x14ac:dyDescent="0.2">
      <c r="A7122" s="14"/>
      <c r="B7122" s="14"/>
    </row>
    <row r="7123" spans="1:4" x14ac:dyDescent="0.2">
      <c r="A7123" s="14"/>
      <c r="B7123" s="14"/>
    </row>
    <row r="7124" spans="1:4" x14ac:dyDescent="0.2">
      <c r="A7124" s="14"/>
      <c r="B7124" s="14"/>
    </row>
    <row r="7125" spans="1:4" x14ac:dyDescent="0.2">
      <c r="A7125" s="14"/>
      <c r="B7125" s="14"/>
    </row>
    <row r="7126" spans="1:4" x14ac:dyDescent="0.2">
      <c r="A7126" s="14"/>
      <c r="B7126" s="14"/>
    </row>
    <row r="7127" spans="1:4" x14ac:dyDescent="0.2">
      <c r="A7127" s="14"/>
      <c r="B7127" s="14"/>
    </row>
    <row r="7128" spans="1:4" x14ac:dyDescent="0.2">
      <c r="A7128" s="14"/>
      <c r="B7128" s="14"/>
    </row>
    <row r="7129" spans="1:4" x14ac:dyDescent="0.2">
      <c r="A7129" s="14"/>
      <c r="B7129" s="14"/>
    </row>
    <row r="7130" spans="1:4" x14ac:dyDescent="0.2">
      <c r="A7130" s="14"/>
      <c r="B7130" s="14"/>
    </row>
    <row r="7131" spans="1:4" x14ac:dyDescent="0.2">
      <c r="A7131" s="14"/>
      <c r="B7131" s="14"/>
    </row>
    <row r="7132" spans="1:4" x14ac:dyDescent="0.2">
      <c r="A7132" s="14"/>
      <c r="B7132" s="14"/>
      <c r="D7132" s="29"/>
    </row>
    <row r="7133" spans="1:4" x14ac:dyDescent="0.2">
      <c r="A7133" s="14"/>
      <c r="B7133" s="14"/>
      <c r="D7133" s="29"/>
    </row>
    <row r="7134" spans="1:4" x14ac:dyDescent="0.2">
      <c r="A7134" s="14"/>
      <c r="B7134" s="14"/>
      <c r="D7134" s="29"/>
    </row>
    <row r="7135" spans="1:4" x14ac:dyDescent="0.2">
      <c r="A7135" s="14"/>
      <c r="B7135" s="14"/>
      <c r="D7135" s="29"/>
    </row>
    <row r="7136" spans="1:4" x14ac:dyDescent="0.2">
      <c r="A7136" s="14"/>
      <c r="B7136" s="14"/>
      <c r="D7136" s="29"/>
    </row>
    <row r="7137" spans="1:4" x14ac:dyDescent="0.2">
      <c r="A7137" s="14"/>
      <c r="B7137" s="14"/>
      <c r="D7137" s="29"/>
    </row>
    <row r="7138" spans="1:4" x14ac:dyDescent="0.2">
      <c r="A7138" s="14"/>
      <c r="B7138" s="14"/>
      <c r="D7138" s="29"/>
    </row>
    <row r="7139" spans="1:4" x14ac:dyDescent="0.2">
      <c r="A7139" s="14"/>
      <c r="B7139" s="14"/>
      <c r="D7139" s="29"/>
    </row>
    <row r="7140" spans="1:4" x14ac:dyDescent="0.2">
      <c r="A7140" s="14"/>
      <c r="B7140" s="14"/>
      <c r="D7140" s="29"/>
    </row>
    <row r="7141" spans="1:4" x14ac:dyDescent="0.2">
      <c r="A7141" s="14"/>
      <c r="B7141" s="14"/>
      <c r="D7141" s="29"/>
    </row>
    <row r="7142" spans="1:4" x14ac:dyDescent="0.2">
      <c r="A7142" s="14"/>
      <c r="B7142" s="14"/>
    </row>
    <row r="7143" spans="1:4" x14ac:dyDescent="0.2">
      <c r="A7143" s="14"/>
      <c r="B7143" s="14"/>
    </row>
    <row r="7144" spans="1:4" x14ac:dyDescent="0.2">
      <c r="A7144" s="14"/>
      <c r="B7144" s="14"/>
    </row>
    <row r="7145" spans="1:4" x14ac:dyDescent="0.2">
      <c r="A7145" s="14"/>
      <c r="B7145" s="14"/>
    </row>
    <row r="7146" spans="1:4" x14ac:dyDescent="0.2">
      <c r="A7146" s="14"/>
      <c r="B7146" s="14"/>
    </row>
    <row r="7147" spans="1:4" x14ac:dyDescent="0.2">
      <c r="A7147" s="14"/>
      <c r="B7147" s="14"/>
    </row>
    <row r="7148" spans="1:4" x14ac:dyDescent="0.2">
      <c r="A7148" s="14"/>
      <c r="B7148" s="14"/>
    </row>
    <row r="7149" spans="1:4" x14ac:dyDescent="0.2">
      <c r="A7149" s="14"/>
      <c r="B7149" s="14"/>
    </row>
    <row r="7150" spans="1:4" x14ac:dyDescent="0.2">
      <c r="A7150" s="14"/>
      <c r="B7150" s="14"/>
    </row>
    <row r="7151" spans="1:4" x14ac:dyDescent="0.2">
      <c r="A7151" s="14"/>
      <c r="B7151" s="14"/>
    </row>
    <row r="7152" spans="1:4" x14ac:dyDescent="0.2">
      <c r="A7152" s="14"/>
      <c r="B7152" s="14"/>
    </row>
    <row r="7153" spans="1:2" x14ac:dyDescent="0.2">
      <c r="A7153" s="14"/>
      <c r="B7153" s="14"/>
    </row>
    <row r="7154" spans="1:2" x14ac:dyDescent="0.2">
      <c r="A7154" s="14"/>
      <c r="B7154" s="14"/>
    </row>
    <row r="7155" spans="1:2" x14ac:dyDescent="0.2">
      <c r="A7155" s="14"/>
      <c r="B7155" s="14"/>
    </row>
    <row r="7156" spans="1:2" x14ac:dyDescent="0.2">
      <c r="A7156" s="14"/>
      <c r="B7156" s="14"/>
    </row>
    <row r="7157" spans="1:2" x14ac:dyDescent="0.2">
      <c r="A7157" s="14"/>
      <c r="B7157" s="14"/>
    </row>
    <row r="7158" spans="1:2" x14ac:dyDescent="0.2">
      <c r="A7158" s="14"/>
      <c r="B7158" s="14"/>
    </row>
    <row r="7159" spans="1:2" x14ac:dyDescent="0.2">
      <c r="A7159" s="14"/>
      <c r="B7159" s="14"/>
    </row>
    <row r="7160" spans="1:2" x14ac:dyDescent="0.2">
      <c r="A7160" s="14"/>
      <c r="B7160" s="14"/>
    </row>
    <row r="7161" spans="1:2" x14ac:dyDescent="0.2">
      <c r="A7161" s="14"/>
      <c r="B7161" s="14"/>
    </row>
    <row r="7162" spans="1:2" x14ac:dyDescent="0.2">
      <c r="A7162" s="14"/>
      <c r="B7162" s="14"/>
    </row>
    <row r="7163" spans="1:2" x14ac:dyDescent="0.2">
      <c r="A7163" s="14"/>
      <c r="B7163" s="14"/>
    </row>
    <row r="7164" spans="1:2" x14ac:dyDescent="0.2">
      <c r="A7164" s="14"/>
      <c r="B7164" s="14"/>
    </row>
    <row r="7165" spans="1:2" x14ac:dyDescent="0.2">
      <c r="A7165" s="14"/>
      <c r="B7165" s="14"/>
    </row>
    <row r="7166" spans="1:2" x14ac:dyDescent="0.2">
      <c r="A7166" s="14"/>
      <c r="B7166" s="14"/>
    </row>
    <row r="7167" spans="1:2" x14ac:dyDescent="0.2">
      <c r="A7167" s="14"/>
      <c r="B7167" s="14"/>
    </row>
    <row r="7168" spans="1:2" x14ac:dyDescent="0.2">
      <c r="A7168" s="14"/>
      <c r="B7168" s="14"/>
    </row>
    <row r="7169" spans="1:2" x14ac:dyDescent="0.2">
      <c r="A7169" s="14"/>
      <c r="B7169" s="14"/>
    </row>
    <row r="7170" spans="1:2" x14ac:dyDescent="0.2">
      <c r="A7170" s="14"/>
      <c r="B7170" s="14"/>
    </row>
    <row r="7171" spans="1:2" x14ac:dyDescent="0.2">
      <c r="A7171" s="14"/>
      <c r="B7171" s="14"/>
    </row>
    <row r="7172" spans="1:2" x14ac:dyDescent="0.2">
      <c r="A7172" s="14"/>
      <c r="B7172" s="14"/>
    </row>
    <row r="7173" spans="1:2" x14ac:dyDescent="0.2">
      <c r="A7173" s="14"/>
      <c r="B7173" s="14"/>
    </row>
    <row r="7174" spans="1:2" x14ac:dyDescent="0.2">
      <c r="A7174" s="14"/>
      <c r="B7174" s="14"/>
    </row>
    <row r="7175" spans="1:2" x14ac:dyDescent="0.2">
      <c r="A7175" s="14"/>
      <c r="B7175" s="14"/>
    </row>
    <row r="7176" spans="1:2" x14ac:dyDescent="0.2">
      <c r="A7176" s="14"/>
      <c r="B7176" s="14"/>
    </row>
    <row r="7177" spans="1:2" x14ac:dyDescent="0.2">
      <c r="A7177" s="14"/>
      <c r="B7177" s="14"/>
    </row>
    <row r="7178" spans="1:2" x14ac:dyDescent="0.2">
      <c r="A7178" s="14"/>
      <c r="B7178" s="14"/>
    </row>
    <row r="7179" spans="1:2" x14ac:dyDescent="0.2">
      <c r="A7179" s="14"/>
      <c r="B7179" s="14"/>
    </row>
    <row r="7180" spans="1:2" x14ac:dyDescent="0.2">
      <c r="A7180" s="14"/>
      <c r="B7180" s="14"/>
    </row>
    <row r="7181" spans="1:2" x14ac:dyDescent="0.2">
      <c r="A7181" s="14"/>
      <c r="B7181" s="14"/>
    </row>
    <row r="7182" spans="1:2" x14ac:dyDescent="0.2">
      <c r="A7182" s="14"/>
      <c r="B7182" s="14"/>
    </row>
    <row r="7183" spans="1:2" x14ac:dyDescent="0.2">
      <c r="A7183" s="14"/>
      <c r="B7183" s="14"/>
    </row>
    <row r="7184" spans="1:2" x14ac:dyDescent="0.2">
      <c r="A7184" s="14"/>
      <c r="B7184" s="14"/>
    </row>
    <row r="7185" spans="1:2" x14ac:dyDescent="0.2">
      <c r="A7185" s="14"/>
      <c r="B7185" s="14"/>
    </row>
    <row r="7186" spans="1:2" x14ac:dyDescent="0.2">
      <c r="A7186" s="14"/>
      <c r="B7186" s="14"/>
    </row>
    <row r="7187" spans="1:2" x14ac:dyDescent="0.2">
      <c r="A7187" s="14"/>
      <c r="B7187" s="14"/>
    </row>
    <row r="7188" spans="1:2" x14ac:dyDescent="0.2">
      <c r="A7188" s="14"/>
      <c r="B7188" s="14"/>
    </row>
    <row r="7189" spans="1:2" x14ac:dyDescent="0.2">
      <c r="A7189" s="14"/>
      <c r="B7189" s="14"/>
    </row>
    <row r="7190" spans="1:2" x14ac:dyDescent="0.2">
      <c r="A7190" s="14"/>
      <c r="B7190" s="14"/>
    </row>
    <row r="7191" spans="1:2" x14ac:dyDescent="0.2">
      <c r="A7191" s="14"/>
      <c r="B7191" s="14"/>
    </row>
    <row r="7192" spans="1:2" x14ac:dyDescent="0.2">
      <c r="A7192" s="14"/>
      <c r="B7192" s="14"/>
    </row>
    <row r="7193" spans="1:2" x14ac:dyDescent="0.2">
      <c r="A7193" s="14"/>
      <c r="B7193" s="14"/>
    </row>
    <row r="7194" spans="1:2" x14ac:dyDescent="0.2">
      <c r="A7194" s="14"/>
      <c r="B7194" s="14"/>
    </row>
    <row r="7195" spans="1:2" x14ac:dyDescent="0.2">
      <c r="A7195" s="14"/>
      <c r="B7195" s="14"/>
    </row>
    <row r="7196" spans="1:2" x14ac:dyDescent="0.2">
      <c r="A7196" s="14"/>
      <c r="B7196" s="14"/>
    </row>
    <row r="7197" spans="1:2" x14ac:dyDescent="0.2">
      <c r="A7197" s="14"/>
      <c r="B7197" s="14"/>
    </row>
    <row r="7198" spans="1:2" x14ac:dyDescent="0.2">
      <c r="A7198" s="14"/>
      <c r="B7198" s="14"/>
    </row>
    <row r="7199" spans="1:2" x14ac:dyDescent="0.2">
      <c r="A7199" s="14"/>
      <c r="B7199" s="14"/>
    </row>
    <row r="7200" spans="1:2" x14ac:dyDescent="0.2">
      <c r="A7200" s="14"/>
      <c r="B7200" s="14"/>
    </row>
    <row r="7201" spans="1:2" x14ac:dyDescent="0.2">
      <c r="A7201" s="14"/>
      <c r="B7201" s="14"/>
    </row>
    <row r="7202" spans="1:2" x14ac:dyDescent="0.2">
      <c r="A7202" s="14"/>
      <c r="B7202" s="14"/>
    </row>
    <row r="7203" spans="1:2" x14ac:dyDescent="0.2">
      <c r="A7203" s="14"/>
      <c r="B7203" s="14"/>
    </row>
    <row r="7204" spans="1:2" x14ac:dyDescent="0.2">
      <c r="A7204" s="14"/>
      <c r="B7204" s="14"/>
    </row>
    <row r="7205" spans="1:2" x14ac:dyDescent="0.2">
      <c r="A7205" s="14"/>
      <c r="B7205" s="14"/>
    </row>
    <row r="7206" spans="1:2" x14ac:dyDescent="0.2">
      <c r="A7206" s="14"/>
      <c r="B7206" s="14"/>
    </row>
    <row r="7207" spans="1:2" x14ac:dyDescent="0.2">
      <c r="A7207" s="14"/>
      <c r="B7207" s="14"/>
    </row>
    <row r="7208" spans="1:2" x14ac:dyDescent="0.2">
      <c r="A7208" s="14"/>
      <c r="B7208" s="14"/>
    </row>
    <row r="7209" spans="1:2" x14ac:dyDescent="0.2">
      <c r="A7209" s="14"/>
      <c r="B7209" s="14"/>
    </row>
    <row r="7210" spans="1:2" x14ac:dyDescent="0.2">
      <c r="A7210" s="14"/>
      <c r="B7210" s="14"/>
    </row>
    <row r="7211" spans="1:2" x14ac:dyDescent="0.2">
      <c r="A7211" s="14"/>
      <c r="B7211" s="14"/>
    </row>
    <row r="7212" spans="1:2" x14ac:dyDescent="0.2">
      <c r="A7212" s="14"/>
      <c r="B7212" s="14"/>
    </row>
    <row r="7213" spans="1:2" x14ac:dyDescent="0.2">
      <c r="A7213" s="14"/>
      <c r="B7213" s="14"/>
    </row>
    <row r="7214" spans="1:2" x14ac:dyDescent="0.2">
      <c r="A7214" s="14"/>
      <c r="B7214" s="14"/>
    </row>
    <row r="7215" spans="1:2" x14ac:dyDescent="0.2">
      <c r="A7215" s="14"/>
      <c r="B7215" s="14"/>
    </row>
    <row r="7216" spans="1:2" x14ac:dyDescent="0.2">
      <c r="A7216" s="14"/>
      <c r="B7216" s="14"/>
    </row>
    <row r="7217" spans="1:2" x14ac:dyDescent="0.2">
      <c r="A7217" s="14"/>
      <c r="B7217" s="14"/>
    </row>
    <row r="7218" spans="1:2" x14ac:dyDescent="0.2">
      <c r="A7218" s="14"/>
      <c r="B7218" s="14"/>
    </row>
    <row r="7219" spans="1:2" x14ac:dyDescent="0.2">
      <c r="A7219" s="14"/>
      <c r="B7219" s="14"/>
    </row>
    <row r="7220" spans="1:2" x14ac:dyDescent="0.2">
      <c r="A7220" s="14"/>
      <c r="B7220" s="14"/>
    </row>
    <row r="7221" spans="1:2" x14ac:dyDescent="0.2">
      <c r="A7221" s="14"/>
      <c r="B7221" s="14"/>
    </row>
    <row r="7222" spans="1:2" x14ac:dyDescent="0.2">
      <c r="A7222" s="14"/>
      <c r="B7222" s="14"/>
    </row>
    <row r="7223" spans="1:2" x14ac:dyDescent="0.2">
      <c r="A7223" s="14"/>
      <c r="B7223" s="14"/>
    </row>
    <row r="7224" spans="1:2" x14ac:dyDescent="0.2">
      <c r="A7224" s="14"/>
      <c r="B7224" s="14"/>
    </row>
    <row r="7225" spans="1:2" x14ac:dyDescent="0.2">
      <c r="A7225" s="14"/>
      <c r="B7225" s="14"/>
    </row>
    <row r="7226" spans="1:2" x14ac:dyDescent="0.2">
      <c r="A7226" s="14"/>
      <c r="B7226" s="14"/>
    </row>
    <row r="7227" spans="1:2" x14ac:dyDescent="0.2">
      <c r="A7227" s="14"/>
      <c r="B7227" s="14"/>
    </row>
    <row r="7228" spans="1:2" x14ac:dyDescent="0.2">
      <c r="A7228" s="14"/>
      <c r="B7228" s="14"/>
    </row>
    <row r="7229" spans="1:2" x14ac:dyDescent="0.2">
      <c r="A7229" s="14"/>
      <c r="B7229" s="14"/>
    </row>
    <row r="7230" spans="1:2" x14ac:dyDescent="0.2">
      <c r="A7230" s="14"/>
      <c r="B7230" s="14"/>
    </row>
    <row r="7231" spans="1:2" x14ac:dyDescent="0.2">
      <c r="A7231" s="14"/>
      <c r="B7231" s="14"/>
    </row>
    <row r="7232" spans="1:2" x14ac:dyDescent="0.2">
      <c r="A7232" s="14"/>
      <c r="B7232" s="14"/>
    </row>
    <row r="7233" spans="1:2" x14ac:dyDescent="0.2">
      <c r="A7233" s="14"/>
      <c r="B7233" s="14"/>
    </row>
    <row r="7234" spans="1:2" x14ac:dyDescent="0.2">
      <c r="A7234" s="14"/>
      <c r="B7234" s="14"/>
    </row>
    <row r="7235" spans="1:2" x14ac:dyDescent="0.2">
      <c r="A7235" s="14"/>
      <c r="B7235" s="14"/>
    </row>
    <row r="7236" spans="1:2" x14ac:dyDescent="0.2">
      <c r="A7236" s="14"/>
      <c r="B7236" s="14"/>
    </row>
    <row r="7237" spans="1:2" x14ac:dyDescent="0.2">
      <c r="A7237" s="14"/>
      <c r="B7237" s="14"/>
    </row>
    <row r="7238" spans="1:2" x14ac:dyDescent="0.2">
      <c r="A7238" s="14"/>
      <c r="B7238" s="14"/>
    </row>
    <row r="7239" spans="1:2" x14ac:dyDescent="0.2">
      <c r="A7239" s="14"/>
      <c r="B7239" s="14"/>
    </row>
    <row r="7240" spans="1:2" x14ac:dyDescent="0.2">
      <c r="A7240" s="14"/>
      <c r="B7240" s="14"/>
    </row>
    <row r="7241" spans="1:2" x14ac:dyDescent="0.2">
      <c r="A7241" s="14"/>
      <c r="B7241" s="14"/>
    </row>
    <row r="7242" spans="1:2" x14ac:dyDescent="0.2">
      <c r="A7242" s="14"/>
      <c r="B7242" s="14"/>
    </row>
    <row r="7243" spans="1:2" x14ac:dyDescent="0.2">
      <c r="A7243" s="14"/>
      <c r="B7243" s="14"/>
    </row>
    <row r="7244" spans="1:2" x14ac:dyDescent="0.2">
      <c r="A7244" s="14"/>
      <c r="B7244" s="14"/>
    </row>
    <row r="7245" spans="1:2" x14ac:dyDescent="0.2">
      <c r="A7245" s="14"/>
      <c r="B7245" s="14"/>
    </row>
    <row r="7246" spans="1:2" x14ac:dyDescent="0.2">
      <c r="A7246" s="14"/>
      <c r="B7246" s="14"/>
    </row>
    <row r="7247" spans="1:2" x14ac:dyDescent="0.2">
      <c r="A7247" s="14"/>
      <c r="B7247" s="14"/>
    </row>
    <row r="7248" spans="1:2" x14ac:dyDescent="0.2">
      <c r="A7248" s="14"/>
      <c r="B7248" s="14"/>
    </row>
    <row r="7249" spans="1:2" x14ac:dyDescent="0.2">
      <c r="A7249" s="14"/>
      <c r="B7249" s="14"/>
    </row>
    <row r="7250" spans="1:2" x14ac:dyDescent="0.2">
      <c r="A7250" s="14"/>
      <c r="B7250" s="14"/>
    </row>
    <row r="7251" spans="1:2" x14ac:dyDescent="0.2">
      <c r="A7251" s="14"/>
      <c r="B7251" s="14"/>
    </row>
    <row r="7252" spans="1:2" x14ac:dyDescent="0.2">
      <c r="A7252" s="14"/>
      <c r="B7252" s="14"/>
    </row>
    <row r="7253" spans="1:2" x14ac:dyDescent="0.2">
      <c r="A7253" s="14"/>
      <c r="B7253" s="14"/>
    </row>
    <row r="7254" spans="1:2" x14ac:dyDescent="0.2">
      <c r="A7254" s="14"/>
      <c r="B7254" s="14"/>
    </row>
    <row r="7255" spans="1:2" x14ac:dyDescent="0.2">
      <c r="A7255" s="14"/>
      <c r="B7255" s="14"/>
    </row>
    <row r="7256" spans="1:2" x14ac:dyDescent="0.2">
      <c r="A7256" s="14"/>
      <c r="B7256" s="14"/>
    </row>
    <row r="7257" spans="1:2" x14ac:dyDescent="0.2">
      <c r="A7257" s="14"/>
      <c r="B7257" s="14"/>
    </row>
    <row r="7258" spans="1:2" x14ac:dyDescent="0.2">
      <c r="A7258" s="14"/>
      <c r="B7258" s="14"/>
    </row>
    <row r="7259" spans="1:2" x14ac:dyDescent="0.2">
      <c r="A7259" s="14"/>
      <c r="B7259" s="14"/>
    </row>
    <row r="7260" spans="1:2" x14ac:dyDescent="0.2">
      <c r="A7260" s="14"/>
      <c r="B7260" s="14"/>
    </row>
    <row r="7261" spans="1:2" x14ac:dyDescent="0.2">
      <c r="A7261" s="14"/>
      <c r="B7261" s="14"/>
    </row>
    <row r="7262" spans="1:2" x14ac:dyDescent="0.2">
      <c r="A7262" s="14"/>
      <c r="B7262" s="14"/>
    </row>
    <row r="7263" spans="1:2" x14ac:dyDescent="0.2">
      <c r="A7263" s="14"/>
      <c r="B7263" s="14"/>
    </row>
    <row r="7264" spans="1:2" x14ac:dyDescent="0.2">
      <c r="A7264" s="14"/>
      <c r="B7264" s="14"/>
    </row>
    <row r="7265" spans="1:2" x14ac:dyDescent="0.2">
      <c r="A7265" s="14"/>
      <c r="B7265" s="14"/>
    </row>
    <row r="7266" spans="1:2" x14ac:dyDescent="0.2">
      <c r="A7266" s="14"/>
      <c r="B7266" s="14"/>
    </row>
    <row r="7267" spans="1:2" x14ac:dyDescent="0.2">
      <c r="A7267" s="14"/>
      <c r="B7267" s="14"/>
    </row>
    <row r="7268" spans="1:2" x14ac:dyDescent="0.2">
      <c r="A7268" s="14"/>
      <c r="B7268" s="14"/>
    </row>
    <row r="7269" spans="1:2" x14ac:dyDescent="0.2">
      <c r="A7269" s="14"/>
      <c r="B7269" s="14"/>
    </row>
    <row r="7270" spans="1:2" x14ac:dyDescent="0.2">
      <c r="A7270" s="14"/>
      <c r="B7270" s="14"/>
    </row>
    <row r="7271" spans="1:2" x14ac:dyDescent="0.2">
      <c r="A7271" s="14"/>
      <c r="B7271" s="14"/>
    </row>
    <row r="7272" spans="1:2" x14ac:dyDescent="0.2">
      <c r="A7272" s="14"/>
      <c r="B7272" s="14"/>
    </row>
    <row r="7273" spans="1:2" x14ac:dyDescent="0.2">
      <c r="A7273" s="14"/>
      <c r="B7273" s="14"/>
    </row>
    <row r="7274" spans="1:2" x14ac:dyDescent="0.2">
      <c r="A7274" s="14"/>
      <c r="B7274" s="14"/>
    </row>
    <row r="7275" spans="1:2" x14ac:dyDescent="0.2">
      <c r="A7275" s="14"/>
      <c r="B7275" s="14"/>
    </row>
    <row r="7276" spans="1:2" x14ac:dyDescent="0.2">
      <c r="A7276" s="14"/>
      <c r="B7276" s="14"/>
    </row>
    <row r="7277" spans="1:2" x14ac:dyDescent="0.2">
      <c r="A7277" s="14"/>
      <c r="B7277" s="14"/>
    </row>
    <row r="7278" spans="1:2" x14ac:dyDescent="0.2">
      <c r="A7278" s="14"/>
      <c r="B7278" s="14"/>
    </row>
    <row r="7279" spans="1:2" x14ac:dyDescent="0.2">
      <c r="A7279" s="14"/>
      <c r="B7279" s="14"/>
    </row>
    <row r="7280" spans="1:2" x14ac:dyDescent="0.2">
      <c r="A7280" s="14"/>
      <c r="B7280" s="14"/>
    </row>
    <row r="7281" spans="1:2" x14ac:dyDescent="0.2">
      <c r="A7281" s="14"/>
      <c r="B7281" s="14"/>
    </row>
    <row r="7282" spans="1:2" x14ac:dyDescent="0.2">
      <c r="A7282" s="14"/>
      <c r="B7282" s="14"/>
    </row>
    <row r="7283" spans="1:2" x14ac:dyDescent="0.2">
      <c r="A7283" s="14"/>
      <c r="B7283" s="14"/>
    </row>
    <row r="7284" spans="1:2" x14ac:dyDescent="0.2">
      <c r="A7284" s="14"/>
      <c r="B7284" s="14"/>
    </row>
    <row r="7285" spans="1:2" x14ac:dyDescent="0.2">
      <c r="A7285" s="14"/>
      <c r="B7285" s="14"/>
    </row>
    <row r="7286" spans="1:2" x14ac:dyDescent="0.2">
      <c r="A7286" s="14"/>
      <c r="B7286" s="14"/>
    </row>
    <row r="7287" spans="1:2" x14ac:dyDescent="0.2">
      <c r="A7287" s="14"/>
      <c r="B7287" s="14"/>
    </row>
    <row r="7288" spans="1:2" x14ac:dyDescent="0.2">
      <c r="A7288" s="14"/>
      <c r="B7288" s="14"/>
    </row>
    <row r="7289" spans="1:2" x14ac:dyDescent="0.2">
      <c r="A7289" s="14"/>
      <c r="B7289" s="14"/>
    </row>
    <row r="7290" spans="1:2" x14ac:dyDescent="0.2">
      <c r="A7290" s="14"/>
      <c r="B7290" s="14"/>
    </row>
    <row r="7291" spans="1:2" x14ac:dyDescent="0.2">
      <c r="A7291" s="14"/>
      <c r="B7291" s="14"/>
    </row>
    <row r="7292" spans="1:2" x14ac:dyDescent="0.2">
      <c r="A7292" s="14"/>
      <c r="B7292" s="14"/>
    </row>
    <row r="7293" spans="1:2" x14ac:dyDescent="0.2">
      <c r="A7293" s="14"/>
      <c r="B7293" s="14"/>
    </row>
    <row r="7294" spans="1:2" x14ac:dyDescent="0.2">
      <c r="A7294" s="14"/>
      <c r="B7294" s="14"/>
    </row>
    <row r="7295" spans="1:2" x14ac:dyDescent="0.2">
      <c r="A7295" s="14"/>
      <c r="B7295" s="14"/>
    </row>
    <row r="7296" spans="1:2" x14ac:dyDescent="0.2">
      <c r="A7296" s="14"/>
      <c r="B7296" s="14"/>
    </row>
    <row r="7297" spans="1:2" x14ac:dyDescent="0.2">
      <c r="A7297" s="14"/>
      <c r="B7297" s="14"/>
    </row>
    <row r="7298" spans="1:2" x14ac:dyDescent="0.2">
      <c r="A7298" s="14"/>
      <c r="B7298" s="14"/>
    </row>
    <row r="7299" spans="1:2" x14ac:dyDescent="0.2">
      <c r="A7299" s="14"/>
      <c r="B7299" s="14"/>
    </row>
    <row r="7300" spans="1:2" x14ac:dyDescent="0.2">
      <c r="A7300" s="14"/>
      <c r="B7300" s="14"/>
    </row>
    <row r="7301" spans="1:2" x14ac:dyDescent="0.2">
      <c r="A7301" s="14"/>
      <c r="B7301" s="14"/>
    </row>
    <row r="7302" spans="1:2" x14ac:dyDescent="0.2">
      <c r="A7302" s="14"/>
      <c r="B7302" s="14"/>
    </row>
    <row r="7303" spans="1:2" x14ac:dyDescent="0.2">
      <c r="A7303" s="14"/>
      <c r="B7303" s="14"/>
    </row>
    <row r="7304" spans="1:2" x14ac:dyDescent="0.2">
      <c r="A7304" s="14"/>
      <c r="B7304" s="14"/>
    </row>
    <row r="7305" spans="1:2" x14ac:dyDescent="0.2">
      <c r="A7305" s="14"/>
      <c r="B7305" s="14"/>
    </row>
    <row r="7306" spans="1:2" x14ac:dyDescent="0.2">
      <c r="A7306" s="14"/>
      <c r="B7306" s="14"/>
    </row>
    <row r="7307" spans="1:2" x14ac:dyDescent="0.2">
      <c r="A7307" s="14"/>
      <c r="B7307" s="14"/>
    </row>
    <row r="7308" spans="1:2" x14ac:dyDescent="0.2">
      <c r="A7308" s="14"/>
      <c r="B7308" s="14"/>
    </row>
    <row r="7309" spans="1:2" x14ac:dyDescent="0.2">
      <c r="A7309" s="14"/>
      <c r="B7309" s="14"/>
    </row>
    <row r="7310" spans="1:2" x14ac:dyDescent="0.2">
      <c r="A7310" s="14"/>
      <c r="B7310" s="14"/>
    </row>
    <row r="7311" spans="1:2" x14ac:dyDescent="0.2">
      <c r="A7311" s="14"/>
      <c r="B7311" s="14"/>
    </row>
    <row r="7312" spans="1:2" x14ac:dyDescent="0.2">
      <c r="A7312" s="14"/>
      <c r="B7312" s="14"/>
    </row>
    <row r="7313" spans="1:5" x14ac:dyDescent="0.2">
      <c r="A7313" s="14"/>
      <c r="B7313" s="14"/>
    </row>
    <row r="7314" spans="1:5" x14ac:dyDescent="0.2">
      <c r="A7314" s="14"/>
      <c r="B7314" s="14"/>
    </row>
    <row r="7315" spans="1:5" x14ac:dyDescent="0.2">
      <c r="A7315" s="14"/>
      <c r="B7315" s="14"/>
    </row>
    <row r="7316" spans="1:5" x14ac:dyDescent="0.2">
      <c r="A7316" s="14"/>
      <c r="B7316" s="14"/>
    </row>
    <row r="7317" spans="1:5" x14ac:dyDescent="0.2">
      <c r="A7317" s="14"/>
      <c r="B7317" s="14"/>
    </row>
    <row r="7318" spans="1:5" x14ac:dyDescent="0.2">
      <c r="A7318" s="14"/>
      <c r="B7318" s="14"/>
    </row>
    <row r="7319" spans="1:5" x14ac:dyDescent="0.2">
      <c r="A7319" s="14"/>
      <c r="B7319" s="14"/>
    </row>
    <row r="7320" spans="1:5" x14ac:dyDescent="0.2">
      <c r="A7320" s="14"/>
      <c r="B7320" s="14"/>
    </row>
    <row r="7321" spans="1:5" x14ac:dyDescent="0.2">
      <c r="A7321" s="14"/>
      <c r="B7321" s="14"/>
    </row>
    <row r="7322" spans="1:5" x14ac:dyDescent="0.2">
      <c r="A7322" s="14"/>
      <c r="B7322" s="14"/>
      <c r="E7322" s="2"/>
    </row>
    <row r="7323" spans="1:5" x14ac:dyDescent="0.2">
      <c r="A7323" s="14"/>
      <c r="B7323" s="14"/>
      <c r="E7323" s="2"/>
    </row>
    <row r="7324" spans="1:5" x14ac:dyDescent="0.2">
      <c r="A7324" s="14"/>
      <c r="B7324" s="14"/>
      <c r="E7324" s="2"/>
    </row>
    <row r="7325" spans="1:5" x14ac:dyDescent="0.2">
      <c r="A7325" s="14"/>
      <c r="B7325" s="14"/>
      <c r="E7325" s="2"/>
    </row>
    <row r="7326" spans="1:5" x14ac:dyDescent="0.2">
      <c r="A7326" s="14"/>
      <c r="B7326" s="14"/>
      <c r="E7326" s="2"/>
    </row>
    <row r="7327" spans="1:5" x14ac:dyDescent="0.2">
      <c r="A7327" s="14"/>
      <c r="B7327" s="14"/>
      <c r="E7327" s="2"/>
    </row>
    <row r="7328" spans="1:5" x14ac:dyDescent="0.2">
      <c r="A7328" s="14"/>
      <c r="B7328" s="14"/>
      <c r="E7328" s="2"/>
    </row>
    <row r="7329" spans="1:5" x14ac:dyDescent="0.2">
      <c r="A7329" s="14"/>
      <c r="B7329" s="14"/>
      <c r="E7329" s="2"/>
    </row>
    <row r="7330" spans="1:5" x14ac:dyDescent="0.2">
      <c r="A7330" s="14"/>
      <c r="B7330" s="14"/>
      <c r="E7330" s="2"/>
    </row>
    <row r="7331" spans="1:5" x14ac:dyDescent="0.2">
      <c r="A7331" s="14"/>
      <c r="B7331" s="14"/>
      <c r="E7331" s="2"/>
    </row>
    <row r="7332" spans="1:5" x14ac:dyDescent="0.2">
      <c r="A7332" s="14"/>
      <c r="B7332" s="14"/>
    </row>
    <row r="7333" spans="1:5" x14ac:dyDescent="0.2">
      <c r="A7333" s="14"/>
      <c r="B7333" s="14"/>
    </row>
    <row r="7334" spans="1:5" x14ac:dyDescent="0.2">
      <c r="A7334" s="14"/>
      <c r="B7334" s="14"/>
    </row>
    <row r="7335" spans="1:5" x14ac:dyDescent="0.2">
      <c r="A7335" s="14"/>
      <c r="B7335" s="14"/>
    </row>
    <row r="7336" spans="1:5" x14ac:dyDescent="0.2">
      <c r="A7336" s="14"/>
      <c r="B7336" s="14"/>
    </row>
    <row r="7337" spans="1:5" x14ac:dyDescent="0.2">
      <c r="A7337" s="14"/>
      <c r="B7337" s="14"/>
    </row>
    <row r="7338" spans="1:5" x14ac:dyDescent="0.2">
      <c r="A7338" s="14"/>
      <c r="B7338" s="14"/>
    </row>
    <row r="7339" spans="1:5" x14ac:dyDescent="0.2">
      <c r="A7339" s="14"/>
      <c r="B7339" s="14"/>
    </row>
    <row r="7340" spans="1:5" x14ac:dyDescent="0.2">
      <c r="A7340" s="14"/>
      <c r="B7340" s="14"/>
    </row>
    <row r="7341" spans="1:5" x14ac:dyDescent="0.2">
      <c r="A7341" s="14"/>
      <c r="B7341" s="14"/>
    </row>
    <row r="7342" spans="1:5" x14ac:dyDescent="0.2">
      <c r="A7342" s="14"/>
      <c r="B7342" s="14"/>
    </row>
    <row r="7343" spans="1:5" x14ac:dyDescent="0.2">
      <c r="A7343" s="14"/>
      <c r="B7343" s="14"/>
    </row>
    <row r="7344" spans="1:5" x14ac:dyDescent="0.2">
      <c r="A7344" s="14"/>
      <c r="B7344" s="14"/>
    </row>
    <row r="7345" spans="1:2" x14ac:dyDescent="0.2">
      <c r="A7345" s="14"/>
      <c r="B7345" s="14"/>
    </row>
    <row r="7346" spans="1:2" x14ac:dyDescent="0.2">
      <c r="A7346" s="14"/>
      <c r="B7346" s="14"/>
    </row>
    <row r="7347" spans="1:2" x14ac:dyDescent="0.2">
      <c r="A7347" s="14"/>
      <c r="B7347" s="14"/>
    </row>
    <row r="7348" spans="1:2" x14ac:dyDescent="0.2">
      <c r="A7348" s="14"/>
      <c r="B7348" s="14"/>
    </row>
    <row r="7349" spans="1:2" x14ac:dyDescent="0.2">
      <c r="A7349" s="14"/>
      <c r="B7349" s="14"/>
    </row>
    <row r="7350" spans="1:2" x14ac:dyDescent="0.2">
      <c r="A7350" s="14"/>
      <c r="B7350" s="14"/>
    </row>
    <row r="7351" spans="1:2" x14ac:dyDescent="0.2">
      <c r="A7351" s="14"/>
      <c r="B7351" s="14"/>
    </row>
    <row r="7352" spans="1:2" x14ac:dyDescent="0.2">
      <c r="A7352" s="14"/>
      <c r="B7352" s="14"/>
    </row>
    <row r="7353" spans="1:2" x14ac:dyDescent="0.2">
      <c r="A7353" s="14"/>
      <c r="B7353" s="14"/>
    </row>
    <row r="7354" spans="1:2" x14ac:dyDescent="0.2">
      <c r="A7354" s="14"/>
      <c r="B7354" s="14"/>
    </row>
    <row r="7355" spans="1:2" x14ac:dyDescent="0.2">
      <c r="A7355" s="14"/>
      <c r="B7355" s="14"/>
    </row>
    <row r="7356" spans="1:2" x14ac:dyDescent="0.2">
      <c r="A7356" s="14"/>
      <c r="B7356" s="14"/>
    </row>
    <row r="7357" spans="1:2" x14ac:dyDescent="0.2">
      <c r="A7357" s="14"/>
      <c r="B7357" s="14"/>
    </row>
    <row r="7358" spans="1:2" x14ac:dyDescent="0.2">
      <c r="A7358" s="14"/>
      <c r="B7358" s="14"/>
    </row>
    <row r="7359" spans="1:2" x14ac:dyDescent="0.2">
      <c r="A7359" s="14"/>
      <c r="B7359" s="14"/>
    </row>
    <row r="7360" spans="1:2" x14ac:dyDescent="0.2">
      <c r="A7360" s="14"/>
      <c r="B7360" s="14"/>
    </row>
    <row r="7361" spans="1:2" x14ac:dyDescent="0.2">
      <c r="A7361" s="14"/>
      <c r="B7361" s="14"/>
    </row>
    <row r="7362" spans="1:2" x14ac:dyDescent="0.2">
      <c r="A7362" s="14"/>
      <c r="B7362" s="14"/>
    </row>
    <row r="7363" spans="1:2" x14ac:dyDescent="0.2">
      <c r="A7363" s="14"/>
      <c r="B7363" s="14"/>
    </row>
    <row r="7364" spans="1:2" x14ac:dyDescent="0.2">
      <c r="A7364" s="14"/>
      <c r="B7364" s="14"/>
    </row>
    <row r="7365" spans="1:2" x14ac:dyDescent="0.2">
      <c r="A7365" s="14"/>
      <c r="B7365" s="14"/>
    </row>
    <row r="7366" spans="1:2" x14ac:dyDescent="0.2">
      <c r="A7366" s="14"/>
      <c r="B7366" s="14"/>
    </row>
    <row r="7367" spans="1:2" x14ac:dyDescent="0.2">
      <c r="A7367" s="14"/>
      <c r="B7367" s="14"/>
    </row>
    <row r="7368" spans="1:2" x14ac:dyDescent="0.2">
      <c r="A7368" s="14"/>
      <c r="B7368" s="14"/>
    </row>
    <row r="7369" spans="1:2" x14ac:dyDescent="0.2">
      <c r="A7369" s="14"/>
      <c r="B7369" s="14"/>
    </row>
    <row r="7370" spans="1:2" x14ac:dyDescent="0.2">
      <c r="A7370" s="14"/>
      <c r="B7370" s="14"/>
    </row>
    <row r="7371" spans="1:2" x14ac:dyDescent="0.2">
      <c r="A7371" s="14"/>
      <c r="B7371" s="14"/>
    </row>
    <row r="7372" spans="1:2" x14ac:dyDescent="0.2">
      <c r="A7372" s="14"/>
      <c r="B7372" s="14"/>
    </row>
    <row r="7373" spans="1:2" x14ac:dyDescent="0.2">
      <c r="A7373" s="14"/>
      <c r="B7373" s="14"/>
    </row>
    <row r="7374" spans="1:2" x14ac:dyDescent="0.2">
      <c r="A7374" s="14"/>
      <c r="B7374" s="14"/>
    </row>
    <row r="7375" spans="1:2" x14ac:dyDescent="0.2">
      <c r="A7375" s="14"/>
      <c r="B7375" s="14"/>
    </row>
    <row r="7376" spans="1:2" x14ac:dyDescent="0.2">
      <c r="A7376" s="14"/>
      <c r="B7376" s="14"/>
    </row>
    <row r="7377" spans="1:2" x14ac:dyDescent="0.2">
      <c r="A7377" s="14"/>
      <c r="B7377" s="14"/>
    </row>
    <row r="7378" spans="1:2" x14ac:dyDescent="0.2">
      <c r="A7378" s="14"/>
      <c r="B7378" s="14"/>
    </row>
    <row r="7379" spans="1:2" x14ac:dyDescent="0.2">
      <c r="A7379" s="14"/>
      <c r="B7379" s="14"/>
    </row>
    <row r="7380" spans="1:2" x14ac:dyDescent="0.2">
      <c r="A7380" s="14"/>
      <c r="B7380" s="14"/>
    </row>
    <row r="7381" spans="1:2" x14ac:dyDescent="0.2">
      <c r="A7381" s="14"/>
      <c r="B7381" s="14"/>
    </row>
    <row r="7382" spans="1:2" x14ac:dyDescent="0.2">
      <c r="A7382" s="14"/>
      <c r="B7382" s="14"/>
    </row>
    <row r="7383" spans="1:2" x14ac:dyDescent="0.2">
      <c r="A7383" s="14"/>
      <c r="B7383" s="14"/>
    </row>
    <row r="7384" spans="1:2" x14ac:dyDescent="0.2">
      <c r="A7384" s="14"/>
      <c r="B7384" s="14"/>
    </row>
    <row r="7385" spans="1:2" x14ac:dyDescent="0.2">
      <c r="A7385" s="14"/>
      <c r="B7385" s="14"/>
    </row>
    <row r="7386" spans="1:2" x14ac:dyDescent="0.2">
      <c r="A7386" s="14"/>
      <c r="B7386" s="14"/>
    </row>
    <row r="7387" spans="1:2" x14ac:dyDescent="0.2">
      <c r="A7387" s="14"/>
      <c r="B7387" s="14"/>
    </row>
    <row r="7388" spans="1:2" x14ac:dyDescent="0.2">
      <c r="A7388" s="14"/>
      <c r="B7388" s="14"/>
    </row>
    <row r="7389" spans="1:2" x14ac:dyDescent="0.2">
      <c r="A7389" s="14"/>
      <c r="B7389" s="14"/>
    </row>
    <row r="7390" spans="1:2" x14ac:dyDescent="0.2">
      <c r="A7390" s="14"/>
      <c r="B7390" s="14"/>
    </row>
    <row r="7391" spans="1:2" x14ac:dyDescent="0.2">
      <c r="A7391" s="14"/>
      <c r="B7391" s="14"/>
    </row>
    <row r="7392" spans="1:2" x14ac:dyDescent="0.2">
      <c r="A7392" s="14"/>
      <c r="B7392" s="14"/>
    </row>
    <row r="7393" spans="1:2" x14ac:dyDescent="0.2">
      <c r="A7393" s="14"/>
      <c r="B7393" s="14"/>
    </row>
    <row r="7394" spans="1:2" x14ac:dyDescent="0.2">
      <c r="A7394" s="14"/>
      <c r="B7394" s="14"/>
    </row>
    <row r="7395" spans="1:2" x14ac:dyDescent="0.2">
      <c r="A7395" s="14"/>
      <c r="B7395" s="14"/>
    </row>
    <row r="7396" spans="1:2" x14ac:dyDescent="0.2">
      <c r="A7396" s="14"/>
      <c r="B7396" s="14"/>
    </row>
    <row r="7397" spans="1:2" x14ac:dyDescent="0.2">
      <c r="A7397" s="14"/>
      <c r="B7397" s="14"/>
    </row>
    <row r="7398" spans="1:2" x14ac:dyDescent="0.2">
      <c r="A7398" s="14"/>
      <c r="B7398" s="14"/>
    </row>
    <row r="7399" spans="1:2" x14ac:dyDescent="0.2">
      <c r="A7399" s="14"/>
      <c r="B7399" s="14"/>
    </row>
    <row r="7400" spans="1:2" x14ac:dyDescent="0.2">
      <c r="A7400" s="14"/>
      <c r="B7400" s="14"/>
    </row>
    <row r="7401" spans="1:2" x14ac:dyDescent="0.2">
      <c r="A7401" s="14"/>
      <c r="B7401" s="14"/>
    </row>
    <row r="7402" spans="1:2" x14ac:dyDescent="0.2">
      <c r="A7402" s="14"/>
      <c r="B7402" s="14"/>
    </row>
    <row r="7403" spans="1:2" x14ac:dyDescent="0.2">
      <c r="A7403" s="14"/>
      <c r="B7403" s="14"/>
    </row>
    <row r="7404" spans="1:2" x14ac:dyDescent="0.2">
      <c r="A7404" s="14"/>
      <c r="B7404" s="14"/>
    </row>
    <row r="7405" spans="1:2" x14ac:dyDescent="0.2">
      <c r="A7405" s="14"/>
      <c r="B7405" s="14"/>
    </row>
    <row r="7406" spans="1:2" x14ac:dyDescent="0.2">
      <c r="A7406" s="14"/>
      <c r="B7406" s="14"/>
    </row>
    <row r="7407" spans="1:2" x14ac:dyDescent="0.2">
      <c r="A7407" s="14"/>
      <c r="B7407" s="14"/>
    </row>
    <row r="7408" spans="1:2" x14ac:dyDescent="0.2">
      <c r="A7408" s="14"/>
      <c r="B7408" s="14"/>
    </row>
    <row r="7409" spans="1:2" x14ac:dyDescent="0.2">
      <c r="A7409" s="14"/>
      <c r="B7409" s="14"/>
    </row>
    <row r="7410" spans="1:2" x14ac:dyDescent="0.2">
      <c r="A7410" s="14"/>
      <c r="B7410" s="14"/>
    </row>
    <row r="7411" spans="1:2" x14ac:dyDescent="0.2">
      <c r="A7411" s="14"/>
      <c r="B7411" s="14"/>
    </row>
    <row r="7412" spans="1:2" x14ac:dyDescent="0.2">
      <c r="A7412" s="14"/>
      <c r="B7412" s="14"/>
    </row>
    <row r="7413" spans="1:2" x14ac:dyDescent="0.2">
      <c r="A7413" s="14"/>
      <c r="B7413" s="14"/>
    </row>
    <row r="7414" spans="1:2" x14ac:dyDescent="0.2">
      <c r="A7414" s="14"/>
      <c r="B7414" s="14"/>
    </row>
    <row r="7415" spans="1:2" x14ac:dyDescent="0.2">
      <c r="A7415" s="14"/>
      <c r="B7415" s="14"/>
    </row>
    <row r="7416" spans="1:2" x14ac:dyDescent="0.2">
      <c r="A7416" s="14"/>
      <c r="B7416" s="14"/>
    </row>
    <row r="7417" spans="1:2" x14ac:dyDescent="0.2">
      <c r="A7417" s="14"/>
      <c r="B7417" s="14"/>
    </row>
    <row r="7418" spans="1:2" x14ac:dyDescent="0.2">
      <c r="A7418" s="14"/>
      <c r="B7418" s="14"/>
    </row>
    <row r="7419" spans="1:2" x14ac:dyDescent="0.2">
      <c r="A7419" s="14"/>
      <c r="B7419" s="14"/>
    </row>
    <row r="7420" spans="1:2" x14ac:dyDescent="0.2">
      <c r="A7420" s="14"/>
      <c r="B7420" s="14"/>
    </row>
    <row r="7421" spans="1:2" x14ac:dyDescent="0.2">
      <c r="A7421" s="14"/>
      <c r="B7421" s="14"/>
    </row>
    <row r="7422" spans="1:2" x14ac:dyDescent="0.2">
      <c r="A7422" s="14"/>
      <c r="B7422" s="14"/>
    </row>
    <row r="7423" spans="1:2" x14ac:dyDescent="0.2">
      <c r="A7423" s="14"/>
      <c r="B7423" s="14"/>
    </row>
    <row r="7424" spans="1:2" x14ac:dyDescent="0.2">
      <c r="A7424" s="14"/>
      <c r="B7424" s="14"/>
    </row>
    <row r="7425" spans="1:2" x14ac:dyDescent="0.2">
      <c r="A7425" s="14"/>
      <c r="B7425" s="14"/>
    </row>
    <row r="7426" spans="1:2" x14ac:dyDescent="0.2">
      <c r="A7426" s="14"/>
      <c r="B7426" s="14"/>
    </row>
    <row r="7427" spans="1:2" x14ac:dyDescent="0.2">
      <c r="A7427" s="14"/>
      <c r="B7427" s="14"/>
    </row>
    <row r="7428" spans="1:2" x14ac:dyDescent="0.2">
      <c r="A7428" s="14"/>
      <c r="B7428" s="14"/>
    </row>
    <row r="7429" spans="1:2" x14ac:dyDescent="0.2">
      <c r="A7429" s="14"/>
      <c r="B7429" s="14"/>
    </row>
    <row r="7430" spans="1:2" x14ac:dyDescent="0.2">
      <c r="A7430" s="14"/>
      <c r="B7430" s="14"/>
    </row>
    <row r="7431" spans="1:2" x14ac:dyDescent="0.2">
      <c r="A7431" s="14"/>
      <c r="B7431" s="14"/>
    </row>
    <row r="7432" spans="1:2" x14ac:dyDescent="0.2">
      <c r="A7432" s="14"/>
      <c r="B7432" s="14"/>
    </row>
    <row r="7433" spans="1:2" x14ac:dyDescent="0.2">
      <c r="A7433" s="14"/>
      <c r="B7433" s="14"/>
    </row>
    <row r="7434" spans="1:2" x14ac:dyDescent="0.2">
      <c r="A7434" s="14"/>
      <c r="B7434" s="14"/>
    </row>
    <row r="7435" spans="1:2" x14ac:dyDescent="0.2">
      <c r="A7435" s="14"/>
      <c r="B7435" s="14"/>
    </row>
    <row r="7436" spans="1:2" x14ac:dyDescent="0.2">
      <c r="A7436" s="14"/>
      <c r="B7436" s="14"/>
    </row>
    <row r="7437" spans="1:2" x14ac:dyDescent="0.2">
      <c r="A7437" s="14"/>
      <c r="B7437" s="14"/>
    </row>
    <row r="7438" spans="1:2" x14ac:dyDescent="0.2">
      <c r="A7438" s="14"/>
      <c r="B7438" s="14"/>
    </row>
    <row r="7439" spans="1:2" x14ac:dyDescent="0.2">
      <c r="A7439" s="14"/>
      <c r="B7439" s="14"/>
    </row>
    <row r="7440" spans="1:2" x14ac:dyDescent="0.2">
      <c r="A7440" s="14"/>
      <c r="B7440" s="14"/>
    </row>
    <row r="7441" spans="1:2" x14ac:dyDescent="0.2">
      <c r="A7441" s="14"/>
      <c r="B7441" s="14"/>
    </row>
    <row r="7442" spans="1:2" x14ac:dyDescent="0.2">
      <c r="A7442" s="14"/>
      <c r="B7442" s="14"/>
    </row>
    <row r="7443" spans="1:2" x14ac:dyDescent="0.2">
      <c r="A7443" s="14"/>
      <c r="B7443" s="14"/>
    </row>
    <row r="7444" spans="1:2" x14ac:dyDescent="0.2">
      <c r="A7444" s="14"/>
      <c r="B7444" s="14"/>
    </row>
    <row r="7445" spans="1:2" x14ac:dyDescent="0.2">
      <c r="A7445" s="14"/>
      <c r="B7445" s="14"/>
    </row>
    <row r="7446" spans="1:2" x14ac:dyDescent="0.2">
      <c r="A7446" s="14"/>
      <c r="B7446" s="14"/>
    </row>
    <row r="7447" spans="1:2" x14ac:dyDescent="0.2">
      <c r="A7447" s="14"/>
      <c r="B7447" s="14"/>
    </row>
    <row r="7448" spans="1:2" x14ac:dyDescent="0.2">
      <c r="A7448" s="14"/>
      <c r="B7448" s="14"/>
    </row>
    <row r="7449" spans="1:2" x14ac:dyDescent="0.2">
      <c r="A7449" s="14"/>
      <c r="B7449" s="14"/>
    </row>
    <row r="7450" spans="1:2" x14ac:dyDescent="0.2">
      <c r="A7450" s="14"/>
      <c r="B7450" s="14"/>
    </row>
    <row r="7451" spans="1:2" x14ac:dyDescent="0.2">
      <c r="A7451" s="14"/>
      <c r="B7451" s="14"/>
    </row>
    <row r="7452" spans="1:2" x14ac:dyDescent="0.2">
      <c r="A7452" s="14"/>
      <c r="B7452" s="14"/>
    </row>
    <row r="7453" spans="1:2" x14ac:dyDescent="0.2">
      <c r="A7453" s="14"/>
      <c r="B7453" s="14"/>
    </row>
    <row r="7454" spans="1:2" x14ac:dyDescent="0.2">
      <c r="A7454" s="14"/>
      <c r="B7454" s="14"/>
    </row>
    <row r="7455" spans="1:2" x14ac:dyDescent="0.2">
      <c r="A7455" s="14"/>
      <c r="B7455" s="14"/>
    </row>
    <row r="7456" spans="1:2" x14ac:dyDescent="0.2">
      <c r="A7456" s="14"/>
      <c r="B7456" s="14"/>
    </row>
    <row r="7457" spans="1:4" x14ac:dyDescent="0.2">
      <c r="A7457" s="14"/>
      <c r="B7457" s="14"/>
    </row>
    <row r="7458" spans="1:4" x14ac:dyDescent="0.2">
      <c r="A7458" s="14"/>
      <c r="B7458" s="14"/>
    </row>
    <row r="7459" spans="1:4" x14ac:dyDescent="0.2">
      <c r="A7459" s="14"/>
      <c r="B7459" s="14"/>
    </row>
    <row r="7460" spans="1:4" x14ac:dyDescent="0.2">
      <c r="A7460" s="14"/>
      <c r="B7460" s="14"/>
    </row>
    <row r="7461" spans="1:4" x14ac:dyDescent="0.2">
      <c r="A7461" s="14"/>
      <c r="B7461" s="14"/>
    </row>
    <row r="7462" spans="1:4" x14ac:dyDescent="0.2">
      <c r="A7462" s="14"/>
      <c r="B7462" s="14"/>
    </row>
    <row r="7463" spans="1:4" x14ac:dyDescent="0.2">
      <c r="A7463" s="14"/>
      <c r="B7463" s="14"/>
    </row>
    <row r="7464" spans="1:4" x14ac:dyDescent="0.2">
      <c r="A7464" s="14"/>
      <c r="B7464" s="14"/>
    </row>
    <row r="7465" spans="1:4" x14ac:dyDescent="0.2">
      <c r="A7465" s="14"/>
      <c r="B7465" s="14"/>
    </row>
    <row r="7466" spans="1:4" x14ac:dyDescent="0.2">
      <c r="A7466" s="14"/>
      <c r="B7466" s="14"/>
    </row>
    <row r="7467" spans="1:4" x14ac:dyDescent="0.2">
      <c r="A7467" s="14"/>
      <c r="B7467" s="14"/>
    </row>
    <row r="7468" spans="1:4" x14ac:dyDescent="0.2">
      <c r="A7468" s="14"/>
      <c r="B7468" s="14"/>
    </row>
    <row r="7469" spans="1:4" x14ac:dyDescent="0.2">
      <c r="A7469" s="14"/>
      <c r="B7469" s="14"/>
    </row>
    <row r="7470" spans="1:4" x14ac:dyDescent="0.2">
      <c r="A7470" s="14"/>
      <c r="B7470" s="14"/>
    </row>
    <row r="7471" spans="1:4" x14ac:dyDescent="0.2">
      <c r="A7471" s="14"/>
      <c r="B7471" s="14"/>
    </row>
    <row r="7472" spans="1:4" x14ac:dyDescent="0.2">
      <c r="A7472" s="14"/>
      <c r="B7472" s="14"/>
      <c r="D7472" s="29"/>
    </row>
    <row r="7473" spans="1:4" x14ac:dyDescent="0.2">
      <c r="A7473" s="14"/>
      <c r="B7473" s="14"/>
      <c r="D7473" s="29"/>
    </row>
    <row r="7474" spans="1:4" x14ac:dyDescent="0.2">
      <c r="A7474" s="14"/>
      <c r="B7474" s="14"/>
      <c r="D7474" s="29"/>
    </row>
    <row r="7475" spans="1:4" x14ac:dyDescent="0.2">
      <c r="A7475" s="14"/>
      <c r="B7475" s="14"/>
      <c r="D7475" s="29"/>
    </row>
    <row r="7476" spans="1:4" x14ac:dyDescent="0.2">
      <c r="A7476" s="14"/>
      <c r="B7476" s="14"/>
      <c r="D7476" s="29"/>
    </row>
    <row r="7477" spans="1:4" x14ac:dyDescent="0.2">
      <c r="A7477" s="14"/>
      <c r="B7477" s="14"/>
      <c r="D7477" s="29"/>
    </row>
    <row r="7478" spans="1:4" x14ac:dyDescent="0.2">
      <c r="A7478" s="14"/>
      <c r="B7478" s="14"/>
      <c r="D7478" s="29"/>
    </row>
    <row r="7479" spans="1:4" x14ac:dyDescent="0.2">
      <c r="A7479" s="14"/>
      <c r="B7479" s="14"/>
      <c r="D7479" s="29"/>
    </row>
    <row r="7480" spans="1:4" x14ac:dyDescent="0.2">
      <c r="A7480" s="14"/>
      <c r="B7480" s="14"/>
      <c r="D7480" s="29"/>
    </row>
    <row r="7481" spans="1:4" x14ac:dyDescent="0.2">
      <c r="A7481" s="14"/>
      <c r="B7481" s="14"/>
      <c r="D7481" s="29"/>
    </row>
    <row r="7482" spans="1:4" x14ac:dyDescent="0.2">
      <c r="A7482" s="14"/>
      <c r="B7482" s="14"/>
    </row>
    <row r="7483" spans="1:4" x14ac:dyDescent="0.2">
      <c r="A7483" s="14"/>
      <c r="B7483" s="14"/>
    </row>
    <row r="7484" spans="1:4" x14ac:dyDescent="0.2">
      <c r="A7484" s="14"/>
      <c r="B7484" s="14"/>
    </row>
    <row r="7485" spans="1:4" x14ac:dyDescent="0.2">
      <c r="A7485" s="14"/>
      <c r="B7485" s="14"/>
    </row>
    <row r="7486" spans="1:4" x14ac:dyDescent="0.2">
      <c r="A7486" s="14"/>
      <c r="B7486" s="14"/>
    </row>
    <row r="7487" spans="1:4" x14ac:dyDescent="0.2">
      <c r="A7487" s="14"/>
      <c r="B7487" s="14"/>
    </row>
    <row r="7488" spans="1:4" x14ac:dyDescent="0.2">
      <c r="A7488" s="14"/>
      <c r="B7488" s="14"/>
    </row>
    <row r="7489" spans="1:2" x14ac:dyDescent="0.2">
      <c r="A7489" s="14"/>
      <c r="B7489" s="14"/>
    </row>
    <row r="7490" spans="1:2" x14ac:dyDescent="0.2">
      <c r="A7490" s="14"/>
      <c r="B7490" s="14"/>
    </row>
    <row r="7491" spans="1:2" x14ac:dyDescent="0.2">
      <c r="A7491" s="14"/>
      <c r="B7491" s="14"/>
    </row>
    <row r="7492" spans="1:2" x14ac:dyDescent="0.2">
      <c r="A7492" s="14"/>
      <c r="B7492" s="14"/>
    </row>
    <row r="7493" spans="1:2" x14ac:dyDescent="0.2">
      <c r="A7493" s="14"/>
      <c r="B7493" s="14"/>
    </row>
    <row r="7494" spans="1:2" x14ac:dyDescent="0.2">
      <c r="A7494" s="14"/>
      <c r="B7494" s="14"/>
    </row>
    <row r="7495" spans="1:2" x14ac:dyDescent="0.2">
      <c r="A7495" s="14"/>
      <c r="B7495" s="14"/>
    </row>
    <row r="7496" spans="1:2" x14ac:dyDescent="0.2">
      <c r="A7496" s="14"/>
      <c r="B7496" s="14"/>
    </row>
    <row r="7497" spans="1:2" x14ac:dyDescent="0.2">
      <c r="A7497" s="14"/>
      <c r="B7497" s="14"/>
    </row>
    <row r="7498" spans="1:2" x14ac:dyDescent="0.2">
      <c r="A7498" s="14"/>
      <c r="B7498" s="14"/>
    </row>
    <row r="7499" spans="1:2" x14ac:dyDescent="0.2">
      <c r="A7499" s="14"/>
      <c r="B7499" s="14"/>
    </row>
    <row r="7500" spans="1:2" x14ac:dyDescent="0.2">
      <c r="A7500" s="14"/>
      <c r="B7500" s="14"/>
    </row>
    <row r="7501" spans="1:2" x14ac:dyDescent="0.2">
      <c r="A7501" s="14"/>
      <c r="B7501" s="14"/>
    </row>
    <row r="7502" spans="1:2" x14ac:dyDescent="0.2">
      <c r="A7502" s="14"/>
      <c r="B7502" s="14"/>
    </row>
    <row r="7503" spans="1:2" x14ac:dyDescent="0.2">
      <c r="A7503" s="14"/>
      <c r="B7503" s="14"/>
    </row>
    <row r="7504" spans="1:2" x14ac:dyDescent="0.2">
      <c r="A7504" s="14"/>
      <c r="B7504" s="14"/>
    </row>
    <row r="7505" spans="1:2" x14ac:dyDescent="0.2">
      <c r="A7505" s="14"/>
      <c r="B7505" s="14"/>
    </row>
    <row r="7506" spans="1:2" x14ac:dyDescent="0.2">
      <c r="A7506" s="14"/>
      <c r="B7506" s="14"/>
    </row>
    <row r="7507" spans="1:2" x14ac:dyDescent="0.2">
      <c r="A7507" s="14"/>
      <c r="B7507" s="14"/>
    </row>
    <row r="7508" spans="1:2" x14ac:dyDescent="0.2">
      <c r="A7508" s="14"/>
      <c r="B7508" s="14"/>
    </row>
    <row r="7509" spans="1:2" x14ac:dyDescent="0.2">
      <c r="A7509" s="14"/>
      <c r="B7509" s="14"/>
    </row>
    <row r="7510" spans="1:2" x14ac:dyDescent="0.2">
      <c r="A7510" s="14"/>
      <c r="B7510" s="14"/>
    </row>
    <row r="7511" spans="1:2" x14ac:dyDescent="0.2">
      <c r="A7511" s="14"/>
      <c r="B7511" s="14"/>
    </row>
    <row r="7512" spans="1:2" x14ac:dyDescent="0.2">
      <c r="A7512" s="14"/>
      <c r="B7512" s="14"/>
    </row>
    <row r="7513" spans="1:2" x14ac:dyDescent="0.2">
      <c r="A7513" s="14"/>
      <c r="B7513" s="14"/>
    </row>
    <row r="7514" spans="1:2" x14ac:dyDescent="0.2">
      <c r="A7514" s="14"/>
      <c r="B7514" s="14"/>
    </row>
    <row r="7515" spans="1:2" x14ac:dyDescent="0.2">
      <c r="A7515" s="14"/>
      <c r="B7515" s="14"/>
    </row>
    <row r="7516" spans="1:2" x14ac:dyDescent="0.2">
      <c r="A7516" s="14"/>
      <c r="B7516" s="14"/>
    </row>
    <row r="7517" spans="1:2" x14ac:dyDescent="0.2">
      <c r="A7517" s="14"/>
      <c r="B7517" s="14"/>
    </row>
    <row r="7518" spans="1:2" x14ac:dyDescent="0.2">
      <c r="A7518" s="14"/>
      <c r="B7518" s="14"/>
    </row>
    <row r="7519" spans="1:2" x14ac:dyDescent="0.2">
      <c r="A7519" s="14"/>
      <c r="B7519" s="14"/>
    </row>
    <row r="7520" spans="1:2" x14ac:dyDescent="0.2">
      <c r="A7520" s="14"/>
      <c r="B7520" s="14"/>
    </row>
    <row r="7521" spans="1:2" x14ac:dyDescent="0.2">
      <c r="A7521" s="14"/>
      <c r="B7521" s="14"/>
    </row>
    <row r="7522" spans="1:2" x14ac:dyDescent="0.2">
      <c r="A7522" s="14"/>
      <c r="B7522" s="14"/>
    </row>
    <row r="7523" spans="1:2" x14ac:dyDescent="0.2">
      <c r="A7523" s="14"/>
      <c r="B7523" s="14"/>
    </row>
    <row r="7524" spans="1:2" x14ac:dyDescent="0.2">
      <c r="A7524" s="14"/>
      <c r="B7524" s="14"/>
    </row>
    <row r="7525" spans="1:2" x14ac:dyDescent="0.2">
      <c r="A7525" s="14"/>
      <c r="B7525" s="14"/>
    </row>
    <row r="7526" spans="1:2" x14ac:dyDescent="0.2">
      <c r="A7526" s="14"/>
      <c r="B7526" s="14"/>
    </row>
    <row r="7527" spans="1:2" x14ac:dyDescent="0.2">
      <c r="A7527" s="14"/>
      <c r="B7527" s="14"/>
    </row>
    <row r="7528" spans="1:2" x14ac:dyDescent="0.2">
      <c r="A7528" s="14"/>
      <c r="B7528" s="14"/>
    </row>
    <row r="7529" spans="1:2" x14ac:dyDescent="0.2">
      <c r="A7529" s="14"/>
      <c r="B7529" s="14"/>
    </row>
    <row r="7530" spans="1:2" x14ac:dyDescent="0.2">
      <c r="A7530" s="14"/>
      <c r="B7530" s="14"/>
    </row>
    <row r="7531" spans="1:2" x14ac:dyDescent="0.2">
      <c r="A7531" s="14"/>
      <c r="B7531" s="14"/>
    </row>
    <row r="7532" spans="1:2" x14ac:dyDescent="0.2">
      <c r="A7532" s="14"/>
      <c r="B7532" s="14"/>
    </row>
    <row r="7533" spans="1:2" x14ac:dyDescent="0.2">
      <c r="A7533" s="14"/>
      <c r="B7533" s="14"/>
    </row>
    <row r="7534" spans="1:2" x14ac:dyDescent="0.2">
      <c r="A7534" s="14"/>
      <c r="B7534" s="14"/>
    </row>
    <row r="7535" spans="1:2" x14ac:dyDescent="0.2">
      <c r="A7535" s="14"/>
      <c r="B7535" s="14"/>
    </row>
    <row r="7536" spans="1:2" x14ac:dyDescent="0.2">
      <c r="A7536" s="14"/>
      <c r="B7536" s="14"/>
    </row>
    <row r="7537" spans="1:2" x14ac:dyDescent="0.2">
      <c r="A7537" s="14"/>
      <c r="B7537" s="14"/>
    </row>
    <row r="7538" spans="1:2" x14ac:dyDescent="0.2">
      <c r="A7538" s="14"/>
      <c r="B7538" s="14"/>
    </row>
    <row r="7539" spans="1:2" x14ac:dyDescent="0.2">
      <c r="A7539" s="14"/>
      <c r="B7539" s="14"/>
    </row>
    <row r="7540" spans="1:2" x14ac:dyDescent="0.2">
      <c r="A7540" s="14"/>
      <c r="B7540" s="14"/>
    </row>
    <row r="7541" spans="1:2" x14ac:dyDescent="0.2">
      <c r="A7541" s="14"/>
      <c r="B7541" s="14"/>
    </row>
    <row r="7542" spans="1:2" x14ac:dyDescent="0.2">
      <c r="A7542" s="14"/>
      <c r="B7542" s="14"/>
    </row>
    <row r="7543" spans="1:2" x14ac:dyDescent="0.2">
      <c r="A7543" s="14"/>
      <c r="B7543" s="14"/>
    </row>
    <row r="7544" spans="1:2" x14ac:dyDescent="0.2">
      <c r="A7544" s="14"/>
      <c r="B7544" s="14"/>
    </row>
    <row r="7545" spans="1:2" x14ac:dyDescent="0.2">
      <c r="A7545" s="14"/>
      <c r="B7545" s="14"/>
    </row>
    <row r="7546" spans="1:2" x14ac:dyDescent="0.2">
      <c r="A7546" s="14"/>
      <c r="B7546" s="14"/>
    </row>
    <row r="7547" spans="1:2" x14ac:dyDescent="0.2">
      <c r="A7547" s="14"/>
      <c r="B7547" s="14"/>
    </row>
    <row r="7548" spans="1:2" x14ac:dyDescent="0.2">
      <c r="A7548" s="14"/>
      <c r="B7548" s="14"/>
    </row>
    <row r="7549" spans="1:2" x14ac:dyDescent="0.2">
      <c r="A7549" s="14"/>
      <c r="B7549" s="14"/>
    </row>
    <row r="7550" spans="1:2" x14ac:dyDescent="0.2">
      <c r="A7550" s="14"/>
      <c r="B7550" s="14"/>
    </row>
    <row r="7551" spans="1:2" x14ac:dyDescent="0.2">
      <c r="A7551" s="14"/>
      <c r="B7551" s="14"/>
    </row>
    <row r="7552" spans="1:2" x14ac:dyDescent="0.2">
      <c r="A7552" s="14"/>
      <c r="B7552" s="14"/>
    </row>
    <row r="7553" spans="1:2" x14ac:dyDescent="0.2">
      <c r="A7553" s="14"/>
      <c r="B7553" s="14"/>
    </row>
    <row r="7554" spans="1:2" x14ac:dyDescent="0.2">
      <c r="A7554" s="14"/>
      <c r="B7554" s="14"/>
    </row>
    <row r="7555" spans="1:2" x14ac:dyDescent="0.2">
      <c r="A7555" s="14"/>
      <c r="B7555" s="14"/>
    </row>
    <row r="7556" spans="1:2" x14ac:dyDescent="0.2">
      <c r="A7556" s="14"/>
      <c r="B7556" s="14"/>
    </row>
    <row r="7557" spans="1:2" x14ac:dyDescent="0.2">
      <c r="A7557" s="14"/>
      <c r="B7557" s="14"/>
    </row>
    <row r="7558" spans="1:2" x14ac:dyDescent="0.2">
      <c r="A7558" s="14"/>
      <c r="B7558" s="14"/>
    </row>
    <row r="7559" spans="1:2" x14ac:dyDescent="0.2">
      <c r="A7559" s="14"/>
      <c r="B7559" s="14"/>
    </row>
    <row r="7560" spans="1:2" x14ac:dyDescent="0.2">
      <c r="A7560" s="14"/>
      <c r="B7560" s="14"/>
    </row>
    <row r="7561" spans="1:2" x14ac:dyDescent="0.2">
      <c r="A7561" s="14"/>
      <c r="B7561" s="14"/>
    </row>
    <row r="7562" spans="1:2" x14ac:dyDescent="0.2">
      <c r="A7562" s="14"/>
      <c r="B7562" s="14"/>
    </row>
    <row r="7563" spans="1:2" x14ac:dyDescent="0.2">
      <c r="A7563" s="14"/>
      <c r="B7563" s="14"/>
    </row>
    <row r="7564" spans="1:2" x14ac:dyDescent="0.2">
      <c r="A7564" s="14"/>
      <c r="B7564" s="14"/>
    </row>
    <row r="7565" spans="1:2" x14ac:dyDescent="0.2">
      <c r="A7565" s="14"/>
      <c r="B7565" s="14"/>
    </row>
    <row r="7566" spans="1:2" x14ac:dyDescent="0.2">
      <c r="A7566" s="14"/>
      <c r="B7566" s="14"/>
    </row>
    <row r="7567" spans="1:2" x14ac:dyDescent="0.2">
      <c r="A7567" s="14"/>
      <c r="B7567" s="14"/>
    </row>
    <row r="7568" spans="1:2" x14ac:dyDescent="0.2">
      <c r="A7568" s="14"/>
      <c r="B7568" s="14"/>
    </row>
    <row r="7569" spans="1:2" x14ac:dyDescent="0.2">
      <c r="A7569" s="14"/>
      <c r="B7569" s="14"/>
    </row>
    <row r="7570" spans="1:2" x14ac:dyDescent="0.2">
      <c r="A7570" s="14"/>
      <c r="B7570" s="14"/>
    </row>
    <row r="7571" spans="1:2" x14ac:dyDescent="0.2">
      <c r="A7571" s="14"/>
      <c r="B7571" s="14"/>
    </row>
    <row r="7572" spans="1:2" x14ac:dyDescent="0.2">
      <c r="A7572" s="14"/>
      <c r="B7572" s="14"/>
    </row>
    <row r="7573" spans="1:2" x14ac:dyDescent="0.2">
      <c r="A7573" s="14"/>
      <c r="B7573" s="14"/>
    </row>
    <row r="7574" spans="1:2" x14ac:dyDescent="0.2">
      <c r="A7574" s="14"/>
      <c r="B7574" s="14"/>
    </row>
    <row r="7575" spans="1:2" x14ac:dyDescent="0.2">
      <c r="A7575" s="14"/>
      <c r="B7575" s="14"/>
    </row>
    <row r="7576" spans="1:2" x14ac:dyDescent="0.2">
      <c r="A7576" s="14"/>
      <c r="B7576" s="14"/>
    </row>
    <row r="7577" spans="1:2" x14ac:dyDescent="0.2">
      <c r="A7577" s="14"/>
      <c r="B7577" s="14"/>
    </row>
    <row r="7578" spans="1:2" x14ac:dyDescent="0.2">
      <c r="A7578" s="14"/>
      <c r="B7578" s="14"/>
    </row>
    <row r="7579" spans="1:2" x14ac:dyDescent="0.2">
      <c r="A7579" s="14"/>
      <c r="B7579" s="14"/>
    </row>
    <row r="7580" spans="1:2" x14ac:dyDescent="0.2">
      <c r="A7580" s="14"/>
      <c r="B7580" s="14"/>
    </row>
    <row r="7581" spans="1:2" x14ac:dyDescent="0.2">
      <c r="A7581" s="14"/>
      <c r="B7581" s="14"/>
    </row>
    <row r="7582" spans="1:2" x14ac:dyDescent="0.2">
      <c r="A7582" s="14"/>
      <c r="B7582" s="14"/>
    </row>
    <row r="7583" spans="1:2" x14ac:dyDescent="0.2">
      <c r="A7583" s="14"/>
      <c r="B7583" s="14"/>
    </row>
    <row r="7584" spans="1:2" x14ac:dyDescent="0.2">
      <c r="A7584" s="14"/>
      <c r="B7584" s="14"/>
    </row>
    <row r="7585" spans="1:2" x14ac:dyDescent="0.2">
      <c r="A7585" s="14"/>
      <c r="B7585" s="14"/>
    </row>
    <row r="7586" spans="1:2" x14ac:dyDescent="0.2">
      <c r="A7586" s="14"/>
      <c r="B7586" s="14"/>
    </row>
    <row r="7587" spans="1:2" x14ac:dyDescent="0.2">
      <c r="A7587" s="14"/>
      <c r="B7587" s="14"/>
    </row>
    <row r="7588" spans="1:2" x14ac:dyDescent="0.2">
      <c r="A7588" s="14"/>
      <c r="B7588" s="14"/>
    </row>
    <row r="7589" spans="1:2" x14ac:dyDescent="0.2">
      <c r="A7589" s="14"/>
      <c r="B7589" s="14"/>
    </row>
    <row r="7590" spans="1:2" x14ac:dyDescent="0.2">
      <c r="A7590" s="14"/>
      <c r="B7590" s="14"/>
    </row>
    <row r="7591" spans="1:2" x14ac:dyDescent="0.2">
      <c r="A7591" s="14"/>
      <c r="B7591" s="14"/>
    </row>
    <row r="7592" spans="1:2" x14ac:dyDescent="0.2">
      <c r="A7592" s="14"/>
      <c r="B7592" s="14"/>
    </row>
    <row r="7593" spans="1:2" x14ac:dyDescent="0.2">
      <c r="A7593" s="14"/>
      <c r="B7593" s="14"/>
    </row>
    <row r="7594" spans="1:2" x14ac:dyDescent="0.2">
      <c r="A7594" s="14"/>
      <c r="B7594" s="14"/>
    </row>
    <row r="7595" spans="1:2" x14ac:dyDescent="0.2">
      <c r="A7595" s="14"/>
      <c r="B7595" s="14"/>
    </row>
    <row r="7596" spans="1:2" x14ac:dyDescent="0.2">
      <c r="A7596" s="14"/>
      <c r="B7596" s="14"/>
    </row>
    <row r="7597" spans="1:2" x14ac:dyDescent="0.2">
      <c r="A7597" s="14"/>
      <c r="B7597" s="14"/>
    </row>
    <row r="7598" spans="1:2" x14ac:dyDescent="0.2">
      <c r="A7598" s="14"/>
      <c r="B7598" s="14"/>
    </row>
    <row r="7599" spans="1:2" x14ac:dyDescent="0.2">
      <c r="A7599" s="14"/>
      <c r="B7599" s="14"/>
    </row>
    <row r="7600" spans="1:2" x14ac:dyDescent="0.2">
      <c r="A7600" s="14"/>
      <c r="B7600" s="14"/>
    </row>
    <row r="7601" spans="1:2" x14ac:dyDescent="0.2">
      <c r="A7601" s="14"/>
      <c r="B7601" s="14"/>
    </row>
    <row r="7602" spans="1:2" x14ac:dyDescent="0.2">
      <c r="A7602" s="14"/>
      <c r="B7602" s="14"/>
    </row>
    <row r="7603" spans="1:2" x14ac:dyDescent="0.2">
      <c r="A7603" s="14"/>
      <c r="B7603" s="14"/>
    </row>
    <row r="7604" spans="1:2" x14ac:dyDescent="0.2">
      <c r="A7604" s="14"/>
      <c r="B7604" s="14"/>
    </row>
    <row r="7605" spans="1:2" x14ac:dyDescent="0.2">
      <c r="A7605" s="14"/>
      <c r="B7605" s="14"/>
    </row>
    <row r="7606" spans="1:2" x14ac:dyDescent="0.2">
      <c r="A7606" s="14"/>
      <c r="B7606" s="14"/>
    </row>
    <row r="7607" spans="1:2" x14ac:dyDescent="0.2">
      <c r="A7607" s="14"/>
      <c r="B7607" s="14"/>
    </row>
    <row r="7608" spans="1:2" x14ac:dyDescent="0.2">
      <c r="A7608" s="14"/>
      <c r="B7608" s="14"/>
    </row>
    <row r="7609" spans="1:2" x14ac:dyDescent="0.2">
      <c r="A7609" s="14"/>
      <c r="B7609" s="14"/>
    </row>
    <row r="7610" spans="1:2" x14ac:dyDescent="0.2">
      <c r="A7610" s="14"/>
      <c r="B7610" s="14"/>
    </row>
    <row r="7611" spans="1:2" x14ac:dyDescent="0.2">
      <c r="A7611" s="14"/>
      <c r="B7611" s="14"/>
    </row>
    <row r="7612" spans="1:2" x14ac:dyDescent="0.2">
      <c r="A7612" s="14"/>
      <c r="B7612" s="14"/>
    </row>
    <row r="7613" spans="1:2" x14ac:dyDescent="0.2">
      <c r="A7613" s="14"/>
      <c r="B7613" s="14"/>
    </row>
    <row r="7614" spans="1:2" x14ac:dyDescent="0.2">
      <c r="A7614" s="14"/>
      <c r="B7614" s="14"/>
    </row>
    <row r="7615" spans="1:2" x14ac:dyDescent="0.2">
      <c r="A7615" s="14"/>
      <c r="B7615" s="14"/>
    </row>
    <row r="7616" spans="1:2" x14ac:dyDescent="0.2">
      <c r="A7616" s="14"/>
      <c r="B7616" s="14"/>
    </row>
    <row r="7617" spans="1:2" x14ac:dyDescent="0.2">
      <c r="A7617" s="14"/>
      <c r="B7617" s="14"/>
    </row>
    <row r="7618" spans="1:2" x14ac:dyDescent="0.2">
      <c r="A7618" s="14"/>
      <c r="B7618" s="14"/>
    </row>
    <row r="7619" spans="1:2" x14ac:dyDescent="0.2">
      <c r="A7619" s="14"/>
      <c r="B7619" s="14"/>
    </row>
    <row r="7620" spans="1:2" x14ac:dyDescent="0.2">
      <c r="A7620" s="14"/>
      <c r="B7620" s="14"/>
    </row>
    <row r="7621" spans="1:2" x14ac:dyDescent="0.2">
      <c r="A7621" s="14"/>
      <c r="B7621" s="14"/>
    </row>
    <row r="7622" spans="1:2" x14ac:dyDescent="0.2">
      <c r="A7622" s="14"/>
      <c r="B7622" s="14"/>
    </row>
    <row r="7623" spans="1:2" x14ac:dyDescent="0.2">
      <c r="A7623" s="14"/>
      <c r="B7623" s="14"/>
    </row>
    <row r="7624" spans="1:2" x14ac:dyDescent="0.2">
      <c r="A7624" s="14"/>
      <c r="B7624" s="14"/>
    </row>
    <row r="7625" spans="1:2" x14ac:dyDescent="0.2">
      <c r="A7625" s="14"/>
      <c r="B7625" s="14"/>
    </row>
    <row r="7626" spans="1:2" x14ac:dyDescent="0.2">
      <c r="A7626" s="14"/>
      <c r="B7626" s="14"/>
    </row>
    <row r="7627" spans="1:2" x14ac:dyDescent="0.2">
      <c r="A7627" s="14"/>
      <c r="B7627" s="14"/>
    </row>
    <row r="7628" spans="1:2" x14ac:dyDescent="0.2">
      <c r="A7628" s="14"/>
      <c r="B7628" s="14"/>
    </row>
    <row r="7629" spans="1:2" x14ac:dyDescent="0.2">
      <c r="A7629" s="14"/>
      <c r="B7629" s="14"/>
    </row>
    <row r="7630" spans="1:2" x14ac:dyDescent="0.2">
      <c r="A7630" s="14"/>
      <c r="B7630" s="14"/>
    </row>
    <row r="7631" spans="1:2" x14ac:dyDescent="0.2">
      <c r="A7631" s="14"/>
      <c r="B7631" s="14"/>
    </row>
    <row r="7632" spans="1:2" x14ac:dyDescent="0.2">
      <c r="A7632" s="14"/>
      <c r="B7632" s="14"/>
    </row>
    <row r="7633" spans="1:2" x14ac:dyDescent="0.2">
      <c r="A7633" s="14"/>
      <c r="B7633" s="14"/>
    </row>
    <row r="7634" spans="1:2" x14ac:dyDescent="0.2">
      <c r="A7634" s="14"/>
      <c r="B7634" s="14"/>
    </row>
    <row r="7635" spans="1:2" x14ac:dyDescent="0.2">
      <c r="A7635" s="14"/>
      <c r="B7635" s="14"/>
    </row>
    <row r="7636" spans="1:2" x14ac:dyDescent="0.2">
      <c r="A7636" s="14"/>
      <c r="B7636" s="14"/>
    </row>
    <row r="7637" spans="1:2" x14ac:dyDescent="0.2">
      <c r="A7637" s="14"/>
      <c r="B7637" s="14"/>
    </row>
    <row r="7638" spans="1:2" x14ac:dyDescent="0.2">
      <c r="A7638" s="14"/>
      <c r="B7638" s="14"/>
    </row>
    <row r="7639" spans="1:2" x14ac:dyDescent="0.2">
      <c r="A7639" s="14"/>
      <c r="B7639" s="14"/>
    </row>
    <row r="7640" spans="1:2" x14ac:dyDescent="0.2">
      <c r="A7640" s="14"/>
      <c r="B7640" s="14"/>
    </row>
    <row r="7641" spans="1:2" x14ac:dyDescent="0.2">
      <c r="A7641" s="14"/>
      <c r="B7641" s="14"/>
    </row>
    <row r="7642" spans="1:2" x14ac:dyDescent="0.2">
      <c r="A7642" s="14"/>
      <c r="B7642" s="14"/>
    </row>
    <row r="7643" spans="1:2" x14ac:dyDescent="0.2">
      <c r="A7643" s="14"/>
      <c r="B7643" s="14"/>
    </row>
    <row r="7644" spans="1:2" x14ac:dyDescent="0.2">
      <c r="A7644" s="14"/>
      <c r="B7644" s="14"/>
    </row>
    <row r="7645" spans="1:2" x14ac:dyDescent="0.2">
      <c r="A7645" s="14"/>
      <c r="B7645" s="14"/>
    </row>
    <row r="7646" spans="1:2" x14ac:dyDescent="0.2">
      <c r="A7646" s="14"/>
      <c r="B7646" s="14"/>
    </row>
    <row r="7647" spans="1:2" x14ac:dyDescent="0.2">
      <c r="A7647" s="14"/>
      <c r="B7647" s="14"/>
    </row>
    <row r="7648" spans="1:2" x14ac:dyDescent="0.2">
      <c r="A7648" s="14"/>
      <c r="B7648" s="14"/>
    </row>
    <row r="7649" spans="1:5" x14ac:dyDescent="0.2">
      <c r="A7649" s="14"/>
      <c r="B7649" s="14"/>
    </row>
    <row r="7650" spans="1:5" x14ac:dyDescent="0.2">
      <c r="A7650" s="14"/>
      <c r="B7650" s="14"/>
    </row>
    <row r="7651" spans="1:5" x14ac:dyDescent="0.2">
      <c r="A7651" s="14"/>
      <c r="B7651" s="14"/>
    </row>
    <row r="7652" spans="1:5" x14ac:dyDescent="0.2">
      <c r="A7652" s="14"/>
      <c r="B7652" s="14"/>
    </row>
    <row r="7653" spans="1:5" x14ac:dyDescent="0.2">
      <c r="A7653" s="14"/>
      <c r="B7653" s="14"/>
    </row>
    <row r="7654" spans="1:5" x14ac:dyDescent="0.2">
      <c r="A7654" s="14"/>
      <c r="B7654" s="14"/>
    </row>
    <row r="7655" spans="1:5" x14ac:dyDescent="0.2">
      <c r="A7655" s="14"/>
      <c r="B7655" s="14"/>
    </row>
    <row r="7656" spans="1:5" x14ac:dyDescent="0.2">
      <c r="A7656" s="14"/>
      <c r="B7656" s="14"/>
    </row>
    <row r="7657" spans="1:5" x14ac:dyDescent="0.2">
      <c r="A7657" s="14"/>
      <c r="B7657" s="14"/>
    </row>
    <row r="7658" spans="1:5" x14ac:dyDescent="0.2">
      <c r="A7658" s="14"/>
      <c r="B7658" s="14"/>
    </row>
    <row r="7659" spans="1:5" x14ac:dyDescent="0.2">
      <c r="A7659" s="14"/>
      <c r="B7659" s="14"/>
    </row>
    <row r="7660" spans="1:5" x14ac:dyDescent="0.2">
      <c r="A7660" s="14"/>
      <c r="B7660" s="14"/>
    </row>
    <row r="7661" spans="1:5" x14ac:dyDescent="0.2">
      <c r="A7661" s="14"/>
      <c r="B7661" s="14"/>
    </row>
    <row r="7662" spans="1:5" x14ac:dyDescent="0.2">
      <c r="A7662" s="14"/>
      <c r="B7662" s="14"/>
      <c r="E7662" s="2"/>
    </row>
    <row r="7663" spans="1:5" x14ac:dyDescent="0.2">
      <c r="A7663" s="14"/>
      <c r="B7663" s="14"/>
      <c r="E7663" s="2"/>
    </row>
    <row r="7664" spans="1:5" x14ac:dyDescent="0.2">
      <c r="A7664" s="14"/>
      <c r="B7664" s="14"/>
      <c r="E7664" s="2"/>
    </row>
    <row r="7665" spans="1:5" x14ac:dyDescent="0.2">
      <c r="A7665" s="14"/>
      <c r="B7665" s="14"/>
      <c r="E7665" s="2"/>
    </row>
    <row r="7666" spans="1:5" x14ac:dyDescent="0.2">
      <c r="A7666" s="14"/>
      <c r="B7666" s="14"/>
      <c r="E7666" s="2"/>
    </row>
    <row r="7667" spans="1:5" x14ac:dyDescent="0.2">
      <c r="A7667" s="14"/>
      <c r="B7667" s="14"/>
      <c r="E7667" s="2"/>
    </row>
    <row r="7668" spans="1:5" x14ac:dyDescent="0.2">
      <c r="A7668" s="14"/>
      <c r="B7668" s="14"/>
      <c r="E7668" s="2"/>
    </row>
    <row r="7669" spans="1:5" x14ac:dyDescent="0.2">
      <c r="A7669" s="14"/>
      <c r="B7669" s="14"/>
      <c r="E7669" s="2"/>
    </row>
    <row r="7670" spans="1:5" x14ac:dyDescent="0.2">
      <c r="A7670" s="14"/>
      <c r="B7670" s="14"/>
      <c r="E7670" s="2"/>
    </row>
    <row r="7671" spans="1:5" x14ac:dyDescent="0.2">
      <c r="A7671" s="14"/>
      <c r="B7671" s="14"/>
      <c r="E7671" s="2"/>
    </row>
    <row r="7672" spans="1:5" x14ac:dyDescent="0.2">
      <c r="A7672" s="14"/>
      <c r="B7672" s="14"/>
    </row>
    <row r="7673" spans="1:5" x14ac:dyDescent="0.2">
      <c r="A7673" s="14"/>
      <c r="B7673" s="14"/>
    </row>
    <row r="7674" spans="1:5" x14ac:dyDescent="0.2">
      <c r="A7674" s="14"/>
      <c r="B7674" s="14"/>
    </row>
    <row r="7675" spans="1:5" x14ac:dyDescent="0.2">
      <c r="A7675" s="14"/>
      <c r="B7675" s="14"/>
    </row>
    <row r="7676" spans="1:5" x14ac:dyDescent="0.2">
      <c r="A7676" s="14"/>
      <c r="B7676" s="14"/>
    </row>
    <row r="7677" spans="1:5" x14ac:dyDescent="0.2">
      <c r="A7677" s="14"/>
      <c r="B7677" s="14"/>
    </row>
    <row r="7678" spans="1:5" x14ac:dyDescent="0.2">
      <c r="A7678" s="14"/>
      <c r="B7678" s="14"/>
    </row>
    <row r="7679" spans="1:5" x14ac:dyDescent="0.2">
      <c r="A7679" s="14"/>
      <c r="B7679" s="14"/>
    </row>
    <row r="7680" spans="1:5" x14ac:dyDescent="0.2">
      <c r="A7680" s="14"/>
      <c r="B7680" s="14"/>
    </row>
    <row r="7681" spans="1:2" x14ac:dyDescent="0.2">
      <c r="A7681" s="14"/>
      <c r="B7681" s="14"/>
    </row>
    <row r="7682" spans="1:2" x14ac:dyDescent="0.2">
      <c r="A7682" s="14"/>
      <c r="B7682" s="14"/>
    </row>
    <row r="7683" spans="1:2" x14ac:dyDescent="0.2">
      <c r="A7683" s="14"/>
      <c r="B7683" s="14"/>
    </row>
    <row r="7684" spans="1:2" x14ac:dyDescent="0.2">
      <c r="A7684" s="14"/>
      <c r="B7684" s="14"/>
    </row>
    <row r="7685" spans="1:2" x14ac:dyDescent="0.2">
      <c r="A7685" s="14"/>
      <c r="B7685" s="14"/>
    </row>
    <row r="7686" spans="1:2" x14ac:dyDescent="0.2">
      <c r="A7686" s="14"/>
      <c r="B7686" s="14"/>
    </row>
    <row r="7687" spans="1:2" x14ac:dyDescent="0.2">
      <c r="A7687" s="14"/>
      <c r="B7687" s="14"/>
    </row>
    <row r="7688" spans="1:2" x14ac:dyDescent="0.2">
      <c r="A7688" s="14"/>
      <c r="B7688" s="14"/>
    </row>
    <row r="7689" spans="1:2" x14ac:dyDescent="0.2">
      <c r="A7689" s="14"/>
      <c r="B7689" s="14"/>
    </row>
    <row r="7690" spans="1:2" x14ac:dyDescent="0.2">
      <c r="A7690" s="14"/>
      <c r="B7690" s="14"/>
    </row>
    <row r="7691" spans="1:2" x14ac:dyDescent="0.2">
      <c r="A7691" s="14"/>
      <c r="B7691" s="14"/>
    </row>
    <row r="7692" spans="1:2" x14ac:dyDescent="0.2">
      <c r="A7692" s="14"/>
      <c r="B7692" s="14"/>
    </row>
    <row r="7693" spans="1:2" x14ac:dyDescent="0.2">
      <c r="A7693" s="14"/>
      <c r="B7693" s="14"/>
    </row>
    <row r="7694" spans="1:2" x14ac:dyDescent="0.2">
      <c r="A7694" s="14"/>
      <c r="B7694" s="14"/>
    </row>
    <row r="7695" spans="1:2" x14ac:dyDescent="0.2">
      <c r="A7695" s="14"/>
      <c r="B7695" s="14"/>
    </row>
    <row r="7696" spans="1:2" x14ac:dyDescent="0.2">
      <c r="A7696" s="14"/>
      <c r="B7696" s="14"/>
    </row>
    <row r="7697" spans="1:2" x14ac:dyDescent="0.2">
      <c r="A7697" s="14"/>
      <c r="B7697" s="14"/>
    </row>
    <row r="7698" spans="1:2" x14ac:dyDescent="0.2">
      <c r="A7698" s="14"/>
      <c r="B7698" s="14"/>
    </row>
    <row r="7699" spans="1:2" x14ac:dyDescent="0.2">
      <c r="A7699" s="14"/>
      <c r="B7699" s="14"/>
    </row>
    <row r="7700" spans="1:2" x14ac:dyDescent="0.2">
      <c r="A7700" s="14"/>
      <c r="B7700" s="14"/>
    </row>
    <row r="7701" spans="1:2" x14ac:dyDescent="0.2">
      <c r="A7701" s="14"/>
      <c r="B7701" s="14"/>
    </row>
    <row r="7702" spans="1:2" x14ac:dyDescent="0.2">
      <c r="A7702" s="14"/>
      <c r="B7702" s="14"/>
    </row>
    <row r="7703" spans="1:2" x14ac:dyDescent="0.2">
      <c r="A7703" s="14"/>
      <c r="B7703" s="14"/>
    </row>
    <row r="7704" spans="1:2" x14ac:dyDescent="0.2">
      <c r="A7704" s="14"/>
      <c r="B7704" s="14"/>
    </row>
    <row r="7705" spans="1:2" x14ac:dyDescent="0.2">
      <c r="A7705" s="14"/>
      <c r="B7705" s="14"/>
    </row>
    <row r="7706" spans="1:2" x14ac:dyDescent="0.2">
      <c r="A7706" s="14"/>
      <c r="B7706" s="14"/>
    </row>
    <row r="7707" spans="1:2" x14ac:dyDescent="0.2">
      <c r="A7707" s="14"/>
      <c r="B7707" s="14"/>
    </row>
    <row r="7708" spans="1:2" x14ac:dyDescent="0.2">
      <c r="A7708" s="14"/>
      <c r="B7708" s="14"/>
    </row>
    <row r="7709" spans="1:2" x14ac:dyDescent="0.2">
      <c r="A7709" s="14"/>
      <c r="B7709" s="14"/>
    </row>
    <row r="7710" spans="1:2" x14ac:dyDescent="0.2">
      <c r="A7710" s="14"/>
      <c r="B7710" s="14"/>
    </row>
    <row r="7711" spans="1:2" x14ac:dyDescent="0.2">
      <c r="A7711" s="14"/>
      <c r="B7711" s="14"/>
    </row>
    <row r="7712" spans="1:2" x14ac:dyDescent="0.2">
      <c r="A7712" s="14"/>
      <c r="B7712" s="14"/>
    </row>
    <row r="7713" spans="1:2" x14ac:dyDescent="0.2">
      <c r="A7713" s="14"/>
      <c r="B7713" s="14"/>
    </row>
    <row r="7714" spans="1:2" x14ac:dyDescent="0.2">
      <c r="A7714" s="14"/>
      <c r="B7714" s="14"/>
    </row>
    <row r="7715" spans="1:2" x14ac:dyDescent="0.2">
      <c r="A7715" s="14"/>
      <c r="B7715" s="14"/>
    </row>
    <row r="7716" spans="1:2" x14ac:dyDescent="0.2">
      <c r="A7716" s="14"/>
      <c r="B7716" s="14"/>
    </row>
    <row r="7717" spans="1:2" x14ac:dyDescent="0.2">
      <c r="A7717" s="14"/>
      <c r="B7717" s="14"/>
    </row>
    <row r="7718" spans="1:2" x14ac:dyDescent="0.2">
      <c r="A7718" s="14"/>
      <c r="B7718" s="14"/>
    </row>
    <row r="7719" spans="1:2" x14ac:dyDescent="0.2">
      <c r="A7719" s="14"/>
      <c r="B7719" s="14"/>
    </row>
    <row r="7720" spans="1:2" x14ac:dyDescent="0.2">
      <c r="A7720" s="14"/>
      <c r="B7720" s="14"/>
    </row>
    <row r="7721" spans="1:2" x14ac:dyDescent="0.2">
      <c r="A7721" s="14"/>
      <c r="B7721" s="14"/>
    </row>
    <row r="7722" spans="1:2" x14ac:dyDescent="0.2">
      <c r="A7722" s="14"/>
      <c r="B7722" s="14"/>
    </row>
    <row r="7723" spans="1:2" x14ac:dyDescent="0.2">
      <c r="A7723" s="14"/>
      <c r="B7723" s="14"/>
    </row>
    <row r="7724" spans="1:2" x14ac:dyDescent="0.2">
      <c r="A7724" s="14"/>
      <c r="B7724" s="14"/>
    </row>
    <row r="7725" spans="1:2" x14ac:dyDescent="0.2">
      <c r="A7725" s="14"/>
      <c r="B7725" s="14"/>
    </row>
    <row r="7726" spans="1:2" x14ac:dyDescent="0.2">
      <c r="A7726" s="14"/>
      <c r="B7726" s="14"/>
    </row>
    <row r="7727" spans="1:2" x14ac:dyDescent="0.2">
      <c r="A7727" s="14"/>
      <c r="B7727" s="14"/>
    </row>
    <row r="7728" spans="1:2" x14ac:dyDescent="0.2">
      <c r="A7728" s="14"/>
      <c r="B7728" s="14"/>
    </row>
    <row r="7729" spans="1:2" x14ac:dyDescent="0.2">
      <c r="A7729" s="14"/>
      <c r="B7729" s="14"/>
    </row>
    <row r="7730" spans="1:2" x14ac:dyDescent="0.2">
      <c r="A7730" s="14"/>
      <c r="B7730" s="14"/>
    </row>
    <row r="7731" spans="1:2" x14ac:dyDescent="0.2">
      <c r="A7731" s="14"/>
      <c r="B7731" s="14"/>
    </row>
    <row r="7732" spans="1:2" x14ac:dyDescent="0.2">
      <c r="A7732" s="14"/>
      <c r="B7732" s="14"/>
    </row>
    <row r="7733" spans="1:2" x14ac:dyDescent="0.2">
      <c r="A7733" s="14"/>
      <c r="B7733" s="14"/>
    </row>
    <row r="7734" spans="1:2" x14ac:dyDescent="0.2">
      <c r="A7734" s="14"/>
      <c r="B7734" s="14"/>
    </row>
    <row r="7735" spans="1:2" x14ac:dyDescent="0.2">
      <c r="A7735" s="14"/>
      <c r="B7735" s="14"/>
    </row>
    <row r="7736" spans="1:2" x14ac:dyDescent="0.2">
      <c r="A7736" s="14"/>
      <c r="B7736" s="14"/>
    </row>
    <row r="7737" spans="1:2" x14ac:dyDescent="0.2">
      <c r="A7737" s="14"/>
      <c r="B7737" s="14"/>
    </row>
    <row r="7738" spans="1:2" x14ac:dyDescent="0.2">
      <c r="A7738" s="14"/>
      <c r="B7738" s="14"/>
    </row>
    <row r="7739" spans="1:2" x14ac:dyDescent="0.2">
      <c r="A7739" s="14"/>
      <c r="B7739" s="14"/>
    </row>
    <row r="7740" spans="1:2" x14ac:dyDescent="0.2">
      <c r="A7740" s="14"/>
      <c r="B7740" s="14"/>
    </row>
    <row r="7741" spans="1:2" x14ac:dyDescent="0.2">
      <c r="A7741" s="14"/>
      <c r="B7741" s="14"/>
    </row>
    <row r="7742" spans="1:2" x14ac:dyDescent="0.2">
      <c r="A7742" s="14"/>
      <c r="B7742" s="14"/>
    </row>
    <row r="7743" spans="1:2" x14ac:dyDescent="0.2">
      <c r="A7743" s="14"/>
      <c r="B7743" s="14"/>
    </row>
    <row r="7744" spans="1:2" x14ac:dyDescent="0.2">
      <c r="A7744" s="14"/>
      <c r="B7744" s="14"/>
    </row>
    <row r="7745" spans="1:2" x14ac:dyDescent="0.2">
      <c r="A7745" s="14"/>
      <c r="B7745" s="14"/>
    </row>
    <row r="7746" spans="1:2" x14ac:dyDescent="0.2">
      <c r="A7746" s="14"/>
      <c r="B7746" s="14"/>
    </row>
    <row r="7747" spans="1:2" x14ac:dyDescent="0.2">
      <c r="A7747" s="14"/>
      <c r="B7747" s="14"/>
    </row>
    <row r="7748" spans="1:2" x14ac:dyDescent="0.2">
      <c r="A7748" s="14"/>
      <c r="B7748" s="14"/>
    </row>
    <row r="7749" spans="1:2" x14ac:dyDescent="0.2">
      <c r="A7749" s="14"/>
      <c r="B7749" s="14"/>
    </row>
    <row r="7750" spans="1:2" x14ac:dyDescent="0.2">
      <c r="A7750" s="14"/>
      <c r="B7750" s="14"/>
    </row>
    <row r="7751" spans="1:2" x14ac:dyDescent="0.2">
      <c r="A7751" s="14"/>
      <c r="B7751" s="14"/>
    </row>
    <row r="7752" spans="1:2" x14ac:dyDescent="0.2">
      <c r="A7752" s="14"/>
      <c r="B7752" s="14"/>
    </row>
    <row r="7753" spans="1:2" x14ac:dyDescent="0.2">
      <c r="A7753" s="14"/>
      <c r="B7753" s="14"/>
    </row>
    <row r="7754" spans="1:2" x14ac:dyDescent="0.2">
      <c r="A7754" s="14"/>
      <c r="B7754" s="14"/>
    </row>
    <row r="7755" spans="1:2" x14ac:dyDescent="0.2">
      <c r="A7755" s="14"/>
      <c r="B7755" s="14"/>
    </row>
    <row r="7756" spans="1:2" x14ac:dyDescent="0.2">
      <c r="A7756" s="14"/>
      <c r="B7756" s="14"/>
    </row>
    <row r="7757" spans="1:2" x14ac:dyDescent="0.2">
      <c r="A7757" s="14"/>
      <c r="B7757" s="14"/>
    </row>
    <row r="7758" spans="1:2" x14ac:dyDescent="0.2">
      <c r="A7758" s="14"/>
      <c r="B7758" s="14"/>
    </row>
    <row r="7759" spans="1:2" x14ac:dyDescent="0.2">
      <c r="A7759" s="14"/>
      <c r="B7759" s="14"/>
    </row>
    <row r="7760" spans="1:2" x14ac:dyDescent="0.2">
      <c r="A7760" s="14"/>
      <c r="B7760" s="14"/>
    </row>
    <row r="7761" spans="1:2" x14ac:dyDescent="0.2">
      <c r="A7761" s="14"/>
      <c r="B7761" s="14"/>
    </row>
    <row r="7762" spans="1:2" x14ac:dyDescent="0.2">
      <c r="A7762" s="14"/>
      <c r="B7762" s="14"/>
    </row>
    <row r="7763" spans="1:2" x14ac:dyDescent="0.2">
      <c r="A7763" s="14"/>
      <c r="B7763" s="14"/>
    </row>
    <row r="7764" spans="1:2" x14ac:dyDescent="0.2">
      <c r="A7764" s="14"/>
      <c r="B7764" s="14"/>
    </row>
    <row r="7765" spans="1:2" x14ac:dyDescent="0.2">
      <c r="A7765" s="14"/>
      <c r="B7765" s="14"/>
    </row>
    <row r="7766" spans="1:2" x14ac:dyDescent="0.2">
      <c r="A7766" s="14"/>
      <c r="B7766" s="14"/>
    </row>
    <row r="7767" spans="1:2" x14ac:dyDescent="0.2">
      <c r="A7767" s="14"/>
      <c r="B7767" s="14"/>
    </row>
    <row r="7768" spans="1:2" x14ac:dyDescent="0.2">
      <c r="A7768" s="14"/>
      <c r="B7768" s="14"/>
    </row>
    <row r="7769" spans="1:2" x14ac:dyDescent="0.2">
      <c r="A7769" s="14"/>
      <c r="B7769" s="14"/>
    </row>
    <row r="7770" spans="1:2" x14ac:dyDescent="0.2">
      <c r="A7770" s="14"/>
      <c r="B7770" s="14"/>
    </row>
    <row r="7771" spans="1:2" x14ac:dyDescent="0.2">
      <c r="A7771" s="14"/>
      <c r="B7771" s="14"/>
    </row>
    <row r="7772" spans="1:2" x14ac:dyDescent="0.2">
      <c r="A7772" s="14"/>
      <c r="B7772" s="14"/>
    </row>
    <row r="7773" spans="1:2" x14ac:dyDescent="0.2">
      <c r="A7773" s="14"/>
      <c r="B7773" s="14"/>
    </row>
    <row r="7774" spans="1:2" x14ac:dyDescent="0.2">
      <c r="A7774" s="14"/>
      <c r="B7774" s="14"/>
    </row>
    <row r="7775" spans="1:2" x14ac:dyDescent="0.2">
      <c r="A7775" s="14"/>
      <c r="B7775" s="14"/>
    </row>
    <row r="7776" spans="1:2" x14ac:dyDescent="0.2">
      <c r="A7776" s="14"/>
      <c r="B7776" s="14"/>
    </row>
    <row r="7777" spans="1:2" x14ac:dyDescent="0.2">
      <c r="A7777" s="14"/>
      <c r="B7777" s="14"/>
    </row>
    <row r="7778" spans="1:2" x14ac:dyDescent="0.2">
      <c r="A7778" s="14"/>
      <c r="B7778" s="14"/>
    </row>
    <row r="7779" spans="1:2" x14ac:dyDescent="0.2">
      <c r="A7779" s="14"/>
      <c r="B7779" s="14"/>
    </row>
    <row r="7780" spans="1:2" x14ac:dyDescent="0.2">
      <c r="A7780" s="14"/>
      <c r="B7780" s="14"/>
    </row>
    <row r="7781" spans="1:2" x14ac:dyDescent="0.2">
      <c r="A7781" s="14"/>
      <c r="B7781" s="14"/>
    </row>
    <row r="7782" spans="1:2" x14ac:dyDescent="0.2">
      <c r="A7782" s="14"/>
      <c r="B7782" s="14"/>
    </row>
    <row r="7783" spans="1:2" x14ac:dyDescent="0.2">
      <c r="A7783" s="14"/>
      <c r="B7783" s="14"/>
    </row>
    <row r="7784" spans="1:2" x14ac:dyDescent="0.2">
      <c r="A7784" s="14"/>
      <c r="B7784" s="14"/>
    </row>
    <row r="7785" spans="1:2" x14ac:dyDescent="0.2">
      <c r="A7785" s="14"/>
      <c r="B7785" s="14"/>
    </row>
    <row r="7786" spans="1:2" x14ac:dyDescent="0.2">
      <c r="A7786" s="14"/>
      <c r="B7786" s="14"/>
    </row>
    <row r="7787" spans="1:2" x14ac:dyDescent="0.2">
      <c r="A7787" s="14"/>
      <c r="B7787" s="14"/>
    </row>
    <row r="7788" spans="1:2" x14ac:dyDescent="0.2">
      <c r="A7788" s="14"/>
      <c r="B7788" s="14"/>
    </row>
    <row r="7789" spans="1:2" x14ac:dyDescent="0.2">
      <c r="A7789" s="14"/>
      <c r="B7789" s="14"/>
    </row>
    <row r="7790" spans="1:2" x14ac:dyDescent="0.2">
      <c r="A7790" s="14"/>
      <c r="B7790" s="14"/>
    </row>
    <row r="7791" spans="1:2" x14ac:dyDescent="0.2">
      <c r="A7791" s="14"/>
      <c r="B7791" s="14"/>
    </row>
    <row r="7792" spans="1:2" x14ac:dyDescent="0.2">
      <c r="A7792" s="14"/>
      <c r="B7792" s="14"/>
    </row>
    <row r="7793" spans="1:2" x14ac:dyDescent="0.2">
      <c r="A7793" s="14"/>
      <c r="B7793" s="14"/>
    </row>
    <row r="7794" spans="1:2" x14ac:dyDescent="0.2">
      <c r="A7794" s="14"/>
      <c r="B7794" s="14"/>
    </row>
    <row r="7795" spans="1:2" x14ac:dyDescent="0.2">
      <c r="A7795" s="14"/>
      <c r="B7795" s="14"/>
    </row>
    <row r="7796" spans="1:2" x14ac:dyDescent="0.2">
      <c r="A7796" s="14"/>
      <c r="B7796" s="14"/>
    </row>
    <row r="7797" spans="1:2" x14ac:dyDescent="0.2">
      <c r="A7797" s="14"/>
      <c r="B7797" s="14"/>
    </row>
    <row r="7798" spans="1:2" x14ac:dyDescent="0.2">
      <c r="A7798" s="14"/>
      <c r="B7798" s="14"/>
    </row>
    <row r="7799" spans="1:2" x14ac:dyDescent="0.2">
      <c r="A7799" s="14"/>
      <c r="B7799" s="14"/>
    </row>
    <row r="7800" spans="1:2" x14ac:dyDescent="0.2">
      <c r="A7800" s="14"/>
      <c r="B7800" s="14"/>
    </row>
    <row r="7801" spans="1:2" x14ac:dyDescent="0.2">
      <c r="A7801" s="14"/>
      <c r="B7801" s="14"/>
    </row>
    <row r="7802" spans="1:2" x14ac:dyDescent="0.2">
      <c r="A7802" s="14"/>
      <c r="B7802" s="14"/>
    </row>
    <row r="7803" spans="1:2" x14ac:dyDescent="0.2">
      <c r="A7803" s="14"/>
      <c r="B7803" s="14"/>
    </row>
    <row r="7804" spans="1:2" x14ac:dyDescent="0.2">
      <c r="A7804" s="14"/>
      <c r="B7804" s="14"/>
    </row>
    <row r="7805" spans="1:2" x14ac:dyDescent="0.2">
      <c r="A7805" s="14"/>
      <c r="B7805" s="14"/>
    </row>
    <row r="7806" spans="1:2" x14ac:dyDescent="0.2">
      <c r="A7806" s="14"/>
      <c r="B7806" s="14"/>
    </row>
    <row r="7807" spans="1:2" x14ac:dyDescent="0.2">
      <c r="A7807" s="14"/>
      <c r="B7807" s="14"/>
    </row>
    <row r="7808" spans="1:2" x14ac:dyDescent="0.2">
      <c r="A7808" s="14"/>
      <c r="B7808" s="14"/>
    </row>
    <row r="7809" spans="1:4" x14ac:dyDescent="0.2">
      <c r="A7809" s="14"/>
      <c r="B7809" s="14"/>
    </row>
    <row r="7810" spans="1:4" x14ac:dyDescent="0.2">
      <c r="A7810" s="14"/>
      <c r="B7810" s="14"/>
    </row>
    <row r="7811" spans="1:4" x14ac:dyDescent="0.2">
      <c r="A7811" s="14"/>
      <c r="B7811" s="14"/>
    </row>
    <row r="7812" spans="1:4" x14ac:dyDescent="0.2">
      <c r="A7812" s="14"/>
      <c r="B7812" s="14"/>
      <c r="D7812" s="29"/>
    </row>
    <row r="7813" spans="1:4" x14ac:dyDescent="0.2">
      <c r="A7813" s="14"/>
      <c r="B7813" s="14"/>
      <c r="D7813" s="29"/>
    </row>
    <row r="7814" spans="1:4" x14ac:dyDescent="0.2">
      <c r="A7814" s="14"/>
      <c r="B7814" s="14"/>
      <c r="D7814" s="29"/>
    </row>
    <row r="7815" spans="1:4" x14ac:dyDescent="0.2">
      <c r="A7815" s="14"/>
      <c r="B7815" s="14"/>
      <c r="D7815" s="29"/>
    </row>
    <row r="7816" spans="1:4" x14ac:dyDescent="0.2">
      <c r="A7816" s="14"/>
      <c r="B7816" s="14"/>
      <c r="D7816" s="29"/>
    </row>
    <row r="7817" spans="1:4" x14ac:dyDescent="0.2">
      <c r="A7817" s="14"/>
      <c r="B7817" s="14"/>
      <c r="D7817" s="29"/>
    </row>
    <row r="7818" spans="1:4" x14ac:dyDescent="0.2">
      <c r="A7818" s="14"/>
      <c r="B7818" s="14"/>
      <c r="D7818" s="29"/>
    </row>
    <row r="7819" spans="1:4" x14ac:dyDescent="0.2">
      <c r="A7819" s="14"/>
      <c r="B7819" s="14"/>
      <c r="D7819" s="29"/>
    </row>
    <row r="7820" spans="1:4" x14ac:dyDescent="0.2">
      <c r="A7820" s="14"/>
      <c r="B7820" s="14"/>
      <c r="D7820" s="29"/>
    </row>
    <row r="7821" spans="1:4" x14ac:dyDescent="0.2">
      <c r="A7821" s="14"/>
      <c r="B7821" s="14"/>
      <c r="D7821" s="29"/>
    </row>
    <row r="7822" spans="1:4" x14ac:dyDescent="0.2">
      <c r="A7822" s="14"/>
      <c r="B7822" s="14"/>
    </row>
    <row r="7823" spans="1:4" x14ac:dyDescent="0.2">
      <c r="A7823" s="14"/>
      <c r="B7823" s="14"/>
    </row>
    <row r="7824" spans="1:4" x14ac:dyDescent="0.2">
      <c r="A7824" s="14"/>
      <c r="B7824" s="14"/>
    </row>
    <row r="7825" spans="1:2" x14ac:dyDescent="0.2">
      <c r="A7825" s="14"/>
      <c r="B7825" s="14"/>
    </row>
    <row r="7826" spans="1:2" x14ac:dyDescent="0.2">
      <c r="A7826" s="14"/>
      <c r="B7826" s="14"/>
    </row>
    <row r="7827" spans="1:2" x14ac:dyDescent="0.2">
      <c r="A7827" s="14"/>
      <c r="B7827" s="14"/>
    </row>
    <row r="7828" spans="1:2" x14ac:dyDescent="0.2">
      <c r="A7828" s="14"/>
      <c r="B7828" s="14"/>
    </row>
    <row r="7829" spans="1:2" x14ac:dyDescent="0.2">
      <c r="A7829" s="14"/>
      <c r="B7829" s="14"/>
    </row>
    <row r="7830" spans="1:2" x14ac:dyDescent="0.2">
      <c r="A7830" s="14"/>
      <c r="B7830" s="14"/>
    </row>
    <row r="7831" spans="1:2" x14ac:dyDescent="0.2">
      <c r="A7831" s="14"/>
      <c r="B7831" s="14"/>
    </row>
    <row r="7832" spans="1:2" x14ac:dyDescent="0.2">
      <c r="A7832" s="14"/>
      <c r="B7832" s="14"/>
    </row>
    <row r="7833" spans="1:2" x14ac:dyDescent="0.2">
      <c r="A7833" s="14"/>
      <c r="B7833" s="14"/>
    </row>
    <row r="7834" spans="1:2" x14ac:dyDescent="0.2">
      <c r="A7834" s="14"/>
      <c r="B7834" s="14"/>
    </row>
    <row r="7835" spans="1:2" x14ac:dyDescent="0.2">
      <c r="A7835" s="14"/>
      <c r="B7835" s="14"/>
    </row>
    <row r="7836" spans="1:2" x14ac:dyDescent="0.2">
      <c r="A7836" s="14"/>
      <c r="B7836" s="14"/>
    </row>
    <row r="7837" spans="1:2" x14ac:dyDescent="0.2">
      <c r="A7837" s="14"/>
      <c r="B7837" s="14"/>
    </row>
    <row r="7838" spans="1:2" x14ac:dyDescent="0.2">
      <c r="A7838" s="14"/>
      <c r="B7838" s="14"/>
    </row>
    <row r="7839" spans="1:2" x14ac:dyDescent="0.2">
      <c r="A7839" s="14"/>
      <c r="B7839" s="14"/>
    </row>
    <row r="7840" spans="1:2" x14ac:dyDescent="0.2">
      <c r="A7840" s="14"/>
      <c r="B7840" s="14"/>
    </row>
    <row r="7841" spans="1:2" x14ac:dyDescent="0.2">
      <c r="A7841" s="14"/>
      <c r="B7841" s="14"/>
    </row>
    <row r="7842" spans="1:2" x14ac:dyDescent="0.2">
      <c r="A7842" s="14"/>
      <c r="B7842" s="14"/>
    </row>
    <row r="7843" spans="1:2" x14ac:dyDescent="0.2">
      <c r="A7843" s="14"/>
      <c r="B7843" s="14"/>
    </row>
    <row r="7844" spans="1:2" x14ac:dyDescent="0.2">
      <c r="A7844" s="14"/>
      <c r="B7844" s="14"/>
    </row>
    <row r="7845" spans="1:2" x14ac:dyDescent="0.2">
      <c r="A7845" s="14"/>
      <c r="B7845" s="14"/>
    </row>
    <row r="7846" spans="1:2" x14ac:dyDescent="0.2">
      <c r="A7846" s="14"/>
      <c r="B7846" s="14"/>
    </row>
    <row r="7847" spans="1:2" x14ac:dyDescent="0.2">
      <c r="A7847" s="14"/>
      <c r="B7847" s="14"/>
    </row>
    <row r="7848" spans="1:2" x14ac:dyDescent="0.2">
      <c r="A7848" s="14"/>
      <c r="B7848" s="14"/>
    </row>
    <row r="7849" spans="1:2" x14ac:dyDescent="0.2">
      <c r="A7849" s="14"/>
      <c r="B7849" s="14"/>
    </row>
    <row r="7850" spans="1:2" x14ac:dyDescent="0.2">
      <c r="A7850" s="14"/>
      <c r="B7850" s="14"/>
    </row>
    <row r="7851" spans="1:2" x14ac:dyDescent="0.2">
      <c r="A7851" s="14"/>
      <c r="B7851" s="14"/>
    </row>
    <row r="7852" spans="1:2" x14ac:dyDescent="0.2">
      <c r="A7852" s="14"/>
      <c r="B7852" s="14"/>
    </row>
    <row r="7853" spans="1:2" x14ac:dyDescent="0.2">
      <c r="A7853" s="14"/>
      <c r="B7853" s="14"/>
    </row>
    <row r="7854" spans="1:2" x14ac:dyDescent="0.2">
      <c r="A7854" s="14"/>
      <c r="B7854" s="14"/>
    </row>
    <row r="7855" spans="1:2" x14ac:dyDescent="0.2">
      <c r="A7855" s="14"/>
      <c r="B7855" s="14"/>
    </row>
    <row r="7856" spans="1:2" x14ac:dyDescent="0.2">
      <c r="A7856" s="14"/>
      <c r="B7856" s="14"/>
    </row>
    <row r="7857" spans="1:2" x14ac:dyDescent="0.2">
      <c r="A7857" s="14"/>
      <c r="B7857" s="14"/>
    </row>
    <row r="7858" spans="1:2" x14ac:dyDescent="0.2">
      <c r="A7858" s="14"/>
      <c r="B7858" s="14"/>
    </row>
    <row r="7859" spans="1:2" x14ac:dyDescent="0.2">
      <c r="A7859" s="14"/>
      <c r="B7859" s="14"/>
    </row>
    <row r="7860" spans="1:2" x14ac:dyDescent="0.2">
      <c r="A7860" s="14"/>
      <c r="B7860" s="14"/>
    </row>
    <row r="7861" spans="1:2" x14ac:dyDescent="0.2">
      <c r="A7861" s="14"/>
      <c r="B7861" s="14"/>
    </row>
    <row r="7862" spans="1:2" x14ac:dyDescent="0.2">
      <c r="A7862" s="14"/>
      <c r="B7862" s="14"/>
    </row>
    <row r="7863" spans="1:2" x14ac:dyDescent="0.2">
      <c r="A7863" s="14"/>
      <c r="B7863" s="14"/>
    </row>
    <row r="7864" spans="1:2" x14ac:dyDescent="0.2">
      <c r="A7864" s="14"/>
      <c r="B7864" s="14"/>
    </row>
    <row r="7865" spans="1:2" x14ac:dyDescent="0.2">
      <c r="A7865" s="14"/>
      <c r="B7865" s="14"/>
    </row>
    <row r="7866" spans="1:2" x14ac:dyDescent="0.2">
      <c r="A7866" s="14"/>
      <c r="B7866" s="14"/>
    </row>
    <row r="7867" spans="1:2" x14ac:dyDescent="0.2">
      <c r="A7867" s="14"/>
      <c r="B7867" s="14"/>
    </row>
    <row r="7868" spans="1:2" x14ac:dyDescent="0.2">
      <c r="A7868" s="14"/>
      <c r="B7868" s="14"/>
    </row>
    <row r="7869" spans="1:2" x14ac:dyDescent="0.2">
      <c r="A7869" s="14"/>
      <c r="B7869" s="14"/>
    </row>
    <row r="7870" spans="1:2" x14ac:dyDescent="0.2">
      <c r="A7870" s="14"/>
      <c r="B7870" s="14"/>
    </row>
    <row r="7871" spans="1:2" x14ac:dyDescent="0.2">
      <c r="A7871" s="14"/>
      <c r="B7871" s="14"/>
    </row>
    <row r="7872" spans="1:2" x14ac:dyDescent="0.2">
      <c r="A7872" s="14"/>
      <c r="B7872" s="14"/>
    </row>
    <row r="7873" spans="1:2" x14ac:dyDescent="0.2">
      <c r="A7873" s="14"/>
      <c r="B7873" s="14"/>
    </row>
    <row r="7874" spans="1:2" x14ac:dyDescent="0.2">
      <c r="A7874" s="14"/>
      <c r="B7874" s="14"/>
    </row>
    <row r="7875" spans="1:2" x14ac:dyDescent="0.2">
      <c r="A7875" s="14"/>
      <c r="B7875" s="14"/>
    </row>
    <row r="7876" spans="1:2" x14ac:dyDescent="0.2">
      <c r="A7876" s="14"/>
      <c r="B7876" s="14"/>
    </row>
    <row r="7877" spans="1:2" x14ac:dyDescent="0.2">
      <c r="A7877" s="14"/>
      <c r="B7877" s="14"/>
    </row>
    <row r="7878" spans="1:2" x14ac:dyDescent="0.2">
      <c r="A7878" s="14"/>
      <c r="B7878" s="14"/>
    </row>
    <row r="7879" spans="1:2" x14ac:dyDescent="0.2">
      <c r="A7879" s="14"/>
      <c r="B7879" s="14"/>
    </row>
    <row r="7880" spans="1:2" x14ac:dyDescent="0.2">
      <c r="A7880" s="14"/>
      <c r="B7880" s="14"/>
    </row>
    <row r="7881" spans="1:2" x14ac:dyDescent="0.2">
      <c r="A7881" s="14"/>
      <c r="B7881" s="14"/>
    </row>
    <row r="7882" spans="1:2" x14ac:dyDescent="0.2">
      <c r="A7882" s="14"/>
      <c r="B7882" s="14"/>
    </row>
    <row r="7883" spans="1:2" x14ac:dyDescent="0.2">
      <c r="A7883" s="14"/>
      <c r="B7883" s="14"/>
    </row>
    <row r="7884" spans="1:2" x14ac:dyDescent="0.2">
      <c r="A7884" s="14"/>
      <c r="B7884" s="14"/>
    </row>
    <row r="7885" spans="1:2" x14ac:dyDescent="0.2">
      <c r="A7885" s="14"/>
      <c r="B7885" s="14"/>
    </row>
    <row r="7886" spans="1:2" x14ac:dyDescent="0.2">
      <c r="A7886" s="14"/>
      <c r="B7886" s="14"/>
    </row>
    <row r="7887" spans="1:2" x14ac:dyDescent="0.2">
      <c r="A7887" s="14"/>
      <c r="B7887" s="14"/>
    </row>
    <row r="7888" spans="1:2" x14ac:dyDescent="0.2">
      <c r="A7888" s="14"/>
      <c r="B7888" s="14"/>
    </row>
    <row r="7889" spans="1:2" x14ac:dyDescent="0.2">
      <c r="A7889" s="14"/>
      <c r="B7889" s="14"/>
    </row>
    <row r="7890" spans="1:2" x14ac:dyDescent="0.2">
      <c r="A7890" s="14"/>
      <c r="B7890" s="14"/>
    </row>
    <row r="7891" spans="1:2" x14ac:dyDescent="0.2">
      <c r="A7891" s="14"/>
      <c r="B7891" s="14"/>
    </row>
    <row r="7892" spans="1:2" x14ac:dyDescent="0.2">
      <c r="A7892" s="14"/>
      <c r="B7892" s="14"/>
    </row>
    <row r="7893" spans="1:2" x14ac:dyDescent="0.2">
      <c r="A7893" s="14"/>
      <c r="B7893" s="14"/>
    </row>
    <row r="7894" spans="1:2" x14ac:dyDescent="0.2">
      <c r="A7894" s="14"/>
      <c r="B7894" s="14"/>
    </row>
    <row r="7895" spans="1:2" x14ac:dyDescent="0.2">
      <c r="A7895" s="14"/>
      <c r="B7895" s="14"/>
    </row>
    <row r="7896" spans="1:2" x14ac:dyDescent="0.2">
      <c r="A7896" s="14"/>
      <c r="B7896" s="14"/>
    </row>
    <row r="7897" spans="1:2" x14ac:dyDescent="0.2">
      <c r="A7897" s="14"/>
      <c r="B7897" s="14"/>
    </row>
    <row r="7898" spans="1:2" x14ac:dyDescent="0.2">
      <c r="A7898" s="14"/>
      <c r="B7898" s="14"/>
    </row>
    <row r="7899" spans="1:2" x14ac:dyDescent="0.2">
      <c r="A7899" s="14"/>
      <c r="B7899" s="14"/>
    </row>
    <row r="7900" spans="1:2" x14ac:dyDescent="0.2">
      <c r="A7900" s="14"/>
      <c r="B7900" s="14"/>
    </row>
    <row r="7901" spans="1:2" x14ac:dyDescent="0.2">
      <c r="A7901" s="14"/>
      <c r="B7901" s="14"/>
    </row>
    <row r="7902" spans="1:2" x14ac:dyDescent="0.2">
      <c r="A7902" s="14"/>
      <c r="B7902" s="14"/>
    </row>
    <row r="7903" spans="1:2" x14ac:dyDescent="0.2">
      <c r="A7903" s="14"/>
      <c r="B7903" s="14"/>
    </row>
    <row r="7904" spans="1:2" x14ac:dyDescent="0.2">
      <c r="A7904" s="14"/>
      <c r="B7904" s="14"/>
    </row>
    <row r="7905" spans="1:2" x14ac:dyDescent="0.2">
      <c r="A7905" s="14"/>
      <c r="B7905" s="14"/>
    </row>
    <row r="7906" spans="1:2" x14ac:dyDescent="0.2">
      <c r="A7906" s="14"/>
      <c r="B7906" s="14"/>
    </row>
    <row r="7907" spans="1:2" x14ac:dyDescent="0.2">
      <c r="A7907" s="14"/>
      <c r="B7907" s="14"/>
    </row>
    <row r="7908" spans="1:2" x14ac:dyDescent="0.2">
      <c r="A7908" s="14"/>
      <c r="B7908" s="14"/>
    </row>
    <row r="7909" spans="1:2" x14ac:dyDescent="0.2">
      <c r="A7909" s="14"/>
      <c r="B7909" s="14"/>
    </row>
    <row r="7910" spans="1:2" x14ac:dyDescent="0.2">
      <c r="A7910" s="14"/>
      <c r="B7910" s="14"/>
    </row>
    <row r="7911" spans="1:2" x14ac:dyDescent="0.2">
      <c r="A7911" s="14"/>
      <c r="B7911" s="14"/>
    </row>
    <row r="7912" spans="1:2" x14ac:dyDescent="0.2">
      <c r="A7912" s="14"/>
      <c r="B7912" s="14"/>
    </row>
    <row r="7913" spans="1:2" x14ac:dyDescent="0.2">
      <c r="A7913" s="14"/>
      <c r="B7913" s="14"/>
    </row>
    <row r="7914" spans="1:2" x14ac:dyDescent="0.2">
      <c r="A7914" s="14"/>
      <c r="B7914" s="14"/>
    </row>
    <row r="7915" spans="1:2" x14ac:dyDescent="0.2">
      <c r="A7915" s="14"/>
      <c r="B7915" s="14"/>
    </row>
    <row r="7916" spans="1:2" x14ac:dyDescent="0.2">
      <c r="A7916" s="14"/>
      <c r="B7916" s="14"/>
    </row>
    <row r="7917" spans="1:2" x14ac:dyDescent="0.2">
      <c r="A7917" s="14"/>
      <c r="B7917" s="14"/>
    </row>
    <row r="7918" spans="1:2" x14ac:dyDescent="0.2">
      <c r="A7918" s="14"/>
      <c r="B7918" s="14"/>
    </row>
    <row r="7919" spans="1:2" x14ac:dyDescent="0.2">
      <c r="A7919" s="14"/>
      <c r="B7919" s="14"/>
    </row>
    <row r="7920" spans="1:2" x14ac:dyDescent="0.2">
      <c r="A7920" s="14"/>
      <c r="B7920" s="14"/>
    </row>
    <row r="7921" spans="1:2" x14ac:dyDescent="0.2">
      <c r="A7921" s="14"/>
      <c r="B7921" s="14"/>
    </row>
    <row r="7922" spans="1:2" x14ac:dyDescent="0.2">
      <c r="A7922" s="14"/>
      <c r="B7922" s="14"/>
    </row>
    <row r="7923" spans="1:2" x14ac:dyDescent="0.2">
      <c r="A7923" s="14"/>
      <c r="B7923" s="14"/>
    </row>
    <row r="7924" spans="1:2" x14ac:dyDescent="0.2">
      <c r="A7924" s="14"/>
      <c r="B7924" s="14"/>
    </row>
    <row r="7925" spans="1:2" x14ac:dyDescent="0.2">
      <c r="A7925" s="14"/>
      <c r="B7925" s="14"/>
    </row>
    <row r="7926" spans="1:2" x14ac:dyDescent="0.2">
      <c r="A7926" s="14"/>
      <c r="B7926" s="14"/>
    </row>
    <row r="7927" spans="1:2" x14ac:dyDescent="0.2">
      <c r="A7927" s="14"/>
      <c r="B7927" s="14"/>
    </row>
    <row r="7928" spans="1:2" x14ac:dyDescent="0.2">
      <c r="A7928" s="14"/>
      <c r="B7928" s="14"/>
    </row>
    <row r="7929" spans="1:2" x14ac:dyDescent="0.2">
      <c r="A7929" s="14"/>
      <c r="B7929" s="14"/>
    </row>
    <row r="7930" spans="1:2" x14ac:dyDescent="0.2">
      <c r="A7930" s="14"/>
      <c r="B7930" s="14"/>
    </row>
    <row r="7931" spans="1:2" x14ac:dyDescent="0.2">
      <c r="A7931" s="14"/>
      <c r="B7931" s="14"/>
    </row>
    <row r="7932" spans="1:2" x14ac:dyDescent="0.2">
      <c r="A7932" s="14"/>
      <c r="B7932" s="14"/>
    </row>
    <row r="7933" spans="1:2" x14ac:dyDescent="0.2">
      <c r="A7933" s="14"/>
      <c r="B7933" s="14"/>
    </row>
    <row r="7934" spans="1:2" x14ac:dyDescent="0.2">
      <c r="A7934" s="14"/>
      <c r="B7934" s="14"/>
    </row>
    <row r="7935" spans="1:2" x14ac:dyDescent="0.2">
      <c r="A7935" s="14"/>
      <c r="B7935" s="14"/>
    </row>
    <row r="7936" spans="1:2" x14ac:dyDescent="0.2">
      <c r="A7936" s="14"/>
      <c r="B7936" s="14"/>
    </row>
    <row r="7937" spans="1:2" x14ac:dyDescent="0.2">
      <c r="A7937" s="14"/>
      <c r="B7937" s="14"/>
    </row>
    <row r="7938" spans="1:2" x14ac:dyDescent="0.2">
      <c r="A7938" s="14"/>
      <c r="B7938" s="14"/>
    </row>
    <row r="7939" spans="1:2" x14ac:dyDescent="0.2">
      <c r="A7939" s="14"/>
      <c r="B7939" s="14"/>
    </row>
    <row r="7940" spans="1:2" x14ac:dyDescent="0.2">
      <c r="A7940" s="14"/>
      <c r="B7940" s="14"/>
    </row>
    <row r="7941" spans="1:2" x14ac:dyDescent="0.2">
      <c r="A7941" s="14"/>
      <c r="B7941" s="14"/>
    </row>
    <row r="7942" spans="1:2" x14ac:dyDescent="0.2">
      <c r="A7942" s="14"/>
      <c r="B7942" s="14"/>
    </row>
    <row r="7943" spans="1:2" x14ac:dyDescent="0.2">
      <c r="A7943" s="14"/>
      <c r="B7943" s="14"/>
    </row>
    <row r="7944" spans="1:2" x14ac:dyDescent="0.2">
      <c r="A7944" s="14"/>
      <c r="B7944" s="14"/>
    </row>
    <row r="7945" spans="1:2" x14ac:dyDescent="0.2">
      <c r="A7945" s="14"/>
      <c r="B7945" s="14"/>
    </row>
    <row r="7946" spans="1:2" x14ac:dyDescent="0.2">
      <c r="A7946" s="14"/>
      <c r="B7946" s="14"/>
    </row>
    <row r="7947" spans="1:2" x14ac:dyDescent="0.2">
      <c r="A7947" s="14"/>
      <c r="B7947" s="14"/>
    </row>
    <row r="7948" spans="1:2" x14ac:dyDescent="0.2">
      <c r="A7948" s="14"/>
      <c r="B7948" s="14"/>
    </row>
    <row r="7949" spans="1:2" x14ac:dyDescent="0.2">
      <c r="A7949" s="14"/>
      <c r="B7949" s="14"/>
    </row>
    <row r="7950" spans="1:2" x14ac:dyDescent="0.2">
      <c r="A7950" s="14"/>
      <c r="B7950" s="14"/>
    </row>
    <row r="7951" spans="1:2" x14ac:dyDescent="0.2">
      <c r="A7951" s="14"/>
      <c r="B7951" s="14"/>
    </row>
    <row r="7952" spans="1:2" x14ac:dyDescent="0.2">
      <c r="A7952" s="14"/>
      <c r="B7952" s="14"/>
    </row>
    <row r="7953" spans="1:2" x14ac:dyDescent="0.2">
      <c r="A7953" s="14"/>
      <c r="B7953" s="14"/>
    </row>
    <row r="7954" spans="1:2" x14ac:dyDescent="0.2">
      <c r="A7954" s="14"/>
      <c r="B7954" s="14"/>
    </row>
    <row r="7955" spans="1:2" x14ac:dyDescent="0.2">
      <c r="A7955" s="14"/>
      <c r="B7955" s="14"/>
    </row>
    <row r="7956" spans="1:2" x14ac:dyDescent="0.2">
      <c r="A7956" s="14"/>
      <c r="B7956" s="14"/>
    </row>
    <row r="7957" spans="1:2" x14ac:dyDescent="0.2">
      <c r="A7957" s="14"/>
      <c r="B7957" s="14"/>
    </row>
    <row r="7958" spans="1:2" x14ac:dyDescent="0.2">
      <c r="A7958" s="14"/>
      <c r="B7958" s="14"/>
    </row>
    <row r="7959" spans="1:2" x14ac:dyDescent="0.2">
      <c r="A7959" s="14"/>
      <c r="B7959" s="14"/>
    </row>
    <row r="7960" spans="1:2" x14ac:dyDescent="0.2">
      <c r="A7960" s="14"/>
      <c r="B7960" s="14"/>
    </row>
    <row r="7961" spans="1:2" x14ac:dyDescent="0.2">
      <c r="A7961" s="14"/>
      <c r="B7961" s="14"/>
    </row>
    <row r="7962" spans="1:2" x14ac:dyDescent="0.2">
      <c r="A7962" s="14"/>
      <c r="B7962" s="14"/>
    </row>
    <row r="7963" spans="1:2" x14ac:dyDescent="0.2">
      <c r="A7963" s="14"/>
      <c r="B7963" s="14"/>
    </row>
    <row r="7964" spans="1:2" x14ac:dyDescent="0.2">
      <c r="A7964" s="14"/>
      <c r="B7964" s="14"/>
    </row>
    <row r="7965" spans="1:2" x14ac:dyDescent="0.2">
      <c r="A7965" s="14"/>
      <c r="B7965" s="14"/>
    </row>
    <row r="7966" spans="1:2" x14ac:dyDescent="0.2">
      <c r="A7966" s="14"/>
      <c r="B7966" s="14"/>
    </row>
    <row r="7967" spans="1:2" x14ac:dyDescent="0.2">
      <c r="A7967" s="14"/>
      <c r="B7967" s="14"/>
    </row>
    <row r="7968" spans="1:2" x14ac:dyDescent="0.2">
      <c r="A7968" s="14"/>
      <c r="B7968" s="14"/>
    </row>
    <row r="7969" spans="1:2" x14ac:dyDescent="0.2">
      <c r="A7969" s="14"/>
      <c r="B7969" s="14"/>
    </row>
    <row r="7970" spans="1:2" x14ac:dyDescent="0.2">
      <c r="A7970" s="14"/>
      <c r="B7970" s="14"/>
    </row>
    <row r="7971" spans="1:2" x14ac:dyDescent="0.2">
      <c r="A7971" s="14"/>
      <c r="B7971" s="14"/>
    </row>
    <row r="7972" spans="1:2" x14ac:dyDescent="0.2">
      <c r="A7972" s="14"/>
      <c r="B7972" s="14"/>
    </row>
    <row r="7973" spans="1:2" x14ac:dyDescent="0.2">
      <c r="A7973" s="14"/>
      <c r="B7973" s="14"/>
    </row>
    <row r="7974" spans="1:2" x14ac:dyDescent="0.2">
      <c r="A7974" s="14"/>
      <c r="B7974" s="14"/>
    </row>
    <row r="7975" spans="1:2" x14ac:dyDescent="0.2">
      <c r="A7975" s="14"/>
      <c r="B7975" s="14"/>
    </row>
    <row r="7976" spans="1:2" x14ac:dyDescent="0.2">
      <c r="A7976" s="14"/>
      <c r="B7976" s="14"/>
    </row>
    <row r="7977" spans="1:2" x14ac:dyDescent="0.2">
      <c r="A7977" s="14"/>
      <c r="B7977" s="14"/>
    </row>
    <row r="7978" spans="1:2" x14ac:dyDescent="0.2">
      <c r="A7978" s="14"/>
      <c r="B7978" s="14"/>
    </row>
    <row r="7979" spans="1:2" x14ac:dyDescent="0.2">
      <c r="A7979" s="14"/>
      <c r="B7979" s="14"/>
    </row>
    <row r="7980" spans="1:2" x14ac:dyDescent="0.2">
      <c r="A7980" s="14"/>
      <c r="B7980" s="14"/>
    </row>
    <row r="7981" spans="1:2" x14ac:dyDescent="0.2">
      <c r="A7981" s="14"/>
      <c r="B7981" s="14"/>
    </row>
    <row r="7982" spans="1:2" x14ac:dyDescent="0.2">
      <c r="A7982" s="14"/>
      <c r="B7982" s="14"/>
    </row>
    <row r="7983" spans="1:2" x14ac:dyDescent="0.2">
      <c r="A7983" s="14"/>
      <c r="B7983" s="14"/>
    </row>
    <row r="7984" spans="1:2" x14ac:dyDescent="0.2">
      <c r="A7984" s="14"/>
      <c r="B7984" s="14"/>
    </row>
    <row r="7985" spans="1:2" x14ac:dyDescent="0.2">
      <c r="A7985" s="14"/>
      <c r="B7985" s="14"/>
    </row>
    <row r="7986" spans="1:2" x14ac:dyDescent="0.2">
      <c r="A7986" s="14"/>
      <c r="B7986" s="14"/>
    </row>
    <row r="7987" spans="1:2" x14ac:dyDescent="0.2">
      <c r="A7987" s="14"/>
      <c r="B7987" s="14"/>
    </row>
    <row r="7988" spans="1:2" x14ac:dyDescent="0.2">
      <c r="A7988" s="14"/>
      <c r="B7988" s="14"/>
    </row>
    <row r="7989" spans="1:2" x14ac:dyDescent="0.2">
      <c r="A7989" s="14"/>
      <c r="B7989" s="14"/>
    </row>
    <row r="7990" spans="1:2" x14ac:dyDescent="0.2">
      <c r="A7990" s="14"/>
      <c r="B7990" s="14"/>
    </row>
    <row r="7991" spans="1:2" x14ac:dyDescent="0.2">
      <c r="A7991" s="14"/>
      <c r="B7991" s="14"/>
    </row>
    <row r="7992" spans="1:2" x14ac:dyDescent="0.2">
      <c r="A7992" s="14"/>
      <c r="B7992" s="14"/>
    </row>
    <row r="7993" spans="1:2" x14ac:dyDescent="0.2">
      <c r="A7993" s="14"/>
      <c r="B7993" s="14"/>
    </row>
    <row r="7994" spans="1:2" x14ac:dyDescent="0.2">
      <c r="A7994" s="14"/>
      <c r="B7994" s="14"/>
    </row>
    <row r="7995" spans="1:2" x14ac:dyDescent="0.2">
      <c r="A7995" s="14"/>
      <c r="B7995" s="14"/>
    </row>
    <row r="7996" spans="1:2" x14ac:dyDescent="0.2">
      <c r="A7996" s="14"/>
      <c r="B7996" s="14"/>
    </row>
    <row r="7997" spans="1:2" x14ac:dyDescent="0.2">
      <c r="A7997" s="14"/>
      <c r="B7997" s="14"/>
    </row>
    <row r="7998" spans="1:2" x14ac:dyDescent="0.2">
      <c r="A7998" s="14"/>
      <c r="B7998" s="14"/>
    </row>
    <row r="7999" spans="1:2" x14ac:dyDescent="0.2">
      <c r="A7999" s="14"/>
      <c r="B7999" s="14"/>
    </row>
    <row r="8000" spans="1:2" x14ac:dyDescent="0.2">
      <c r="A8000" s="14"/>
      <c r="B8000" s="14"/>
    </row>
    <row r="8001" spans="1:5" x14ac:dyDescent="0.2">
      <c r="A8001" s="14"/>
      <c r="B8001" s="14"/>
    </row>
    <row r="8002" spans="1:5" x14ac:dyDescent="0.2">
      <c r="A8002" s="14"/>
      <c r="B8002" s="14"/>
      <c r="E8002" s="2"/>
    </row>
    <row r="8003" spans="1:5" x14ac:dyDescent="0.2">
      <c r="A8003" s="14"/>
      <c r="B8003" s="14"/>
      <c r="E8003" s="2"/>
    </row>
    <row r="8004" spans="1:5" x14ac:dyDescent="0.2">
      <c r="A8004" s="14"/>
      <c r="B8004" s="14"/>
      <c r="E8004" s="2"/>
    </row>
    <row r="8005" spans="1:5" x14ac:dyDescent="0.2">
      <c r="A8005" s="14"/>
      <c r="B8005" s="14"/>
      <c r="E8005" s="2"/>
    </row>
    <row r="8006" spans="1:5" x14ac:dyDescent="0.2">
      <c r="A8006" s="14"/>
      <c r="B8006" s="14"/>
      <c r="E8006" s="2"/>
    </row>
    <row r="8007" spans="1:5" x14ac:dyDescent="0.2">
      <c r="A8007" s="14"/>
      <c r="B8007" s="14"/>
      <c r="E8007" s="2"/>
    </row>
    <row r="8008" spans="1:5" x14ac:dyDescent="0.2">
      <c r="A8008" s="14"/>
      <c r="B8008" s="14"/>
      <c r="E8008" s="2"/>
    </row>
    <row r="8009" spans="1:5" x14ac:dyDescent="0.2">
      <c r="A8009" s="14"/>
      <c r="B8009" s="14"/>
      <c r="E8009" s="2"/>
    </row>
    <row r="8010" spans="1:5" x14ac:dyDescent="0.2">
      <c r="A8010" s="14"/>
      <c r="B8010" s="14"/>
      <c r="E8010" s="2"/>
    </row>
    <row r="8011" spans="1:5" x14ac:dyDescent="0.2">
      <c r="A8011" s="14"/>
      <c r="B8011" s="14"/>
      <c r="E8011" s="2"/>
    </row>
    <row r="8012" spans="1:5" x14ac:dyDescent="0.2">
      <c r="A8012" s="14"/>
      <c r="B8012" s="14"/>
    </row>
    <row r="8013" spans="1:5" x14ac:dyDescent="0.2">
      <c r="A8013" s="14"/>
      <c r="B8013" s="14"/>
    </row>
    <row r="8014" spans="1:5" x14ac:dyDescent="0.2">
      <c r="A8014" s="14"/>
      <c r="B8014" s="14"/>
    </row>
    <row r="8015" spans="1:5" x14ac:dyDescent="0.2">
      <c r="A8015" s="14"/>
      <c r="B8015" s="14"/>
    </row>
    <row r="8016" spans="1:5" x14ac:dyDescent="0.2">
      <c r="A8016" s="14"/>
      <c r="B8016" s="14"/>
    </row>
    <row r="8017" spans="1:2" x14ac:dyDescent="0.2">
      <c r="A8017" s="14"/>
      <c r="B8017" s="14"/>
    </row>
    <row r="8018" spans="1:2" x14ac:dyDescent="0.2">
      <c r="A8018" s="14"/>
      <c r="B8018" s="14"/>
    </row>
    <row r="8019" spans="1:2" x14ac:dyDescent="0.2">
      <c r="A8019" s="14"/>
      <c r="B8019" s="14"/>
    </row>
    <row r="8020" spans="1:2" x14ac:dyDescent="0.2">
      <c r="A8020" s="14"/>
      <c r="B8020" s="14"/>
    </row>
    <row r="8021" spans="1:2" x14ac:dyDescent="0.2">
      <c r="A8021" s="14"/>
      <c r="B8021" s="14"/>
    </row>
    <row r="8022" spans="1:2" x14ac:dyDescent="0.2">
      <c r="A8022" s="14"/>
      <c r="B8022" s="14"/>
    </row>
    <row r="8023" spans="1:2" x14ac:dyDescent="0.2">
      <c r="A8023" s="14"/>
      <c r="B8023" s="14"/>
    </row>
    <row r="8024" spans="1:2" x14ac:dyDescent="0.2">
      <c r="A8024" s="14"/>
      <c r="B8024" s="14"/>
    </row>
    <row r="8025" spans="1:2" x14ac:dyDescent="0.2">
      <c r="A8025" s="14"/>
      <c r="B8025" s="14"/>
    </row>
    <row r="8026" spans="1:2" x14ac:dyDescent="0.2">
      <c r="A8026" s="14"/>
      <c r="B8026" s="14"/>
    </row>
    <row r="8027" spans="1:2" x14ac:dyDescent="0.2">
      <c r="A8027" s="14"/>
      <c r="B8027" s="14"/>
    </row>
    <row r="8028" spans="1:2" x14ac:dyDescent="0.2">
      <c r="A8028" s="14"/>
      <c r="B8028" s="14"/>
    </row>
    <row r="8029" spans="1:2" x14ac:dyDescent="0.2">
      <c r="A8029" s="14"/>
      <c r="B8029" s="14"/>
    </row>
    <row r="8030" spans="1:2" x14ac:dyDescent="0.2">
      <c r="A8030" s="14"/>
      <c r="B8030" s="14"/>
    </row>
    <row r="8031" spans="1:2" x14ac:dyDescent="0.2">
      <c r="A8031" s="14"/>
      <c r="B8031" s="14"/>
    </row>
    <row r="8032" spans="1:2" x14ac:dyDescent="0.2">
      <c r="A8032" s="14"/>
      <c r="B8032" s="14"/>
    </row>
    <row r="8033" spans="1:2" x14ac:dyDescent="0.2">
      <c r="A8033" s="14"/>
      <c r="B8033" s="14"/>
    </row>
    <row r="8034" spans="1:2" x14ac:dyDescent="0.2">
      <c r="A8034" s="14"/>
      <c r="B8034" s="14"/>
    </row>
    <row r="8035" spans="1:2" x14ac:dyDescent="0.2">
      <c r="A8035" s="14"/>
      <c r="B8035" s="14"/>
    </row>
    <row r="8036" spans="1:2" x14ac:dyDescent="0.2">
      <c r="A8036" s="14"/>
      <c r="B8036" s="14"/>
    </row>
    <row r="8037" spans="1:2" x14ac:dyDescent="0.2">
      <c r="A8037" s="14"/>
      <c r="B8037" s="14"/>
    </row>
    <row r="8038" spans="1:2" x14ac:dyDescent="0.2">
      <c r="A8038" s="14"/>
      <c r="B8038" s="14"/>
    </row>
    <row r="8039" spans="1:2" x14ac:dyDescent="0.2">
      <c r="A8039" s="14"/>
      <c r="B8039" s="14"/>
    </row>
    <row r="8040" spans="1:2" x14ac:dyDescent="0.2">
      <c r="A8040" s="14"/>
      <c r="B8040" s="14"/>
    </row>
    <row r="8041" spans="1:2" x14ac:dyDescent="0.2">
      <c r="A8041" s="14"/>
      <c r="B8041" s="14"/>
    </row>
    <row r="8042" spans="1:2" x14ac:dyDescent="0.2">
      <c r="A8042" s="14"/>
      <c r="B8042" s="14"/>
    </row>
    <row r="8043" spans="1:2" x14ac:dyDescent="0.2">
      <c r="A8043" s="14"/>
      <c r="B8043" s="14"/>
    </row>
    <row r="8044" spans="1:2" x14ac:dyDescent="0.2">
      <c r="A8044" s="14"/>
      <c r="B8044" s="14"/>
    </row>
    <row r="8045" spans="1:2" x14ac:dyDescent="0.2">
      <c r="A8045" s="14"/>
      <c r="B8045" s="14"/>
    </row>
    <row r="8046" spans="1:2" x14ac:dyDescent="0.2">
      <c r="A8046" s="14"/>
      <c r="B8046" s="14"/>
    </row>
    <row r="8047" spans="1:2" x14ac:dyDescent="0.2">
      <c r="A8047" s="14"/>
      <c r="B8047" s="14"/>
    </row>
    <row r="8048" spans="1:2" x14ac:dyDescent="0.2">
      <c r="A8048" s="14"/>
      <c r="B8048" s="14"/>
    </row>
    <row r="8049" spans="1:2" x14ac:dyDescent="0.2">
      <c r="A8049" s="14"/>
      <c r="B8049" s="14"/>
    </row>
    <row r="8050" spans="1:2" x14ac:dyDescent="0.2">
      <c r="A8050" s="14"/>
      <c r="B8050" s="14"/>
    </row>
    <row r="8051" spans="1:2" x14ac:dyDescent="0.2">
      <c r="A8051" s="14"/>
      <c r="B8051" s="14"/>
    </row>
    <row r="8052" spans="1:2" x14ac:dyDescent="0.2">
      <c r="A8052" s="14"/>
      <c r="B8052" s="14"/>
    </row>
    <row r="8053" spans="1:2" x14ac:dyDescent="0.2">
      <c r="A8053" s="14"/>
      <c r="B8053" s="14"/>
    </row>
    <row r="8054" spans="1:2" x14ac:dyDescent="0.2">
      <c r="A8054" s="14"/>
      <c r="B8054" s="14"/>
    </row>
    <row r="8055" spans="1:2" x14ac:dyDescent="0.2">
      <c r="A8055" s="14"/>
      <c r="B8055" s="14"/>
    </row>
    <row r="8056" spans="1:2" x14ac:dyDescent="0.2">
      <c r="A8056" s="14"/>
      <c r="B8056" s="14"/>
    </row>
    <row r="8057" spans="1:2" x14ac:dyDescent="0.2">
      <c r="A8057" s="14"/>
      <c r="B8057" s="14"/>
    </row>
    <row r="8058" spans="1:2" x14ac:dyDescent="0.2">
      <c r="A8058" s="14"/>
      <c r="B8058" s="14"/>
    </row>
    <row r="8059" spans="1:2" x14ac:dyDescent="0.2">
      <c r="A8059" s="14"/>
      <c r="B8059" s="14"/>
    </row>
    <row r="8060" spans="1:2" x14ac:dyDescent="0.2">
      <c r="A8060" s="14"/>
      <c r="B8060" s="14"/>
    </row>
    <row r="8061" spans="1:2" x14ac:dyDescent="0.2">
      <c r="A8061" s="14"/>
      <c r="B8061" s="14"/>
    </row>
    <row r="8062" spans="1:2" x14ac:dyDescent="0.2">
      <c r="A8062" s="14"/>
      <c r="B8062" s="14"/>
    </row>
    <row r="8063" spans="1:2" x14ac:dyDescent="0.2">
      <c r="A8063" s="14"/>
      <c r="B8063" s="14"/>
    </row>
    <row r="8064" spans="1:2" x14ac:dyDescent="0.2">
      <c r="A8064" s="14"/>
      <c r="B8064" s="14"/>
    </row>
    <row r="8065" spans="1:2" x14ac:dyDescent="0.2">
      <c r="A8065" s="14"/>
      <c r="B8065" s="14"/>
    </row>
    <row r="8066" spans="1:2" x14ac:dyDescent="0.2">
      <c r="A8066" s="14"/>
      <c r="B8066" s="14"/>
    </row>
    <row r="8067" spans="1:2" x14ac:dyDescent="0.2">
      <c r="A8067" s="14"/>
      <c r="B8067" s="14"/>
    </row>
    <row r="8068" spans="1:2" x14ac:dyDescent="0.2">
      <c r="A8068" s="14"/>
      <c r="B8068" s="14"/>
    </row>
    <row r="8069" spans="1:2" x14ac:dyDescent="0.2">
      <c r="A8069" s="14"/>
      <c r="B8069" s="14"/>
    </row>
    <row r="8070" spans="1:2" x14ac:dyDescent="0.2">
      <c r="A8070" s="14"/>
      <c r="B8070" s="14"/>
    </row>
    <row r="8071" spans="1:2" x14ac:dyDescent="0.2">
      <c r="A8071" s="14"/>
      <c r="B8071" s="14"/>
    </row>
    <row r="8072" spans="1:2" x14ac:dyDescent="0.2">
      <c r="A8072" s="14"/>
      <c r="B8072" s="14"/>
    </row>
    <row r="8073" spans="1:2" x14ac:dyDescent="0.2">
      <c r="A8073" s="14"/>
      <c r="B8073" s="14"/>
    </row>
    <row r="8074" spans="1:2" x14ac:dyDescent="0.2">
      <c r="A8074" s="14"/>
      <c r="B8074" s="14"/>
    </row>
    <row r="8075" spans="1:2" x14ac:dyDescent="0.2">
      <c r="A8075" s="14"/>
      <c r="B8075" s="14"/>
    </row>
    <row r="8076" spans="1:2" x14ac:dyDescent="0.2">
      <c r="A8076" s="14"/>
      <c r="B8076" s="14"/>
    </row>
    <row r="8077" spans="1:2" x14ac:dyDescent="0.2">
      <c r="A8077" s="14"/>
      <c r="B8077" s="14"/>
    </row>
    <row r="8078" spans="1:2" x14ac:dyDescent="0.2">
      <c r="A8078" s="14"/>
      <c r="B8078" s="14"/>
    </row>
    <row r="8079" spans="1:2" x14ac:dyDescent="0.2">
      <c r="A8079" s="14"/>
      <c r="B8079" s="14"/>
    </row>
    <row r="8080" spans="1:2" x14ac:dyDescent="0.2">
      <c r="A8080" s="14"/>
      <c r="B8080" s="14"/>
    </row>
    <row r="8081" spans="1:2" x14ac:dyDescent="0.2">
      <c r="A8081" s="14"/>
      <c r="B8081" s="14"/>
    </row>
    <row r="8082" spans="1:2" x14ac:dyDescent="0.2">
      <c r="A8082" s="14"/>
      <c r="B8082" s="14"/>
    </row>
    <row r="8083" spans="1:2" x14ac:dyDescent="0.2">
      <c r="A8083" s="14"/>
      <c r="B8083" s="14"/>
    </row>
    <row r="8084" spans="1:2" x14ac:dyDescent="0.2">
      <c r="A8084" s="14"/>
      <c r="B8084" s="14"/>
    </row>
    <row r="8085" spans="1:2" x14ac:dyDescent="0.2">
      <c r="A8085" s="14"/>
      <c r="B8085" s="14"/>
    </row>
    <row r="8086" spans="1:2" x14ac:dyDescent="0.2">
      <c r="A8086" s="14"/>
      <c r="B8086" s="14"/>
    </row>
    <row r="8087" spans="1:2" x14ac:dyDescent="0.2">
      <c r="A8087" s="14"/>
      <c r="B8087" s="14"/>
    </row>
    <row r="8088" spans="1:2" x14ac:dyDescent="0.2">
      <c r="A8088" s="14"/>
      <c r="B8088" s="14"/>
    </row>
    <row r="8089" spans="1:2" x14ac:dyDescent="0.2">
      <c r="A8089" s="14"/>
      <c r="B8089" s="14"/>
    </row>
    <row r="8090" spans="1:2" x14ac:dyDescent="0.2">
      <c r="A8090" s="14"/>
      <c r="B8090" s="14"/>
    </row>
    <row r="8091" spans="1:2" x14ac:dyDescent="0.2">
      <c r="A8091" s="14"/>
      <c r="B8091" s="14"/>
    </row>
    <row r="8092" spans="1:2" x14ac:dyDescent="0.2">
      <c r="A8092" s="14"/>
      <c r="B8092" s="14"/>
    </row>
    <row r="8093" spans="1:2" x14ac:dyDescent="0.2">
      <c r="A8093" s="14"/>
      <c r="B8093" s="14"/>
    </row>
    <row r="8094" spans="1:2" x14ac:dyDescent="0.2">
      <c r="A8094" s="14"/>
      <c r="B8094" s="14"/>
    </row>
    <row r="8095" spans="1:2" x14ac:dyDescent="0.2">
      <c r="A8095" s="14"/>
      <c r="B8095" s="14"/>
    </row>
    <row r="8096" spans="1:2" x14ac:dyDescent="0.2">
      <c r="A8096" s="14"/>
      <c r="B8096" s="14"/>
    </row>
    <row r="8097" spans="1:2" x14ac:dyDescent="0.2">
      <c r="A8097" s="14"/>
      <c r="B8097" s="14"/>
    </row>
    <row r="8098" spans="1:2" x14ac:dyDescent="0.2">
      <c r="A8098" s="14"/>
      <c r="B8098" s="14"/>
    </row>
    <row r="8099" spans="1:2" x14ac:dyDescent="0.2">
      <c r="A8099" s="14"/>
      <c r="B8099" s="14"/>
    </row>
    <row r="8100" spans="1:2" x14ac:dyDescent="0.2">
      <c r="A8100" s="14"/>
      <c r="B8100" s="14"/>
    </row>
    <row r="8101" spans="1:2" x14ac:dyDescent="0.2">
      <c r="A8101" s="14"/>
      <c r="B8101" s="14"/>
    </row>
    <row r="8102" spans="1:2" x14ac:dyDescent="0.2">
      <c r="A8102" s="14"/>
      <c r="B8102" s="14"/>
    </row>
    <row r="8103" spans="1:2" x14ac:dyDescent="0.2">
      <c r="A8103" s="14"/>
      <c r="B8103" s="14"/>
    </row>
    <row r="8104" spans="1:2" x14ac:dyDescent="0.2">
      <c r="A8104" s="14"/>
      <c r="B8104" s="14"/>
    </row>
    <row r="8105" spans="1:2" x14ac:dyDescent="0.2">
      <c r="A8105" s="14"/>
      <c r="B8105" s="14"/>
    </row>
    <row r="8106" spans="1:2" x14ac:dyDescent="0.2">
      <c r="A8106" s="14"/>
      <c r="B8106" s="14"/>
    </row>
    <row r="8107" spans="1:2" x14ac:dyDescent="0.2">
      <c r="A8107" s="14"/>
      <c r="B8107" s="14"/>
    </row>
    <row r="8108" spans="1:2" x14ac:dyDescent="0.2">
      <c r="A8108" s="14"/>
      <c r="B8108" s="14"/>
    </row>
    <row r="8109" spans="1:2" x14ac:dyDescent="0.2">
      <c r="A8109" s="14"/>
      <c r="B8109" s="14"/>
    </row>
    <row r="8110" spans="1:2" x14ac:dyDescent="0.2">
      <c r="A8110" s="14"/>
      <c r="B8110" s="14"/>
    </row>
    <row r="8111" spans="1:2" x14ac:dyDescent="0.2">
      <c r="A8111" s="14"/>
      <c r="B8111" s="14"/>
    </row>
    <row r="8112" spans="1:2" x14ac:dyDescent="0.2">
      <c r="A8112" s="14"/>
      <c r="B8112" s="14"/>
    </row>
    <row r="8113" spans="1:2" x14ac:dyDescent="0.2">
      <c r="A8113" s="14"/>
      <c r="B8113" s="14"/>
    </row>
    <row r="8114" spans="1:2" x14ac:dyDescent="0.2">
      <c r="A8114" s="14"/>
      <c r="B8114" s="14"/>
    </row>
    <row r="8115" spans="1:2" x14ac:dyDescent="0.2">
      <c r="A8115" s="14"/>
      <c r="B8115" s="14"/>
    </row>
    <row r="8116" spans="1:2" x14ac:dyDescent="0.2">
      <c r="A8116" s="14"/>
      <c r="B8116" s="14"/>
    </row>
    <row r="8117" spans="1:2" x14ac:dyDescent="0.2">
      <c r="A8117" s="14"/>
      <c r="B8117" s="14"/>
    </row>
    <row r="8118" spans="1:2" x14ac:dyDescent="0.2">
      <c r="A8118" s="14"/>
      <c r="B8118" s="14"/>
    </row>
    <row r="8119" spans="1:2" x14ac:dyDescent="0.2">
      <c r="A8119" s="14"/>
      <c r="B8119" s="14"/>
    </row>
    <row r="8120" spans="1:2" x14ac:dyDescent="0.2">
      <c r="A8120" s="14"/>
      <c r="B8120" s="14"/>
    </row>
    <row r="8121" spans="1:2" x14ac:dyDescent="0.2">
      <c r="A8121" s="14"/>
      <c r="B8121" s="14"/>
    </row>
    <row r="8122" spans="1:2" x14ac:dyDescent="0.2">
      <c r="A8122" s="14"/>
      <c r="B8122" s="14"/>
    </row>
    <row r="8123" spans="1:2" x14ac:dyDescent="0.2">
      <c r="A8123" s="14"/>
      <c r="B8123" s="14"/>
    </row>
    <row r="8124" spans="1:2" x14ac:dyDescent="0.2">
      <c r="A8124" s="14"/>
      <c r="B8124" s="14"/>
    </row>
    <row r="8125" spans="1:2" x14ac:dyDescent="0.2">
      <c r="A8125" s="14"/>
      <c r="B8125" s="14"/>
    </row>
    <row r="8126" spans="1:2" x14ac:dyDescent="0.2">
      <c r="A8126" s="14"/>
      <c r="B8126" s="14"/>
    </row>
    <row r="8127" spans="1:2" x14ac:dyDescent="0.2">
      <c r="A8127" s="14"/>
      <c r="B8127" s="14"/>
    </row>
    <row r="8128" spans="1:2" x14ac:dyDescent="0.2">
      <c r="A8128" s="14"/>
      <c r="B8128" s="14"/>
    </row>
    <row r="8129" spans="1:2" x14ac:dyDescent="0.2">
      <c r="A8129" s="14"/>
      <c r="B8129" s="14"/>
    </row>
    <row r="8130" spans="1:2" x14ac:dyDescent="0.2">
      <c r="A8130" s="14"/>
      <c r="B8130" s="14"/>
    </row>
    <row r="8131" spans="1:2" x14ac:dyDescent="0.2">
      <c r="A8131" s="14"/>
      <c r="B8131" s="14"/>
    </row>
    <row r="8132" spans="1:2" x14ac:dyDescent="0.2">
      <c r="A8132" s="14"/>
      <c r="B8132" s="14"/>
    </row>
    <row r="8133" spans="1:2" x14ac:dyDescent="0.2">
      <c r="A8133" s="14"/>
      <c r="B8133" s="14"/>
    </row>
    <row r="8134" spans="1:2" x14ac:dyDescent="0.2">
      <c r="A8134" s="14"/>
      <c r="B8134" s="14"/>
    </row>
    <row r="8135" spans="1:2" x14ac:dyDescent="0.2">
      <c r="A8135" s="14"/>
      <c r="B8135" s="14"/>
    </row>
    <row r="8136" spans="1:2" x14ac:dyDescent="0.2">
      <c r="A8136" s="14"/>
      <c r="B8136" s="14"/>
    </row>
    <row r="8137" spans="1:2" x14ac:dyDescent="0.2">
      <c r="A8137" s="14"/>
      <c r="B8137" s="14"/>
    </row>
    <row r="8138" spans="1:2" x14ac:dyDescent="0.2">
      <c r="A8138" s="14"/>
      <c r="B8138" s="14"/>
    </row>
    <row r="8139" spans="1:2" x14ac:dyDescent="0.2">
      <c r="A8139" s="14"/>
      <c r="B8139" s="14"/>
    </row>
    <row r="8140" spans="1:2" x14ac:dyDescent="0.2">
      <c r="A8140" s="14"/>
      <c r="B8140" s="14"/>
    </row>
    <row r="8141" spans="1:2" x14ac:dyDescent="0.2">
      <c r="A8141" s="14"/>
      <c r="B8141" s="14"/>
    </row>
    <row r="8142" spans="1:2" x14ac:dyDescent="0.2">
      <c r="A8142" s="14"/>
      <c r="B8142" s="14"/>
    </row>
    <row r="8143" spans="1:2" x14ac:dyDescent="0.2">
      <c r="A8143" s="14"/>
      <c r="B8143" s="14"/>
    </row>
    <row r="8144" spans="1:2" x14ac:dyDescent="0.2">
      <c r="A8144" s="14"/>
      <c r="B8144" s="14"/>
    </row>
    <row r="8145" spans="1:4" x14ac:dyDescent="0.2">
      <c r="A8145" s="14"/>
      <c r="B8145" s="14"/>
    </row>
    <row r="8146" spans="1:4" x14ac:dyDescent="0.2">
      <c r="A8146" s="14"/>
      <c r="B8146" s="14"/>
    </row>
    <row r="8147" spans="1:4" x14ac:dyDescent="0.2">
      <c r="A8147" s="14"/>
      <c r="B8147" s="14"/>
    </row>
    <row r="8148" spans="1:4" x14ac:dyDescent="0.2">
      <c r="A8148" s="14"/>
      <c r="B8148" s="14"/>
    </row>
    <row r="8149" spans="1:4" x14ac:dyDescent="0.2">
      <c r="A8149" s="14"/>
      <c r="B8149" s="14"/>
    </row>
    <row r="8150" spans="1:4" x14ac:dyDescent="0.2">
      <c r="A8150" s="14"/>
      <c r="B8150" s="14"/>
    </row>
    <row r="8151" spans="1:4" x14ac:dyDescent="0.2">
      <c r="A8151" s="14"/>
      <c r="B8151" s="14"/>
    </row>
    <row r="8152" spans="1:4" x14ac:dyDescent="0.2">
      <c r="A8152" s="14"/>
      <c r="B8152" s="14"/>
      <c r="D8152" s="29"/>
    </row>
    <row r="8153" spans="1:4" x14ac:dyDescent="0.2">
      <c r="A8153" s="14"/>
      <c r="B8153" s="14"/>
      <c r="D8153" s="29"/>
    </row>
    <row r="8154" spans="1:4" x14ac:dyDescent="0.2">
      <c r="A8154" s="14"/>
      <c r="B8154" s="14"/>
      <c r="D8154" s="29"/>
    </row>
    <row r="8155" spans="1:4" x14ac:dyDescent="0.2">
      <c r="A8155" s="14"/>
      <c r="B8155" s="14"/>
      <c r="D8155" s="29"/>
    </row>
    <row r="8156" spans="1:4" x14ac:dyDescent="0.2">
      <c r="A8156" s="14"/>
      <c r="B8156" s="14"/>
      <c r="D8156" s="29"/>
    </row>
    <row r="8157" spans="1:4" x14ac:dyDescent="0.2">
      <c r="A8157" s="14"/>
      <c r="B8157" s="14"/>
      <c r="D8157" s="29"/>
    </row>
    <row r="8158" spans="1:4" x14ac:dyDescent="0.2">
      <c r="A8158" s="14"/>
      <c r="B8158" s="14"/>
      <c r="D8158" s="29"/>
    </row>
    <row r="8159" spans="1:4" x14ac:dyDescent="0.2">
      <c r="A8159" s="14"/>
      <c r="B8159" s="14"/>
      <c r="D8159" s="29"/>
    </row>
    <row r="8160" spans="1:4" x14ac:dyDescent="0.2">
      <c r="A8160" s="14"/>
      <c r="B8160" s="14"/>
      <c r="D8160" s="29"/>
    </row>
    <row r="8161" spans="1:4" x14ac:dyDescent="0.2">
      <c r="A8161" s="14"/>
      <c r="B8161" s="14"/>
      <c r="D8161" s="29"/>
    </row>
    <row r="8162" spans="1:4" x14ac:dyDescent="0.2">
      <c r="A8162" s="14"/>
      <c r="B8162" s="14"/>
    </row>
    <row r="8163" spans="1:4" x14ac:dyDescent="0.2">
      <c r="A8163" s="14"/>
      <c r="B8163" s="14"/>
    </row>
    <row r="8164" spans="1:4" x14ac:dyDescent="0.2">
      <c r="A8164" s="14"/>
      <c r="B8164" s="14"/>
    </row>
    <row r="8165" spans="1:4" x14ac:dyDescent="0.2">
      <c r="A8165" s="14"/>
      <c r="B8165" s="14"/>
    </row>
    <row r="8166" spans="1:4" x14ac:dyDescent="0.2">
      <c r="A8166" s="14"/>
      <c r="B8166" s="14"/>
    </row>
    <row r="8167" spans="1:4" x14ac:dyDescent="0.2">
      <c r="A8167" s="14"/>
      <c r="B8167" s="14"/>
    </row>
    <row r="8168" spans="1:4" x14ac:dyDescent="0.2">
      <c r="A8168" s="14"/>
      <c r="B8168" s="14"/>
    </row>
    <row r="8169" spans="1:4" x14ac:dyDescent="0.2">
      <c r="A8169" s="14"/>
      <c r="B8169" s="14"/>
    </row>
    <row r="8170" spans="1:4" x14ac:dyDescent="0.2">
      <c r="A8170" s="14"/>
      <c r="B8170" s="14"/>
    </row>
    <row r="8171" spans="1:4" x14ac:dyDescent="0.2">
      <c r="A8171" s="14"/>
      <c r="B8171" s="14"/>
    </row>
    <row r="8172" spans="1:4" x14ac:dyDescent="0.2">
      <c r="A8172" s="14"/>
      <c r="B8172" s="14"/>
    </row>
    <row r="8173" spans="1:4" x14ac:dyDescent="0.2">
      <c r="A8173" s="14"/>
      <c r="B8173" s="14"/>
    </row>
    <row r="8174" spans="1:4" x14ac:dyDescent="0.2">
      <c r="A8174" s="14"/>
      <c r="B8174" s="14"/>
    </row>
    <row r="8175" spans="1:4" x14ac:dyDescent="0.2">
      <c r="A8175" s="14"/>
      <c r="B8175" s="14"/>
    </row>
    <row r="8176" spans="1:4" x14ac:dyDescent="0.2">
      <c r="A8176" s="14"/>
      <c r="B8176" s="14"/>
    </row>
    <row r="8177" spans="1:2" x14ac:dyDescent="0.2">
      <c r="A8177" s="14"/>
      <c r="B8177" s="14"/>
    </row>
    <row r="8178" spans="1:2" x14ac:dyDescent="0.2">
      <c r="A8178" s="14"/>
      <c r="B8178" s="14"/>
    </row>
    <row r="8179" spans="1:2" x14ac:dyDescent="0.2">
      <c r="A8179" s="14"/>
      <c r="B8179" s="14"/>
    </row>
    <row r="8180" spans="1:2" x14ac:dyDescent="0.2">
      <c r="A8180" s="14"/>
      <c r="B8180" s="14"/>
    </row>
    <row r="8181" spans="1:2" x14ac:dyDescent="0.2">
      <c r="A8181" s="14"/>
      <c r="B8181" s="14"/>
    </row>
    <row r="8182" spans="1:2" x14ac:dyDescent="0.2">
      <c r="A8182" s="14"/>
      <c r="B8182" s="14"/>
    </row>
    <row r="8183" spans="1:2" x14ac:dyDescent="0.2">
      <c r="A8183" s="14"/>
      <c r="B8183" s="14"/>
    </row>
    <row r="8184" spans="1:2" x14ac:dyDescent="0.2">
      <c r="A8184" s="14"/>
      <c r="B8184" s="14"/>
    </row>
    <row r="8185" spans="1:2" x14ac:dyDescent="0.2">
      <c r="A8185" s="14"/>
      <c r="B8185" s="14"/>
    </row>
    <row r="8186" spans="1:2" x14ac:dyDescent="0.2">
      <c r="A8186" s="14"/>
      <c r="B8186" s="14"/>
    </row>
    <row r="8187" spans="1:2" x14ac:dyDescent="0.2">
      <c r="A8187" s="14"/>
      <c r="B8187" s="14"/>
    </row>
    <row r="8188" spans="1:2" x14ac:dyDescent="0.2">
      <c r="A8188" s="14"/>
      <c r="B8188" s="14"/>
    </row>
    <row r="8189" spans="1:2" x14ac:dyDescent="0.2">
      <c r="A8189" s="14"/>
      <c r="B8189" s="14"/>
    </row>
    <row r="8190" spans="1:2" x14ac:dyDescent="0.2">
      <c r="A8190" s="14"/>
      <c r="B8190" s="14"/>
    </row>
    <row r="8191" spans="1:2" x14ac:dyDescent="0.2">
      <c r="A8191" s="14"/>
      <c r="B8191" s="14"/>
    </row>
    <row r="8192" spans="1:2" x14ac:dyDescent="0.2">
      <c r="A8192" s="14"/>
      <c r="B8192" s="14"/>
    </row>
    <row r="8193" spans="1:2" x14ac:dyDescent="0.2">
      <c r="A8193" s="14"/>
      <c r="B8193" s="14"/>
    </row>
    <row r="8194" spans="1:2" x14ac:dyDescent="0.2">
      <c r="A8194" s="14"/>
      <c r="B8194" s="14"/>
    </row>
    <row r="8195" spans="1:2" x14ac:dyDescent="0.2">
      <c r="A8195" s="14"/>
      <c r="B8195" s="14"/>
    </row>
    <row r="8196" spans="1:2" x14ac:dyDescent="0.2">
      <c r="A8196" s="14"/>
      <c r="B8196" s="14"/>
    </row>
    <row r="8197" spans="1:2" x14ac:dyDescent="0.2">
      <c r="A8197" s="14"/>
      <c r="B8197" s="14"/>
    </row>
    <row r="8198" spans="1:2" x14ac:dyDescent="0.2">
      <c r="A8198" s="14"/>
      <c r="B8198" s="14"/>
    </row>
    <row r="8199" spans="1:2" x14ac:dyDescent="0.2">
      <c r="A8199" s="14"/>
      <c r="B8199" s="14"/>
    </row>
    <row r="8200" spans="1:2" x14ac:dyDescent="0.2">
      <c r="A8200" s="14"/>
      <c r="B8200" s="14"/>
    </row>
    <row r="8201" spans="1:2" x14ac:dyDescent="0.2">
      <c r="A8201" s="14"/>
      <c r="B8201" s="14"/>
    </row>
    <row r="8202" spans="1:2" x14ac:dyDescent="0.2">
      <c r="A8202" s="14"/>
      <c r="B8202" s="14"/>
    </row>
    <row r="8203" spans="1:2" x14ac:dyDescent="0.2">
      <c r="A8203" s="14"/>
      <c r="B8203" s="14"/>
    </row>
    <row r="8204" spans="1:2" x14ac:dyDescent="0.2">
      <c r="A8204" s="14"/>
      <c r="B8204" s="14"/>
    </row>
    <row r="8205" spans="1:2" x14ac:dyDescent="0.2">
      <c r="A8205" s="14"/>
      <c r="B8205" s="14"/>
    </row>
    <row r="8206" spans="1:2" x14ac:dyDescent="0.2">
      <c r="A8206" s="14"/>
      <c r="B8206" s="14"/>
    </row>
    <row r="8207" spans="1:2" x14ac:dyDescent="0.2">
      <c r="A8207" s="14"/>
      <c r="B8207" s="14"/>
    </row>
    <row r="8208" spans="1:2" x14ac:dyDescent="0.2">
      <c r="A8208" s="14"/>
      <c r="B8208" s="14"/>
    </row>
    <row r="8209" spans="1:2" x14ac:dyDescent="0.2">
      <c r="A8209" s="14"/>
      <c r="B8209" s="14"/>
    </row>
    <row r="8210" spans="1:2" x14ac:dyDescent="0.2">
      <c r="A8210" s="14"/>
      <c r="B8210" s="14"/>
    </row>
    <row r="8211" spans="1:2" x14ac:dyDescent="0.2">
      <c r="A8211" s="14"/>
      <c r="B8211" s="14"/>
    </row>
    <row r="8212" spans="1:2" x14ac:dyDescent="0.2">
      <c r="A8212" s="14"/>
      <c r="B8212" s="14"/>
    </row>
    <row r="8213" spans="1:2" x14ac:dyDescent="0.2">
      <c r="A8213" s="14"/>
      <c r="B8213" s="14"/>
    </row>
    <row r="8214" spans="1:2" x14ac:dyDescent="0.2">
      <c r="A8214" s="14"/>
      <c r="B8214" s="14"/>
    </row>
    <row r="8215" spans="1:2" x14ac:dyDescent="0.2">
      <c r="A8215" s="14"/>
      <c r="B8215" s="14"/>
    </row>
    <row r="8216" spans="1:2" x14ac:dyDescent="0.2">
      <c r="A8216" s="14"/>
      <c r="B8216" s="14"/>
    </row>
    <row r="8217" spans="1:2" x14ac:dyDescent="0.2">
      <c r="A8217" s="14"/>
      <c r="B8217" s="14"/>
    </row>
    <row r="8218" spans="1:2" x14ac:dyDescent="0.2">
      <c r="A8218" s="14"/>
      <c r="B8218" s="14"/>
    </row>
    <row r="8219" spans="1:2" x14ac:dyDescent="0.2">
      <c r="A8219" s="14"/>
      <c r="B8219" s="14"/>
    </row>
    <row r="8220" spans="1:2" x14ac:dyDescent="0.2">
      <c r="A8220" s="14"/>
      <c r="B8220" s="14"/>
    </row>
    <row r="8221" spans="1:2" x14ac:dyDescent="0.2">
      <c r="A8221" s="14"/>
      <c r="B8221" s="14"/>
    </row>
    <row r="8222" spans="1:2" x14ac:dyDescent="0.2">
      <c r="A8222" s="14"/>
      <c r="B8222" s="14"/>
    </row>
    <row r="8223" spans="1:2" x14ac:dyDescent="0.2">
      <c r="A8223" s="14"/>
      <c r="B8223" s="14"/>
    </row>
    <row r="8224" spans="1:2" x14ac:dyDescent="0.2">
      <c r="A8224" s="14"/>
      <c r="B8224" s="14"/>
    </row>
    <row r="8225" spans="1:2" x14ac:dyDescent="0.2">
      <c r="A8225" s="14"/>
      <c r="B8225" s="14"/>
    </row>
    <row r="8226" spans="1:2" x14ac:dyDescent="0.2">
      <c r="A8226" s="14"/>
      <c r="B8226" s="14"/>
    </row>
    <row r="8227" spans="1:2" x14ac:dyDescent="0.2">
      <c r="A8227" s="14"/>
      <c r="B8227" s="14"/>
    </row>
    <row r="8228" spans="1:2" x14ac:dyDescent="0.2">
      <c r="A8228" s="14"/>
      <c r="B8228" s="14"/>
    </row>
    <row r="8229" spans="1:2" x14ac:dyDescent="0.2">
      <c r="A8229" s="14"/>
      <c r="B8229" s="14"/>
    </row>
    <row r="8230" spans="1:2" x14ac:dyDescent="0.2">
      <c r="A8230" s="14"/>
      <c r="B8230" s="14"/>
    </row>
    <row r="8231" spans="1:2" x14ac:dyDescent="0.2">
      <c r="A8231" s="14"/>
      <c r="B8231" s="14"/>
    </row>
    <row r="8232" spans="1:2" x14ac:dyDescent="0.2">
      <c r="A8232" s="14"/>
      <c r="B8232" s="14"/>
    </row>
    <row r="8233" spans="1:2" x14ac:dyDescent="0.2">
      <c r="A8233" s="14"/>
      <c r="B8233" s="14"/>
    </row>
    <row r="8234" spans="1:2" x14ac:dyDescent="0.2">
      <c r="A8234" s="14"/>
      <c r="B8234" s="14"/>
    </row>
    <row r="8235" spans="1:2" x14ac:dyDescent="0.2">
      <c r="A8235" s="14"/>
      <c r="B8235" s="14"/>
    </row>
    <row r="8236" spans="1:2" x14ac:dyDescent="0.2">
      <c r="A8236" s="14"/>
      <c r="B8236" s="14"/>
    </row>
    <row r="8237" spans="1:2" x14ac:dyDescent="0.2">
      <c r="A8237" s="14"/>
      <c r="B8237" s="14"/>
    </row>
    <row r="8238" spans="1:2" x14ac:dyDescent="0.2">
      <c r="A8238" s="14"/>
      <c r="B8238" s="14"/>
    </row>
    <row r="8239" spans="1:2" x14ac:dyDescent="0.2">
      <c r="A8239" s="14"/>
      <c r="B8239" s="14"/>
    </row>
    <row r="8240" spans="1:2" x14ac:dyDescent="0.2">
      <c r="A8240" s="14"/>
      <c r="B8240" s="14"/>
    </row>
    <row r="8241" spans="1:2" x14ac:dyDescent="0.2">
      <c r="A8241" s="14"/>
      <c r="B8241" s="14"/>
    </row>
    <row r="8242" spans="1:2" x14ac:dyDescent="0.2">
      <c r="A8242" s="14"/>
      <c r="B8242" s="14"/>
    </row>
    <row r="8243" spans="1:2" x14ac:dyDescent="0.2">
      <c r="A8243" s="14"/>
      <c r="B8243" s="14"/>
    </row>
    <row r="8244" spans="1:2" x14ac:dyDescent="0.2">
      <c r="A8244" s="14"/>
      <c r="B8244" s="14"/>
    </row>
    <row r="8245" spans="1:2" x14ac:dyDescent="0.2">
      <c r="A8245" s="14"/>
      <c r="B8245" s="14"/>
    </row>
    <row r="8246" spans="1:2" x14ac:dyDescent="0.2">
      <c r="A8246" s="14"/>
      <c r="B8246" s="14"/>
    </row>
    <row r="8247" spans="1:2" x14ac:dyDescent="0.2">
      <c r="A8247" s="14"/>
      <c r="B8247" s="14"/>
    </row>
    <row r="8248" spans="1:2" x14ac:dyDescent="0.2">
      <c r="A8248" s="14"/>
      <c r="B8248" s="14"/>
    </row>
    <row r="8249" spans="1:2" x14ac:dyDescent="0.2">
      <c r="A8249" s="14"/>
      <c r="B8249" s="14"/>
    </row>
    <row r="8250" spans="1:2" x14ac:dyDescent="0.2">
      <c r="A8250" s="14"/>
      <c r="B8250" s="14"/>
    </row>
    <row r="8251" spans="1:2" x14ac:dyDescent="0.2">
      <c r="A8251" s="14"/>
      <c r="B8251" s="14"/>
    </row>
    <row r="8252" spans="1:2" x14ac:dyDescent="0.2">
      <c r="A8252" s="14"/>
      <c r="B8252" s="14"/>
    </row>
    <row r="8253" spans="1:2" x14ac:dyDescent="0.2">
      <c r="A8253" s="14"/>
      <c r="B8253" s="14"/>
    </row>
    <row r="8254" spans="1:2" x14ac:dyDescent="0.2">
      <c r="A8254" s="14"/>
      <c r="B8254" s="14"/>
    </row>
    <row r="8255" spans="1:2" x14ac:dyDescent="0.2">
      <c r="A8255" s="14"/>
      <c r="B8255" s="14"/>
    </row>
    <row r="8256" spans="1:2" x14ac:dyDescent="0.2">
      <c r="A8256" s="14"/>
      <c r="B8256" s="14"/>
    </row>
    <row r="8257" spans="1:2" x14ac:dyDescent="0.2">
      <c r="A8257" s="14"/>
      <c r="B8257" s="14"/>
    </row>
    <row r="8258" spans="1:2" x14ac:dyDescent="0.2">
      <c r="A8258" s="14"/>
      <c r="B8258" s="14"/>
    </row>
    <row r="8259" spans="1:2" x14ac:dyDescent="0.2">
      <c r="A8259" s="14"/>
      <c r="B8259" s="14"/>
    </row>
    <row r="8260" spans="1:2" x14ac:dyDescent="0.2">
      <c r="A8260" s="14"/>
      <c r="B8260" s="14"/>
    </row>
    <row r="8261" spans="1:2" x14ac:dyDescent="0.2">
      <c r="A8261" s="14"/>
      <c r="B8261" s="14"/>
    </row>
    <row r="8262" spans="1:2" x14ac:dyDescent="0.2">
      <c r="A8262" s="14"/>
      <c r="B8262" s="14"/>
    </row>
    <row r="8263" spans="1:2" x14ac:dyDescent="0.2">
      <c r="A8263" s="14"/>
      <c r="B8263" s="14"/>
    </row>
    <row r="8264" spans="1:2" x14ac:dyDescent="0.2">
      <c r="A8264" s="14"/>
      <c r="B8264" s="14"/>
    </row>
    <row r="8265" spans="1:2" x14ac:dyDescent="0.2">
      <c r="A8265" s="14"/>
      <c r="B8265" s="14"/>
    </row>
    <row r="8266" spans="1:2" x14ac:dyDescent="0.2">
      <c r="A8266" s="14"/>
      <c r="B8266" s="14"/>
    </row>
    <row r="8267" spans="1:2" x14ac:dyDescent="0.2">
      <c r="A8267" s="14"/>
      <c r="B8267" s="14"/>
    </row>
    <row r="8268" spans="1:2" x14ac:dyDescent="0.2">
      <c r="A8268" s="14"/>
      <c r="B8268" s="14"/>
    </row>
    <row r="8269" spans="1:2" x14ac:dyDescent="0.2">
      <c r="A8269" s="14"/>
      <c r="B8269" s="14"/>
    </row>
    <row r="8270" spans="1:2" x14ac:dyDescent="0.2">
      <c r="A8270" s="14"/>
      <c r="B8270" s="14"/>
    </row>
    <row r="8271" spans="1:2" x14ac:dyDescent="0.2">
      <c r="A8271" s="14"/>
      <c r="B8271" s="14"/>
    </row>
    <row r="8272" spans="1:2" x14ac:dyDescent="0.2">
      <c r="A8272" s="14"/>
      <c r="B8272" s="14"/>
    </row>
    <row r="8273" spans="1:2" x14ac:dyDescent="0.2">
      <c r="A8273" s="14"/>
      <c r="B8273" s="14"/>
    </row>
    <row r="8274" spans="1:2" x14ac:dyDescent="0.2">
      <c r="A8274" s="14"/>
      <c r="B8274" s="14"/>
    </row>
    <row r="8275" spans="1:2" x14ac:dyDescent="0.2">
      <c r="A8275" s="14"/>
      <c r="B8275" s="14"/>
    </row>
    <row r="8276" spans="1:2" x14ac:dyDescent="0.2">
      <c r="A8276" s="14"/>
      <c r="B8276" s="14"/>
    </row>
    <row r="8277" spans="1:2" x14ac:dyDescent="0.2">
      <c r="A8277" s="14"/>
      <c r="B8277" s="14"/>
    </row>
    <row r="8278" spans="1:2" x14ac:dyDescent="0.2">
      <c r="A8278" s="14"/>
      <c r="B8278" s="14"/>
    </row>
    <row r="8279" spans="1:2" x14ac:dyDescent="0.2">
      <c r="A8279" s="14"/>
      <c r="B8279" s="14"/>
    </row>
    <row r="8280" spans="1:2" x14ac:dyDescent="0.2">
      <c r="A8280" s="14"/>
      <c r="B8280" s="14"/>
    </row>
    <row r="8281" spans="1:2" x14ac:dyDescent="0.2">
      <c r="A8281" s="14"/>
      <c r="B8281" s="14"/>
    </row>
    <row r="8282" spans="1:2" x14ac:dyDescent="0.2">
      <c r="A8282" s="14"/>
      <c r="B8282" s="14"/>
    </row>
    <row r="8283" spans="1:2" x14ac:dyDescent="0.2">
      <c r="A8283" s="14"/>
      <c r="B8283" s="14"/>
    </row>
    <row r="8284" spans="1:2" x14ac:dyDescent="0.2">
      <c r="A8284" s="14"/>
      <c r="B8284" s="14"/>
    </row>
    <row r="8285" spans="1:2" x14ac:dyDescent="0.2">
      <c r="A8285" s="14"/>
      <c r="B8285" s="14"/>
    </row>
    <row r="8286" spans="1:2" x14ac:dyDescent="0.2">
      <c r="A8286" s="14"/>
      <c r="B8286" s="14"/>
    </row>
    <row r="8287" spans="1:2" x14ac:dyDescent="0.2">
      <c r="A8287" s="14"/>
      <c r="B8287" s="14"/>
    </row>
    <row r="8288" spans="1:2" x14ac:dyDescent="0.2">
      <c r="A8288" s="14"/>
      <c r="B8288" s="14"/>
    </row>
    <row r="8289" spans="1:2" x14ac:dyDescent="0.2">
      <c r="A8289" s="14"/>
      <c r="B8289" s="14"/>
    </row>
    <row r="8290" spans="1:2" x14ac:dyDescent="0.2">
      <c r="A8290" s="14"/>
      <c r="B8290" s="14"/>
    </row>
    <row r="8291" spans="1:2" x14ac:dyDescent="0.2">
      <c r="A8291" s="14"/>
      <c r="B8291" s="14"/>
    </row>
    <row r="8292" spans="1:2" x14ac:dyDescent="0.2">
      <c r="A8292" s="14"/>
      <c r="B8292" s="14"/>
    </row>
    <row r="8293" spans="1:2" x14ac:dyDescent="0.2">
      <c r="A8293" s="14"/>
      <c r="B8293" s="14"/>
    </row>
    <row r="8294" spans="1:2" x14ac:dyDescent="0.2">
      <c r="A8294" s="14"/>
      <c r="B8294" s="14"/>
    </row>
    <row r="8295" spans="1:2" x14ac:dyDescent="0.2">
      <c r="A8295" s="14"/>
      <c r="B8295" s="14"/>
    </row>
    <row r="8296" spans="1:2" x14ac:dyDescent="0.2">
      <c r="A8296" s="14"/>
      <c r="B8296" s="14"/>
    </row>
    <row r="8297" spans="1:2" x14ac:dyDescent="0.2">
      <c r="A8297" s="14"/>
      <c r="B8297" s="14"/>
    </row>
    <row r="8298" spans="1:2" x14ac:dyDescent="0.2">
      <c r="A8298" s="14"/>
      <c r="B8298" s="14"/>
    </row>
    <row r="8299" spans="1:2" x14ac:dyDescent="0.2">
      <c r="A8299" s="14"/>
      <c r="B8299" s="14"/>
    </row>
    <row r="8300" spans="1:2" x14ac:dyDescent="0.2">
      <c r="A8300" s="14"/>
      <c r="B8300" s="14"/>
    </row>
    <row r="8301" spans="1:2" x14ac:dyDescent="0.2">
      <c r="A8301" s="14"/>
      <c r="B8301" s="14"/>
    </row>
    <row r="8302" spans="1:2" x14ac:dyDescent="0.2">
      <c r="A8302" s="14"/>
      <c r="B8302" s="14"/>
    </row>
    <row r="8303" spans="1:2" x14ac:dyDescent="0.2">
      <c r="A8303" s="14"/>
      <c r="B8303" s="14"/>
    </row>
    <row r="8304" spans="1:2" x14ac:dyDescent="0.2">
      <c r="A8304" s="14"/>
      <c r="B8304" s="14"/>
    </row>
    <row r="8305" spans="1:2" x14ac:dyDescent="0.2">
      <c r="A8305" s="14"/>
      <c r="B8305" s="14"/>
    </row>
    <row r="8306" spans="1:2" x14ac:dyDescent="0.2">
      <c r="A8306" s="14"/>
      <c r="B8306" s="14"/>
    </row>
    <row r="8307" spans="1:2" x14ac:dyDescent="0.2">
      <c r="A8307" s="14"/>
      <c r="B8307" s="14"/>
    </row>
    <row r="8308" spans="1:2" x14ac:dyDescent="0.2">
      <c r="A8308" s="14"/>
      <c r="B8308" s="14"/>
    </row>
    <row r="8309" spans="1:2" x14ac:dyDescent="0.2">
      <c r="A8309" s="14"/>
      <c r="B8309" s="14"/>
    </row>
    <row r="8310" spans="1:2" x14ac:dyDescent="0.2">
      <c r="A8310" s="14"/>
      <c r="B8310" s="14"/>
    </row>
    <row r="8311" spans="1:2" x14ac:dyDescent="0.2">
      <c r="A8311" s="14"/>
      <c r="B8311" s="14"/>
    </row>
    <row r="8312" spans="1:2" x14ac:dyDescent="0.2">
      <c r="A8312" s="14"/>
      <c r="B8312" s="14"/>
    </row>
    <row r="8313" spans="1:2" x14ac:dyDescent="0.2">
      <c r="A8313" s="14"/>
      <c r="B8313" s="14"/>
    </row>
    <row r="8314" spans="1:2" x14ac:dyDescent="0.2">
      <c r="A8314" s="14"/>
      <c r="B8314" s="14"/>
    </row>
    <row r="8315" spans="1:2" x14ac:dyDescent="0.2">
      <c r="A8315" s="14"/>
      <c r="B8315" s="14"/>
    </row>
    <row r="8316" spans="1:2" x14ac:dyDescent="0.2">
      <c r="A8316" s="14"/>
      <c r="B8316" s="14"/>
    </row>
    <row r="8317" spans="1:2" x14ac:dyDescent="0.2">
      <c r="A8317" s="14"/>
      <c r="B8317" s="14"/>
    </row>
    <row r="8318" spans="1:2" x14ac:dyDescent="0.2">
      <c r="A8318" s="14"/>
      <c r="B8318" s="14"/>
    </row>
    <row r="8319" spans="1:2" x14ac:dyDescent="0.2">
      <c r="A8319" s="14"/>
      <c r="B8319" s="14"/>
    </row>
    <row r="8320" spans="1:2" x14ac:dyDescent="0.2">
      <c r="A8320" s="14"/>
      <c r="B8320" s="14"/>
    </row>
    <row r="8321" spans="1:2" x14ac:dyDescent="0.2">
      <c r="A8321" s="14"/>
      <c r="B8321" s="14"/>
    </row>
    <row r="8322" spans="1:2" x14ac:dyDescent="0.2">
      <c r="A8322" s="14"/>
      <c r="B8322" s="14"/>
    </row>
    <row r="8323" spans="1:2" x14ac:dyDescent="0.2">
      <c r="A8323" s="14"/>
      <c r="B8323" s="14"/>
    </row>
    <row r="8324" spans="1:2" x14ac:dyDescent="0.2">
      <c r="A8324" s="14"/>
      <c r="B8324" s="14"/>
    </row>
    <row r="8325" spans="1:2" x14ac:dyDescent="0.2">
      <c r="A8325" s="14"/>
      <c r="B8325" s="14"/>
    </row>
    <row r="8326" spans="1:2" x14ac:dyDescent="0.2">
      <c r="A8326" s="14"/>
      <c r="B8326" s="14"/>
    </row>
    <row r="8327" spans="1:2" x14ac:dyDescent="0.2">
      <c r="A8327" s="14"/>
      <c r="B8327" s="14"/>
    </row>
    <row r="8328" spans="1:2" x14ac:dyDescent="0.2">
      <c r="A8328" s="14"/>
      <c r="B8328" s="14"/>
    </row>
    <row r="8329" spans="1:2" x14ac:dyDescent="0.2">
      <c r="A8329" s="14"/>
      <c r="B8329" s="14"/>
    </row>
    <row r="8330" spans="1:2" x14ac:dyDescent="0.2">
      <c r="A8330" s="14"/>
      <c r="B8330" s="14"/>
    </row>
    <row r="8331" spans="1:2" x14ac:dyDescent="0.2">
      <c r="A8331" s="14"/>
      <c r="B8331" s="14"/>
    </row>
    <row r="8332" spans="1:2" x14ac:dyDescent="0.2">
      <c r="A8332" s="14"/>
      <c r="B8332" s="14"/>
    </row>
    <row r="8333" spans="1:2" x14ac:dyDescent="0.2">
      <c r="A8333" s="14"/>
      <c r="B8333" s="14"/>
    </row>
    <row r="8334" spans="1:2" x14ac:dyDescent="0.2">
      <c r="A8334" s="14"/>
      <c r="B8334" s="14"/>
    </row>
    <row r="8335" spans="1:2" x14ac:dyDescent="0.2">
      <c r="A8335" s="14"/>
      <c r="B8335" s="14"/>
    </row>
    <row r="8336" spans="1:2" x14ac:dyDescent="0.2">
      <c r="A8336" s="14"/>
      <c r="B8336" s="14"/>
    </row>
    <row r="8337" spans="1:5" x14ac:dyDescent="0.2">
      <c r="A8337" s="14"/>
      <c r="B8337" s="14"/>
    </row>
    <row r="8338" spans="1:5" x14ac:dyDescent="0.2">
      <c r="A8338" s="14"/>
      <c r="B8338" s="14"/>
    </row>
    <row r="8339" spans="1:5" x14ac:dyDescent="0.2">
      <c r="A8339" s="14"/>
      <c r="B8339" s="14"/>
    </row>
    <row r="8340" spans="1:5" x14ac:dyDescent="0.2">
      <c r="A8340" s="14"/>
      <c r="B8340" s="14"/>
    </row>
    <row r="8341" spans="1:5" x14ac:dyDescent="0.2">
      <c r="A8341" s="14"/>
      <c r="B8341" s="14"/>
    </row>
    <row r="8342" spans="1:5" x14ac:dyDescent="0.2">
      <c r="A8342" s="14"/>
      <c r="B8342" s="14"/>
      <c r="E8342" s="2"/>
    </row>
    <row r="8343" spans="1:5" x14ac:dyDescent="0.2">
      <c r="A8343" s="14"/>
      <c r="B8343" s="14"/>
      <c r="E8343" s="2"/>
    </row>
    <row r="8344" spans="1:5" x14ac:dyDescent="0.2">
      <c r="A8344" s="14"/>
      <c r="B8344" s="14"/>
      <c r="E8344" s="2"/>
    </row>
    <row r="8345" spans="1:5" x14ac:dyDescent="0.2">
      <c r="A8345" s="14"/>
      <c r="B8345" s="14"/>
      <c r="E8345" s="2"/>
    </row>
    <row r="8346" spans="1:5" x14ac:dyDescent="0.2">
      <c r="A8346" s="14"/>
      <c r="B8346" s="14"/>
      <c r="E8346" s="2"/>
    </row>
    <row r="8347" spans="1:5" x14ac:dyDescent="0.2">
      <c r="A8347" s="14"/>
      <c r="B8347" s="14"/>
      <c r="E8347" s="2"/>
    </row>
    <row r="8348" spans="1:5" x14ac:dyDescent="0.2">
      <c r="A8348" s="14"/>
      <c r="B8348" s="14"/>
      <c r="E8348" s="2"/>
    </row>
    <row r="8349" spans="1:5" x14ac:dyDescent="0.2">
      <c r="A8349" s="14"/>
      <c r="B8349" s="14"/>
      <c r="E8349" s="2"/>
    </row>
    <row r="8350" spans="1:5" x14ac:dyDescent="0.2">
      <c r="A8350" s="14"/>
      <c r="B8350" s="14"/>
      <c r="E8350" s="2"/>
    </row>
    <row r="8351" spans="1:5" x14ac:dyDescent="0.2">
      <c r="A8351" s="14"/>
      <c r="B8351" s="14"/>
      <c r="E8351" s="2"/>
    </row>
    <row r="8352" spans="1:5" x14ac:dyDescent="0.2">
      <c r="A8352" s="14"/>
      <c r="B8352" s="14"/>
    </row>
    <row r="8353" spans="1:2" x14ac:dyDescent="0.2">
      <c r="A8353" s="14"/>
      <c r="B8353" s="14"/>
    </row>
    <row r="8354" spans="1:2" x14ac:dyDescent="0.2">
      <c r="A8354" s="14"/>
      <c r="B8354" s="14"/>
    </row>
    <row r="8355" spans="1:2" x14ac:dyDescent="0.2">
      <c r="A8355" s="14"/>
      <c r="B8355" s="14"/>
    </row>
    <row r="8356" spans="1:2" x14ac:dyDescent="0.2">
      <c r="A8356" s="14"/>
      <c r="B8356" s="14"/>
    </row>
    <row r="8357" spans="1:2" x14ac:dyDescent="0.2">
      <c r="A8357" s="14"/>
      <c r="B8357" s="14"/>
    </row>
    <row r="8358" spans="1:2" x14ac:dyDescent="0.2">
      <c r="A8358" s="14"/>
      <c r="B8358" s="14"/>
    </row>
    <row r="8359" spans="1:2" x14ac:dyDescent="0.2">
      <c r="A8359" s="14"/>
      <c r="B8359" s="14"/>
    </row>
    <row r="8360" spans="1:2" x14ac:dyDescent="0.2">
      <c r="A8360" s="14"/>
      <c r="B8360" s="14"/>
    </row>
    <row r="8361" spans="1:2" x14ac:dyDescent="0.2">
      <c r="A8361" s="14"/>
      <c r="B8361" s="14"/>
    </row>
    <row r="8362" spans="1:2" x14ac:dyDescent="0.2">
      <c r="A8362" s="14"/>
      <c r="B8362" s="14"/>
    </row>
    <row r="8363" spans="1:2" x14ac:dyDescent="0.2">
      <c r="A8363" s="14"/>
      <c r="B8363" s="14"/>
    </row>
    <row r="8364" spans="1:2" x14ac:dyDescent="0.2">
      <c r="A8364" s="14"/>
      <c r="B8364" s="14"/>
    </row>
    <row r="8365" spans="1:2" x14ac:dyDescent="0.2">
      <c r="A8365" s="14"/>
      <c r="B8365" s="14"/>
    </row>
    <row r="8366" spans="1:2" x14ac:dyDescent="0.2">
      <c r="A8366" s="14"/>
      <c r="B8366" s="14"/>
    </row>
    <row r="8367" spans="1:2" x14ac:dyDescent="0.2">
      <c r="A8367" s="14"/>
      <c r="B8367" s="14"/>
    </row>
    <row r="8368" spans="1:2" x14ac:dyDescent="0.2">
      <c r="A8368" s="14"/>
      <c r="B8368" s="14"/>
    </row>
    <row r="8369" spans="1:2" x14ac:dyDescent="0.2">
      <c r="A8369" s="14"/>
      <c r="B8369" s="14"/>
    </row>
    <row r="8370" spans="1:2" x14ac:dyDescent="0.2">
      <c r="A8370" s="14"/>
      <c r="B8370" s="14"/>
    </row>
    <row r="8371" spans="1:2" x14ac:dyDescent="0.2">
      <c r="A8371" s="14"/>
      <c r="B8371" s="14"/>
    </row>
    <row r="8372" spans="1:2" x14ac:dyDescent="0.2">
      <c r="A8372" s="14"/>
      <c r="B8372" s="14"/>
    </row>
    <row r="8373" spans="1:2" x14ac:dyDescent="0.2">
      <c r="A8373" s="14"/>
      <c r="B8373" s="14"/>
    </row>
    <row r="8374" spans="1:2" x14ac:dyDescent="0.2">
      <c r="A8374" s="14"/>
      <c r="B8374" s="14"/>
    </row>
    <row r="8375" spans="1:2" x14ac:dyDescent="0.2">
      <c r="A8375" s="14"/>
      <c r="B8375" s="14"/>
    </row>
    <row r="8376" spans="1:2" x14ac:dyDescent="0.2">
      <c r="A8376" s="14"/>
      <c r="B8376" s="14"/>
    </row>
    <row r="8377" spans="1:2" x14ac:dyDescent="0.2">
      <c r="A8377" s="14"/>
      <c r="B8377" s="14"/>
    </row>
    <row r="8378" spans="1:2" x14ac:dyDescent="0.2">
      <c r="A8378" s="14"/>
      <c r="B8378" s="14"/>
    </row>
    <row r="8379" spans="1:2" x14ac:dyDescent="0.2">
      <c r="A8379" s="14"/>
      <c r="B8379" s="14"/>
    </row>
    <row r="8380" spans="1:2" x14ac:dyDescent="0.2">
      <c r="A8380" s="14"/>
      <c r="B8380" s="14"/>
    </row>
    <row r="8381" spans="1:2" x14ac:dyDescent="0.2">
      <c r="A8381" s="14"/>
      <c r="B8381" s="14"/>
    </row>
    <row r="8382" spans="1:2" x14ac:dyDescent="0.2">
      <c r="A8382" s="14"/>
      <c r="B8382" s="14"/>
    </row>
    <row r="8383" spans="1:2" x14ac:dyDescent="0.2">
      <c r="A8383" s="14"/>
      <c r="B8383" s="14"/>
    </row>
    <row r="8384" spans="1:2" x14ac:dyDescent="0.2">
      <c r="A8384" s="14"/>
      <c r="B8384" s="14"/>
    </row>
    <row r="8385" spans="1:2" x14ac:dyDescent="0.2">
      <c r="A8385" s="14"/>
      <c r="B8385" s="14"/>
    </row>
    <row r="8386" spans="1:2" x14ac:dyDescent="0.2">
      <c r="A8386" s="14"/>
      <c r="B8386" s="14"/>
    </row>
    <row r="8387" spans="1:2" x14ac:dyDescent="0.2">
      <c r="A8387" s="14"/>
      <c r="B8387" s="14"/>
    </row>
    <row r="8388" spans="1:2" x14ac:dyDescent="0.2">
      <c r="A8388" s="14"/>
      <c r="B8388" s="14"/>
    </row>
    <row r="8389" spans="1:2" x14ac:dyDescent="0.2">
      <c r="A8389" s="14"/>
      <c r="B8389" s="14"/>
    </row>
    <row r="8390" spans="1:2" x14ac:dyDescent="0.2">
      <c r="A8390" s="14"/>
      <c r="B8390" s="14"/>
    </row>
    <row r="8391" spans="1:2" x14ac:dyDescent="0.2">
      <c r="A8391" s="14"/>
      <c r="B8391" s="14"/>
    </row>
    <row r="8392" spans="1:2" x14ac:dyDescent="0.2">
      <c r="A8392" s="14"/>
      <c r="B8392" s="14"/>
    </row>
    <row r="8393" spans="1:2" x14ac:dyDescent="0.2">
      <c r="A8393" s="14"/>
      <c r="B8393" s="14"/>
    </row>
    <row r="8394" spans="1:2" x14ac:dyDescent="0.2">
      <c r="A8394" s="14"/>
      <c r="B8394" s="14"/>
    </row>
    <row r="8395" spans="1:2" x14ac:dyDescent="0.2">
      <c r="A8395" s="14"/>
      <c r="B8395" s="14"/>
    </row>
    <row r="8396" spans="1:2" x14ac:dyDescent="0.2">
      <c r="A8396" s="14"/>
      <c r="B8396" s="14"/>
    </row>
    <row r="8397" spans="1:2" x14ac:dyDescent="0.2">
      <c r="A8397" s="14"/>
      <c r="B8397" s="14"/>
    </row>
    <row r="8398" spans="1:2" x14ac:dyDescent="0.2">
      <c r="A8398" s="14"/>
      <c r="B8398" s="14"/>
    </row>
    <row r="8399" spans="1:2" x14ac:dyDescent="0.2">
      <c r="A8399" s="14"/>
      <c r="B8399" s="14"/>
    </row>
    <row r="8400" spans="1:2" x14ac:dyDescent="0.2">
      <c r="A8400" s="14"/>
      <c r="B8400" s="14"/>
    </row>
    <row r="8401" spans="1:2" x14ac:dyDescent="0.2">
      <c r="A8401" s="14"/>
      <c r="B8401" s="14"/>
    </row>
    <row r="8402" spans="1:2" x14ac:dyDescent="0.2">
      <c r="A8402" s="14"/>
      <c r="B8402" s="14"/>
    </row>
    <row r="8403" spans="1:2" x14ac:dyDescent="0.2">
      <c r="A8403" s="14"/>
      <c r="B8403" s="14"/>
    </row>
    <row r="8404" spans="1:2" x14ac:dyDescent="0.2">
      <c r="A8404" s="14"/>
      <c r="B8404" s="14"/>
    </row>
    <row r="8405" spans="1:2" x14ac:dyDescent="0.2">
      <c r="A8405" s="14"/>
      <c r="B8405" s="14"/>
    </row>
    <row r="8406" spans="1:2" x14ac:dyDescent="0.2">
      <c r="A8406" s="14"/>
      <c r="B8406" s="14"/>
    </row>
    <row r="8407" spans="1:2" x14ac:dyDescent="0.2">
      <c r="A8407" s="14"/>
      <c r="B8407" s="14"/>
    </row>
    <row r="8408" spans="1:2" x14ac:dyDescent="0.2">
      <c r="A8408" s="14"/>
      <c r="B8408" s="14"/>
    </row>
    <row r="8409" spans="1:2" x14ac:dyDescent="0.2">
      <c r="A8409" s="14"/>
      <c r="B8409" s="14"/>
    </row>
    <row r="8410" spans="1:2" x14ac:dyDescent="0.2">
      <c r="A8410" s="14"/>
      <c r="B8410" s="14"/>
    </row>
    <row r="8411" spans="1:2" x14ac:dyDescent="0.2">
      <c r="A8411" s="14"/>
      <c r="B8411" s="14"/>
    </row>
    <row r="8412" spans="1:2" x14ac:dyDescent="0.2">
      <c r="A8412" s="14"/>
      <c r="B8412" s="14"/>
    </row>
    <row r="8413" spans="1:2" x14ac:dyDescent="0.2">
      <c r="A8413" s="14"/>
      <c r="B8413" s="14"/>
    </row>
    <row r="8414" spans="1:2" x14ac:dyDescent="0.2">
      <c r="A8414" s="14"/>
      <c r="B8414" s="14"/>
    </row>
    <row r="8415" spans="1:2" x14ac:dyDescent="0.2">
      <c r="A8415" s="14"/>
      <c r="B8415" s="14"/>
    </row>
    <row r="8416" spans="1:2" x14ac:dyDescent="0.2">
      <c r="A8416" s="14"/>
      <c r="B8416" s="14"/>
    </row>
    <row r="8417" spans="1:2" x14ac:dyDescent="0.2">
      <c r="A8417" s="14"/>
      <c r="B8417" s="14"/>
    </row>
    <row r="8418" spans="1:2" x14ac:dyDescent="0.2">
      <c r="A8418" s="14"/>
      <c r="B8418" s="14"/>
    </row>
    <row r="8419" spans="1:2" x14ac:dyDescent="0.2">
      <c r="A8419" s="14"/>
      <c r="B8419" s="14"/>
    </row>
    <row r="8420" spans="1:2" x14ac:dyDescent="0.2">
      <c r="A8420" s="14"/>
      <c r="B8420" s="14"/>
    </row>
    <row r="8421" spans="1:2" x14ac:dyDescent="0.2">
      <c r="A8421" s="14"/>
      <c r="B8421" s="14"/>
    </row>
    <row r="8422" spans="1:2" x14ac:dyDescent="0.2">
      <c r="A8422" s="14"/>
      <c r="B8422" s="14"/>
    </row>
    <row r="8423" spans="1:2" x14ac:dyDescent="0.2">
      <c r="A8423" s="14"/>
      <c r="B8423" s="14"/>
    </row>
    <row r="8424" spans="1:2" x14ac:dyDescent="0.2">
      <c r="A8424" s="14"/>
      <c r="B8424" s="14"/>
    </row>
    <row r="8425" spans="1:2" x14ac:dyDescent="0.2">
      <c r="A8425" s="14"/>
      <c r="B8425" s="14"/>
    </row>
    <row r="8426" spans="1:2" x14ac:dyDescent="0.2">
      <c r="A8426" s="14"/>
      <c r="B8426" s="14"/>
    </row>
    <row r="8427" spans="1:2" x14ac:dyDescent="0.2">
      <c r="A8427" s="14"/>
      <c r="B8427" s="14"/>
    </row>
    <row r="8428" spans="1:2" x14ac:dyDescent="0.2">
      <c r="A8428" s="14"/>
      <c r="B8428" s="14"/>
    </row>
    <row r="8429" spans="1:2" x14ac:dyDescent="0.2">
      <c r="A8429" s="14"/>
      <c r="B8429" s="14"/>
    </row>
    <row r="8430" spans="1:2" x14ac:dyDescent="0.2">
      <c r="A8430" s="14"/>
      <c r="B8430" s="14"/>
    </row>
    <row r="8431" spans="1:2" x14ac:dyDescent="0.2">
      <c r="A8431" s="14"/>
      <c r="B8431" s="14"/>
    </row>
    <row r="8432" spans="1:2" x14ac:dyDescent="0.2">
      <c r="A8432" s="14"/>
      <c r="B8432" s="14"/>
    </row>
    <row r="8433" spans="1:2" x14ac:dyDescent="0.2">
      <c r="A8433" s="14"/>
      <c r="B8433" s="14"/>
    </row>
    <row r="8434" spans="1:2" x14ac:dyDescent="0.2">
      <c r="A8434" s="14"/>
      <c r="B8434" s="14"/>
    </row>
    <row r="8435" spans="1:2" x14ac:dyDescent="0.2">
      <c r="A8435" s="14"/>
      <c r="B8435" s="14"/>
    </row>
    <row r="8436" spans="1:2" x14ac:dyDescent="0.2">
      <c r="A8436" s="14"/>
      <c r="B8436" s="14"/>
    </row>
    <row r="8437" spans="1:2" x14ac:dyDescent="0.2">
      <c r="A8437" s="14"/>
      <c r="B8437" s="14"/>
    </row>
    <row r="8438" spans="1:2" x14ac:dyDescent="0.2">
      <c r="A8438" s="14"/>
      <c r="B8438" s="14"/>
    </row>
    <row r="8439" spans="1:2" x14ac:dyDescent="0.2">
      <c r="A8439" s="14"/>
      <c r="B8439" s="14"/>
    </row>
    <row r="8440" spans="1:2" x14ac:dyDescent="0.2">
      <c r="A8440" s="14"/>
      <c r="B8440" s="14"/>
    </row>
    <row r="8441" spans="1:2" x14ac:dyDescent="0.2">
      <c r="A8441" s="14"/>
      <c r="B8441" s="14"/>
    </row>
    <row r="8442" spans="1:2" x14ac:dyDescent="0.2">
      <c r="A8442" s="14"/>
      <c r="B8442" s="14"/>
    </row>
    <row r="8443" spans="1:2" x14ac:dyDescent="0.2">
      <c r="A8443" s="14"/>
      <c r="B8443" s="14"/>
    </row>
    <row r="8444" spans="1:2" x14ac:dyDescent="0.2">
      <c r="A8444" s="14"/>
      <c r="B8444" s="14"/>
    </row>
    <row r="8445" spans="1:2" x14ac:dyDescent="0.2">
      <c r="A8445" s="14"/>
      <c r="B8445" s="14"/>
    </row>
    <row r="8446" spans="1:2" x14ac:dyDescent="0.2">
      <c r="A8446" s="14"/>
      <c r="B8446" s="14"/>
    </row>
    <row r="8447" spans="1:2" x14ac:dyDescent="0.2">
      <c r="A8447" s="14"/>
      <c r="B8447" s="14"/>
    </row>
    <row r="8448" spans="1:2" x14ac:dyDescent="0.2">
      <c r="A8448" s="14"/>
      <c r="B8448" s="14"/>
    </row>
    <row r="8449" spans="1:2" x14ac:dyDescent="0.2">
      <c r="A8449" s="14"/>
      <c r="B8449" s="14"/>
    </row>
    <row r="8450" spans="1:2" x14ac:dyDescent="0.2">
      <c r="A8450" s="14"/>
      <c r="B8450" s="14"/>
    </row>
    <row r="8451" spans="1:2" x14ac:dyDescent="0.2">
      <c r="A8451" s="14"/>
      <c r="B8451" s="14"/>
    </row>
    <row r="8452" spans="1:2" x14ac:dyDescent="0.2">
      <c r="A8452" s="14"/>
      <c r="B8452" s="14"/>
    </row>
    <row r="8453" spans="1:2" x14ac:dyDescent="0.2">
      <c r="A8453" s="14"/>
      <c r="B8453" s="14"/>
    </row>
    <row r="8454" spans="1:2" x14ac:dyDescent="0.2">
      <c r="A8454" s="14"/>
      <c r="B8454" s="14"/>
    </row>
    <row r="8455" spans="1:2" x14ac:dyDescent="0.2">
      <c r="A8455" s="14"/>
      <c r="B8455" s="14"/>
    </row>
    <row r="8456" spans="1:2" x14ac:dyDescent="0.2">
      <c r="A8456" s="14"/>
      <c r="B8456" s="14"/>
    </row>
    <row r="8457" spans="1:2" x14ac:dyDescent="0.2">
      <c r="A8457" s="14"/>
      <c r="B8457" s="14"/>
    </row>
    <row r="8458" spans="1:2" x14ac:dyDescent="0.2">
      <c r="A8458" s="14"/>
      <c r="B8458" s="14"/>
    </row>
    <row r="8459" spans="1:2" x14ac:dyDescent="0.2">
      <c r="A8459" s="14"/>
      <c r="B8459" s="14"/>
    </row>
    <row r="8460" spans="1:2" x14ac:dyDescent="0.2">
      <c r="A8460" s="14"/>
      <c r="B8460" s="14"/>
    </row>
    <row r="8461" spans="1:2" x14ac:dyDescent="0.2">
      <c r="A8461" s="14"/>
      <c r="B8461" s="14"/>
    </row>
    <row r="8462" spans="1:2" x14ac:dyDescent="0.2">
      <c r="A8462" s="14"/>
      <c r="B8462" s="14"/>
    </row>
    <row r="8463" spans="1:2" x14ac:dyDescent="0.2">
      <c r="A8463" s="14"/>
      <c r="B8463" s="14"/>
    </row>
    <row r="8464" spans="1:2" x14ac:dyDescent="0.2">
      <c r="A8464" s="14"/>
      <c r="B8464" s="14"/>
    </row>
    <row r="8465" spans="1:2" x14ac:dyDescent="0.2">
      <c r="A8465" s="14"/>
      <c r="B8465" s="14"/>
    </row>
    <row r="8466" spans="1:2" x14ac:dyDescent="0.2">
      <c r="A8466" s="14"/>
      <c r="B8466" s="14"/>
    </row>
    <row r="8467" spans="1:2" x14ac:dyDescent="0.2">
      <c r="A8467" s="14"/>
      <c r="B8467" s="14"/>
    </row>
    <row r="8468" spans="1:2" x14ac:dyDescent="0.2">
      <c r="A8468" s="14"/>
      <c r="B8468" s="14"/>
    </row>
    <row r="8469" spans="1:2" x14ac:dyDescent="0.2">
      <c r="A8469" s="14"/>
      <c r="B8469" s="14"/>
    </row>
    <row r="8470" spans="1:2" x14ac:dyDescent="0.2">
      <c r="A8470" s="14"/>
      <c r="B8470" s="14"/>
    </row>
    <row r="8471" spans="1:2" x14ac:dyDescent="0.2">
      <c r="A8471" s="14"/>
      <c r="B8471" s="14"/>
    </row>
    <row r="8472" spans="1:2" x14ac:dyDescent="0.2">
      <c r="A8472" s="14"/>
      <c r="B8472" s="14"/>
    </row>
    <row r="8473" spans="1:2" x14ac:dyDescent="0.2">
      <c r="A8473" s="14"/>
      <c r="B8473" s="14"/>
    </row>
    <row r="8474" spans="1:2" x14ac:dyDescent="0.2">
      <c r="A8474" s="14"/>
      <c r="B8474" s="14"/>
    </row>
    <row r="8475" spans="1:2" x14ac:dyDescent="0.2">
      <c r="A8475" s="14"/>
      <c r="B8475" s="14"/>
    </row>
    <row r="8476" spans="1:2" x14ac:dyDescent="0.2">
      <c r="A8476" s="14"/>
      <c r="B8476" s="14"/>
    </row>
    <row r="8477" spans="1:2" x14ac:dyDescent="0.2">
      <c r="A8477" s="14"/>
      <c r="B8477" s="14"/>
    </row>
    <row r="8478" spans="1:2" x14ac:dyDescent="0.2">
      <c r="A8478" s="14"/>
      <c r="B8478" s="14"/>
    </row>
    <row r="8479" spans="1:2" x14ac:dyDescent="0.2">
      <c r="A8479" s="14"/>
      <c r="B8479" s="14"/>
    </row>
    <row r="8480" spans="1:2" x14ac:dyDescent="0.2">
      <c r="A8480" s="14"/>
      <c r="B8480" s="14"/>
    </row>
    <row r="8481" spans="1:4" x14ac:dyDescent="0.2">
      <c r="A8481" s="14"/>
      <c r="B8481" s="14"/>
    </row>
    <row r="8482" spans="1:4" x14ac:dyDescent="0.2">
      <c r="A8482" s="14"/>
      <c r="B8482" s="14"/>
    </row>
    <row r="8483" spans="1:4" x14ac:dyDescent="0.2">
      <c r="A8483" s="14"/>
      <c r="B8483" s="14"/>
    </row>
    <row r="8484" spans="1:4" x14ac:dyDescent="0.2">
      <c r="A8484" s="14"/>
      <c r="B8484" s="14"/>
    </row>
    <row r="8485" spans="1:4" x14ac:dyDescent="0.2">
      <c r="A8485" s="14"/>
      <c r="B8485" s="14"/>
    </row>
    <row r="8486" spans="1:4" x14ac:dyDescent="0.2">
      <c r="A8486" s="14"/>
      <c r="B8486" s="14"/>
    </row>
    <row r="8487" spans="1:4" x14ac:dyDescent="0.2">
      <c r="A8487" s="14"/>
      <c r="B8487" s="14"/>
    </row>
    <row r="8488" spans="1:4" x14ac:dyDescent="0.2">
      <c r="A8488" s="14"/>
      <c r="B8488" s="14"/>
    </row>
    <row r="8489" spans="1:4" x14ac:dyDescent="0.2">
      <c r="A8489" s="14"/>
      <c r="B8489" s="14"/>
    </row>
    <row r="8490" spans="1:4" x14ac:dyDescent="0.2">
      <c r="A8490" s="14"/>
      <c r="B8490" s="14"/>
    </row>
    <row r="8491" spans="1:4" x14ac:dyDescent="0.2">
      <c r="A8491" s="14"/>
      <c r="B8491" s="14"/>
    </row>
    <row r="8492" spans="1:4" x14ac:dyDescent="0.2">
      <c r="A8492" s="14"/>
      <c r="B8492" s="14"/>
      <c r="D8492" s="29"/>
    </row>
    <row r="8493" spans="1:4" x14ac:dyDescent="0.2">
      <c r="A8493" s="14"/>
      <c r="B8493" s="14"/>
      <c r="D8493" s="29"/>
    </row>
    <row r="8494" spans="1:4" x14ac:dyDescent="0.2">
      <c r="A8494" s="14"/>
      <c r="B8494" s="14"/>
      <c r="D8494" s="29"/>
    </row>
    <row r="8495" spans="1:4" x14ac:dyDescent="0.2">
      <c r="A8495" s="14"/>
      <c r="B8495" s="14"/>
      <c r="D8495" s="29"/>
    </row>
    <row r="8496" spans="1:4" x14ac:dyDescent="0.2">
      <c r="A8496" s="14"/>
      <c r="B8496" s="14"/>
      <c r="D8496" s="29"/>
    </row>
    <row r="8497" spans="1:4" x14ac:dyDescent="0.2">
      <c r="A8497" s="14"/>
      <c r="B8497" s="14"/>
      <c r="D8497" s="29"/>
    </row>
    <row r="8498" spans="1:4" x14ac:dyDescent="0.2">
      <c r="A8498" s="14"/>
      <c r="B8498" s="14"/>
      <c r="D8498" s="29"/>
    </row>
    <row r="8499" spans="1:4" x14ac:dyDescent="0.2">
      <c r="A8499" s="14"/>
      <c r="B8499" s="14"/>
      <c r="D8499" s="29"/>
    </row>
    <row r="8500" spans="1:4" x14ac:dyDescent="0.2">
      <c r="A8500" s="14"/>
      <c r="B8500" s="14"/>
      <c r="D8500" s="29"/>
    </row>
    <row r="8501" spans="1:4" x14ac:dyDescent="0.2">
      <c r="A8501" s="14"/>
      <c r="B8501" s="14"/>
      <c r="D8501" s="29"/>
    </row>
    <row r="8502" spans="1:4" x14ac:dyDescent="0.2">
      <c r="A8502" s="14"/>
      <c r="B8502" s="14"/>
    </row>
    <row r="8503" spans="1:4" x14ac:dyDescent="0.2">
      <c r="A8503" s="14"/>
      <c r="B8503" s="14"/>
    </row>
    <row r="8504" spans="1:4" x14ac:dyDescent="0.2">
      <c r="A8504" s="14"/>
      <c r="B8504" s="14"/>
    </row>
    <row r="8505" spans="1:4" x14ac:dyDescent="0.2">
      <c r="A8505" s="14"/>
      <c r="B8505" s="14"/>
    </row>
    <row r="8506" spans="1:4" x14ac:dyDescent="0.2">
      <c r="A8506" s="14"/>
      <c r="B8506" s="14"/>
    </row>
    <row r="8507" spans="1:4" x14ac:dyDescent="0.2">
      <c r="A8507" s="14"/>
      <c r="B8507" s="14"/>
    </row>
    <row r="8508" spans="1:4" x14ac:dyDescent="0.2">
      <c r="A8508" s="14"/>
      <c r="B8508" s="14"/>
    </row>
    <row r="8509" spans="1:4" x14ac:dyDescent="0.2">
      <c r="A8509" s="14"/>
      <c r="B8509" s="14"/>
    </row>
    <row r="8510" spans="1:4" x14ac:dyDescent="0.2">
      <c r="A8510" s="14"/>
      <c r="B8510" s="14"/>
    </row>
    <row r="8511" spans="1:4" x14ac:dyDescent="0.2">
      <c r="A8511" s="14"/>
      <c r="B8511" s="14"/>
    </row>
    <row r="8512" spans="1:4" x14ac:dyDescent="0.2">
      <c r="A8512" s="14"/>
      <c r="B8512" s="14"/>
    </row>
    <row r="8513" spans="1:2" x14ac:dyDescent="0.2">
      <c r="A8513" s="14"/>
      <c r="B8513" s="14"/>
    </row>
    <row r="8514" spans="1:2" x14ac:dyDescent="0.2">
      <c r="A8514" s="14"/>
      <c r="B8514" s="14"/>
    </row>
    <row r="8515" spans="1:2" x14ac:dyDescent="0.2">
      <c r="A8515" s="14"/>
      <c r="B8515" s="14"/>
    </row>
    <row r="8516" spans="1:2" x14ac:dyDescent="0.2">
      <c r="A8516" s="14"/>
      <c r="B8516" s="14"/>
    </row>
    <row r="8517" spans="1:2" x14ac:dyDescent="0.2">
      <c r="A8517" s="14"/>
      <c r="B8517" s="14"/>
    </row>
    <row r="8518" spans="1:2" x14ac:dyDescent="0.2">
      <c r="A8518" s="14"/>
      <c r="B8518" s="14"/>
    </row>
    <row r="8519" spans="1:2" x14ac:dyDescent="0.2">
      <c r="A8519" s="14"/>
      <c r="B8519" s="14"/>
    </row>
    <row r="8520" spans="1:2" x14ac:dyDescent="0.2">
      <c r="A8520" s="14"/>
      <c r="B8520" s="14"/>
    </row>
    <row r="8521" spans="1:2" x14ac:dyDescent="0.2">
      <c r="A8521" s="14"/>
      <c r="B8521" s="14"/>
    </row>
    <row r="8522" spans="1:2" x14ac:dyDescent="0.2">
      <c r="A8522" s="14"/>
      <c r="B8522" s="14"/>
    </row>
    <row r="8523" spans="1:2" x14ac:dyDescent="0.2">
      <c r="A8523" s="14"/>
      <c r="B8523" s="14"/>
    </row>
    <row r="8524" spans="1:2" x14ac:dyDescent="0.2">
      <c r="A8524" s="14"/>
      <c r="B8524" s="14"/>
    </row>
    <row r="8525" spans="1:2" x14ac:dyDescent="0.2">
      <c r="A8525" s="14"/>
      <c r="B8525" s="14"/>
    </row>
    <row r="8526" spans="1:2" x14ac:dyDescent="0.2">
      <c r="A8526" s="14"/>
      <c r="B8526" s="14"/>
    </row>
    <row r="8527" spans="1:2" x14ac:dyDescent="0.2">
      <c r="A8527" s="14"/>
      <c r="B8527" s="14"/>
    </row>
    <row r="8528" spans="1:2" x14ac:dyDescent="0.2">
      <c r="A8528" s="14"/>
      <c r="B8528" s="14"/>
    </row>
    <row r="8529" spans="1:2" x14ac:dyDescent="0.2">
      <c r="A8529" s="14"/>
      <c r="B8529" s="14"/>
    </row>
    <row r="8530" spans="1:2" x14ac:dyDescent="0.2">
      <c r="A8530" s="14"/>
      <c r="B8530" s="14"/>
    </row>
    <row r="8531" spans="1:2" x14ac:dyDescent="0.2">
      <c r="A8531" s="14"/>
      <c r="B8531" s="14"/>
    </row>
    <row r="8532" spans="1:2" x14ac:dyDescent="0.2">
      <c r="A8532" s="14"/>
      <c r="B8532" s="14"/>
    </row>
    <row r="8533" spans="1:2" x14ac:dyDescent="0.2">
      <c r="A8533" s="14"/>
      <c r="B8533" s="14"/>
    </row>
    <row r="8534" spans="1:2" x14ac:dyDescent="0.2">
      <c r="A8534" s="14"/>
      <c r="B8534" s="14"/>
    </row>
    <row r="8535" spans="1:2" x14ac:dyDescent="0.2">
      <c r="A8535" s="14"/>
      <c r="B8535" s="14"/>
    </row>
    <row r="8536" spans="1:2" x14ac:dyDescent="0.2">
      <c r="A8536" s="14"/>
      <c r="B8536" s="14"/>
    </row>
    <row r="8537" spans="1:2" x14ac:dyDescent="0.2">
      <c r="A8537" s="14"/>
      <c r="B8537" s="14"/>
    </row>
    <row r="8538" spans="1:2" x14ac:dyDescent="0.2">
      <c r="A8538" s="14"/>
      <c r="B8538" s="14"/>
    </row>
    <row r="8539" spans="1:2" x14ac:dyDescent="0.2">
      <c r="A8539" s="14"/>
      <c r="B8539" s="14"/>
    </row>
    <row r="8540" spans="1:2" x14ac:dyDescent="0.2">
      <c r="A8540" s="14"/>
      <c r="B8540" s="14"/>
    </row>
    <row r="8541" spans="1:2" x14ac:dyDescent="0.2">
      <c r="A8541" s="14"/>
      <c r="B8541" s="14"/>
    </row>
    <row r="8542" spans="1:2" x14ac:dyDescent="0.2">
      <c r="A8542" s="14"/>
      <c r="B8542" s="14"/>
    </row>
    <row r="8543" spans="1:2" x14ac:dyDescent="0.2">
      <c r="A8543" s="14"/>
      <c r="B8543" s="14"/>
    </row>
    <row r="8544" spans="1:2" x14ac:dyDescent="0.2">
      <c r="A8544" s="14"/>
      <c r="B8544" s="14"/>
    </row>
    <row r="8545" spans="1:2" x14ac:dyDescent="0.2">
      <c r="A8545" s="14"/>
      <c r="B8545" s="14"/>
    </row>
    <row r="8546" spans="1:2" x14ac:dyDescent="0.2">
      <c r="A8546" s="14"/>
      <c r="B8546" s="14"/>
    </row>
    <row r="8547" spans="1:2" x14ac:dyDescent="0.2">
      <c r="A8547" s="14"/>
      <c r="B8547" s="14"/>
    </row>
    <row r="8548" spans="1:2" x14ac:dyDescent="0.2">
      <c r="A8548" s="14"/>
      <c r="B8548" s="14"/>
    </row>
    <row r="8549" spans="1:2" x14ac:dyDescent="0.2">
      <c r="A8549" s="14"/>
      <c r="B8549" s="14"/>
    </row>
    <row r="8550" spans="1:2" x14ac:dyDescent="0.2">
      <c r="A8550" s="14"/>
      <c r="B8550" s="14"/>
    </row>
    <row r="8551" spans="1:2" x14ac:dyDescent="0.2">
      <c r="A8551" s="14"/>
      <c r="B8551" s="14"/>
    </row>
    <row r="8552" spans="1:2" x14ac:dyDescent="0.2">
      <c r="A8552" s="14"/>
      <c r="B8552" s="14"/>
    </row>
    <row r="8553" spans="1:2" x14ac:dyDescent="0.2">
      <c r="A8553" s="14"/>
      <c r="B8553" s="14"/>
    </row>
    <row r="8554" spans="1:2" x14ac:dyDescent="0.2">
      <c r="A8554" s="14"/>
      <c r="B8554" s="14"/>
    </row>
    <row r="8555" spans="1:2" x14ac:dyDescent="0.2">
      <c r="A8555" s="14"/>
      <c r="B8555" s="14"/>
    </row>
    <row r="8556" spans="1:2" x14ac:dyDescent="0.2">
      <c r="A8556" s="14"/>
      <c r="B8556" s="14"/>
    </row>
    <row r="8557" spans="1:2" x14ac:dyDescent="0.2">
      <c r="A8557" s="14"/>
      <c r="B8557" s="14"/>
    </row>
    <row r="8558" spans="1:2" x14ac:dyDescent="0.2">
      <c r="A8558" s="14"/>
      <c r="B8558" s="14"/>
    </row>
    <row r="8559" spans="1:2" x14ac:dyDescent="0.2">
      <c r="A8559" s="14"/>
      <c r="B8559" s="14"/>
    </row>
    <row r="8560" spans="1:2" x14ac:dyDescent="0.2">
      <c r="A8560" s="14"/>
      <c r="B8560" s="14"/>
    </row>
    <row r="8561" spans="1:2" x14ac:dyDescent="0.2">
      <c r="A8561" s="14"/>
      <c r="B8561" s="14"/>
    </row>
    <row r="8562" spans="1:2" x14ac:dyDescent="0.2">
      <c r="A8562" s="14"/>
      <c r="B8562" s="14"/>
    </row>
    <row r="8563" spans="1:2" x14ac:dyDescent="0.2">
      <c r="A8563" s="14"/>
      <c r="B8563" s="14"/>
    </row>
    <row r="8564" spans="1:2" x14ac:dyDescent="0.2">
      <c r="A8564" s="14"/>
      <c r="B8564" s="14"/>
    </row>
    <row r="8565" spans="1:2" x14ac:dyDescent="0.2">
      <c r="A8565" s="14"/>
      <c r="B8565" s="14"/>
    </row>
    <row r="8566" spans="1:2" x14ac:dyDescent="0.2">
      <c r="A8566" s="14"/>
      <c r="B8566" s="14"/>
    </row>
    <row r="8567" spans="1:2" x14ac:dyDescent="0.2">
      <c r="A8567" s="14"/>
      <c r="B8567" s="14"/>
    </row>
    <row r="8568" spans="1:2" x14ac:dyDescent="0.2">
      <c r="A8568" s="14"/>
      <c r="B8568" s="14"/>
    </row>
    <row r="8569" spans="1:2" x14ac:dyDescent="0.2">
      <c r="A8569" s="14"/>
      <c r="B8569" s="14"/>
    </row>
    <row r="8570" spans="1:2" x14ac:dyDescent="0.2">
      <c r="A8570" s="14"/>
      <c r="B8570" s="14"/>
    </row>
    <row r="8571" spans="1:2" x14ac:dyDescent="0.2">
      <c r="A8571" s="14"/>
      <c r="B8571" s="14"/>
    </row>
    <row r="8572" spans="1:2" x14ac:dyDescent="0.2">
      <c r="A8572" s="14"/>
      <c r="B8572" s="14"/>
    </row>
    <row r="8573" spans="1:2" x14ac:dyDescent="0.2">
      <c r="A8573" s="14"/>
      <c r="B8573" s="14"/>
    </row>
    <row r="8574" spans="1:2" x14ac:dyDescent="0.2">
      <c r="A8574" s="14"/>
      <c r="B8574" s="14"/>
    </row>
    <row r="8575" spans="1:2" x14ac:dyDescent="0.2">
      <c r="A8575" s="14"/>
      <c r="B8575" s="14"/>
    </row>
    <row r="8576" spans="1:2" x14ac:dyDescent="0.2">
      <c r="A8576" s="14"/>
      <c r="B8576" s="14"/>
    </row>
    <row r="8577" spans="1:2" x14ac:dyDescent="0.2">
      <c r="A8577" s="14"/>
      <c r="B8577" s="14"/>
    </row>
    <row r="8578" spans="1:2" x14ac:dyDescent="0.2">
      <c r="A8578" s="14"/>
      <c r="B8578" s="14"/>
    </row>
    <row r="8579" spans="1:2" x14ac:dyDescent="0.2">
      <c r="A8579" s="14"/>
      <c r="B8579" s="14"/>
    </row>
    <row r="8580" spans="1:2" x14ac:dyDescent="0.2">
      <c r="A8580" s="14"/>
      <c r="B8580" s="14"/>
    </row>
    <row r="8581" spans="1:2" x14ac:dyDescent="0.2">
      <c r="A8581" s="14"/>
      <c r="B8581" s="14"/>
    </row>
    <row r="8582" spans="1:2" x14ac:dyDescent="0.2">
      <c r="A8582" s="14"/>
      <c r="B8582" s="14"/>
    </row>
    <row r="8583" spans="1:2" x14ac:dyDescent="0.2">
      <c r="A8583" s="14"/>
      <c r="B8583" s="14"/>
    </row>
    <row r="8584" spans="1:2" x14ac:dyDescent="0.2">
      <c r="A8584" s="14"/>
      <c r="B8584" s="14"/>
    </row>
    <row r="8585" spans="1:2" x14ac:dyDescent="0.2">
      <c r="A8585" s="14"/>
      <c r="B8585" s="14"/>
    </row>
    <row r="8586" spans="1:2" x14ac:dyDescent="0.2">
      <c r="A8586" s="14"/>
      <c r="B8586" s="14"/>
    </row>
    <row r="8587" spans="1:2" x14ac:dyDescent="0.2">
      <c r="A8587" s="14"/>
      <c r="B8587" s="14"/>
    </row>
    <row r="8588" spans="1:2" x14ac:dyDescent="0.2">
      <c r="A8588" s="14"/>
      <c r="B8588" s="14"/>
    </row>
    <row r="8589" spans="1:2" x14ac:dyDescent="0.2">
      <c r="A8589" s="14"/>
      <c r="B8589" s="14"/>
    </row>
    <row r="8590" spans="1:2" x14ac:dyDescent="0.2">
      <c r="A8590" s="14"/>
      <c r="B8590" s="14"/>
    </row>
    <row r="8591" spans="1:2" x14ac:dyDescent="0.2">
      <c r="A8591" s="14"/>
      <c r="B8591" s="14"/>
    </row>
    <row r="8592" spans="1:2" x14ac:dyDescent="0.2">
      <c r="A8592" s="14"/>
      <c r="B8592" s="14"/>
    </row>
    <row r="8593" spans="1:2" x14ac:dyDescent="0.2">
      <c r="A8593" s="14"/>
      <c r="B8593" s="14"/>
    </row>
    <row r="8594" spans="1:2" x14ac:dyDescent="0.2">
      <c r="A8594" s="14"/>
      <c r="B8594" s="14"/>
    </row>
    <row r="8595" spans="1:2" x14ac:dyDescent="0.2">
      <c r="A8595" s="14"/>
      <c r="B8595" s="14"/>
    </row>
    <row r="8596" spans="1:2" x14ac:dyDescent="0.2">
      <c r="A8596" s="14"/>
      <c r="B8596" s="14"/>
    </row>
    <row r="8597" spans="1:2" x14ac:dyDescent="0.2">
      <c r="A8597" s="14"/>
      <c r="B8597" s="14"/>
    </row>
    <row r="8598" spans="1:2" x14ac:dyDescent="0.2">
      <c r="A8598" s="14"/>
      <c r="B8598" s="14"/>
    </row>
    <row r="8599" spans="1:2" x14ac:dyDescent="0.2">
      <c r="A8599" s="14"/>
      <c r="B8599" s="14"/>
    </row>
    <row r="8600" spans="1:2" x14ac:dyDescent="0.2">
      <c r="A8600" s="14"/>
      <c r="B8600" s="14"/>
    </row>
    <row r="8601" spans="1:2" x14ac:dyDescent="0.2">
      <c r="A8601" s="14"/>
      <c r="B8601" s="14"/>
    </row>
    <row r="8602" spans="1:2" x14ac:dyDescent="0.2">
      <c r="A8602" s="14"/>
      <c r="B8602" s="14"/>
    </row>
    <row r="8603" spans="1:2" x14ac:dyDescent="0.2">
      <c r="A8603" s="14"/>
      <c r="B8603" s="14"/>
    </row>
    <row r="8604" spans="1:2" x14ac:dyDescent="0.2">
      <c r="A8604" s="14"/>
      <c r="B8604" s="14"/>
    </row>
    <row r="8605" spans="1:2" x14ac:dyDescent="0.2">
      <c r="A8605" s="14"/>
      <c r="B8605" s="14"/>
    </row>
    <row r="8606" spans="1:2" x14ac:dyDescent="0.2">
      <c r="A8606" s="14"/>
      <c r="B8606" s="14"/>
    </row>
    <row r="8607" spans="1:2" x14ac:dyDescent="0.2">
      <c r="A8607" s="14"/>
      <c r="B8607" s="14"/>
    </row>
    <row r="8608" spans="1:2" x14ac:dyDescent="0.2">
      <c r="A8608" s="14"/>
      <c r="B8608" s="14"/>
    </row>
    <row r="8609" spans="1:2" x14ac:dyDescent="0.2">
      <c r="A8609" s="14"/>
      <c r="B8609" s="14"/>
    </row>
    <row r="8610" spans="1:2" x14ac:dyDescent="0.2">
      <c r="A8610" s="14"/>
      <c r="B8610" s="14"/>
    </row>
    <row r="8611" spans="1:2" x14ac:dyDescent="0.2">
      <c r="A8611" s="14"/>
      <c r="B8611" s="14"/>
    </row>
    <row r="8612" spans="1:2" x14ac:dyDescent="0.2">
      <c r="A8612" s="14"/>
      <c r="B8612" s="14"/>
    </row>
    <row r="8613" spans="1:2" x14ac:dyDescent="0.2">
      <c r="A8613" s="14"/>
      <c r="B8613" s="14"/>
    </row>
    <row r="8614" spans="1:2" x14ac:dyDescent="0.2">
      <c r="A8614" s="14"/>
      <c r="B8614" s="14"/>
    </row>
    <row r="8615" spans="1:2" x14ac:dyDescent="0.2">
      <c r="A8615" s="14"/>
      <c r="B8615" s="14"/>
    </row>
    <row r="8616" spans="1:2" x14ac:dyDescent="0.2">
      <c r="A8616" s="14"/>
      <c r="B8616" s="14"/>
    </row>
    <row r="8617" spans="1:2" x14ac:dyDescent="0.2">
      <c r="A8617" s="14"/>
      <c r="B8617" s="14"/>
    </row>
    <row r="8618" spans="1:2" x14ac:dyDescent="0.2">
      <c r="A8618" s="14"/>
      <c r="B8618" s="14"/>
    </row>
    <row r="8619" spans="1:2" x14ac:dyDescent="0.2">
      <c r="A8619" s="14"/>
      <c r="B8619" s="14"/>
    </row>
    <row r="8620" spans="1:2" x14ac:dyDescent="0.2">
      <c r="A8620" s="14"/>
      <c r="B8620" s="14"/>
    </row>
    <row r="8621" spans="1:2" x14ac:dyDescent="0.2">
      <c r="A8621" s="14"/>
      <c r="B8621" s="14"/>
    </row>
    <row r="8622" spans="1:2" x14ac:dyDescent="0.2">
      <c r="A8622" s="14"/>
      <c r="B8622" s="14"/>
    </row>
    <row r="8623" spans="1:2" x14ac:dyDescent="0.2">
      <c r="A8623" s="14"/>
      <c r="B8623" s="14"/>
    </row>
    <row r="8624" spans="1:2" x14ac:dyDescent="0.2">
      <c r="A8624" s="14"/>
      <c r="B8624" s="14"/>
    </row>
    <row r="8625" spans="1:2" x14ac:dyDescent="0.2">
      <c r="A8625" s="14"/>
      <c r="B8625" s="14"/>
    </row>
    <row r="8626" spans="1:2" x14ac:dyDescent="0.2">
      <c r="A8626" s="14"/>
      <c r="B8626" s="14"/>
    </row>
    <row r="8627" spans="1:2" x14ac:dyDescent="0.2">
      <c r="A8627" s="14"/>
      <c r="B8627" s="14"/>
    </row>
    <row r="8628" spans="1:2" x14ac:dyDescent="0.2">
      <c r="A8628" s="14"/>
      <c r="B8628" s="14"/>
    </row>
    <row r="8629" spans="1:2" x14ac:dyDescent="0.2">
      <c r="A8629" s="14"/>
      <c r="B8629" s="14"/>
    </row>
    <row r="8630" spans="1:2" x14ac:dyDescent="0.2">
      <c r="A8630" s="14"/>
      <c r="B8630" s="14"/>
    </row>
    <row r="8631" spans="1:2" x14ac:dyDescent="0.2">
      <c r="A8631" s="14"/>
      <c r="B8631" s="14"/>
    </row>
    <row r="8632" spans="1:2" x14ac:dyDescent="0.2">
      <c r="A8632" s="14"/>
      <c r="B8632" s="14"/>
    </row>
    <row r="8633" spans="1:2" x14ac:dyDescent="0.2">
      <c r="A8633" s="14"/>
      <c r="B8633" s="14"/>
    </row>
    <row r="8634" spans="1:2" x14ac:dyDescent="0.2">
      <c r="A8634" s="14"/>
      <c r="B8634" s="14"/>
    </row>
    <row r="8635" spans="1:2" x14ac:dyDescent="0.2">
      <c r="A8635" s="14"/>
      <c r="B8635" s="14"/>
    </row>
    <row r="8636" spans="1:2" x14ac:dyDescent="0.2">
      <c r="A8636" s="14"/>
      <c r="B8636" s="14"/>
    </row>
    <row r="8637" spans="1:2" x14ac:dyDescent="0.2">
      <c r="A8637" s="14"/>
      <c r="B8637" s="14"/>
    </row>
    <row r="8638" spans="1:2" x14ac:dyDescent="0.2">
      <c r="A8638" s="14"/>
      <c r="B8638" s="14"/>
    </row>
    <row r="8639" spans="1:2" x14ac:dyDescent="0.2">
      <c r="A8639" s="14"/>
      <c r="B8639" s="14"/>
    </row>
    <row r="8640" spans="1:2" x14ac:dyDescent="0.2">
      <c r="A8640" s="14"/>
      <c r="B8640" s="14"/>
    </row>
    <row r="8641" spans="1:2" x14ac:dyDescent="0.2">
      <c r="A8641" s="14"/>
      <c r="B8641" s="14"/>
    </row>
    <row r="8642" spans="1:2" x14ac:dyDescent="0.2">
      <c r="A8642" s="14"/>
      <c r="B8642" s="14"/>
    </row>
    <row r="8643" spans="1:2" x14ac:dyDescent="0.2">
      <c r="A8643" s="14"/>
      <c r="B8643" s="14"/>
    </row>
    <row r="8644" spans="1:2" x14ac:dyDescent="0.2">
      <c r="A8644" s="14"/>
      <c r="B8644" s="14"/>
    </row>
    <row r="8645" spans="1:2" x14ac:dyDescent="0.2">
      <c r="A8645" s="14"/>
      <c r="B8645" s="14"/>
    </row>
    <row r="8646" spans="1:2" x14ac:dyDescent="0.2">
      <c r="A8646" s="14"/>
      <c r="B8646" s="14"/>
    </row>
    <row r="8647" spans="1:2" x14ac:dyDescent="0.2">
      <c r="A8647" s="14"/>
      <c r="B8647" s="14"/>
    </row>
    <row r="8648" spans="1:2" x14ac:dyDescent="0.2">
      <c r="A8648" s="14"/>
      <c r="B8648" s="14"/>
    </row>
    <row r="8649" spans="1:2" x14ac:dyDescent="0.2">
      <c r="A8649" s="14"/>
      <c r="B8649" s="14"/>
    </row>
    <row r="8650" spans="1:2" x14ac:dyDescent="0.2">
      <c r="A8650" s="14"/>
      <c r="B8650" s="14"/>
    </row>
    <row r="8651" spans="1:2" x14ac:dyDescent="0.2">
      <c r="A8651" s="14"/>
      <c r="B8651" s="14"/>
    </row>
    <row r="8652" spans="1:2" x14ac:dyDescent="0.2">
      <c r="A8652" s="14"/>
      <c r="B8652" s="14"/>
    </row>
    <row r="8653" spans="1:2" x14ac:dyDescent="0.2">
      <c r="A8653" s="14"/>
      <c r="B8653" s="14"/>
    </row>
    <row r="8654" spans="1:2" x14ac:dyDescent="0.2">
      <c r="A8654" s="14"/>
      <c r="B8654" s="14"/>
    </row>
    <row r="8655" spans="1:2" x14ac:dyDescent="0.2">
      <c r="A8655" s="14"/>
      <c r="B8655" s="14"/>
    </row>
    <row r="8656" spans="1:2" x14ac:dyDescent="0.2">
      <c r="A8656" s="14"/>
      <c r="B8656" s="14"/>
    </row>
    <row r="8657" spans="1:2" x14ac:dyDescent="0.2">
      <c r="A8657" s="14"/>
      <c r="B8657" s="14"/>
    </row>
    <row r="8658" spans="1:2" x14ac:dyDescent="0.2">
      <c r="A8658" s="14"/>
      <c r="B8658" s="14"/>
    </row>
    <row r="8659" spans="1:2" x14ac:dyDescent="0.2">
      <c r="A8659" s="14"/>
      <c r="B8659" s="14"/>
    </row>
    <row r="8660" spans="1:2" x14ac:dyDescent="0.2">
      <c r="A8660" s="14"/>
      <c r="B8660" s="14"/>
    </row>
    <row r="8661" spans="1:2" x14ac:dyDescent="0.2">
      <c r="A8661" s="14"/>
      <c r="B8661" s="14"/>
    </row>
    <row r="8662" spans="1:2" x14ac:dyDescent="0.2">
      <c r="A8662" s="14"/>
      <c r="B8662" s="14"/>
    </row>
    <row r="8663" spans="1:2" x14ac:dyDescent="0.2">
      <c r="A8663" s="14"/>
      <c r="B8663" s="14"/>
    </row>
    <row r="8664" spans="1:2" x14ac:dyDescent="0.2">
      <c r="A8664" s="14"/>
      <c r="B8664" s="14"/>
    </row>
    <row r="8665" spans="1:2" x14ac:dyDescent="0.2">
      <c r="A8665" s="14"/>
      <c r="B8665" s="14"/>
    </row>
    <row r="8666" spans="1:2" x14ac:dyDescent="0.2">
      <c r="A8666" s="14"/>
      <c r="B8666" s="14"/>
    </row>
    <row r="8667" spans="1:2" x14ac:dyDescent="0.2">
      <c r="A8667" s="14"/>
      <c r="B8667" s="14"/>
    </row>
    <row r="8668" spans="1:2" x14ac:dyDescent="0.2">
      <c r="A8668" s="14"/>
      <c r="B8668" s="14"/>
    </row>
    <row r="8669" spans="1:2" x14ac:dyDescent="0.2">
      <c r="A8669" s="14"/>
      <c r="B8669" s="14"/>
    </row>
    <row r="8670" spans="1:2" x14ac:dyDescent="0.2">
      <c r="A8670" s="14"/>
      <c r="B8670" s="14"/>
    </row>
    <row r="8671" spans="1:2" x14ac:dyDescent="0.2">
      <c r="A8671" s="14"/>
      <c r="B8671" s="14"/>
    </row>
    <row r="8672" spans="1:2" x14ac:dyDescent="0.2">
      <c r="A8672" s="14"/>
      <c r="B8672" s="14"/>
    </row>
    <row r="8673" spans="1:5" x14ac:dyDescent="0.2">
      <c r="A8673" s="14"/>
      <c r="B8673" s="14"/>
    </row>
    <row r="8674" spans="1:5" x14ac:dyDescent="0.2">
      <c r="A8674" s="14"/>
      <c r="B8674" s="14"/>
    </row>
    <row r="8675" spans="1:5" x14ac:dyDescent="0.2">
      <c r="A8675" s="14"/>
      <c r="B8675" s="14"/>
    </row>
    <row r="8676" spans="1:5" x14ac:dyDescent="0.2">
      <c r="A8676" s="14"/>
      <c r="B8676" s="14"/>
    </row>
    <row r="8677" spans="1:5" x14ac:dyDescent="0.2">
      <c r="A8677" s="14"/>
      <c r="B8677" s="14"/>
    </row>
    <row r="8678" spans="1:5" x14ac:dyDescent="0.2">
      <c r="A8678" s="14"/>
      <c r="B8678" s="14"/>
    </row>
    <row r="8679" spans="1:5" x14ac:dyDescent="0.2">
      <c r="A8679" s="14"/>
      <c r="B8679" s="14"/>
    </row>
    <row r="8680" spans="1:5" x14ac:dyDescent="0.2">
      <c r="A8680" s="14"/>
      <c r="B8680" s="14"/>
    </row>
    <row r="8681" spans="1:5" x14ac:dyDescent="0.2">
      <c r="A8681" s="14"/>
      <c r="B8681" s="14"/>
    </row>
    <row r="8682" spans="1:5" x14ac:dyDescent="0.2">
      <c r="A8682" s="14"/>
      <c r="B8682" s="14"/>
      <c r="E8682" s="2"/>
    </row>
    <row r="8683" spans="1:5" x14ac:dyDescent="0.2">
      <c r="A8683" s="14"/>
      <c r="B8683" s="14"/>
      <c r="E8683" s="2"/>
    </row>
    <row r="8684" spans="1:5" x14ac:dyDescent="0.2">
      <c r="A8684" s="14"/>
      <c r="B8684" s="14"/>
      <c r="E8684" s="2"/>
    </row>
    <row r="8685" spans="1:5" x14ac:dyDescent="0.2">
      <c r="A8685" s="14"/>
      <c r="B8685" s="14"/>
      <c r="E8685" s="2"/>
    </row>
    <row r="8686" spans="1:5" x14ac:dyDescent="0.2">
      <c r="A8686" s="14"/>
      <c r="B8686" s="14"/>
      <c r="E8686" s="2"/>
    </row>
    <row r="8687" spans="1:5" x14ac:dyDescent="0.2">
      <c r="A8687" s="14"/>
      <c r="B8687" s="14"/>
      <c r="E8687" s="2"/>
    </row>
    <row r="8688" spans="1:5" x14ac:dyDescent="0.2">
      <c r="A8688" s="14"/>
      <c r="B8688" s="14"/>
      <c r="E8688" s="2"/>
    </row>
    <row r="8689" spans="1:5" x14ac:dyDescent="0.2">
      <c r="A8689" s="14"/>
      <c r="B8689" s="14"/>
      <c r="E8689" s="2"/>
    </row>
    <row r="8690" spans="1:5" x14ac:dyDescent="0.2">
      <c r="A8690" s="14"/>
      <c r="B8690" s="14"/>
      <c r="E8690" s="2"/>
    </row>
    <row r="8691" spans="1:5" x14ac:dyDescent="0.2">
      <c r="A8691" s="14"/>
      <c r="B8691" s="14"/>
      <c r="E8691" s="2"/>
    </row>
    <row r="8692" spans="1:5" x14ac:dyDescent="0.2">
      <c r="A8692" s="14"/>
      <c r="B8692" s="14"/>
    </row>
    <row r="8693" spans="1:5" x14ac:dyDescent="0.2">
      <c r="A8693" s="14"/>
      <c r="B8693" s="14"/>
    </row>
    <row r="8694" spans="1:5" x14ac:dyDescent="0.2">
      <c r="A8694" s="14"/>
      <c r="B8694" s="14"/>
    </row>
    <row r="8695" spans="1:5" x14ac:dyDescent="0.2">
      <c r="A8695" s="14"/>
      <c r="B8695" s="14"/>
    </row>
    <row r="8696" spans="1:5" x14ac:dyDescent="0.2">
      <c r="A8696" s="14"/>
      <c r="B8696" s="14"/>
    </row>
    <row r="8697" spans="1:5" x14ac:dyDescent="0.2">
      <c r="A8697" s="14"/>
      <c r="B8697" s="14"/>
    </row>
    <row r="8698" spans="1:5" x14ac:dyDescent="0.2">
      <c r="A8698" s="14"/>
      <c r="B8698" s="14"/>
    </row>
    <row r="8699" spans="1:5" x14ac:dyDescent="0.2">
      <c r="A8699" s="14"/>
      <c r="B8699" s="14"/>
    </row>
    <row r="8700" spans="1:5" x14ac:dyDescent="0.2">
      <c r="A8700" s="14"/>
      <c r="B8700" s="14"/>
    </row>
    <row r="8701" spans="1:5" x14ac:dyDescent="0.2">
      <c r="A8701" s="14"/>
      <c r="B8701" s="14"/>
    </row>
    <row r="8702" spans="1:5" x14ac:dyDescent="0.2">
      <c r="A8702" s="14"/>
      <c r="B8702" s="14"/>
    </row>
    <row r="8703" spans="1:5" x14ac:dyDescent="0.2">
      <c r="A8703" s="14"/>
      <c r="B8703" s="14"/>
    </row>
    <row r="8704" spans="1:5" x14ac:dyDescent="0.2">
      <c r="A8704" s="14"/>
      <c r="B8704" s="14"/>
    </row>
    <row r="8705" spans="1:2" x14ac:dyDescent="0.2">
      <c r="A8705" s="14"/>
      <c r="B8705" s="14"/>
    </row>
    <row r="8706" spans="1:2" x14ac:dyDescent="0.2">
      <c r="A8706" s="14"/>
      <c r="B8706" s="14"/>
    </row>
    <row r="8707" spans="1:2" x14ac:dyDescent="0.2">
      <c r="A8707" s="14"/>
      <c r="B8707" s="14"/>
    </row>
    <row r="8708" spans="1:2" x14ac:dyDescent="0.2">
      <c r="A8708" s="14"/>
      <c r="B8708" s="14"/>
    </row>
    <row r="8709" spans="1:2" x14ac:dyDescent="0.2">
      <c r="A8709" s="14"/>
      <c r="B8709" s="14"/>
    </row>
    <row r="8710" spans="1:2" x14ac:dyDescent="0.2">
      <c r="A8710" s="14"/>
      <c r="B8710" s="14"/>
    </row>
    <row r="8711" spans="1:2" x14ac:dyDescent="0.2">
      <c r="A8711" s="14"/>
      <c r="B8711" s="14"/>
    </row>
    <row r="8712" spans="1:2" x14ac:dyDescent="0.2">
      <c r="A8712" s="14"/>
      <c r="B8712" s="14"/>
    </row>
    <row r="8713" spans="1:2" x14ac:dyDescent="0.2">
      <c r="A8713" s="14"/>
      <c r="B8713" s="14"/>
    </row>
    <row r="8714" spans="1:2" x14ac:dyDescent="0.2">
      <c r="A8714" s="14"/>
      <c r="B8714" s="14"/>
    </row>
    <row r="8715" spans="1:2" x14ac:dyDescent="0.2">
      <c r="A8715" s="14"/>
      <c r="B8715" s="14"/>
    </row>
    <row r="8716" spans="1:2" x14ac:dyDescent="0.2">
      <c r="A8716" s="14"/>
      <c r="B8716" s="14"/>
    </row>
    <row r="8717" spans="1:2" x14ac:dyDescent="0.2">
      <c r="A8717" s="14"/>
      <c r="B8717" s="14"/>
    </row>
    <row r="8718" spans="1:2" x14ac:dyDescent="0.2">
      <c r="A8718" s="14"/>
      <c r="B8718" s="14"/>
    </row>
    <row r="8719" spans="1:2" x14ac:dyDescent="0.2">
      <c r="A8719" s="14"/>
      <c r="B8719" s="14"/>
    </row>
    <row r="8720" spans="1:2" x14ac:dyDescent="0.2">
      <c r="A8720" s="14"/>
      <c r="B8720" s="14"/>
    </row>
    <row r="8721" spans="1:2" x14ac:dyDescent="0.2">
      <c r="A8721" s="14"/>
      <c r="B8721" s="14"/>
    </row>
    <row r="8722" spans="1:2" x14ac:dyDescent="0.2">
      <c r="A8722" s="14"/>
      <c r="B8722" s="14"/>
    </row>
    <row r="8723" spans="1:2" x14ac:dyDescent="0.2">
      <c r="A8723" s="14"/>
      <c r="B8723" s="14"/>
    </row>
    <row r="8724" spans="1:2" x14ac:dyDescent="0.2">
      <c r="A8724" s="14"/>
      <c r="B8724" s="14"/>
    </row>
    <row r="8725" spans="1:2" x14ac:dyDescent="0.2">
      <c r="A8725" s="14"/>
      <c r="B8725" s="14"/>
    </row>
    <row r="8726" spans="1:2" x14ac:dyDescent="0.2">
      <c r="A8726" s="14"/>
      <c r="B8726" s="14"/>
    </row>
    <row r="8727" spans="1:2" x14ac:dyDescent="0.2">
      <c r="A8727" s="14"/>
      <c r="B8727" s="14"/>
    </row>
    <row r="8728" spans="1:2" x14ac:dyDescent="0.2">
      <c r="A8728" s="14"/>
      <c r="B8728" s="14"/>
    </row>
    <row r="8729" spans="1:2" x14ac:dyDescent="0.2">
      <c r="A8729" s="14"/>
      <c r="B8729" s="14"/>
    </row>
    <row r="8730" spans="1:2" x14ac:dyDescent="0.2">
      <c r="A8730" s="14"/>
      <c r="B8730" s="14"/>
    </row>
    <row r="8731" spans="1:2" x14ac:dyDescent="0.2">
      <c r="A8731" s="14"/>
      <c r="B8731" s="14"/>
    </row>
    <row r="8732" spans="1:2" x14ac:dyDescent="0.2">
      <c r="A8732" s="14"/>
      <c r="B8732" s="14"/>
    </row>
    <row r="8733" spans="1:2" x14ac:dyDescent="0.2">
      <c r="A8733" s="14"/>
      <c r="B8733" s="14"/>
    </row>
    <row r="8734" spans="1:2" x14ac:dyDescent="0.2">
      <c r="A8734" s="14"/>
      <c r="B8734" s="14"/>
    </row>
    <row r="8735" spans="1:2" x14ac:dyDescent="0.2">
      <c r="A8735" s="14"/>
      <c r="B8735" s="14"/>
    </row>
    <row r="8736" spans="1:2" x14ac:dyDescent="0.2">
      <c r="A8736" s="14"/>
      <c r="B8736" s="14"/>
    </row>
    <row r="8737" spans="1:2" x14ac:dyDescent="0.2">
      <c r="A8737" s="14"/>
      <c r="B8737" s="14"/>
    </row>
    <row r="8738" spans="1:2" x14ac:dyDescent="0.2">
      <c r="A8738" s="14"/>
      <c r="B8738" s="14"/>
    </row>
    <row r="8739" spans="1:2" x14ac:dyDescent="0.2">
      <c r="A8739" s="14"/>
      <c r="B8739" s="14"/>
    </row>
    <row r="8740" spans="1:2" x14ac:dyDescent="0.2">
      <c r="A8740" s="14"/>
      <c r="B8740" s="14"/>
    </row>
    <row r="8741" spans="1:2" x14ac:dyDescent="0.2">
      <c r="A8741" s="14"/>
      <c r="B8741" s="14"/>
    </row>
    <row r="8742" spans="1:2" x14ac:dyDescent="0.2">
      <c r="A8742" s="14"/>
      <c r="B8742" s="14"/>
    </row>
    <row r="8743" spans="1:2" x14ac:dyDescent="0.2">
      <c r="A8743" s="14"/>
      <c r="B8743" s="14"/>
    </row>
    <row r="8744" spans="1:2" x14ac:dyDescent="0.2">
      <c r="A8744" s="14"/>
      <c r="B8744" s="14"/>
    </row>
    <row r="8745" spans="1:2" x14ac:dyDescent="0.2">
      <c r="A8745" s="14"/>
      <c r="B8745" s="14"/>
    </row>
    <row r="8746" spans="1:2" x14ac:dyDescent="0.2">
      <c r="A8746" s="14"/>
      <c r="B8746" s="14"/>
    </row>
    <row r="8747" spans="1:2" x14ac:dyDescent="0.2">
      <c r="A8747" s="14"/>
      <c r="B8747" s="14"/>
    </row>
    <row r="8748" spans="1:2" x14ac:dyDescent="0.2">
      <c r="A8748" s="14"/>
      <c r="B8748" s="14"/>
    </row>
    <row r="8749" spans="1:2" x14ac:dyDescent="0.2">
      <c r="A8749" s="14"/>
      <c r="B8749" s="14"/>
    </row>
    <row r="8750" spans="1:2" x14ac:dyDescent="0.2">
      <c r="A8750" s="14"/>
      <c r="B8750" s="14"/>
    </row>
    <row r="8751" spans="1:2" x14ac:dyDescent="0.2">
      <c r="A8751" s="14"/>
      <c r="B8751" s="14"/>
    </row>
    <row r="8752" spans="1:2" x14ac:dyDescent="0.2">
      <c r="A8752" s="14"/>
      <c r="B8752" s="14"/>
    </row>
    <row r="8753" spans="1:2" x14ac:dyDescent="0.2">
      <c r="A8753" s="14"/>
      <c r="B8753" s="14"/>
    </row>
    <row r="8754" spans="1:2" x14ac:dyDescent="0.2">
      <c r="A8754" s="14"/>
      <c r="B8754" s="14"/>
    </row>
    <row r="8755" spans="1:2" x14ac:dyDescent="0.2">
      <c r="A8755" s="14"/>
      <c r="B8755" s="14"/>
    </row>
    <row r="8756" spans="1:2" x14ac:dyDescent="0.2">
      <c r="A8756" s="14"/>
      <c r="B8756" s="14"/>
    </row>
    <row r="8757" spans="1:2" x14ac:dyDescent="0.2">
      <c r="A8757" s="14"/>
      <c r="B8757" s="14"/>
    </row>
    <row r="8758" spans="1:2" x14ac:dyDescent="0.2">
      <c r="A8758" s="14"/>
      <c r="B8758" s="14"/>
    </row>
    <row r="8759" spans="1:2" x14ac:dyDescent="0.2">
      <c r="A8759" s="14"/>
      <c r="B8759" s="14"/>
    </row>
    <row r="8760" spans="1:2" x14ac:dyDescent="0.2">
      <c r="A8760" s="14"/>
      <c r="B8760" s="14"/>
    </row>
    <row r="8761" spans="1:2" x14ac:dyDescent="0.2">
      <c r="A8761" s="14"/>
      <c r="B8761" s="14"/>
    </row>
    <row r="8762" spans="1:2" x14ac:dyDescent="0.2">
      <c r="A8762" s="14"/>
      <c r="B8762" s="14"/>
    </row>
    <row r="8763" spans="1:2" x14ac:dyDescent="0.2">
      <c r="A8763" s="14"/>
      <c r="B8763" s="14"/>
    </row>
    <row r="8764" spans="1:2" x14ac:dyDescent="0.2">
      <c r="A8764" s="14"/>
      <c r="B8764" s="14"/>
    </row>
    <row r="8765" spans="1:2" x14ac:dyDescent="0.2">
      <c r="A8765" s="14"/>
      <c r="B8765" s="14"/>
    </row>
    <row r="8766" spans="1:2" x14ac:dyDescent="0.2">
      <c r="A8766" s="14"/>
      <c r="B8766" s="14"/>
    </row>
    <row r="8767" spans="1:2" x14ac:dyDescent="0.2">
      <c r="A8767" s="14"/>
      <c r="B8767" s="14"/>
    </row>
    <row r="8768" spans="1:2" x14ac:dyDescent="0.2">
      <c r="A8768" s="14"/>
      <c r="B8768" s="14"/>
    </row>
    <row r="8769" spans="1:2" x14ac:dyDescent="0.2">
      <c r="A8769" s="14"/>
      <c r="B8769" s="14"/>
    </row>
    <row r="8770" spans="1:2" x14ac:dyDescent="0.2">
      <c r="A8770" s="14"/>
      <c r="B8770" s="14"/>
    </row>
    <row r="8771" spans="1:2" x14ac:dyDescent="0.2">
      <c r="A8771" s="14"/>
      <c r="B8771" s="14"/>
    </row>
    <row r="8772" spans="1:2" x14ac:dyDescent="0.2">
      <c r="A8772" s="14"/>
      <c r="B8772" s="14"/>
    </row>
    <row r="8773" spans="1:2" x14ac:dyDescent="0.2">
      <c r="A8773" s="14"/>
      <c r="B8773" s="14"/>
    </row>
    <row r="8774" spans="1:2" x14ac:dyDescent="0.2">
      <c r="A8774" s="14"/>
      <c r="B8774" s="14"/>
    </row>
    <row r="8775" spans="1:2" x14ac:dyDescent="0.2">
      <c r="A8775" s="14"/>
      <c r="B8775" s="14"/>
    </row>
    <row r="8776" spans="1:2" x14ac:dyDescent="0.2">
      <c r="A8776" s="14"/>
      <c r="B8776" s="14"/>
    </row>
    <row r="8777" spans="1:2" x14ac:dyDescent="0.2">
      <c r="A8777" s="14"/>
      <c r="B8777" s="14"/>
    </row>
    <row r="8778" spans="1:2" x14ac:dyDescent="0.2">
      <c r="A8778" s="14"/>
      <c r="B8778" s="14"/>
    </row>
    <row r="8779" spans="1:2" x14ac:dyDescent="0.2">
      <c r="A8779" s="14"/>
      <c r="B8779" s="14"/>
    </row>
    <row r="8780" spans="1:2" x14ac:dyDescent="0.2">
      <c r="A8780" s="14"/>
      <c r="B8780" s="14"/>
    </row>
    <row r="8781" spans="1:2" x14ac:dyDescent="0.2">
      <c r="A8781" s="14"/>
      <c r="B8781" s="14"/>
    </row>
    <row r="8782" spans="1:2" x14ac:dyDescent="0.2">
      <c r="A8782" s="14"/>
      <c r="B8782" s="14"/>
    </row>
    <row r="8783" spans="1:2" x14ac:dyDescent="0.2">
      <c r="A8783" s="14"/>
      <c r="B8783" s="14"/>
    </row>
    <row r="8784" spans="1:2" x14ac:dyDescent="0.2">
      <c r="A8784" s="14"/>
      <c r="B8784" s="14"/>
    </row>
    <row r="8785" spans="1:2" x14ac:dyDescent="0.2">
      <c r="A8785" s="14"/>
      <c r="B8785" s="14"/>
    </row>
    <row r="8786" spans="1:2" x14ac:dyDescent="0.2">
      <c r="A8786" s="14"/>
      <c r="B8786" s="14"/>
    </row>
    <row r="8787" spans="1:2" x14ac:dyDescent="0.2">
      <c r="A8787" s="14"/>
      <c r="B8787" s="14"/>
    </row>
    <row r="8788" spans="1:2" x14ac:dyDescent="0.2">
      <c r="A8788" s="14"/>
      <c r="B8788" s="14"/>
    </row>
    <row r="8789" spans="1:2" x14ac:dyDescent="0.2">
      <c r="A8789" s="14"/>
      <c r="B8789" s="14"/>
    </row>
    <row r="8790" spans="1:2" x14ac:dyDescent="0.2">
      <c r="A8790" s="14"/>
      <c r="B8790" s="14"/>
    </row>
    <row r="8791" spans="1:2" x14ac:dyDescent="0.2">
      <c r="A8791" s="14"/>
      <c r="B8791" s="14"/>
    </row>
    <row r="8792" spans="1:2" x14ac:dyDescent="0.2">
      <c r="A8792" s="14"/>
      <c r="B8792" s="14"/>
    </row>
    <row r="8793" spans="1:2" x14ac:dyDescent="0.2">
      <c r="A8793" s="14"/>
      <c r="B8793" s="14"/>
    </row>
    <row r="8794" spans="1:2" x14ac:dyDescent="0.2">
      <c r="A8794" s="14"/>
      <c r="B8794" s="14"/>
    </row>
    <row r="8795" spans="1:2" x14ac:dyDescent="0.2">
      <c r="A8795" s="14"/>
      <c r="B8795" s="14"/>
    </row>
    <row r="8796" spans="1:2" x14ac:dyDescent="0.2">
      <c r="A8796" s="14"/>
      <c r="B8796" s="14"/>
    </row>
    <row r="8797" spans="1:2" x14ac:dyDescent="0.2">
      <c r="A8797" s="14"/>
      <c r="B8797" s="14"/>
    </row>
    <row r="8798" spans="1:2" x14ac:dyDescent="0.2">
      <c r="A8798" s="14"/>
      <c r="B8798" s="14"/>
    </row>
    <row r="8799" spans="1:2" x14ac:dyDescent="0.2">
      <c r="A8799" s="14"/>
      <c r="B8799" s="14"/>
    </row>
    <row r="8800" spans="1:2" x14ac:dyDescent="0.2">
      <c r="A8800" s="14"/>
      <c r="B8800" s="14"/>
    </row>
    <row r="8801" spans="1:2" x14ac:dyDescent="0.2">
      <c r="A8801" s="14"/>
      <c r="B8801" s="14"/>
    </row>
    <row r="8802" spans="1:2" x14ac:dyDescent="0.2">
      <c r="A8802" s="14"/>
      <c r="B8802" s="14"/>
    </row>
    <row r="8803" spans="1:2" x14ac:dyDescent="0.2">
      <c r="A8803" s="14"/>
      <c r="B8803" s="14"/>
    </row>
    <row r="8804" spans="1:2" x14ac:dyDescent="0.2">
      <c r="A8804" s="14"/>
      <c r="B8804" s="14"/>
    </row>
    <row r="8805" spans="1:2" x14ac:dyDescent="0.2">
      <c r="A8805" s="14"/>
      <c r="B8805" s="14"/>
    </row>
    <row r="8806" spans="1:2" x14ac:dyDescent="0.2">
      <c r="A8806" s="14"/>
      <c r="B8806" s="14"/>
    </row>
    <row r="8807" spans="1:2" x14ac:dyDescent="0.2">
      <c r="A8807" s="14"/>
      <c r="B8807" s="14"/>
    </row>
    <row r="8808" spans="1:2" x14ac:dyDescent="0.2">
      <c r="A8808" s="14"/>
      <c r="B8808" s="14"/>
    </row>
    <row r="8809" spans="1:2" x14ac:dyDescent="0.2">
      <c r="A8809" s="14"/>
      <c r="B8809" s="14"/>
    </row>
    <row r="8810" spans="1:2" x14ac:dyDescent="0.2">
      <c r="A8810" s="14"/>
      <c r="B8810" s="14"/>
    </row>
    <row r="8811" spans="1:2" x14ac:dyDescent="0.2">
      <c r="A8811" s="14"/>
      <c r="B8811" s="14"/>
    </row>
    <row r="8812" spans="1:2" x14ac:dyDescent="0.2">
      <c r="A8812" s="14"/>
      <c r="B8812" s="14"/>
    </row>
    <row r="8813" spans="1:2" x14ac:dyDescent="0.2">
      <c r="A8813" s="14"/>
      <c r="B8813" s="14"/>
    </row>
    <row r="8814" spans="1:2" x14ac:dyDescent="0.2">
      <c r="A8814" s="14"/>
      <c r="B8814" s="14"/>
    </row>
    <row r="8815" spans="1:2" x14ac:dyDescent="0.2">
      <c r="A8815" s="14"/>
      <c r="B8815" s="14"/>
    </row>
    <row r="8816" spans="1:2" x14ac:dyDescent="0.2">
      <c r="A8816" s="14"/>
      <c r="B8816" s="14"/>
    </row>
    <row r="8817" spans="1:4" x14ac:dyDescent="0.2">
      <c r="A8817" s="14"/>
      <c r="B8817" s="14"/>
    </row>
    <row r="8818" spans="1:4" x14ac:dyDescent="0.2">
      <c r="A8818" s="14"/>
      <c r="B8818" s="14"/>
    </row>
    <row r="8819" spans="1:4" x14ac:dyDescent="0.2">
      <c r="A8819" s="14"/>
      <c r="B8819" s="14"/>
    </row>
    <row r="8820" spans="1:4" x14ac:dyDescent="0.2">
      <c r="A8820" s="14"/>
      <c r="B8820" s="14"/>
    </row>
    <row r="8821" spans="1:4" x14ac:dyDescent="0.2">
      <c r="A8821" s="14"/>
      <c r="B8821" s="14"/>
    </row>
    <row r="8822" spans="1:4" x14ac:dyDescent="0.2">
      <c r="A8822" s="14"/>
      <c r="B8822" s="14"/>
    </row>
    <row r="8823" spans="1:4" x14ac:dyDescent="0.2">
      <c r="A8823" s="14"/>
      <c r="B8823" s="14"/>
    </row>
    <row r="8824" spans="1:4" x14ac:dyDescent="0.2">
      <c r="A8824" s="14"/>
      <c r="B8824" s="14"/>
    </row>
    <row r="8825" spans="1:4" x14ac:dyDescent="0.2">
      <c r="A8825" s="14"/>
      <c r="B8825" s="14"/>
    </row>
    <row r="8826" spans="1:4" x14ac:dyDescent="0.2">
      <c r="A8826" s="14"/>
      <c r="B8826" s="14"/>
    </row>
    <row r="8827" spans="1:4" x14ac:dyDescent="0.2">
      <c r="A8827" s="14"/>
      <c r="B8827" s="14"/>
    </row>
    <row r="8828" spans="1:4" x14ac:dyDescent="0.2">
      <c r="A8828" s="14"/>
      <c r="B8828" s="14"/>
    </row>
    <row r="8829" spans="1:4" x14ac:dyDescent="0.2">
      <c r="A8829" s="14"/>
      <c r="B8829" s="14"/>
    </row>
    <row r="8830" spans="1:4" x14ac:dyDescent="0.2">
      <c r="A8830" s="14"/>
      <c r="B8830" s="14"/>
    </row>
    <row r="8831" spans="1:4" x14ac:dyDescent="0.2">
      <c r="A8831" s="14"/>
      <c r="B8831" s="14"/>
    </row>
    <row r="8832" spans="1:4" x14ac:dyDescent="0.2">
      <c r="A8832" s="14"/>
      <c r="B8832" s="14"/>
      <c r="D8832" s="29"/>
    </row>
    <row r="8833" spans="1:4" x14ac:dyDescent="0.2">
      <c r="A8833" s="14"/>
      <c r="B8833" s="14"/>
      <c r="D8833" s="29"/>
    </row>
    <row r="8834" spans="1:4" x14ac:dyDescent="0.2">
      <c r="A8834" s="14"/>
      <c r="B8834" s="14"/>
      <c r="D8834" s="29"/>
    </row>
    <row r="8835" spans="1:4" x14ac:dyDescent="0.2">
      <c r="A8835" s="14"/>
      <c r="B8835" s="14"/>
      <c r="D8835" s="29"/>
    </row>
    <row r="8836" spans="1:4" x14ac:dyDescent="0.2">
      <c r="A8836" s="14"/>
      <c r="B8836" s="14"/>
      <c r="D8836" s="29"/>
    </row>
    <row r="8837" spans="1:4" x14ac:dyDescent="0.2">
      <c r="A8837" s="14"/>
      <c r="B8837" s="14"/>
      <c r="D8837" s="29"/>
    </row>
    <row r="8838" spans="1:4" x14ac:dyDescent="0.2">
      <c r="A8838" s="14"/>
      <c r="B8838" s="14"/>
      <c r="D8838" s="29"/>
    </row>
    <row r="8839" spans="1:4" x14ac:dyDescent="0.2">
      <c r="A8839" s="14"/>
      <c r="B8839" s="14"/>
      <c r="D8839" s="29"/>
    </row>
    <row r="8840" spans="1:4" x14ac:dyDescent="0.2">
      <c r="A8840" s="14"/>
      <c r="B8840" s="14"/>
      <c r="D8840" s="29"/>
    </row>
    <row r="8841" spans="1:4" x14ac:dyDescent="0.2">
      <c r="A8841" s="14"/>
      <c r="B8841" s="14"/>
      <c r="D8841" s="29"/>
    </row>
    <row r="8842" spans="1:4" x14ac:dyDescent="0.2">
      <c r="A8842" s="14"/>
      <c r="B8842" s="14"/>
    </row>
    <row r="8843" spans="1:4" x14ac:dyDescent="0.2">
      <c r="A8843" s="14"/>
      <c r="B8843" s="14"/>
    </row>
    <row r="8844" spans="1:4" x14ac:dyDescent="0.2">
      <c r="A8844" s="14"/>
      <c r="B8844" s="14"/>
    </row>
    <row r="8845" spans="1:4" x14ac:dyDescent="0.2">
      <c r="A8845" s="14"/>
      <c r="B8845" s="14"/>
    </row>
    <row r="8846" spans="1:4" x14ac:dyDescent="0.2">
      <c r="A8846" s="14"/>
      <c r="B8846" s="14"/>
    </row>
    <row r="8847" spans="1:4" x14ac:dyDescent="0.2">
      <c r="A8847" s="14"/>
      <c r="B8847" s="14"/>
    </row>
    <row r="8848" spans="1:4" x14ac:dyDescent="0.2">
      <c r="A8848" s="14"/>
      <c r="B8848" s="14"/>
    </row>
    <row r="8849" spans="1:2" x14ac:dyDescent="0.2">
      <c r="A8849" s="14"/>
      <c r="B8849" s="14"/>
    </row>
    <row r="8850" spans="1:2" x14ac:dyDescent="0.2">
      <c r="A8850" s="14"/>
      <c r="B8850" s="14"/>
    </row>
    <row r="8851" spans="1:2" x14ac:dyDescent="0.2">
      <c r="A8851" s="14"/>
      <c r="B8851" s="14"/>
    </row>
    <row r="8852" spans="1:2" x14ac:dyDescent="0.2">
      <c r="A8852" s="14"/>
      <c r="B8852" s="14"/>
    </row>
    <row r="8853" spans="1:2" x14ac:dyDescent="0.2">
      <c r="A8853" s="14"/>
      <c r="B8853" s="14"/>
    </row>
    <row r="8854" spans="1:2" x14ac:dyDescent="0.2">
      <c r="A8854" s="14"/>
      <c r="B8854" s="14"/>
    </row>
    <row r="8855" spans="1:2" x14ac:dyDescent="0.2">
      <c r="A8855" s="14"/>
      <c r="B8855" s="14"/>
    </row>
    <row r="8856" spans="1:2" x14ac:dyDescent="0.2">
      <c r="A8856" s="14"/>
      <c r="B8856" s="14"/>
    </row>
    <row r="8857" spans="1:2" x14ac:dyDescent="0.2">
      <c r="A8857" s="14"/>
      <c r="B8857" s="14"/>
    </row>
    <row r="8858" spans="1:2" x14ac:dyDescent="0.2">
      <c r="A8858" s="14"/>
      <c r="B8858" s="14"/>
    </row>
    <row r="8859" spans="1:2" x14ac:dyDescent="0.2">
      <c r="A8859" s="14"/>
      <c r="B8859" s="14"/>
    </row>
    <row r="8860" spans="1:2" x14ac:dyDescent="0.2">
      <c r="A8860" s="14"/>
      <c r="B8860" s="14"/>
    </row>
    <row r="8861" spans="1:2" x14ac:dyDescent="0.2">
      <c r="A8861" s="14"/>
      <c r="B8861" s="14"/>
    </row>
    <row r="8862" spans="1:2" x14ac:dyDescent="0.2">
      <c r="A8862" s="14"/>
      <c r="B8862" s="14"/>
    </row>
    <row r="8863" spans="1:2" x14ac:dyDescent="0.2">
      <c r="A8863" s="14"/>
      <c r="B8863" s="14"/>
    </row>
    <row r="8864" spans="1:2" x14ac:dyDescent="0.2">
      <c r="A8864" s="14"/>
      <c r="B8864" s="14"/>
    </row>
    <row r="8865" spans="1:2" x14ac:dyDescent="0.2">
      <c r="A8865" s="14"/>
      <c r="B8865" s="14"/>
    </row>
    <row r="8866" spans="1:2" x14ac:dyDescent="0.2">
      <c r="A8866" s="14"/>
      <c r="B8866" s="14"/>
    </row>
    <row r="8867" spans="1:2" x14ac:dyDescent="0.2">
      <c r="A8867" s="14"/>
      <c r="B8867" s="14"/>
    </row>
    <row r="8868" spans="1:2" x14ac:dyDescent="0.2">
      <c r="A8868" s="14"/>
      <c r="B8868" s="14"/>
    </row>
    <row r="8869" spans="1:2" x14ac:dyDescent="0.2">
      <c r="A8869" s="14"/>
      <c r="B8869" s="14"/>
    </row>
    <row r="8870" spans="1:2" x14ac:dyDescent="0.2">
      <c r="A8870" s="14"/>
      <c r="B8870" s="14"/>
    </row>
    <row r="8871" spans="1:2" x14ac:dyDescent="0.2">
      <c r="A8871" s="14"/>
      <c r="B8871" s="14"/>
    </row>
    <row r="8872" spans="1:2" x14ac:dyDescent="0.2">
      <c r="A8872" s="14"/>
      <c r="B8872" s="14"/>
    </row>
    <row r="8873" spans="1:2" x14ac:dyDescent="0.2">
      <c r="A8873" s="14"/>
      <c r="B8873" s="14"/>
    </row>
    <row r="8874" spans="1:2" x14ac:dyDescent="0.2">
      <c r="A8874" s="14"/>
      <c r="B8874" s="14"/>
    </row>
    <row r="8875" spans="1:2" x14ac:dyDescent="0.2">
      <c r="A8875" s="14"/>
      <c r="B8875" s="14"/>
    </row>
    <row r="8876" spans="1:2" x14ac:dyDescent="0.2">
      <c r="A8876" s="14"/>
      <c r="B8876" s="14"/>
    </row>
    <row r="8877" spans="1:2" x14ac:dyDescent="0.2">
      <c r="A8877" s="14"/>
      <c r="B8877" s="14"/>
    </row>
    <row r="8878" spans="1:2" x14ac:dyDescent="0.2">
      <c r="A8878" s="14"/>
      <c r="B8878" s="14"/>
    </row>
    <row r="8879" spans="1:2" x14ac:dyDescent="0.2">
      <c r="A8879" s="14"/>
      <c r="B8879" s="14"/>
    </row>
    <row r="8880" spans="1:2" x14ac:dyDescent="0.2">
      <c r="A8880" s="14"/>
      <c r="B8880" s="14"/>
    </row>
    <row r="8881" spans="1:2" x14ac:dyDescent="0.2">
      <c r="A8881" s="14"/>
      <c r="B8881" s="14"/>
    </row>
    <row r="8882" spans="1:2" x14ac:dyDescent="0.2">
      <c r="A8882" s="14"/>
      <c r="B8882" s="14"/>
    </row>
    <row r="8883" spans="1:2" x14ac:dyDescent="0.2">
      <c r="A8883" s="14"/>
      <c r="B8883" s="14"/>
    </row>
    <row r="8884" spans="1:2" x14ac:dyDescent="0.2">
      <c r="A8884" s="14"/>
      <c r="B8884" s="14"/>
    </row>
    <row r="8885" spans="1:2" x14ac:dyDescent="0.2">
      <c r="A8885" s="14"/>
      <c r="B8885" s="14"/>
    </row>
    <row r="8886" spans="1:2" x14ac:dyDescent="0.2">
      <c r="A8886" s="14"/>
      <c r="B8886" s="14"/>
    </row>
    <row r="8887" spans="1:2" x14ac:dyDescent="0.2">
      <c r="A8887" s="14"/>
      <c r="B8887" s="14"/>
    </row>
    <row r="8888" spans="1:2" x14ac:dyDescent="0.2">
      <c r="A8888" s="14"/>
      <c r="B8888" s="14"/>
    </row>
    <row r="8889" spans="1:2" x14ac:dyDescent="0.2">
      <c r="A8889" s="14"/>
      <c r="B8889" s="14"/>
    </row>
    <row r="8890" spans="1:2" x14ac:dyDescent="0.2">
      <c r="A8890" s="14"/>
      <c r="B8890" s="14"/>
    </row>
    <row r="8891" spans="1:2" x14ac:dyDescent="0.2">
      <c r="A8891" s="14"/>
      <c r="B8891" s="14"/>
    </row>
    <row r="8892" spans="1:2" x14ac:dyDescent="0.2">
      <c r="A8892" s="14"/>
      <c r="B8892" s="14"/>
    </row>
    <row r="8893" spans="1:2" x14ac:dyDescent="0.2">
      <c r="A8893" s="14"/>
      <c r="B8893" s="14"/>
    </row>
    <row r="8894" spans="1:2" x14ac:dyDescent="0.2">
      <c r="A8894" s="14"/>
      <c r="B8894" s="14"/>
    </row>
    <row r="8895" spans="1:2" x14ac:dyDescent="0.2">
      <c r="A8895" s="14"/>
      <c r="B8895" s="14"/>
    </row>
    <row r="8896" spans="1:2" x14ac:dyDescent="0.2">
      <c r="A8896" s="14"/>
      <c r="B8896" s="14"/>
    </row>
    <row r="8897" spans="1:2" x14ac:dyDescent="0.2">
      <c r="A8897" s="14"/>
      <c r="B8897" s="14"/>
    </row>
    <row r="8898" spans="1:2" x14ac:dyDescent="0.2">
      <c r="A8898" s="14"/>
      <c r="B8898" s="14"/>
    </row>
    <row r="8899" spans="1:2" x14ac:dyDescent="0.2">
      <c r="A8899" s="14"/>
      <c r="B8899" s="14"/>
    </row>
    <row r="8900" spans="1:2" x14ac:dyDescent="0.2">
      <c r="A8900" s="14"/>
      <c r="B8900" s="14"/>
    </row>
    <row r="8901" spans="1:2" x14ac:dyDescent="0.2">
      <c r="A8901" s="14"/>
      <c r="B8901" s="14"/>
    </row>
    <row r="8902" spans="1:2" x14ac:dyDescent="0.2">
      <c r="A8902" s="14"/>
      <c r="B8902" s="14"/>
    </row>
    <row r="8903" spans="1:2" x14ac:dyDescent="0.2">
      <c r="A8903" s="14"/>
      <c r="B8903" s="14"/>
    </row>
    <row r="8904" spans="1:2" x14ac:dyDescent="0.2">
      <c r="A8904" s="14"/>
      <c r="B8904" s="14"/>
    </row>
    <row r="8905" spans="1:2" x14ac:dyDescent="0.2">
      <c r="A8905" s="14"/>
      <c r="B8905" s="14"/>
    </row>
    <row r="8906" spans="1:2" x14ac:dyDescent="0.2">
      <c r="A8906" s="14"/>
      <c r="B8906" s="14"/>
    </row>
    <row r="8907" spans="1:2" x14ac:dyDescent="0.2">
      <c r="A8907" s="14"/>
      <c r="B8907" s="14"/>
    </row>
    <row r="8908" spans="1:2" x14ac:dyDescent="0.2">
      <c r="A8908" s="14"/>
      <c r="B8908" s="14"/>
    </row>
    <row r="8909" spans="1:2" x14ac:dyDescent="0.2">
      <c r="A8909" s="14"/>
      <c r="B8909" s="14"/>
    </row>
    <row r="8910" spans="1:2" x14ac:dyDescent="0.2">
      <c r="A8910" s="14"/>
      <c r="B8910" s="14"/>
    </row>
    <row r="8911" spans="1:2" x14ac:dyDescent="0.2">
      <c r="A8911" s="14"/>
      <c r="B8911" s="14"/>
    </row>
    <row r="8912" spans="1:2" x14ac:dyDescent="0.2">
      <c r="A8912" s="14"/>
      <c r="B8912" s="14"/>
    </row>
    <row r="8913" spans="1:2" x14ac:dyDescent="0.2">
      <c r="A8913" s="14"/>
      <c r="B8913" s="14"/>
    </row>
    <row r="8914" spans="1:2" x14ac:dyDescent="0.2">
      <c r="A8914" s="14"/>
      <c r="B8914" s="14"/>
    </row>
    <row r="8915" spans="1:2" x14ac:dyDescent="0.2">
      <c r="A8915" s="14"/>
      <c r="B8915" s="14"/>
    </row>
    <row r="8916" spans="1:2" x14ac:dyDescent="0.2">
      <c r="A8916" s="14"/>
      <c r="B8916" s="14"/>
    </row>
    <row r="8917" spans="1:2" x14ac:dyDescent="0.2">
      <c r="A8917" s="14"/>
      <c r="B8917" s="14"/>
    </row>
    <row r="8918" spans="1:2" x14ac:dyDescent="0.2">
      <c r="A8918" s="14"/>
      <c r="B8918" s="14"/>
    </row>
    <row r="8919" spans="1:2" x14ac:dyDescent="0.2">
      <c r="A8919" s="14"/>
      <c r="B8919" s="14"/>
    </row>
    <row r="8920" spans="1:2" x14ac:dyDescent="0.2">
      <c r="A8920" s="14"/>
      <c r="B8920" s="14"/>
    </row>
    <row r="8921" spans="1:2" x14ac:dyDescent="0.2">
      <c r="A8921" s="14"/>
      <c r="B8921" s="14"/>
    </row>
    <row r="8922" spans="1:2" x14ac:dyDescent="0.2">
      <c r="A8922" s="14"/>
      <c r="B8922" s="14"/>
    </row>
    <row r="8923" spans="1:2" x14ac:dyDescent="0.2">
      <c r="A8923" s="14"/>
      <c r="B8923" s="14"/>
    </row>
    <row r="8924" spans="1:2" x14ac:dyDescent="0.2">
      <c r="A8924" s="14"/>
      <c r="B8924" s="14"/>
    </row>
    <row r="8925" spans="1:2" x14ac:dyDescent="0.2">
      <c r="A8925" s="14"/>
      <c r="B8925" s="14"/>
    </row>
    <row r="8926" spans="1:2" x14ac:dyDescent="0.2">
      <c r="A8926" s="14"/>
      <c r="B8926" s="14"/>
    </row>
    <row r="8927" spans="1:2" x14ac:dyDescent="0.2">
      <c r="A8927" s="14"/>
      <c r="B8927" s="14"/>
    </row>
    <row r="8928" spans="1:2" x14ac:dyDescent="0.2">
      <c r="A8928" s="14"/>
      <c r="B8928" s="14"/>
    </row>
    <row r="8929" spans="1:2" x14ac:dyDescent="0.2">
      <c r="A8929" s="14"/>
      <c r="B8929" s="14"/>
    </row>
    <row r="8930" spans="1:2" x14ac:dyDescent="0.2">
      <c r="A8930" s="14"/>
      <c r="B8930" s="14"/>
    </row>
    <row r="8931" spans="1:2" x14ac:dyDescent="0.2">
      <c r="A8931" s="14"/>
      <c r="B8931" s="14"/>
    </row>
    <row r="8932" spans="1:2" x14ac:dyDescent="0.2">
      <c r="A8932" s="14"/>
      <c r="B8932" s="14"/>
    </row>
    <row r="8933" spans="1:2" x14ac:dyDescent="0.2">
      <c r="A8933" s="14"/>
      <c r="B8933" s="14"/>
    </row>
    <row r="8934" spans="1:2" x14ac:dyDescent="0.2">
      <c r="A8934" s="14"/>
      <c r="B8934" s="14"/>
    </row>
    <row r="8935" spans="1:2" x14ac:dyDescent="0.2">
      <c r="A8935" s="14"/>
      <c r="B8935" s="14"/>
    </row>
    <row r="8936" spans="1:2" x14ac:dyDescent="0.2">
      <c r="A8936" s="14"/>
      <c r="B8936" s="14"/>
    </row>
    <row r="8937" spans="1:2" x14ac:dyDescent="0.2">
      <c r="A8937" s="14"/>
      <c r="B8937" s="14"/>
    </row>
    <row r="8938" spans="1:2" x14ac:dyDescent="0.2">
      <c r="A8938" s="14"/>
      <c r="B8938" s="14"/>
    </row>
    <row r="8939" spans="1:2" x14ac:dyDescent="0.2">
      <c r="A8939" s="14"/>
      <c r="B8939" s="14"/>
    </row>
    <row r="8940" spans="1:2" x14ac:dyDescent="0.2">
      <c r="A8940" s="14"/>
      <c r="B8940" s="14"/>
    </row>
    <row r="8941" spans="1:2" x14ac:dyDescent="0.2">
      <c r="A8941" s="14"/>
      <c r="B8941" s="14"/>
    </row>
    <row r="8942" spans="1:2" x14ac:dyDescent="0.2">
      <c r="A8942" s="14"/>
      <c r="B8942" s="14"/>
    </row>
    <row r="8943" spans="1:2" x14ac:dyDescent="0.2">
      <c r="A8943" s="14"/>
      <c r="B8943" s="14"/>
    </row>
    <row r="8944" spans="1:2" x14ac:dyDescent="0.2">
      <c r="A8944" s="14"/>
      <c r="B8944" s="14"/>
    </row>
    <row r="8945" spans="1:2" x14ac:dyDescent="0.2">
      <c r="A8945" s="14"/>
      <c r="B8945" s="14"/>
    </row>
    <row r="8946" spans="1:2" x14ac:dyDescent="0.2">
      <c r="A8946" s="14"/>
      <c r="B8946" s="14"/>
    </row>
    <row r="8947" spans="1:2" x14ac:dyDescent="0.2">
      <c r="A8947" s="14"/>
      <c r="B8947" s="14"/>
    </row>
    <row r="8948" spans="1:2" x14ac:dyDescent="0.2">
      <c r="A8948" s="14"/>
      <c r="B8948" s="14"/>
    </row>
    <row r="8949" spans="1:2" x14ac:dyDescent="0.2">
      <c r="A8949" s="14"/>
      <c r="B8949" s="14"/>
    </row>
    <row r="8950" spans="1:2" x14ac:dyDescent="0.2">
      <c r="A8950" s="14"/>
      <c r="B8950" s="14"/>
    </row>
    <row r="8951" spans="1:2" x14ac:dyDescent="0.2">
      <c r="A8951" s="14"/>
      <c r="B8951" s="14"/>
    </row>
    <row r="8952" spans="1:2" x14ac:dyDescent="0.2">
      <c r="A8952" s="14"/>
      <c r="B8952" s="14"/>
    </row>
    <row r="8953" spans="1:2" x14ac:dyDescent="0.2">
      <c r="A8953" s="14"/>
      <c r="B8953" s="14"/>
    </row>
    <row r="8954" spans="1:2" x14ac:dyDescent="0.2">
      <c r="A8954" s="14"/>
      <c r="B8954" s="14"/>
    </row>
    <row r="8955" spans="1:2" x14ac:dyDescent="0.2">
      <c r="A8955" s="14"/>
      <c r="B8955" s="14"/>
    </row>
    <row r="8956" spans="1:2" x14ac:dyDescent="0.2">
      <c r="A8956" s="14"/>
      <c r="B8956" s="14"/>
    </row>
    <row r="8957" spans="1:2" x14ac:dyDescent="0.2">
      <c r="A8957" s="14"/>
      <c r="B8957" s="14"/>
    </row>
    <row r="8958" spans="1:2" x14ac:dyDescent="0.2">
      <c r="A8958" s="14"/>
      <c r="B8958" s="14"/>
    </row>
    <row r="8959" spans="1:2" x14ac:dyDescent="0.2">
      <c r="A8959" s="14"/>
      <c r="B8959" s="14"/>
    </row>
    <row r="8960" spans="1:2" x14ac:dyDescent="0.2">
      <c r="A8960" s="14"/>
      <c r="B8960" s="14"/>
    </row>
    <row r="8961" spans="1:2" x14ac:dyDescent="0.2">
      <c r="A8961" s="14"/>
      <c r="B8961" s="14"/>
    </row>
    <row r="8962" spans="1:2" x14ac:dyDescent="0.2">
      <c r="A8962" s="14"/>
      <c r="B8962" s="14"/>
    </row>
    <row r="8963" spans="1:2" x14ac:dyDescent="0.2">
      <c r="A8963" s="14"/>
      <c r="B8963" s="14"/>
    </row>
    <row r="8964" spans="1:2" x14ac:dyDescent="0.2">
      <c r="A8964" s="14"/>
      <c r="B8964" s="14"/>
    </row>
    <row r="8965" spans="1:2" x14ac:dyDescent="0.2">
      <c r="A8965" s="14"/>
      <c r="B8965" s="14"/>
    </row>
    <row r="8966" spans="1:2" x14ac:dyDescent="0.2">
      <c r="A8966" s="14"/>
      <c r="B8966" s="14"/>
    </row>
    <row r="8967" spans="1:2" x14ac:dyDescent="0.2">
      <c r="A8967" s="14"/>
      <c r="B8967" s="14"/>
    </row>
    <row r="8968" spans="1:2" x14ac:dyDescent="0.2">
      <c r="A8968" s="14"/>
      <c r="B8968" s="14"/>
    </row>
    <row r="8969" spans="1:2" x14ac:dyDescent="0.2">
      <c r="A8969" s="14"/>
      <c r="B8969" s="14"/>
    </row>
    <row r="8970" spans="1:2" x14ac:dyDescent="0.2">
      <c r="A8970" s="14"/>
      <c r="B8970" s="14"/>
    </row>
    <row r="8971" spans="1:2" x14ac:dyDescent="0.2">
      <c r="A8971" s="14"/>
      <c r="B8971" s="14"/>
    </row>
    <row r="8972" spans="1:2" x14ac:dyDescent="0.2">
      <c r="A8972" s="14"/>
      <c r="B8972" s="14"/>
    </row>
    <row r="8973" spans="1:2" x14ac:dyDescent="0.2">
      <c r="A8973" s="14"/>
      <c r="B8973" s="14"/>
    </row>
    <row r="8974" spans="1:2" x14ac:dyDescent="0.2">
      <c r="A8974" s="14"/>
      <c r="B8974" s="14"/>
    </row>
    <row r="8975" spans="1:2" x14ac:dyDescent="0.2">
      <c r="A8975" s="14"/>
      <c r="B8975" s="14"/>
    </row>
    <row r="8976" spans="1:2" x14ac:dyDescent="0.2">
      <c r="A8976" s="14"/>
      <c r="B8976" s="14"/>
    </row>
    <row r="8977" spans="1:2" x14ac:dyDescent="0.2">
      <c r="A8977" s="14"/>
      <c r="B8977" s="14"/>
    </row>
    <row r="8978" spans="1:2" x14ac:dyDescent="0.2">
      <c r="A8978" s="14"/>
      <c r="B8978" s="14"/>
    </row>
    <row r="8979" spans="1:2" x14ac:dyDescent="0.2">
      <c r="A8979" s="14"/>
      <c r="B8979" s="14"/>
    </row>
    <row r="8980" spans="1:2" x14ac:dyDescent="0.2">
      <c r="A8980" s="14"/>
      <c r="B8980" s="14"/>
    </row>
    <row r="8981" spans="1:2" x14ac:dyDescent="0.2">
      <c r="A8981" s="14"/>
      <c r="B8981" s="14"/>
    </row>
    <row r="8982" spans="1:2" x14ac:dyDescent="0.2">
      <c r="A8982" s="14"/>
      <c r="B8982" s="14"/>
    </row>
    <row r="8983" spans="1:2" x14ac:dyDescent="0.2">
      <c r="A8983" s="14"/>
      <c r="B8983" s="14"/>
    </row>
    <row r="8984" spans="1:2" x14ac:dyDescent="0.2">
      <c r="A8984" s="14"/>
      <c r="B8984" s="14"/>
    </row>
    <row r="8985" spans="1:2" x14ac:dyDescent="0.2">
      <c r="A8985" s="14"/>
      <c r="B8985" s="14"/>
    </row>
    <row r="8986" spans="1:2" x14ac:dyDescent="0.2">
      <c r="A8986" s="14"/>
      <c r="B8986" s="14"/>
    </row>
    <row r="8987" spans="1:2" x14ac:dyDescent="0.2">
      <c r="A8987" s="14"/>
      <c r="B8987" s="14"/>
    </row>
    <row r="8988" spans="1:2" x14ac:dyDescent="0.2">
      <c r="A8988" s="14"/>
      <c r="B8988" s="14"/>
    </row>
    <row r="8989" spans="1:2" x14ac:dyDescent="0.2">
      <c r="A8989" s="14"/>
      <c r="B8989" s="14"/>
    </row>
    <row r="8990" spans="1:2" x14ac:dyDescent="0.2">
      <c r="A8990" s="14"/>
      <c r="B8990" s="14"/>
    </row>
    <row r="8991" spans="1:2" x14ac:dyDescent="0.2">
      <c r="A8991" s="14"/>
      <c r="B8991" s="14"/>
    </row>
    <row r="8992" spans="1:2" x14ac:dyDescent="0.2">
      <c r="A8992" s="14"/>
      <c r="B8992" s="14"/>
    </row>
    <row r="8993" spans="1:2" x14ac:dyDescent="0.2">
      <c r="A8993" s="14"/>
      <c r="B8993" s="14"/>
    </row>
    <row r="8994" spans="1:2" x14ac:dyDescent="0.2">
      <c r="A8994" s="14"/>
      <c r="B8994" s="14"/>
    </row>
    <row r="8995" spans="1:2" x14ac:dyDescent="0.2">
      <c r="A8995" s="14"/>
      <c r="B8995" s="14"/>
    </row>
    <row r="8996" spans="1:2" x14ac:dyDescent="0.2">
      <c r="A8996" s="14"/>
      <c r="B8996" s="14"/>
    </row>
    <row r="8997" spans="1:2" x14ac:dyDescent="0.2">
      <c r="A8997" s="14"/>
      <c r="B8997" s="14"/>
    </row>
    <row r="8998" spans="1:2" x14ac:dyDescent="0.2">
      <c r="A8998" s="14"/>
      <c r="B8998" s="14"/>
    </row>
    <row r="8999" spans="1:2" x14ac:dyDescent="0.2">
      <c r="A8999" s="14"/>
      <c r="B8999" s="14"/>
    </row>
    <row r="9000" spans="1:2" x14ac:dyDescent="0.2">
      <c r="A9000" s="14"/>
      <c r="B9000" s="14"/>
    </row>
    <row r="9001" spans="1:2" x14ac:dyDescent="0.2">
      <c r="A9001" s="14"/>
      <c r="B9001" s="14"/>
    </row>
    <row r="9002" spans="1:2" x14ac:dyDescent="0.2">
      <c r="A9002" s="14"/>
      <c r="B9002" s="14"/>
    </row>
    <row r="9003" spans="1:2" x14ac:dyDescent="0.2">
      <c r="A9003" s="14"/>
      <c r="B9003" s="14"/>
    </row>
    <row r="9004" spans="1:2" x14ac:dyDescent="0.2">
      <c r="A9004" s="14"/>
      <c r="B9004" s="14"/>
    </row>
    <row r="9005" spans="1:2" x14ac:dyDescent="0.2">
      <c r="A9005" s="14"/>
      <c r="B9005" s="14"/>
    </row>
    <row r="9006" spans="1:2" x14ac:dyDescent="0.2">
      <c r="A9006" s="14"/>
      <c r="B9006" s="14"/>
    </row>
    <row r="9007" spans="1:2" x14ac:dyDescent="0.2">
      <c r="A9007" s="14"/>
      <c r="B9007" s="14"/>
    </row>
    <row r="9008" spans="1:2" x14ac:dyDescent="0.2">
      <c r="A9008" s="14"/>
      <c r="B9008" s="14"/>
    </row>
    <row r="9009" spans="1:5" x14ac:dyDescent="0.2">
      <c r="A9009" s="14"/>
      <c r="B9009" s="14"/>
    </row>
    <row r="9010" spans="1:5" x14ac:dyDescent="0.2">
      <c r="A9010" s="14"/>
      <c r="B9010" s="14"/>
    </row>
    <row r="9011" spans="1:5" x14ac:dyDescent="0.2">
      <c r="A9011" s="14"/>
      <c r="B9011" s="14"/>
    </row>
    <row r="9012" spans="1:5" x14ac:dyDescent="0.2">
      <c r="A9012" s="14"/>
      <c r="B9012" s="14"/>
    </row>
    <row r="9013" spans="1:5" x14ac:dyDescent="0.2">
      <c r="A9013" s="14"/>
      <c r="B9013" s="14"/>
    </row>
    <row r="9014" spans="1:5" x14ac:dyDescent="0.2">
      <c r="A9014" s="14"/>
      <c r="B9014" s="14"/>
    </row>
    <row r="9015" spans="1:5" x14ac:dyDescent="0.2">
      <c r="A9015" s="14"/>
      <c r="B9015" s="14"/>
    </row>
    <row r="9016" spans="1:5" x14ac:dyDescent="0.2">
      <c r="A9016" s="14"/>
      <c r="B9016" s="14"/>
    </row>
    <row r="9017" spans="1:5" x14ac:dyDescent="0.2">
      <c r="A9017" s="14"/>
      <c r="B9017" s="14"/>
    </row>
    <row r="9018" spans="1:5" x14ac:dyDescent="0.2">
      <c r="A9018" s="14"/>
      <c r="B9018" s="14"/>
    </row>
    <row r="9019" spans="1:5" x14ac:dyDescent="0.2">
      <c r="A9019" s="14"/>
      <c r="B9019" s="14"/>
    </row>
    <row r="9020" spans="1:5" x14ac:dyDescent="0.2">
      <c r="A9020" s="14"/>
      <c r="B9020" s="14"/>
    </row>
    <row r="9021" spans="1:5" x14ac:dyDescent="0.2">
      <c r="A9021" s="14"/>
      <c r="B9021" s="14"/>
    </row>
    <row r="9022" spans="1:5" x14ac:dyDescent="0.2">
      <c r="A9022" s="14"/>
      <c r="B9022" s="14"/>
      <c r="E9022" s="2"/>
    </row>
    <row r="9023" spans="1:5" x14ac:dyDescent="0.2">
      <c r="A9023" s="14"/>
      <c r="B9023" s="14"/>
      <c r="E9023" s="2"/>
    </row>
    <row r="9024" spans="1:5" x14ac:dyDescent="0.2">
      <c r="A9024" s="14"/>
      <c r="B9024" s="14"/>
      <c r="E9024" s="2"/>
    </row>
    <row r="9025" spans="1:5" x14ac:dyDescent="0.2">
      <c r="A9025" s="14"/>
      <c r="B9025" s="14"/>
      <c r="E9025" s="2"/>
    </row>
    <row r="9026" spans="1:5" x14ac:dyDescent="0.2">
      <c r="A9026" s="14"/>
      <c r="B9026" s="14"/>
      <c r="E9026" s="2"/>
    </row>
    <row r="9027" spans="1:5" x14ac:dyDescent="0.2">
      <c r="A9027" s="14"/>
      <c r="B9027" s="14"/>
      <c r="E9027" s="2"/>
    </row>
    <row r="9028" spans="1:5" x14ac:dyDescent="0.2">
      <c r="A9028" s="14"/>
      <c r="B9028" s="14"/>
      <c r="E9028" s="2"/>
    </row>
    <row r="9029" spans="1:5" x14ac:dyDescent="0.2">
      <c r="A9029" s="14"/>
      <c r="B9029" s="14"/>
      <c r="E9029" s="2"/>
    </row>
    <row r="9030" spans="1:5" x14ac:dyDescent="0.2">
      <c r="A9030" s="14"/>
      <c r="B9030" s="14"/>
      <c r="E9030" s="2"/>
    </row>
    <row r="9031" spans="1:5" x14ac:dyDescent="0.2">
      <c r="A9031" s="14"/>
      <c r="B9031" s="14"/>
      <c r="E9031" s="2"/>
    </row>
    <row r="9032" spans="1:5" x14ac:dyDescent="0.2">
      <c r="A9032" s="14"/>
      <c r="B9032" s="14"/>
    </row>
    <row r="9033" spans="1:5" x14ac:dyDescent="0.2">
      <c r="A9033" s="14"/>
      <c r="B9033" s="14"/>
    </row>
    <row r="9034" spans="1:5" x14ac:dyDescent="0.2">
      <c r="A9034" s="14"/>
      <c r="B9034" s="14"/>
    </row>
    <row r="9035" spans="1:5" x14ac:dyDescent="0.2">
      <c r="A9035" s="14"/>
      <c r="B9035" s="14"/>
    </row>
    <row r="9036" spans="1:5" x14ac:dyDescent="0.2">
      <c r="A9036" s="14"/>
      <c r="B9036" s="14"/>
    </row>
    <row r="9037" spans="1:5" x14ac:dyDescent="0.2">
      <c r="A9037" s="14"/>
      <c r="B9037" s="14"/>
    </row>
    <row r="9038" spans="1:5" x14ac:dyDescent="0.2">
      <c r="A9038" s="14"/>
      <c r="B9038" s="14"/>
    </row>
    <row r="9039" spans="1:5" x14ac:dyDescent="0.2">
      <c r="A9039" s="14"/>
      <c r="B9039" s="14"/>
    </row>
    <row r="9040" spans="1:5" x14ac:dyDescent="0.2">
      <c r="A9040" s="14"/>
      <c r="B9040" s="14"/>
    </row>
    <row r="9041" spans="1:2" x14ac:dyDescent="0.2">
      <c r="A9041" s="14"/>
      <c r="B9041" s="14"/>
    </row>
    <row r="9042" spans="1:2" x14ac:dyDescent="0.2">
      <c r="A9042" s="14"/>
      <c r="B9042" s="14"/>
    </row>
    <row r="9043" spans="1:2" x14ac:dyDescent="0.2">
      <c r="A9043" s="14"/>
      <c r="B9043" s="14"/>
    </row>
    <row r="9044" spans="1:2" x14ac:dyDescent="0.2">
      <c r="A9044" s="14"/>
      <c r="B9044" s="14"/>
    </row>
    <row r="9045" spans="1:2" x14ac:dyDescent="0.2">
      <c r="A9045" s="14"/>
      <c r="B9045" s="14"/>
    </row>
    <row r="9046" spans="1:2" x14ac:dyDescent="0.2">
      <c r="A9046" s="14"/>
      <c r="B9046" s="14"/>
    </row>
    <row r="9047" spans="1:2" x14ac:dyDescent="0.2">
      <c r="A9047" s="14"/>
      <c r="B9047" s="14"/>
    </row>
    <row r="9048" spans="1:2" x14ac:dyDescent="0.2">
      <c r="A9048" s="14"/>
      <c r="B9048" s="14"/>
    </row>
    <row r="9049" spans="1:2" x14ac:dyDescent="0.2">
      <c r="A9049" s="14"/>
      <c r="B9049" s="14"/>
    </row>
    <row r="9050" spans="1:2" x14ac:dyDescent="0.2">
      <c r="A9050" s="14"/>
      <c r="B9050" s="14"/>
    </row>
    <row r="9051" spans="1:2" x14ac:dyDescent="0.2">
      <c r="A9051" s="14"/>
      <c r="B9051" s="14"/>
    </row>
    <row r="9052" spans="1:2" x14ac:dyDescent="0.2">
      <c r="A9052" s="14"/>
      <c r="B9052" s="14"/>
    </row>
    <row r="9053" spans="1:2" x14ac:dyDescent="0.2">
      <c r="A9053" s="14"/>
      <c r="B9053" s="14"/>
    </row>
    <row r="9054" spans="1:2" x14ac:dyDescent="0.2">
      <c r="A9054" s="14"/>
      <c r="B9054" s="14"/>
    </row>
    <row r="9055" spans="1:2" x14ac:dyDescent="0.2">
      <c r="A9055" s="14"/>
      <c r="B9055" s="14"/>
    </row>
    <row r="9056" spans="1:2" x14ac:dyDescent="0.2">
      <c r="A9056" s="14"/>
      <c r="B9056" s="14"/>
    </row>
    <row r="9057" spans="1:2" x14ac:dyDescent="0.2">
      <c r="A9057" s="14"/>
      <c r="B9057" s="14"/>
    </row>
    <row r="9058" spans="1:2" x14ac:dyDescent="0.2">
      <c r="A9058" s="14"/>
      <c r="B9058" s="14"/>
    </row>
    <row r="9059" spans="1:2" x14ac:dyDescent="0.2">
      <c r="A9059" s="14"/>
      <c r="B9059" s="14"/>
    </row>
    <row r="9060" spans="1:2" x14ac:dyDescent="0.2">
      <c r="A9060" s="14"/>
      <c r="B9060" s="14"/>
    </row>
    <row r="9061" spans="1:2" x14ac:dyDescent="0.2">
      <c r="A9061" s="14"/>
      <c r="B9061" s="14"/>
    </row>
    <row r="9062" spans="1:2" x14ac:dyDescent="0.2">
      <c r="A9062" s="14"/>
      <c r="B9062" s="14"/>
    </row>
    <row r="9063" spans="1:2" x14ac:dyDescent="0.2">
      <c r="A9063" s="14"/>
      <c r="B9063" s="14"/>
    </row>
    <row r="9064" spans="1:2" x14ac:dyDescent="0.2">
      <c r="A9064" s="14"/>
      <c r="B9064" s="14"/>
    </row>
    <row r="9065" spans="1:2" x14ac:dyDescent="0.2">
      <c r="A9065" s="14"/>
      <c r="B9065" s="14"/>
    </row>
    <row r="9066" spans="1:2" x14ac:dyDescent="0.2">
      <c r="A9066" s="14"/>
      <c r="B9066" s="14"/>
    </row>
    <row r="9067" spans="1:2" x14ac:dyDescent="0.2">
      <c r="A9067" s="14"/>
      <c r="B9067" s="14"/>
    </row>
    <row r="9068" spans="1:2" x14ac:dyDescent="0.2">
      <c r="A9068" s="14"/>
      <c r="B9068" s="14"/>
    </row>
    <row r="9069" spans="1:2" x14ac:dyDescent="0.2">
      <c r="A9069" s="14"/>
      <c r="B9069" s="14"/>
    </row>
    <row r="9070" spans="1:2" x14ac:dyDescent="0.2">
      <c r="A9070" s="14"/>
      <c r="B9070" s="14"/>
    </row>
    <row r="9071" spans="1:2" x14ac:dyDescent="0.2">
      <c r="A9071" s="14"/>
      <c r="B9071" s="14"/>
    </row>
    <row r="9072" spans="1:2" x14ac:dyDescent="0.2">
      <c r="A9072" s="14"/>
      <c r="B9072" s="14"/>
    </row>
    <row r="9073" spans="1:2" x14ac:dyDescent="0.2">
      <c r="A9073" s="14"/>
      <c r="B9073" s="14"/>
    </row>
    <row r="9074" spans="1:2" x14ac:dyDescent="0.2">
      <c r="A9074" s="14"/>
      <c r="B9074" s="14"/>
    </row>
    <row r="9075" spans="1:2" x14ac:dyDescent="0.2">
      <c r="A9075" s="14"/>
      <c r="B9075" s="14"/>
    </row>
    <row r="9076" spans="1:2" x14ac:dyDescent="0.2">
      <c r="A9076" s="14"/>
      <c r="B9076" s="14"/>
    </row>
    <row r="9077" spans="1:2" x14ac:dyDescent="0.2">
      <c r="A9077" s="14"/>
      <c r="B9077" s="14"/>
    </row>
    <row r="9078" spans="1:2" x14ac:dyDescent="0.2">
      <c r="A9078" s="14"/>
      <c r="B9078" s="14"/>
    </row>
    <row r="9079" spans="1:2" x14ac:dyDescent="0.2">
      <c r="A9079" s="14"/>
      <c r="B9079" s="14"/>
    </row>
    <row r="9080" spans="1:2" x14ac:dyDescent="0.2">
      <c r="A9080" s="14"/>
      <c r="B9080" s="14"/>
    </row>
    <row r="9081" spans="1:2" x14ac:dyDescent="0.2">
      <c r="A9081" s="14"/>
      <c r="B9081" s="14"/>
    </row>
    <row r="9082" spans="1:2" x14ac:dyDescent="0.2">
      <c r="A9082" s="14"/>
      <c r="B9082" s="14"/>
    </row>
    <row r="9083" spans="1:2" x14ac:dyDescent="0.2">
      <c r="A9083" s="14"/>
      <c r="B9083" s="14"/>
    </row>
    <row r="9084" spans="1:2" x14ac:dyDescent="0.2">
      <c r="A9084" s="14"/>
      <c r="B9084" s="14"/>
    </row>
    <row r="9085" spans="1:2" x14ac:dyDescent="0.2">
      <c r="A9085" s="14"/>
      <c r="B9085" s="14"/>
    </row>
    <row r="9086" spans="1:2" x14ac:dyDescent="0.2">
      <c r="A9086" s="14"/>
      <c r="B9086" s="14"/>
    </row>
    <row r="9087" spans="1:2" x14ac:dyDescent="0.2">
      <c r="A9087" s="14"/>
      <c r="B9087" s="14"/>
    </row>
    <row r="9088" spans="1:2" x14ac:dyDescent="0.2">
      <c r="A9088" s="14"/>
      <c r="B9088" s="14"/>
    </row>
    <row r="9089" spans="1:2" x14ac:dyDescent="0.2">
      <c r="A9089" s="14"/>
      <c r="B9089" s="14"/>
    </row>
    <row r="9090" spans="1:2" x14ac:dyDescent="0.2">
      <c r="A9090" s="14"/>
      <c r="B9090" s="14"/>
    </row>
    <row r="9091" spans="1:2" x14ac:dyDescent="0.2">
      <c r="A9091" s="14"/>
      <c r="B9091" s="14"/>
    </row>
    <row r="9092" spans="1:2" x14ac:dyDescent="0.2">
      <c r="A9092" s="14"/>
      <c r="B9092" s="14"/>
    </row>
    <row r="9093" spans="1:2" x14ac:dyDescent="0.2">
      <c r="A9093" s="14"/>
      <c r="B9093" s="14"/>
    </row>
    <row r="9094" spans="1:2" x14ac:dyDescent="0.2">
      <c r="A9094" s="14"/>
      <c r="B9094" s="14"/>
    </row>
    <row r="9095" spans="1:2" x14ac:dyDescent="0.2">
      <c r="A9095" s="14"/>
      <c r="B9095" s="14"/>
    </row>
    <row r="9096" spans="1:2" x14ac:dyDescent="0.2">
      <c r="A9096" s="14"/>
      <c r="B9096" s="14"/>
    </row>
    <row r="9097" spans="1:2" x14ac:dyDescent="0.2">
      <c r="A9097" s="14"/>
      <c r="B9097" s="14"/>
    </row>
    <row r="9098" spans="1:2" x14ac:dyDescent="0.2">
      <c r="A9098" s="14"/>
      <c r="B9098" s="14"/>
    </row>
    <row r="9099" spans="1:2" x14ac:dyDescent="0.2">
      <c r="A9099" s="14"/>
      <c r="B9099" s="14"/>
    </row>
    <row r="9100" spans="1:2" x14ac:dyDescent="0.2">
      <c r="A9100" s="14"/>
      <c r="B9100" s="14"/>
    </row>
    <row r="9101" spans="1:2" x14ac:dyDescent="0.2">
      <c r="A9101" s="14"/>
      <c r="B9101" s="14"/>
    </row>
    <row r="9102" spans="1:2" x14ac:dyDescent="0.2">
      <c r="A9102" s="14"/>
      <c r="B9102" s="14"/>
    </row>
    <row r="9103" spans="1:2" x14ac:dyDescent="0.2">
      <c r="A9103" s="14"/>
      <c r="B9103" s="14"/>
    </row>
    <row r="9104" spans="1:2" x14ac:dyDescent="0.2">
      <c r="A9104" s="14"/>
      <c r="B9104" s="14"/>
    </row>
    <row r="9105" spans="1:2" x14ac:dyDescent="0.2">
      <c r="A9105" s="14"/>
      <c r="B9105" s="14"/>
    </row>
    <row r="9106" spans="1:2" x14ac:dyDescent="0.2">
      <c r="A9106" s="14"/>
      <c r="B9106" s="14"/>
    </row>
    <row r="9107" spans="1:2" x14ac:dyDescent="0.2">
      <c r="A9107" s="14"/>
      <c r="B9107" s="14"/>
    </row>
    <row r="9108" spans="1:2" x14ac:dyDescent="0.2">
      <c r="A9108" s="14"/>
      <c r="B9108" s="14"/>
    </row>
    <row r="9109" spans="1:2" x14ac:dyDescent="0.2">
      <c r="A9109" s="14"/>
      <c r="B9109" s="14"/>
    </row>
    <row r="9110" spans="1:2" x14ac:dyDescent="0.2">
      <c r="A9110" s="14"/>
      <c r="B9110" s="14"/>
    </row>
    <row r="9111" spans="1:2" x14ac:dyDescent="0.2">
      <c r="A9111" s="14"/>
      <c r="B9111" s="14"/>
    </row>
    <row r="9112" spans="1:2" x14ac:dyDescent="0.2">
      <c r="A9112" s="14"/>
      <c r="B9112" s="14"/>
    </row>
    <row r="9113" spans="1:2" x14ac:dyDescent="0.2">
      <c r="A9113" s="14"/>
      <c r="B9113" s="14"/>
    </row>
    <row r="9114" spans="1:2" x14ac:dyDescent="0.2">
      <c r="A9114" s="14"/>
      <c r="B9114" s="14"/>
    </row>
    <row r="9115" spans="1:2" x14ac:dyDescent="0.2">
      <c r="A9115" s="14"/>
      <c r="B9115" s="14"/>
    </row>
    <row r="9116" spans="1:2" x14ac:dyDescent="0.2">
      <c r="A9116" s="14"/>
      <c r="B9116" s="14"/>
    </row>
    <row r="9117" spans="1:2" x14ac:dyDescent="0.2">
      <c r="A9117" s="14"/>
      <c r="B9117" s="14"/>
    </row>
    <row r="9118" spans="1:2" x14ac:dyDescent="0.2">
      <c r="A9118" s="14"/>
      <c r="B9118" s="14"/>
    </row>
    <row r="9119" spans="1:2" x14ac:dyDescent="0.2">
      <c r="A9119" s="14"/>
      <c r="B9119" s="14"/>
    </row>
    <row r="9120" spans="1:2" x14ac:dyDescent="0.2">
      <c r="A9120" s="14"/>
      <c r="B9120" s="14"/>
    </row>
    <row r="9121" spans="1:2" x14ac:dyDescent="0.2">
      <c r="A9121" s="14"/>
      <c r="B9121" s="14"/>
    </row>
    <row r="9122" spans="1:2" x14ac:dyDescent="0.2">
      <c r="A9122" s="14"/>
      <c r="B9122" s="14"/>
    </row>
    <row r="9123" spans="1:2" x14ac:dyDescent="0.2">
      <c r="A9123" s="14"/>
      <c r="B9123" s="14"/>
    </row>
    <row r="9124" spans="1:2" x14ac:dyDescent="0.2">
      <c r="A9124" s="14"/>
      <c r="B9124" s="14"/>
    </row>
    <row r="9125" spans="1:2" x14ac:dyDescent="0.2">
      <c r="A9125" s="14"/>
      <c r="B9125" s="14"/>
    </row>
    <row r="9126" spans="1:2" x14ac:dyDescent="0.2">
      <c r="A9126" s="14"/>
      <c r="B9126" s="14"/>
    </row>
    <row r="9127" spans="1:2" x14ac:dyDescent="0.2">
      <c r="A9127" s="14"/>
      <c r="B9127" s="14"/>
    </row>
    <row r="9128" spans="1:2" x14ac:dyDescent="0.2">
      <c r="A9128" s="14"/>
      <c r="B9128" s="14"/>
    </row>
    <row r="9129" spans="1:2" x14ac:dyDescent="0.2">
      <c r="A9129" s="14"/>
      <c r="B9129" s="14"/>
    </row>
    <row r="9130" spans="1:2" x14ac:dyDescent="0.2">
      <c r="A9130" s="14"/>
      <c r="B9130" s="14"/>
    </row>
    <row r="9131" spans="1:2" x14ac:dyDescent="0.2">
      <c r="A9131" s="14"/>
      <c r="B9131" s="14"/>
    </row>
    <row r="9132" spans="1:2" x14ac:dyDescent="0.2">
      <c r="A9132" s="14"/>
      <c r="B9132" s="14"/>
    </row>
    <row r="9133" spans="1:2" x14ac:dyDescent="0.2">
      <c r="A9133" s="14"/>
      <c r="B9133" s="14"/>
    </row>
    <row r="9134" spans="1:2" x14ac:dyDescent="0.2">
      <c r="A9134" s="14"/>
      <c r="B9134" s="14"/>
    </row>
    <row r="9135" spans="1:2" x14ac:dyDescent="0.2">
      <c r="A9135" s="14"/>
      <c r="B9135" s="14"/>
    </row>
    <row r="9136" spans="1:2" x14ac:dyDescent="0.2">
      <c r="A9136" s="14"/>
      <c r="B9136" s="14"/>
    </row>
    <row r="9137" spans="1:2" x14ac:dyDescent="0.2">
      <c r="A9137" s="14"/>
      <c r="B9137" s="14"/>
    </row>
    <row r="9138" spans="1:2" x14ac:dyDescent="0.2">
      <c r="A9138" s="14"/>
      <c r="B9138" s="14"/>
    </row>
    <row r="9139" spans="1:2" x14ac:dyDescent="0.2">
      <c r="A9139" s="14"/>
      <c r="B9139" s="14"/>
    </row>
    <row r="9140" spans="1:2" x14ac:dyDescent="0.2">
      <c r="A9140" s="14"/>
      <c r="B9140" s="14"/>
    </row>
    <row r="9141" spans="1:2" x14ac:dyDescent="0.2">
      <c r="A9141" s="14"/>
      <c r="B9141" s="14"/>
    </row>
    <row r="9142" spans="1:2" x14ac:dyDescent="0.2">
      <c r="A9142" s="14"/>
      <c r="B9142" s="14"/>
    </row>
    <row r="9143" spans="1:2" x14ac:dyDescent="0.2">
      <c r="A9143" s="14"/>
      <c r="B9143" s="14"/>
    </row>
    <row r="9144" spans="1:2" x14ac:dyDescent="0.2">
      <c r="A9144" s="14"/>
      <c r="B9144" s="14"/>
    </row>
    <row r="9145" spans="1:2" x14ac:dyDescent="0.2">
      <c r="A9145" s="14"/>
      <c r="B9145" s="14"/>
    </row>
    <row r="9146" spans="1:2" x14ac:dyDescent="0.2">
      <c r="A9146" s="14"/>
      <c r="B9146" s="14"/>
    </row>
    <row r="9147" spans="1:2" x14ac:dyDescent="0.2">
      <c r="A9147" s="14"/>
      <c r="B9147" s="14"/>
    </row>
    <row r="9148" spans="1:2" x14ac:dyDescent="0.2">
      <c r="A9148" s="14"/>
      <c r="B9148" s="14"/>
    </row>
    <row r="9149" spans="1:2" x14ac:dyDescent="0.2">
      <c r="A9149" s="14"/>
      <c r="B9149" s="14"/>
    </row>
    <row r="9150" spans="1:2" x14ac:dyDescent="0.2">
      <c r="A9150" s="14"/>
      <c r="B9150" s="14"/>
    </row>
    <row r="9151" spans="1:2" x14ac:dyDescent="0.2">
      <c r="A9151" s="14"/>
      <c r="B9151" s="14"/>
    </row>
    <row r="9152" spans="1:2" x14ac:dyDescent="0.2">
      <c r="A9152" s="14"/>
      <c r="B9152" s="14"/>
    </row>
    <row r="9153" spans="1:2" x14ac:dyDescent="0.2">
      <c r="A9153" s="14"/>
      <c r="B9153" s="14"/>
    </row>
    <row r="9154" spans="1:2" x14ac:dyDescent="0.2">
      <c r="A9154" s="14"/>
      <c r="B9154" s="14"/>
    </row>
    <row r="9155" spans="1:2" x14ac:dyDescent="0.2">
      <c r="A9155" s="14"/>
      <c r="B9155" s="14"/>
    </row>
    <row r="9156" spans="1:2" x14ac:dyDescent="0.2">
      <c r="A9156" s="14"/>
      <c r="B9156" s="14"/>
    </row>
    <row r="9157" spans="1:2" x14ac:dyDescent="0.2">
      <c r="A9157" s="14"/>
      <c r="B9157" s="14"/>
    </row>
    <row r="9158" spans="1:2" x14ac:dyDescent="0.2">
      <c r="A9158" s="14"/>
      <c r="B9158" s="14"/>
    </row>
    <row r="9159" spans="1:2" x14ac:dyDescent="0.2">
      <c r="A9159" s="14"/>
      <c r="B9159" s="14"/>
    </row>
    <row r="9160" spans="1:2" x14ac:dyDescent="0.2">
      <c r="A9160" s="14"/>
      <c r="B9160" s="14"/>
    </row>
    <row r="9161" spans="1:2" x14ac:dyDescent="0.2">
      <c r="A9161" s="14"/>
      <c r="B9161" s="14"/>
    </row>
    <row r="9162" spans="1:2" x14ac:dyDescent="0.2">
      <c r="A9162" s="14"/>
      <c r="B9162" s="14"/>
    </row>
    <row r="9163" spans="1:2" x14ac:dyDescent="0.2">
      <c r="A9163" s="14"/>
      <c r="B9163" s="14"/>
    </row>
    <row r="9164" spans="1:2" x14ac:dyDescent="0.2">
      <c r="A9164" s="14"/>
      <c r="B9164" s="14"/>
    </row>
    <row r="9165" spans="1:2" x14ac:dyDescent="0.2">
      <c r="A9165" s="14"/>
      <c r="B9165" s="14"/>
    </row>
    <row r="9166" spans="1:2" x14ac:dyDescent="0.2">
      <c r="A9166" s="14"/>
      <c r="B9166" s="14"/>
    </row>
    <row r="9167" spans="1:2" x14ac:dyDescent="0.2">
      <c r="A9167" s="14"/>
      <c r="B9167" s="14"/>
    </row>
    <row r="9168" spans="1:2" x14ac:dyDescent="0.2">
      <c r="A9168" s="14"/>
      <c r="B9168" s="14"/>
    </row>
    <row r="9169" spans="1:4" x14ac:dyDescent="0.2">
      <c r="A9169" s="14"/>
      <c r="B9169" s="14"/>
    </row>
    <row r="9170" spans="1:4" x14ac:dyDescent="0.2">
      <c r="A9170" s="14"/>
      <c r="B9170" s="14"/>
    </row>
    <row r="9171" spans="1:4" x14ac:dyDescent="0.2">
      <c r="A9171" s="14"/>
      <c r="B9171" s="14"/>
    </row>
    <row r="9172" spans="1:4" x14ac:dyDescent="0.2">
      <c r="A9172" s="14"/>
      <c r="B9172" s="14"/>
      <c r="D9172" s="29"/>
    </row>
    <row r="9173" spans="1:4" x14ac:dyDescent="0.2">
      <c r="A9173" s="14"/>
      <c r="B9173" s="14"/>
      <c r="D9173" s="29"/>
    </row>
    <row r="9174" spans="1:4" x14ac:dyDescent="0.2">
      <c r="A9174" s="14"/>
      <c r="B9174" s="14"/>
      <c r="D9174" s="29"/>
    </row>
    <row r="9175" spans="1:4" x14ac:dyDescent="0.2">
      <c r="A9175" s="14"/>
      <c r="B9175" s="14"/>
      <c r="D9175" s="29"/>
    </row>
    <row r="9176" spans="1:4" x14ac:dyDescent="0.2">
      <c r="A9176" s="14"/>
      <c r="B9176" s="14"/>
      <c r="D9176" s="29"/>
    </row>
    <row r="9177" spans="1:4" x14ac:dyDescent="0.2">
      <c r="A9177" s="14"/>
      <c r="B9177" s="14"/>
      <c r="D9177" s="29"/>
    </row>
    <row r="9178" spans="1:4" x14ac:dyDescent="0.2">
      <c r="A9178" s="14"/>
      <c r="B9178" s="14"/>
      <c r="D9178" s="29"/>
    </row>
    <row r="9179" spans="1:4" x14ac:dyDescent="0.2">
      <c r="A9179" s="14"/>
      <c r="B9179" s="14"/>
      <c r="D9179" s="29"/>
    </row>
    <row r="9180" spans="1:4" x14ac:dyDescent="0.2">
      <c r="A9180" s="14"/>
      <c r="B9180" s="14"/>
      <c r="D9180" s="29"/>
    </row>
    <row r="9181" spans="1:4" x14ac:dyDescent="0.2">
      <c r="A9181" s="14"/>
      <c r="B9181" s="14"/>
      <c r="D9181" s="29"/>
    </row>
    <row r="9182" spans="1:4" x14ac:dyDescent="0.2">
      <c r="A9182" s="14"/>
      <c r="B9182" s="14"/>
    </row>
    <row r="9183" spans="1:4" x14ac:dyDescent="0.2">
      <c r="A9183" s="14"/>
      <c r="B9183" s="14"/>
    </row>
    <row r="9184" spans="1:4" x14ac:dyDescent="0.2">
      <c r="A9184" s="14"/>
      <c r="B9184" s="14"/>
    </row>
    <row r="9185" spans="1:2" x14ac:dyDescent="0.2">
      <c r="A9185" s="14"/>
      <c r="B9185" s="14"/>
    </row>
    <row r="9186" spans="1:2" x14ac:dyDescent="0.2">
      <c r="A9186" s="14"/>
      <c r="B9186" s="14"/>
    </row>
    <row r="9187" spans="1:2" x14ac:dyDescent="0.2">
      <c r="A9187" s="14"/>
      <c r="B9187" s="14"/>
    </row>
    <row r="9188" spans="1:2" x14ac:dyDescent="0.2">
      <c r="A9188" s="14"/>
      <c r="B9188" s="14"/>
    </row>
    <row r="9189" spans="1:2" x14ac:dyDescent="0.2">
      <c r="A9189" s="14"/>
      <c r="B9189" s="14"/>
    </row>
    <row r="9190" spans="1:2" x14ac:dyDescent="0.2">
      <c r="A9190" s="14"/>
      <c r="B9190" s="14"/>
    </row>
    <row r="9191" spans="1:2" x14ac:dyDescent="0.2">
      <c r="A9191" s="14"/>
      <c r="B9191" s="14"/>
    </row>
    <row r="9192" spans="1:2" x14ac:dyDescent="0.2">
      <c r="A9192" s="14"/>
      <c r="B9192" s="14"/>
    </row>
    <row r="9193" spans="1:2" x14ac:dyDescent="0.2">
      <c r="A9193" s="14"/>
      <c r="B9193" s="14"/>
    </row>
    <row r="9194" spans="1:2" x14ac:dyDescent="0.2">
      <c r="A9194" s="14"/>
      <c r="B9194" s="14"/>
    </row>
    <row r="9195" spans="1:2" x14ac:dyDescent="0.2">
      <c r="A9195" s="14"/>
      <c r="B9195" s="14"/>
    </row>
    <row r="9196" spans="1:2" x14ac:dyDescent="0.2">
      <c r="A9196" s="14"/>
      <c r="B9196" s="14"/>
    </row>
    <row r="9197" spans="1:2" x14ac:dyDescent="0.2">
      <c r="A9197" s="14"/>
      <c r="B9197" s="14"/>
    </row>
    <row r="9198" spans="1:2" x14ac:dyDescent="0.2">
      <c r="A9198" s="14"/>
      <c r="B9198" s="14"/>
    </row>
    <row r="9199" spans="1:2" x14ac:dyDescent="0.2">
      <c r="A9199" s="14"/>
      <c r="B9199" s="14"/>
    </row>
    <row r="9200" spans="1:2" x14ac:dyDescent="0.2">
      <c r="A9200" s="14"/>
      <c r="B9200" s="14"/>
    </row>
    <row r="9201" spans="1:2" x14ac:dyDescent="0.2">
      <c r="A9201" s="14"/>
      <c r="B9201" s="14"/>
    </row>
    <row r="9202" spans="1:2" x14ac:dyDescent="0.2">
      <c r="A9202" s="14"/>
      <c r="B9202" s="14"/>
    </row>
    <row r="9203" spans="1:2" x14ac:dyDescent="0.2">
      <c r="A9203" s="14"/>
      <c r="B9203" s="14"/>
    </row>
    <row r="9204" spans="1:2" x14ac:dyDescent="0.2">
      <c r="A9204" s="14"/>
      <c r="B9204" s="14"/>
    </row>
    <row r="9205" spans="1:2" x14ac:dyDescent="0.2">
      <c r="A9205" s="14"/>
      <c r="B9205" s="14"/>
    </row>
    <row r="9206" spans="1:2" x14ac:dyDescent="0.2">
      <c r="A9206" s="14"/>
      <c r="B9206" s="14"/>
    </row>
    <row r="9207" spans="1:2" x14ac:dyDescent="0.2">
      <c r="A9207" s="14"/>
      <c r="B9207" s="14"/>
    </row>
    <row r="9208" spans="1:2" x14ac:dyDescent="0.2">
      <c r="A9208" s="14"/>
      <c r="B9208" s="14"/>
    </row>
    <row r="9209" spans="1:2" x14ac:dyDescent="0.2">
      <c r="A9209" s="14"/>
      <c r="B9209" s="14"/>
    </row>
    <row r="9210" spans="1:2" x14ac:dyDescent="0.2">
      <c r="A9210" s="14"/>
      <c r="B9210" s="14"/>
    </row>
    <row r="9211" spans="1:2" x14ac:dyDescent="0.2">
      <c r="A9211" s="14"/>
      <c r="B9211" s="14"/>
    </row>
    <row r="9212" spans="1:2" x14ac:dyDescent="0.2">
      <c r="A9212" s="14"/>
      <c r="B9212" s="14"/>
    </row>
    <row r="9213" spans="1:2" x14ac:dyDescent="0.2">
      <c r="A9213" s="14"/>
      <c r="B9213" s="14"/>
    </row>
    <row r="9214" spans="1:2" x14ac:dyDescent="0.2">
      <c r="A9214" s="14"/>
      <c r="B9214" s="14"/>
    </row>
    <row r="9215" spans="1:2" x14ac:dyDescent="0.2">
      <c r="A9215" s="14"/>
      <c r="B9215" s="14"/>
    </row>
    <row r="9216" spans="1:2" x14ac:dyDescent="0.2">
      <c r="A9216" s="14"/>
      <c r="B9216" s="14"/>
    </row>
    <row r="9217" spans="1:2" x14ac:dyDescent="0.2">
      <c r="A9217" s="14"/>
      <c r="B9217" s="14"/>
    </row>
    <row r="9218" spans="1:2" x14ac:dyDescent="0.2">
      <c r="A9218" s="14"/>
      <c r="B9218" s="14"/>
    </row>
    <row r="9219" spans="1:2" x14ac:dyDescent="0.2">
      <c r="A9219" s="14"/>
      <c r="B9219" s="14"/>
    </row>
    <row r="9220" spans="1:2" x14ac:dyDescent="0.2">
      <c r="A9220" s="14"/>
      <c r="B9220" s="14"/>
    </row>
    <row r="9221" spans="1:2" x14ac:dyDescent="0.2">
      <c r="A9221" s="14"/>
      <c r="B9221" s="14"/>
    </row>
    <row r="9222" spans="1:2" x14ac:dyDescent="0.2">
      <c r="A9222" s="14"/>
      <c r="B9222" s="14"/>
    </row>
    <row r="9223" spans="1:2" x14ac:dyDescent="0.2">
      <c r="A9223" s="14"/>
      <c r="B9223" s="14"/>
    </row>
    <row r="9224" spans="1:2" x14ac:dyDescent="0.2">
      <c r="A9224" s="14"/>
      <c r="B9224" s="14"/>
    </row>
    <row r="9225" spans="1:2" x14ac:dyDescent="0.2">
      <c r="A9225" s="14"/>
      <c r="B9225" s="14"/>
    </row>
    <row r="9226" spans="1:2" x14ac:dyDescent="0.2">
      <c r="A9226" s="14"/>
      <c r="B9226" s="14"/>
    </row>
    <row r="9227" spans="1:2" x14ac:dyDescent="0.2">
      <c r="A9227" s="14"/>
      <c r="B9227" s="14"/>
    </row>
    <row r="9228" spans="1:2" x14ac:dyDescent="0.2">
      <c r="A9228" s="14"/>
      <c r="B9228" s="14"/>
    </row>
    <row r="9229" spans="1:2" x14ac:dyDescent="0.2">
      <c r="A9229" s="14"/>
      <c r="B9229" s="14"/>
    </row>
    <row r="9230" spans="1:2" x14ac:dyDescent="0.2">
      <c r="A9230" s="14"/>
      <c r="B9230" s="14"/>
    </row>
    <row r="9231" spans="1:2" x14ac:dyDescent="0.2">
      <c r="A9231" s="14"/>
      <c r="B9231" s="14"/>
    </row>
    <row r="9232" spans="1:2" x14ac:dyDescent="0.2">
      <c r="A9232" s="14"/>
      <c r="B9232" s="14"/>
    </row>
    <row r="9233" spans="1:2" x14ac:dyDescent="0.2">
      <c r="A9233" s="14"/>
      <c r="B9233" s="14"/>
    </row>
    <row r="9234" spans="1:2" x14ac:dyDescent="0.2">
      <c r="A9234" s="14"/>
      <c r="B9234" s="14"/>
    </row>
    <row r="9235" spans="1:2" x14ac:dyDescent="0.2">
      <c r="A9235" s="14"/>
      <c r="B9235" s="14"/>
    </row>
    <row r="9236" spans="1:2" x14ac:dyDescent="0.2">
      <c r="A9236" s="14"/>
      <c r="B9236" s="14"/>
    </row>
    <row r="9237" spans="1:2" x14ac:dyDescent="0.2">
      <c r="A9237" s="14"/>
      <c r="B9237" s="14"/>
    </row>
    <row r="9238" spans="1:2" x14ac:dyDescent="0.2">
      <c r="A9238" s="14"/>
      <c r="B9238" s="14"/>
    </row>
    <row r="9239" spans="1:2" x14ac:dyDescent="0.2">
      <c r="A9239" s="14"/>
      <c r="B9239" s="14"/>
    </row>
    <row r="9240" spans="1:2" x14ac:dyDescent="0.2">
      <c r="A9240" s="14"/>
      <c r="B9240" s="14"/>
    </row>
    <row r="9241" spans="1:2" x14ac:dyDescent="0.2">
      <c r="A9241" s="14"/>
      <c r="B9241" s="14"/>
    </row>
    <row r="9242" spans="1:2" x14ac:dyDescent="0.2">
      <c r="A9242" s="14"/>
      <c r="B9242" s="14"/>
    </row>
    <row r="9243" spans="1:2" x14ac:dyDescent="0.2">
      <c r="A9243" s="14"/>
      <c r="B9243" s="14"/>
    </row>
    <row r="9244" spans="1:2" x14ac:dyDescent="0.2">
      <c r="A9244" s="14"/>
      <c r="B9244" s="14"/>
    </row>
    <row r="9245" spans="1:2" x14ac:dyDescent="0.2">
      <c r="A9245" s="14"/>
      <c r="B9245" s="14"/>
    </row>
    <row r="9246" spans="1:2" x14ac:dyDescent="0.2">
      <c r="A9246" s="14"/>
      <c r="B9246" s="14"/>
    </row>
    <row r="9247" spans="1:2" x14ac:dyDescent="0.2">
      <c r="A9247" s="14"/>
      <c r="B9247" s="14"/>
    </row>
    <row r="9248" spans="1:2" x14ac:dyDescent="0.2">
      <c r="A9248" s="14"/>
      <c r="B9248" s="14"/>
    </row>
    <row r="9249" spans="1:2" x14ac:dyDescent="0.2">
      <c r="A9249" s="14"/>
      <c r="B9249" s="14"/>
    </row>
    <row r="9250" spans="1:2" x14ac:dyDescent="0.2">
      <c r="A9250" s="14"/>
      <c r="B9250" s="14"/>
    </row>
    <row r="9251" spans="1:2" x14ac:dyDescent="0.2">
      <c r="A9251" s="14"/>
      <c r="B9251" s="14"/>
    </row>
    <row r="9252" spans="1:2" x14ac:dyDescent="0.2">
      <c r="A9252" s="14"/>
      <c r="B9252" s="14"/>
    </row>
    <row r="9253" spans="1:2" x14ac:dyDescent="0.2">
      <c r="A9253" s="14"/>
      <c r="B9253" s="14"/>
    </row>
    <row r="9254" spans="1:2" x14ac:dyDescent="0.2">
      <c r="A9254" s="14"/>
      <c r="B9254" s="14"/>
    </row>
    <row r="9255" spans="1:2" x14ac:dyDescent="0.2">
      <c r="A9255" s="14"/>
      <c r="B9255" s="14"/>
    </row>
    <row r="9256" spans="1:2" x14ac:dyDescent="0.2">
      <c r="A9256" s="14"/>
      <c r="B9256" s="14"/>
    </row>
    <row r="9257" spans="1:2" x14ac:dyDescent="0.2">
      <c r="A9257" s="14"/>
      <c r="B9257" s="14"/>
    </row>
    <row r="9258" spans="1:2" x14ac:dyDescent="0.2">
      <c r="A9258" s="14"/>
      <c r="B9258" s="14"/>
    </row>
    <row r="9259" spans="1:2" x14ac:dyDescent="0.2">
      <c r="A9259" s="14"/>
      <c r="B9259" s="14"/>
    </row>
    <row r="9260" spans="1:2" x14ac:dyDescent="0.2">
      <c r="A9260" s="14"/>
      <c r="B9260" s="14"/>
    </row>
    <row r="9261" spans="1:2" x14ac:dyDescent="0.2">
      <c r="A9261" s="14"/>
      <c r="B9261" s="14"/>
    </row>
    <row r="9262" spans="1:2" x14ac:dyDescent="0.2">
      <c r="A9262" s="14"/>
      <c r="B9262" s="14"/>
    </row>
    <row r="9263" spans="1:2" x14ac:dyDescent="0.2">
      <c r="A9263" s="14"/>
      <c r="B9263" s="14"/>
    </row>
    <row r="9264" spans="1:2" x14ac:dyDescent="0.2">
      <c r="A9264" s="14"/>
      <c r="B9264" s="14"/>
    </row>
    <row r="9265" spans="1:2" x14ac:dyDescent="0.2">
      <c r="A9265" s="14"/>
      <c r="B9265" s="14"/>
    </row>
    <row r="9266" spans="1:2" x14ac:dyDescent="0.2">
      <c r="A9266" s="14"/>
      <c r="B9266" s="14"/>
    </row>
    <row r="9267" spans="1:2" x14ac:dyDescent="0.2">
      <c r="A9267" s="14"/>
      <c r="B9267" s="14"/>
    </row>
    <row r="9268" spans="1:2" x14ac:dyDescent="0.2">
      <c r="A9268" s="14"/>
      <c r="B9268" s="14"/>
    </row>
    <row r="9269" spans="1:2" x14ac:dyDescent="0.2">
      <c r="A9269" s="14"/>
      <c r="B9269" s="14"/>
    </row>
    <row r="9270" spans="1:2" x14ac:dyDescent="0.2">
      <c r="A9270" s="14"/>
      <c r="B9270" s="14"/>
    </row>
    <row r="9271" spans="1:2" x14ac:dyDescent="0.2">
      <c r="A9271" s="14"/>
      <c r="B9271" s="14"/>
    </row>
    <row r="9272" spans="1:2" x14ac:dyDescent="0.2">
      <c r="A9272" s="14"/>
      <c r="B9272" s="14"/>
    </row>
    <row r="9273" spans="1:2" x14ac:dyDescent="0.2">
      <c r="A9273" s="14"/>
      <c r="B9273" s="14"/>
    </row>
    <row r="9274" spans="1:2" x14ac:dyDescent="0.2">
      <c r="A9274" s="14"/>
      <c r="B9274" s="14"/>
    </row>
    <row r="9275" spans="1:2" x14ac:dyDescent="0.2">
      <c r="A9275" s="14"/>
      <c r="B9275" s="14"/>
    </row>
    <row r="9276" spans="1:2" x14ac:dyDescent="0.2">
      <c r="A9276" s="14"/>
      <c r="B9276" s="14"/>
    </row>
    <row r="9277" spans="1:2" x14ac:dyDescent="0.2">
      <c r="A9277" s="14"/>
      <c r="B9277" s="14"/>
    </row>
    <row r="9278" spans="1:2" x14ac:dyDescent="0.2">
      <c r="A9278" s="14"/>
      <c r="B9278" s="14"/>
    </row>
    <row r="9279" spans="1:2" x14ac:dyDescent="0.2">
      <c r="A9279" s="14"/>
      <c r="B9279" s="14"/>
    </row>
    <row r="9280" spans="1:2" x14ac:dyDescent="0.2">
      <c r="A9280" s="14"/>
      <c r="B9280" s="14"/>
    </row>
    <row r="9281" spans="1:2" x14ac:dyDescent="0.2">
      <c r="A9281" s="14"/>
      <c r="B9281" s="14"/>
    </row>
    <row r="9282" spans="1:2" x14ac:dyDescent="0.2">
      <c r="A9282" s="14"/>
      <c r="B9282" s="14"/>
    </row>
    <row r="9283" spans="1:2" x14ac:dyDescent="0.2">
      <c r="A9283" s="14"/>
      <c r="B9283" s="14"/>
    </row>
    <row r="9284" spans="1:2" x14ac:dyDescent="0.2">
      <c r="A9284" s="14"/>
      <c r="B9284" s="14"/>
    </row>
    <row r="9285" spans="1:2" x14ac:dyDescent="0.2">
      <c r="A9285" s="14"/>
      <c r="B9285" s="14"/>
    </row>
    <row r="9286" spans="1:2" x14ac:dyDescent="0.2">
      <c r="A9286" s="14"/>
      <c r="B9286" s="14"/>
    </row>
    <row r="9287" spans="1:2" x14ac:dyDescent="0.2">
      <c r="A9287" s="14"/>
      <c r="B9287" s="14"/>
    </row>
    <row r="9288" spans="1:2" x14ac:dyDescent="0.2">
      <c r="A9288" s="14"/>
      <c r="B9288" s="14"/>
    </row>
    <row r="9289" spans="1:2" x14ac:dyDescent="0.2">
      <c r="A9289" s="14"/>
      <c r="B9289" s="14"/>
    </row>
    <row r="9290" spans="1:2" x14ac:dyDescent="0.2">
      <c r="A9290" s="14"/>
      <c r="B9290" s="14"/>
    </row>
    <row r="9291" spans="1:2" x14ac:dyDescent="0.2">
      <c r="A9291" s="14"/>
      <c r="B9291" s="14"/>
    </row>
    <row r="9292" spans="1:2" x14ac:dyDescent="0.2">
      <c r="A9292" s="14"/>
      <c r="B9292" s="14"/>
    </row>
    <row r="9293" spans="1:2" x14ac:dyDescent="0.2">
      <c r="A9293" s="14"/>
      <c r="B9293" s="14"/>
    </row>
    <row r="9294" spans="1:2" x14ac:dyDescent="0.2">
      <c r="A9294" s="14"/>
      <c r="B9294" s="14"/>
    </row>
    <row r="9295" spans="1:2" x14ac:dyDescent="0.2">
      <c r="A9295" s="14"/>
      <c r="B9295" s="14"/>
    </row>
    <row r="9296" spans="1:2" x14ac:dyDescent="0.2">
      <c r="A9296" s="14"/>
      <c r="B9296" s="14"/>
    </row>
    <row r="9297" spans="1:2" x14ac:dyDescent="0.2">
      <c r="A9297" s="14"/>
      <c r="B9297" s="14"/>
    </row>
    <row r="9298" spans="1:2" x14ac:dyDescent="0.2">
      <c r="A9298" s="14"/>
      <c r="B9298" s="14"/>
    </row>
    <row r="9299" spans="1:2" x14ac:dyDescent="0.2">
      <c r="A9299" s="14"/>
      <c r="B9299" s="14"/>
    </row>
    <row r="9300" spans="1:2" x14ac:dyDescent="0.2">
      <c r="A9300" s="14"/>
      <c r="B9300" s="14"/>
    </row>
    <row r="9301" spans="1:2" x14ac:dyDescent="0.2">
      <c r="A9301" s="14"/>
      <c r="B9301" s="14"/>
    </row>
    <row r="9302" spans="1:2" x14ac:dyDescent="0.2">
      <c r="A9302" s="14"/>
      <c r="B9302" s="14"/>
    </row>
    <row r="9303" spans="1:2" x14ac:dyDescent="0.2">
      <c r="A9303" s="14"/>
      <c r="B9303" s="14"/>
    </row>
    <row r="9304" spans="1:2" x14ac:dyDescent="0.2">
      <c r="A9304" s="14"/>
      <c r="B9304" s="14"/>
    </row>
    <row r="9305" spans="1:2" x14ac:dyDescent="0.2">
      <c r="A9305" s="14"/>
      <c r="B9305" s="14"/>
    </row>
    <row r="9306" spans="1:2" x14ac:dyDescent="0.2">
      <c r="A9306" s="14"/>
      <c r="B9306" s="14"/>
    </row>
    <row r="9307" spans="1:2" x14ac:dyDescent="0.2">
      <c r="A9307" s="14"/>
      <c r="B9307" s="14"/>
    </row>
    <row r="9308" spans="1:2" x14ac:dyDescent="0.2">
      <c r="A9308" s="14"/>
      <c r="B9308" s="14"/>
    </row>
    <row r="9309" spans="1:2" x14ac:dyDescent="0.2">
      <c r="A9309" s="14"/>
      <c r="B9309" s="14"/>
    </row>
    <row r="9310" spans="1:2" x14ac:dyDescent="0.2">
      <c r="A9310" s="14"/>
      <c r="B9310" s="14"/>
    </row>
    <row r="9311" spans="1:2" x14ac:dyDescent="0.2">
      <c r="A9311" s="14"/>
      <c r="B9311" s="14"/>
    </row>
    <row r="9312" spans="1:2" x14ac:dyDescent="0.2">
      <c r="A9312" s="14"/>
      <c r="B9312" s="14"/>
    </row>
    <row r="9313" spans="1:2" x14ac:dyDescent="0.2">
      <c r="A9313" s="14"/>
      <c r="B9313" s="14"/>
    </row>
    <row r="9314" spans="1:2" x14ac:dyDescent="0.2">
      <c r="A9314" s="14"/>
      <c r="B9314" s="14"/>
    </row>
    <row r="9315" spans="1:2" x14ac:dyDescent="0.2">
      <c r="A9315" s="14"/>
      <c r="B9315" s="14"/>
    </row>
    <row r="9316" spans="1:2" x14ac:dyDescent="0.2">
      <c r="A9316" s="14"/>
      <c r="B9316" s="14"/>
    </row>
    <row r="9317" spans="1:2" x14ac:dyDescent="0.2">
      <c r="A9317" s="14"/>
      <c r="B9317" s="14"/>
    </row>
    <row r="9318" spans="1:2" x14ac:dyDescent="0.2">
      <c r="A9318" s="14"/>
      <c r="B9318" s="14"/>
    </row>
    <row r="9319" spans="1:2" x14ac:dyDescent="0.2">
      <c r="A9319" s="14"/>
      <c r="B9319" s="14"/>
    </row>
    <row r="9320" spans="1:2" x14ac:dyDescent="0.2">
      <c r="A9320" s="14"/>
      <c r="B9320" s="14"/>
    </row>
    <row r="9321" spans="1:2" x14ac:dyDescent="0.2">
      <c r="A9321" s="14"/>
      <c r="B9321" s="14"/>
    </row>
    <row r="9322" spans="1:2" x14ac:dyDescent="0.2">
      <c r="A9322" s="14"/>
      <c r="B9322" s="14"/>
    </row>
    <row r="9323" spans="1:2" x14ac:dyDescent="0.2">
      <c r="A9323" s="14"/>
      <c r="B9323" s="14"/>
    </row>
    <row r="9324" spans="1:2" x14ac:dyDescent="0.2">
      <c r="A9324" s="14"/>
      <c r="B9324" s="14"/>
    </row>
    <row r="9325" spans="1:2" x14ac:dyDescent="0.2">
      <c r="A9325" s="14"/>
      <c r="B9325" s="14"/>
    </row>
    <row r="9326" spans="1:2" x14ac:dyDescent="0.2">
      <c r="A9326" s="14"/>
      <c r="B9326" s="14"/>
    </row>
    <row r="9327" spans="1:2" x14ac:dyDescent="0.2">
      <c r="A9327" s="14"/>
      <c r="B9327" s="14"/>
    </row>
    <row r="9328" spans="1:2" x14ac:dyDescent="0.2">
      <c r="A9328" s="14"/>
      <c r="B9328" s="14"/>
    </row>
    <row r="9329" spans="1:2" x14ac:dyDescent="0.2">
      <c r="A9329" s="14"/>
      <c r="B9329" s="14"/>
    </row>
    <row r="9330" spans="1:2" x14ac:dyDescent="0.2">
      <c r="A9330" s="14"/>
      <c r="B9330" s="14"/>
    </row>
    <row r="9331" spans="1:2" x14ac:dyDescent="0.2">
      <c r="A9331" s="14"/>
      <c r="B9331" s="14"/>
    </row>
    <row r="9332" spans="1:2" x14ac:dyDescent="0.2">
      <c r="A9332" s="14"/>
      <c r="B9332" s="14"/>
    </row>
    <row r="9333" spans="1:2" x14ac:dyDescent="0.2">
      <c r="A9333" s="14"/>
      <c r="B9333" s="14"/>
    </row>
    <row r="9334" spans="1:2" x14ac:dyDescent="0.2">
      <c r="A9334" s="14"/>
      <c r="B9334" s="14"/>
    </row>
    <row r="9335" spans="1:2" x14ac:dyDescent="0.2">
      <c r="A9335" s="14"/>
      <c r="B9335" s="14"/>
    </row>
    <row r="9336" spans="1:2" x14ac:dyDescent="0.2">
      <c r="A9336" s="14"/>
      <c r="B9336" s="14"/>
    </row>
    <row r="9337" spans="1:2" x14ac:dyDescent="0.2">
      <c r="A9337" s="14"/>
      <c r="B9337" s="14"/>
    </row>
    <row r="9338" spans="1:2" x14ac:dyDescent="0.2">
      <c r="A9338" s="14"/>
      <c r="B9338" s="14"/>
    </row>
    <row r="9339" spans="1:2" x14ac:dyDescent="0.2">
      <c r="A9339" s="14"/>
      <c r="B9339" s="14"/>
    </row>
    <row r="9340" spans="1:2" x14ac:dyDescent="0.2">
      <c r="A9340" s="14"/>
      <c r="B9340" s="14"/>
    </row>
    <row r="9341" spans="1:2" x14ac:dyDescent="0.2">
      <c r="A9341" s="14"/>
      <c r="B9341" s="14"/>
    </row>
    <row r="9342" spans="1:2" x14ac:dyDescent="0.2">
      <c r="A9342" s="14"/>
      <c r="B9342" s="14"/>
    </row>
    <row r="9343" spans="1:2" x14ac:dyDescent="0.2">
      <c r="A9343" s="14"/>
      <c r="B9343" s="14"/>
    </row>
    <row r="9344" spans="1:2" x14ac:dyDescent="0.2">
      <c r="A9344" s="14"/>
      <c r="B9344" s="14"/>
    </row>
    <row r="9345" spans="1:2" x14ac:dyDescent="0.2">
      <c r="A9345" s="14"/>
      <c r="B9345" s="14"/>
    </row>
    <row r="9346" spans="1:2" x14ac:dyDescent="0.2">
      <c r="A9346" s="14"/>
      <c r="B9346" s="14"/>
    </row>
    <row r="9347" spans="1:2" x14ac:dyDescent="0.2">
      <c r="A9347" s="14"/>
      <c r="B9347" s="14"/>
    </row>
    <row r="9348" spans="1:2" x14ac:dyDescent="0.2">
      <c r="A9348" s="14"/>
      <c r="B9348" s="14"/>
    </row>
    <row r="9349" spans="1:2" x14ac:dyDescent="0.2">
      <c r="A9349" s="14"/>
      <c r="B9349" s="14"/>
    </row>
    <row r="9350" spans="1:2" x14ac:dyDescent="0.2">
      <c r="A9350" s="14"/>
      <c r="B9350" s="14"/>
    </row>
    <row r="9351" spans="1:2" x14ac:dyDescent="0.2">
      <c r="A9351" s="14"/>
      <c r="B9351" s="14"/>
    </row>
    <row r="9352" spans="1:2" x14ac:dyDescent="0.2">
      <c r="A9352" s="14"/>
      <c r="B9352" s="14"/>
    </row>
    <row r="9353" spans="1:2" x14ac:dyDescent="0.2">
      <c r="A9353" s="14"/>
      <c r="B9353" s="14"/>
    </row>
    <row r="9354" spans="1:2" x14ac:dyDescent="0.2">
      <c r="A9354" s="14"/>
      <c r="B9354" s="14"/>
    </row>
    <row r="9355" spans="1:2" x14ac:dyDescent="0.2">
      <c r="A9355" s="14"/>
      <c r="B9355" s="14"/>
    </row>
    <row r="9356" spans="1:2" x14ac:dyDescent="0.2">
      <c r="A9356" s="14"/>
      <c r="B9356" s="14"/>
    </row>
    <row r="9357" spans="1:2" x14ac:dyDescent="0.2">
      <c r="A9357" s="14"/>
      <c r="B9357" s="14"/>
    </row>
    <row r="9358" spans="1:2" x14ac:dyDescent="0.2">
      <c r="A9358" s="14"/>
      <c r="B9358" s="14"/>
    </row>
    <row r="9359" spans="1:2" x14ac:dyDescent="0.2">
      <c r="A9359" s="14"/>
      <c r="B9359" s="14"/>
    </row>
    <row r="9360" spans="1:2" x14ac:dyDescent="0.2">
      <c r="A9360" s="14"/>
      <c r="B9360" s="14"/>
    </row>
    <row r="9361" spans="1:5" x14ac:dyDescent="0.2">
      <c r="A9361" s="14"/>
      <c r="B9361" s="14"/>
    </row>
    <row r="9362" spans="1:5" x14ac:dyDescent="0.2">
      <c r="A9362" s="14"/>
      <c r="B9362" s="14"/>
      <c r="E9362" s="2"/>
    </row>
    <row r="9363" spans="1:5" x14ac:dyDescent="0.2">
      <c r="A9363" s="14"/>
      <c r="B9363" s="14"/>
      <c r="E9363" s="2"/>
    </row>
    <row r="9364" spans="1:5" x14ac:dyDescent="0.2">
      <c r="A9364" s="14"/>
      <c r="B9364" s="14"/>
      <c r="E9364" s="2"/>
    </row>
    <row r="9365" spans="1:5" x14ac:dyDescent="0.2">
      <c r="A9365" s="14"/>
      <c r="B9365" s="14"/>
      <c r="E9365" s="2"/>
    </row>
    <row r="9366" spans="1:5" x14ac:dyDescent="0.2">
      <c r="A9366" s="14"/>
      <c r="B9366" s="14"/>
      <c r="E9366" s="2"/>
    </row>
    <row r="9367" spans="1:5" x14ac:dyDescent="0.2">
      <c r="A9367" s="14"/>
      <c r="B9367" s="14"/>
      <c r="E9367" s="2"/>
    </row>
    <row r="9368" spans="1:5" x14ac:dyDescent="0.2">
      <c r="A9368" s="14"/>
      <c r="B9368" s="14"/>
      <c r="E9368" s="2"/>
    </row>
    <row r="9369" spans="1:5" x14ac:dyDescent="0.2">
      <c r="A9369" s="14"/>
      <c r="B9369" s="14"/>
      <c r="E9369" s="2"/>
    </row>
    <row r="9370" spans="1:5" x14ac:dyDescent="0.2">
      <c r="A9370" s="14"/>
      <c r="B9370" s="14"/>
      <c r="E9370" s="2"/>
    </row>
    <row r="9371" spans="1:5" x14ac:dyDescent="0.2">
      <c r="A9371" s="14"/>
      <c r="B9371" s="14"/>
      <c r="E9371" s="2"/>
    </row>
    <row r="9372" spans="1:5" x14ac:dyDescent="0.2">
      <c r="A9372" s="14"/>
      <c r="B9372" s="14"/>
    </row>
    <row r="9373" spans="1:5" x14ac:dyDescent="0.2">
      <c r="A9373" s="14"/>
      <c r="B9373" s="14"/>
    </row>
    <row r="9374" spans="1:5" x14ac:dyDescent="0.2">
      <c r="A9374" s="14"/>
      <c r="B9374" s="14"/>
    </row>
    <row r="9375" spans="1:5" x14ac:dyDescent="0.2">
      <c r="A9375" s="14"/>
      <c r="B9375" s="14"/>
    </row>
    <row r="9376" spans="1:5" x14ac:dyDescent="0.2">
      <c r="A9376" s="14"/>
      <c r="B9376" s="14"/>
    </row>
    <row r="9377" spans="1:2" x14ac:dyDescent="0.2">
      <c r="A9377" s="14"/>
      <c r="B9377" s="14"/>
    </row>
    <row r="9378" spans="1:2" x14ac:dyDescent="0.2">
      <c r="A9378" s="14"/>
      <c r="B9378" s="14"/>
    </row>
    <row r="9379" spans="1:2" x14ac:dyDescent="0.2">
      <c r="A9379" s="14"/>
      <c r="B9379" s="14"/>
    </row>
    <row r="9380" spans="1:2" x14ac:dyDescent="0.2">
      <c r="A9380" s="14"/>
      <c r="B9380" s="14"/>
    </row>
    <row r="9381" spans="1:2" x14ac:dyDescent="0.2">
      <c r="A9381" s="14"/>
      <c r="B9381" s="14"/>
    </row>
    <row r="9382" spans="1:2" x14ac:dyDescent="0.2">
      <c r="A9382" s="14"/>
      <c r="B9382" s="14"/>
    </row>
    <row r="9383" spans="1:2" x14ac:dyDescent="0.2">
      <c r="A9383" s="14"/>
      <c r="B9383" s="14"/>
    </row>
    <row r="9384" spans="1:2" x14ac:dyDescent="0.2">
      <c r="A9384" s="14"/>
      <c r="B9384" s="14"/>
    </row>
    <row r="9385" spans="1:2" x14ac:dyDescent="0.2">
      <c r="A9385" s="14"/>
      <c r="B9385" s="14"/>
    </row>
    <row r="9386" spans="1:2" x14ac:dyDescent="0.2">
      <c r="A9386" s="14"/>
      <c r="B9386" s="14"/>
    </row>
    <row r="9387" spans="1:2" x14ac:dyDescent="0.2">
      <c r="A9387" s="14"/>
      <c r="B9387" s="14"/>
    </row>
    <row r="9388" spans="1:2" x14ac:dyDescent="0.2">
      <c r="A9388" s="14"/>
      <c r="B9388" s="14"/>
    </row>
    <row r="9389" spans="1:2" x14ac:dyDescent="0.2">
      <c r="A9389" s="14"/>
      <c r="B9389" s="14"/>
    </row>
    <row r="9390" spans="1:2" x14ac:dyDescent="0.2">
      <c r="A9390" s="14"/>
      <c r="B9390" s="14"/>
    </row>
    <row r="9391" spans="1:2" x14ac:dyDescent="0.2">
      <c r="A9391" s="14"/>
      <c r="B9391" s="14"/>
    </row>
    <row r="9392" spans="1:2" x14ac:dyDescent="0.2">
      <c r="A9392" s="14"/>
      <c r="B9392" s="14"/>
    </row>
    <row r="9393" spans="1:2" x14ac:dyDescent="0.2">
      <c r="A9393" s="14"/>
      <c r="B9393" s="14"/>
    </row>
    <row r="9394" spans="1:2" x14ac:dyDescent="0.2">
      <c r="A9394" s="14"/>
      <c r="B9394" s="14"/>
    </row>
    <row r="9395" spans="1:2" x14ac:dyDescent="0.2">
      <c r="A9395" s="14"/>
      <c r="B9395" s="14"/>
    </row>
    <row r="9396" spans="1:2" x14ac:dyDescent="0.2">
      <c r="A9396" s="14"/>
      <c r="B9396" s="14"/>
    </row>
    <row r="9397" spans="1:2" x14ac:dyDescent="0.2">
      <c r="A9397" s="14"/>
      <c r="B9397" s="14"/>
    </row>
    <row r="9398" spans="1:2" x14ac:dyDescent="0.2">
      <c r="A9398" s="14"/>
      <c r="B9398" s="14"/>
    </row>
    <row r="9399" spans="1:2" x14ac:dyDescent="0.2">
      <c r="A9399" s="14"/>
      <c r="B9399" s="14"/>
    </row>
    <row r="9400" spans="1:2" x14ac:dyDescent="0.2">
      <c r="A9400" s="14"/>
      <c r="B9400" s="14"/>
    </row>
    <row r="9401" spans="1:2" x14ac:dyDescent="0.2">
      <c r="A9401" s="14"/>
      <c r="B9401" s="14"/>
    </row>
    <row r="9402" spans="1:2" x14ac:dyDescent="0.2">
      <c r="A9402" s="14"/>
      <c r="B9402" s="14"/>
    </row>
    <row r="9403" spans="1:2" x14ac:dyDescent="0.2">
      <c r="A9403" s="14"/>
      <c r="B9403" s="14"/>
    </row>
    <row r="9404" spans="1:2" x14ac:dyDescent="0.2">
      <c r="A9404" s="14"/>
      <c r="B9404" s="14"/>
    </row>
    <row r="9405" spans="1:2" x14ac:dyDescent="0.2">
      <c r="A9405" s="14"/>
      <c r="B9405" s="14"/>
    </row>
    <row r="9406" spans="1:2" x14ac:dyDescent="0.2">
      <c r="A9406" s="14"/>
      <c r="B9406" s="14"/>
    </row>
    <row r="9407" spans="1:2" x14ac:dyDescent="0.2">
      <c r="A9407" s="14"/>
      <c r="B9407" s="14"/>
    </row>
    <row r="9408" spans="1:2" x14ac:dyDescent="0.2">
      <c r="A9408" s="14"/>
      <c r="B9408" s="14"/>
    </row>
    <row r="9409" spans="1:2" x14ac:dyDescent="0.2">
      <c r="A9409" s="14"/>
      <c r="B9409" s="14"/>
    </row>
    <row r="9410" spans="1:2" x14ac:dyDescent="0.2">
      <c r="A9410" s="14"/>
      <c r="B9410" s="14"/>
    </row>
    <row r="9411" spans="1:2" x14ac:dyDescent="0.2">
      <c r="A9411" s="14"/>
      <c r="B9411" s="14"/>
    </row>
    <row r="9412" spans="1:2" x14ac:dyDescent="0.2">
      <c r="A9412" s="14"/>
      <c r="B9412" s="14"/>
    </row>
    <row r="9413" spans="1:2" x14ac:dyDescent="0.2">
      <c r="A9413" s="14"/>
      <c r="B9413" s="14"/>
    </row>
    <row r="9414" spans="1:2" x14ac:dyDescent="0.2">
      <c r="A9414" s="14"/>
      <c r="B9414" s="14"/>
    </row>
    <row r="9415" spans="1:2" x14ac:dyDescent="0.2">
      <c r="A9415" s="14"/>
      <c r="B9415" s="14"/>
    </row>
    <row r="9416" spans="1:2" x14ac:dyDescent="0.2">
      <c r="A9416" s="14"/>
      <c r="B9416" s="14"/>
    </row>
    <row r="9417" spans="1:2" x14ac:dyDescent="0.2">
      <c r="A9417" s="14"/>
      <c r="B9417" s="14"/>
    </row>
    <row r="9418" spans="1:2" x14ac:dyDescent="0.2">
      <c r="A9418" s="14"/>
      <c r="B9418" s="14"/>
    </row>
    <row r="9419" spans="1:2" x14ac:dyDescent="0.2">
      <c r="A9419" s="14"/>
      <c r="B9419" s="14"/>
    </row>
    <row r="9420" spans="1:2" x14ac:dyDescent="0.2">
      <c r="A9420" s="14"/>
      <c r="B9420" s="14"/>
    </row>
    <row r="9421" spans="1:2" x14ac:dyDescent="0.2">
      <c r="A9421" s="14"/>
      <c r="B9421" s="14"/>
    </row>
    <row r="9422" spans="1:2" x14ac:dyDescent="0.2">
      <c r="A9422" s="14"/>
      <c r="B9422" s="14"/>
    </row>
    <row r="9423" spans="1:2" x14ac:dyDescent="0.2">
      <c r="A9423" s="14"/>
      <c r="B9423" s="14"/>
    </row>
    <row r="9424" spans="1:2" x14ac:dyDescent="0.2">
      <c r="A9424" s="14"/>
      <c r="B9424" s="14"/>
    </row>
    <row r="9425" spans="1:2" x14ac:dyDescent="0.2">
      <c r="A9425" s="14"/>
      <c r="B9425" s="14"/>
    </row>
    <row r="9426" spans="1:2" x14ac:dyDescent="0.2">
      <c r="A9426" s="14"/>
      <c r="B9426" s="14"/>
    </row>
    <row r="9427" spans="1:2" x14ac:dyDescent="0.2">
      <c r="A9427" s="14"/>
      <c r="B9427" s="14"/>
    </row>
    <row r="9428" spans="1:2" x14ac:dyDescent="0.2">
      <c r="A9428" s="14"/>
      <c r="B9428" s="14"/>
    </row>
    <row r="9429" spans="1:2" x14ac:dyDescent="0.2">
      <c r="A9429" s="14"/>
      <c r="B9429" s="14"/>
    </row>
    <row r="9430" spans="1:2" x14ac:dyDescent="0.2">
      <c r="A9430" s="14"/>
      <c r="B9430" s="14"/>
    </row>
    <row r="9431" spans="1:2" x14ac:dyDescent="0.2">
      <c r="A9431" s="14"/>
      <c r="B9431" s="14"/>
    </row>
    <row r="9432" spans="1:2" x14ac:dyDescent="0.2">
      <c r="A9432" s="14"/>
      <c r="B9432" s="14"/>
    </row>
    <row r="9433" spans="1:2" x14ac:dyDescent="0.2">
      <c r="A9433" s="14"/>
      <c r="B9433" s="14"/>
    </row>
    <row r="9434" spans="1:2" x14ac:dyDescent="0.2">
      <c r="A9434" s="14"/>
      <c r="B9434" s="14"/>
    </row>
    <row r="9435" spans="1:2" x14ac:dyDescent="0.2">
      <c r="A9435" s="14"/>
      <c r="B9435" s="14"/>
    </row>
    <row r="9436" spans="1:2" x14ac:dyDescent="0.2">
      <c r="A9436" s="14"/>
      <c r="B9436" s="14"/>
    </row>
    <row r="9437" spans="1:2" x14ac:dyDescent="0.2">
      <c r="A9437" s="14"/>
      <c r="B9437" s="14"/>
    </row>
    <row r="9438" spans="1:2" x14ac:dyDescent="0.2">
      <c r="A9438" s="14"/>
      <c r="B9438" s="14"/>
    </row>
    <row r="9439" spans="1:2" x14ac:dyDescent="0.2">
      <c r="A9439" s="14"/>
      <c r="B9439" s="14"/>
    </row>
    <row r="9440" spans="1:2" x14ac:dyDescent="0.2">
      <c r="A9440" s="14"/>
      <c r="B9440" s="14"/>
    </row>
    <row r="9441" spans="1:2" x14ac:dyDescent="0.2">
      <c r="A9441" s="14"/>
      <c r="B9441" s="14"/>
    </row>
    <row r="9442" spans="1:2" x14ac:dyDescent="0.2">
      <c r="A9442" s="14"/>
      <c r="B9442" s="14"/>
    </row>
    <row r="9443" spans="1:2" x14ac:dyDescent="0.2">
      <c r="A9443" s="14"/>
      <c r="B9443" s="14"/>
    </row>
    <row r="9444" spans="1:2" x14ac:dyDescent="0.2">
      <c r="A9444" s="14"/>
      <c r="B9444" s="14"/>
    </row>
    <row r="9445" spans="1:2" x14ac:dyDescent="0.2">
      <c r="A9445" s="14"/>
      <c r="B9445" s="14"/>
    </row>
    <row r="9446" spans="1:2" x14ac:dyDescent="0.2">
      <c r="A9446" s="14"/>
      <c r="B9446" s="14"/>
    </row>
    <row r="9447" spans="1:2" x14ac:dyDescent="0.2">
      <c r="A9447" s="14"/>
      <c r="B9447" s="14"/>
    </row>
    <row r="9448" spans="1:2" x14ac:dyDescent="0.2">
      <c r="A9448" s="14"/>
      <c r="B9448" s="14"/>
    </row>
    <row r="9449" spans="1:2" x14ac:dyDescent="0.2">
      <c r="A9449" s="14"/>
      <c r="B9449" s="14"/>
    </row>
    <row r="9450" spans="1:2" x14ac:dyDescent="0.2">
      <c r="A9450" s="14"/>
      <c r="B9450" s="14"/>
    </row>
    <row r="9451" spans="1:2" x14ac:dyDescent="0.2">
      <c r="A9451" s="14"/>
      <c r="B9451" s="14"/>
    </row>
    <row r="9452" spans="1:2" x14ac:dyDescent="0.2">
      <c r="A9452" s="14"/>
      <c r="B9452" s="14"/>
    </row>
    <row r="9453" spans="1:2" x14ac:dyDescent="0.2">
      <c r="A9453" s="14"/>
      <c r="B9453" s="14"/>
    </row>
    <row r="9454" spans="1:2" x14ac:dyDescent="0.2">
      <c r="A9454" s="14"/>
      <c r="B9454" s="14"/>
    </row>
    <row r="9455" spans="1:2" x14ac:dyDescent="0.2">
      <c r="A9455" s="14"/>
      <c r="B9455" s="14"/>
    </row>
    <row r="9456" spans="1:2" x14ac:dyDescent="0.2">
      <c r="A9456" s="14"/>
      <c r="B9456" s="14"/>
    </row>
    <row r="9457" spans="1:2" x14ac:dyDescent="0.2">
      <c r="A9457" s="14"/>
      <c r="B9457" s="14"/>
    </row>
    <row r="9458" spans="1:2" x14ac:dyDescent="0.2">
      <c r="A9458" s="14"/>
      <c r="B9458" s="14"/>
    </row>
    <row r="9459" spans="1:2" x14ac:dyDescent="0.2">
      <c r="A9459" s="14"/>
      <c r="B9459" s="14"/>
    </row>
    <row r="9460" spans="1:2" x14ac:dyDescent="0.2">
      <c r="A9460" s="14"/>
      <c r="B9460" s="14"/>
    </row>
    <row r="9461" spans="1:2" x14ac:dyDescent="0.2">
      <c r="A9461" s="14"/>
      <c r="B9461" s="14"/>
    </row>
    <row r="9462" spans="1:2" x14ac:dyDescent="0.2">
      <c r="A9462" s="14"/>
      <c r="B9462" s="14"/>
    </row>
    <row r="9463" spans="1:2" x14ac:dyDescent="0.2">
      <c r="A9463" s="14"/>
      <c r="B9463" s="14"/>
    </row>
    <row r="9464" spans="1:2" x14ac:dyDescent="0.2">
      <c r="A9464" s="14"/>
      <c r="B9464" s="14"/>
    </row>
    <row r="9465" spans="1:2" x14ac:dyDescent="0.2">
      <c r="A9465" s="14"/>
      <c r="B9465" s="14"/>
    </row>
    <row r="9466" spans="1:2" x14ac:dyDescent="0.2">
      <c r="A9466" s="14"/>
      <c r="B9466" s="14"/>
    </row>
    <row r="9467" spans="1:2" x14ac:dyDescent="0.2">
      <c r="A9467" s="14"/>
      <c r="B9467" s="14"/>
    </row>
    <row r="9468" spans="1:2" x14ac:dyDescent="0.2">
      <c r="A9468" s="14"/>
      <c r="B9468" s="14"/>
    </row>
    <row r="9469" spans="1:2" x14ac:dyDescent="0.2">
      <c r="A9469" s="14"/>
      <c r="B9469" s="14"/>
    </row>
    <row r="9470" spans="1:2" x14ac:dyDescent="0.2">
      <c r="A9470" s="14"/>
      <c r="B9470" s="14"/>
    </row>
    <row r="9471" spans="1:2" x14ac:dyDescent="0.2">
      <c r="A9471" s="14"/>
      <c r="B9471" s="14"/>
    </row>
    <row r="9472" spans="1:2" x14ac:dyDescent="0.2">
      <c r="A9472" s="14"/>
      <c r="B9472" s="14"/>
    </row>
    <row r="9473" spans="1:2" x14ac:dyDescent="0.2">
      <c r="A9473" s="14"/>
      <c r="B9473" s="14"/>
    </row>
    <row r="9474" spans="1:2" x14ac:dyDescent="0.2">
      <c r="A9474" s="14"/>
      <c r="B9474" s="14"/>
    </row>
    <row r="9475" spans="1:2" x14ac:dyDescent="0.2">
      <c r="A9475" s="14"/>
      <c r="B9475" s="14"/>
    </row>
    <row r="9476" spans="1:2" x14ac:dyDescent="0.2">
      <c r="A9476" s="14"/>
      <c r="B9476" s="14"/>
    </row>
    <row r="9477" spans="1:2" x14ac:dyDescent="0.2">
      <c r="A9477" s="14"/>
      <c r="B9477" s="14"/>
    </row>
    <row r="9478" spans="1:2" x14ac:dyDescent="0.2">
      <c r="A9478" s="14"/>
      <c r="B9478" s="14"/>
    </row>
    <row r="9479" spans="1:2" x14ac:dyDescent="0.2">
      <c r="A9479" s="14"/>
      <c r="B9479" s="14"/>
    </row>
    <row r="9480" spans="1:2" x14ac:dyDescent="0.2">
      <c r="A9480" s="14"/>
      <c r="B9480" s="14"/>
    </row>
    <row r="9481" spans="1:2" x14ac:dyDescent="0.2">
      <c r="A9481" s="14"/>
      <c r="B9481" s="14"/>
    </row>
    <row r="9482" spans="1:2" x14ac:dyDescent="0.2">
      <c r="A9482" s="14"/>
      <c r="B9482" s="14"/>
    </row>
    <row r="9483" spans="1:2" x14ac:dyDescent="0.2">
      <c r="A9483" s="14"/>
      <c r="B9483" s="14"/>
    </row>
    <row r="9484" spans="1:2" x14ac:dyDescent="0.2">
      <c r="A9484" s="14"/>
      <c r="B9484" s="14"/>
    </row>
    <row r="9485" spans="1:2" x14ac:dyDescent="0.2">
      <c r="A9485" s="14"/>
      <c r="B9485" s="14"/>
    </row>
    <row r="9486" spans="1:2" x14ac:dyDescent="0.2">
      <c r="A9486" s="14"/>
      <c r="B9486" s="14"/>
    </row>
    <row r="9487" spans="1:2" x14ac:dyDescent="0.2">
      <c r="A9487" s="14"/>
      <c r="B9487" s="14"/>
    </row>
    <row r="9488" spans="1:2" x14ac:dyDescent="0.2">
      <c r="A9488" s="14"/>
      <c r="B9488" s="14"/>
    </row>
    <row r="9489" spans="1:2" x14ac:dyDescent="0.2">
      <c r="A9489" s="14"/>
      <c r="B9489" s="14"/>
    </row>
    <row r="9490" spans="1:2" x14ac:dyDescent="0.2">
      <c r="A9490" s="14"/>
      <c r="B9490" s="14"/>
    </row>
    <row r="9491" spans="1:2" x14ac:dyDescent="0.2">
      <c r="A9491" s="14"/>
      <c r="B9491" s="14"/>
    </row>
    <row r="9492" spans="1:2" x14ac:dyDescent="0.2">
      <c r="A9492" s="14"/>
      <c r="B9492" s="14"/>
    </row>
    <row r="9493" spans="1:2" x14ac:dyDescent="0.2">
      <c r="A9493" s="14"/>
      <c r="B9493" s="14"/>
    </row>
    <row r="9494" spans="1:2" x14ac:dyDescent="0.2">
      <c r="A9494" s="14"/>
      <c r="B9494" s="14"/>
    </row>
    <row r="9495" spans="1:2" x14ac:dyDescent="0.2">
      <c r="A9495" s="14"/>
      <c r="B9495" s="14"/>
    </row>
    <row r="9496" spans="1:2" x14ac:dyDescent="0.2">
      <c r="A9496" s="14"/>
      <c r="B9496" s="14"/>
    </row>
    <row r="9497" spans="1:2" x14ac:dyDescent="0.2">
      <c r="A9497" s="14"/>
      <c r="B9497" s="14"/>
    </row>
    <row r="9498" spans="1:2" x14ac:dyDescent="0.2">
      <c r="A9498" s="14"/>
      <c r="B9498" s="14"/>
    </row>
    <row r="9499" spans="1:2" x14ac:dyDescent="0.2">
      <c r="A9499" s="14"/>
      <c r="B9499" s="14"/>
    </row>
    <row r="9500" spans="1:2" x14ac:dyDescent="0.2">
      <c r="A9500" s="14"/>
      <c r="B9500" s="14"/>
    </row>
    <row r="9501" spans="1:2" x14ac:dyDescent="0.2">
      <c r="A9501" s="14"/>
      <c r="B9501" s="14"/>
    </row>
    <row r="9502" spans="1:2" x14ac:dyDescent="0.2">
      <c r="A9502" s="14"/>
      <c r="B9502" s="14"/>
    </row>
    <row r="9503" spans="1:2" x14ac:dyDescent="0.2">
      <c r="A9503" s="14"/>
      <c r="B9503" s="14"/>
    </row>
    <row r="9504" spans="1:2" x14ac:dyDescent="0.2">
      <c r="A9504" s="14"/>
      <c r="B9504" s="14"/>
    </row>
    <row r="9505" spans="1:4" x14ac:dyDescent="0.2">
      <c r="A9505" s="14"/>
      <c r="B9505" s="14"/>
    </row>
    <row r="9506" spans="1:4" x14ac:dyDescent="0.2">
      <c r="A9506" s="14"/>
      <c r="B9506" s="14"/>
    </row>
    <row r="9507" spans="1:4" x14ac:dyDescent="0.2">
      <c r="A9507" s="14"/>
      <c r="B9507" s="14"/>
    </row>
    <row r="9508" spans="1:4" x14ac:dyDescent="0.2">
      <c r="A9508" s="14"/>
      <c r="B9508" s="14"/>
    </row>
    <row r="9509" spans="1:4" x14ac:dyDescent="0.2">
      <c r="A9509" s="14"/>
      <c r="B9509" s="14"/>
    </row>
    <row r="9510" spans="1:4" x14ac:dyDescent="0.2">
      <c r="A9510" s="14"/>
      <c r="B9510" s="14"/>
    </row>
    <row r="9511" spans="1:4" x14ac:dyDescent="0.2">
      <c r="A9511" s="14"/>
      <c r="B9511" s="14"/>
    </row>
    <row r="9512" spans="1:4" x14ac:dyDescent="0.2">
      <c r="A9512" s="14"/>
      <c r="B9512" s="14"/>
      <c r="D9512" s="29"/>
    </row>
    <row r="9513" spans="1:4" x14ac:dyDescent="0.2">
      <c r="A9513" s="14"/>
      <c r="B9513" s="14"/>
      <c r="D9513" s="29"/>
    </row>
    <row r="9514" spans="1:4" x14ac:dyDescent="0.2">
      <c r="A9514" s="14"/>
      <c r="B9514" s="14"/>
      <c r="D9514" s="29"/>
    </row>
    <row r="9515" spans="1:4" x14ac:dyDescent="0.2">
      <c r="A9515" s="14"/>
      <c r="B9515" s="14"/>
      <c r="D9515" s="29"/>
    </row>
    <row r="9516" spans="1:4" x14ac:dyDescent="0.2">
      <c r="A9516" s="14"/>
      <c r="B9516" s="14"/>
      <c r="D9516" s="29"/>
    </row>
    <row r="9517" spans="1:4" x14ac:dyDescent="0.2">
      <c r="A9517" s="14"/>
      <c r="B9517" s="14"/>
      <c r="D9517" s="29"/>
    </row>
    <row r="9518" spans="1:4" x14ac:dyDescent="0.2">
      <c r="A9518" s="14"/>
      <c r="B9518" s="14"/>
      <c r="D9518" s="29"/>
    </row>
    <row r="9519" spans="1:4" x14ac:dyDescent="0.2">
      <c r="A9519" s="14"/>
      <c r="B9519" s="14"/>
      <c r="D9519" s="29"/>
    </row>
    <row r="9520" spans="1:4" x14ac:dyDescent="0.2">
      <c r="A9520" s="14"/>
      <c r="B9520" s="14"/>
      <c r="D9520" s="29"/>
    </row>
    <row r="9521" spans="1:4" x14ac:dyDescent="0.2">
      <c r="A9521" s="14"/>
      <c r="B9521" s="14"/>
      <c r="D9521" s="29"/>
    </row>
    <row r="9522" spans="1:4" x14ac:dyDescent="0.2">
      <c r="A9522" s="14"/>
      <c r="B9522" s="14"/>
    </row>
    <row r="9523" spans="1:4" x14ac:dyDescent="0.2">
      <c r="A9523" s="14"/>
      <c r="B9523" s="14"/>
    </row>
    <row r="9524" spans="1:4" x14ac:dyDescent="0.2">
      <c r="A9524" s="14"/>
      <c r="B9524" s="14"/>
    </row>
    <row r="9525" spans="1:4" x14ac:dyDescent="0.2">
      <c r="A9525" s="14"/>
      <c r="B9525" s="14"/>
    </row>
    <row r="9526" spans="1:4" x14ac:dyDescent="0.2">
      <c r="A9526" s="14"/>
      <c r="B9526" s="14"/>
    </row>
    <row r="9527" spans="1:4" x14ac:dyDescent="0.2">
      <c r="A9527" s="14"/>
      <c r="B9527" s="14"/>
    </row>
    <row r="9528" spans="1:4" x14ac:dyDescent="0.2">
      <c r="A9528" s="14"/>
      <c r="B9528" s="14"/>
    </row>
    <row r="9529" spans="1:4" x14ac:dyDescent="0.2">
      <c r="A9529" s="14"/>
      <c r="B9529" s="14"/>
    </row>
    <row r="9530" spans="1:4" x14ac:dyDescent="0.2">
      <c r="A9530" s="14"/>
      <c r="B9530" s="14"/>
    </row>
    <row r="9531" spans="1:4" x14ac:dyDescent="0.2">
      <c r="A9531" s="14"/>
      <c r="B9531" s="14"/>
    </row>
    <row r="9532" spans="1:4" x14ac:dyDescent="0.2">
      <c r="A9532" s="14"/>
      <c r="B9532" s="14"/>
    </row>
    <row r="9533" spans="1:4" x14ac:dyDescent="0.2">
      <c r="A9533" s="14"/>
      <c r="B9533" s="14"/>
    </row>
    <row r="9534" spans="1:4" x14ac:dyDescent="0.2">
      <c r="A9534" s="14"/>
      <c r="B9534" s="14"/>
    </row>
    <row r="9535" spans="1:4" x14ac:dyDescent="0.2">
      <c r="A9535" s="14"/>
      <c r="B9535" s="14"/>
    </row>
    <row r="9536" spans="1:4" x14ac:dyDescent="0.2">
      <c r="A9536" s="14"/>
      <c r="B9536" s="14"/>
    </row>
    <row r="9537" spans="1:2" x14ac:dyDescent="0.2">
      <c r="A9537" s="14"/>
      <c r="B9537" s="14"/>
    </row>
    <row r="9538" spans="1:2" x14ac:dyDescent="0.2">
      <c r="A9538" s="14"/>
      <c r="B9538" s="14"/>
    </row>
    <row r="9539" spans="1:2" x14ac:dyDescent="0.2">
      <c r="A9539" s="14"/>
      <c r="B9539" s="14"/>
    </row>
    <row r="9540" spans="1:2" x14ac:dyDescent="0.2">
      <c r="A9540" s="14"/>
      <c r="B9540" s="14"/>
    </row>
    <row r="9541" spans="1:2" x14ac:dyDescent="0.2">
      <c r="A9541" s="14"/>
      <c r="B9541" s="14"/>
    </row>
    <row r="9542" spans="1:2" x14ac:dyDescent="0.2">
      <c r="A9542" s="14"/>
      <c r="B9542" s="14"/>
    </row>
    <row r="9543" spans="1:2" x14ac:dyDescent="0.2">
      <c r="A9543" s="14"/>
      <c r="B9543" s="14"/>
    </row>
    <row r="9544" spans="1:2" x14ac:dyDescent="0.2">
      <c r="A9544" s="14"/>
      <c r="B9544" s="14"/>
    </row>
    <row r="9545" spans="1:2" x14ac:dyDescent="0.2">
      <c r="A9545" s="14"/>
      <c r="B9545" s="14"/>
    </row>
    <row r="9546" spans="1:2" x14ac:dyDescent="0.2">
      <c r="A9546" s="14"/>
      <c r="B9546" s="14"/>
    </row>
    <row r="9547" spans="1:2" x14ac:dyDescent="0.2">
      <c r="A9547" s="14"/>
      <c r="B9547" s="14"/>
    </row>
    <row r="9548" spans="1:2" x14ac:dyDescent="0.2">
      <c r="A9548" s="14"/>
      <c r="B9548" s="14"/>
    </row>
    <row r="9549" spans="1:2" x14ac:dyDescent="0.2">
      <c r="A9549" s="14"/>
      <c r="B9549" s="14"/>
    </row>
    <row r="9550" spans="1:2" x14ac:dyDescent="0.2">
      <c r="A9550" s="14"/>
      <c r="B9550" s="14"/>
    </row>
    <row r="9551" spans="1:2" x14ac:dyDescent="0.2">
      <c r="A9551" s="14"/>
      <c r="B9551" s="14"/>
    </row>
    <row r="9552" spans="1:2" x14ac:dyDescent="0.2">
      <c r="A9552" s="14"/>
      <c r="B9552" s="14"/>
    </row>
    <row r="9553" spans="1:2" x14ac:dyDescent="0.2">
      <c r="A9553" s="14"/>
      <c r="B9553" s="14"/>
    </row>
    <row r="9554" spans="1:2" x14ac:dyDescent="0.2">
      <c r="A9554" s="14"/>
      <c r="B9554" s="14"/>
    </row>
    <row r="9555" spans="1:2" x14ac:dyDescent="0.2">
      <c r="A9555" s="14"/>
      <c r="B9555" s="14"/>
    </row>
    <row r="9556" spans="1:2" x14ac:dyDescent="0.2">
      <c r="A9556" s="14"/>
      <c r="B9556" s="14"/>
    </row>
    <row r="9557" spans="1:2" x14ac:dyDescent="0.2">
      <c r="A9557" s="14"/>
      <c r="B9557" s="14"/>
    </row>
    <row r="9558" spans="1:2" x14ac:dyDescent="0.2">
      <c r="A9558" s="14"/>
      <c r="B9558" s="14"/>
    </row>
    <row r="9559" spans="1:2" x14ac:dyDescent="0.2">
      <c r="A9559" s="14"/>
      <c r="B9559" s="14"/>
    </row>
    <row r="9560" spans="1:2" x14ac:dyDescent="0.2">
      <c r="A9560" s="14"/>
      <c r="B9560" s="14"/>
    </row>
    <row r="9561" spans="1:2" x14ac:dyDescent="0.2">
      <c r="A9561" s="14"/>
      <c r="B9561" s="14"/>
    </row>
    <row r="9562" spans="1:2" x14ac:dyDescent="0.2">
      <c r="A9562" s="14"/>
      <c r="B9562" s="14"/>
    </row>
    <row r="9563" spans="1:2" x14ac:dyDescent="0.2">
      <c r="A9563" s="14"/>
      <c r="B9563" s="14"/>
    </row>
    <row r="9564" spans="1:2" x14ac:dyDescent="0.2">
      <c r="A9564" s="14"/>
      <c r="B9564" s="14"/>
    </row>
    <row r="9565" spans="1:2" x14ac:dyDescent="0.2">
      <c r="A9565" s="14"/>
      <c r="B9565" s="14"/>
    </row>
    <row r="9566" spans="1:2" x14ac:dyDescent="0.2">
      <c r="A9566" s="14"/>
      <c r="B9566" s="14"/>
    </row>
    <row r="9567" spans="1:2" x14ac:dyDescent="0.2">
      <c r="A9567" s="14"/>
      <c r="B9567" s="14"/>
    </row>
    <row r="9568" spans="1:2" x14ac:dyDescent="0.2">
      <c r="A9568" s="14"/>
      <c r="B9568" s="14"/>
    </row>
    <row r="9569" spans="1:2" x14ac:dyDescent="0.2">
      <c r="A9569" s="14"/>
      <c r="B9569" s="14"/>
    </row>
    <row r="9570" spans="1:2" x14ac:dyDescent="0.2">
      <c r="A9570" s="14"/>
      <c r="B9570" s="14"/>
    </row>
    <row r="9571" spans="1:2" x14ac:dyDescent="0.2">
      <c r="A9571" s="14"/>
      <c r="B9571" s="14"/>
    </row>
    <row r="9572" spans="1:2" x14ac:dyDescent="0.2">
      <c r="A9572" s="14"/>
      <c r="B9572" s="14"/>
    </row>
    <row r="9573" spans="1:2" x14ac:dyDescent="0.2">
      <c r="A9573" s="14"/>
      <c r="B9573" s="14"/>
    </row>
    <row r="9574" spans="1:2" x14ac:dyDescent="0.2">
      <c r="A9574" s="14"/>
      <c r="B9574" s="14"/>
    </row>
    <row r="9575" spans="1:2" x14ac:dyDescent="0.2">
      <c r="A9575" s="14"/>
      <c r="B9575" s="14"/>
    </row>
    <row r="9576" spans="1:2" x14ac:dyDescent="0.2">
      <c r="A9576" s="14"/>
      <c r="B9576" s="14"/>
    </row>
    <row r="9577" spans="1:2" x14ac:dyDescent="0.2">
      <c r="A9577" s="14"/>
      <c r="B9577" s="14"/>
    </row>
    <row r="9578" spans="1:2" x14ac:dyDescent="0.2">
      <c r="A9578" s="14"/>
      <c r="B9578" s="14"/>
    </row>
    <row r="9579" spans="1:2" x14ac:dyDescent="0.2">
      <c r="A9579" s="14"/>
      <c r="B9579" s="14"/>
    </row>
    <row r="9580" spans="1:2" x14ac:dyDescent="0.2">
      <c r="A9580" s="14"/>
      <c r="B9580" s="14"/>
    </row>
    <row r="9581" spans="1:2" x14ac:dyDescent="0.2">
      <c r="A9581" s="14"/>
      <c r="B9581" s="14"/>
    </row>
    <row r="9582" spans="1:2" x14ac:dyDescent="0.2">
      <c r="A9582" s="14"/>
      <c r="B9582" s="14"/>
    </row>
    <row r="9583" spans="1:2" x14ac:dyDescent="0.2">
      <c r="A9583" s="14"/>
      <c r="B9583" s="14"/>
    </row>
    <row r="9584" spans="1:2" x14ac:dyDescent="0.2">
      <c r="A9584" s="14"/>
      <c r="B9584" s="14"/>
    </row>
    <row r="9585" spans="1:2" x14ac:dyDescent="0.2">
      <c r="A9585" s="14"/>
      <c r="B9585" s="14"/>
    </row>
    <row r="9586" spans="1:2" x14ac:dyDescent="0.2">
      <c r="A9586" s="14"/>
      <c r="B9586" s="14"/>
    </row>
    <row r="9587" spans="1:2" x14ac:dyDescent="0.2">
      <c r="A9587" s="14"/>
      <c r="B9587" s="14"/>
    </row>
    <row r="9588" spans="1:2" x14ac:dyDescent="0.2">
      <c r="A9588" s="14"/>
      <c r="B9588" s="14"/>
    </row>
    <row r="9589" spans="1:2" x14ac:dyDescent="0.2">
      <c r="A9589" s="14"/>
      <c r="B9589" s="14"/>
    </row>
    <row r="9590" spans="1:2" x14ac:dyDescent="0.2">
      <c r="A9590" s="14"/>
      <c r="B9590" s="14"/>
    </row>
    <row r="9591" spans="1:2" x14ac:dyDescent="0.2">
      <c r="A9591" s="14"/>
      <c r="B9591" s="14"/>
    </row>
    <row r="9592" spans="1:2" x14ac:dyDescent="0.2">
      <c r="A9592" s="14"/>
      <c r="B9592" s="14"/>
    </row>
    <row r="9593" spans="1:2" x14ac:dyDescent="0.2">
      <c r="A9593" s="14"/>
      <c r="B9593" s="14"/>
    </row>
    <row r="9594" spans="1:2" x14ac:dyDescent="0.2">
      <c r="A9594" s="14"/>
      <c r="B9594" s="14"/>
    </row>
    <row r="9595" spans="1:2" x14ac:dyDescent="0.2">
      <c r="A9595" s="14"/>
      <c r="B9595" s="14"/>
    </row>
    <row r="9596" spans="1:2" x14ac:dyDescent="0.2">
      <c r="A9596" s="14"/>
      <c r="B9596" s="14"/>
    </row>
    <row r="9597" spans="1:2" x14ac:dyDescent="0.2">
      <c r="A9597" s="14"/>
      <c r="B9597" s="14"/>
    </row>
    <row r="9598" spans="1:2" x14ac:dyDescent="0.2">
      <c r="A9598" s="14"/>
      <c r="B9598" s="14"/>
    </row>
    <row r="9599" spans="1:2" x14ac:dyDescent="0.2">
      <c r="A9599" s="14"/>
      <c r="B9599" s="14"/>
    </row>
    <row r="9600" spans="1:2" x14ac:dyDescent="0.2">
      <c r="A9600" s="14"/>
      <c r="B9600" s="14"/>
    </row>
    <row r="9601" spans="1:2" x14ac:dyDescent="0.2">
      <c r="A9601" s="14"/>
      <c r="B9601" s="14"/>
    </row>
    <row r="9602" spans="1:2" x14ac:dyDescent="0.2">
      <c r="A9602" s="14"/>
      <c r="B9602" s="14"/>
    </row>
    <row r="9603" spans="1:2" x14ac:dyDescent="0.2">
      <c r="A9603" s="14"/>
      <c r="B9603" s="14"/>
    </row>
    <row r="9604" spans="1:2" x14ac:dyDescent="0.2">
      <c r="A9604" s="14"/>
      <c r="B9604" s="14"/>
    </row>
    <row r="9605" spans="1:2" x14ac:dyDescent="0.2">
      <c r="A9605" s="14"/>
      <c r="B9605" s="14"/>
    </row>
    <row r="9606" spans="1:2" x14ac:dyDescent="0.2">
      <c r="A9606" s="14"/>
      <c r="B9606" s="14"/>
    </row>
    <row r="9607" spans="1:2" x14ac:dyDescent="0.2">
      <c r="A9607" s="14"/>
      <c r="B9607" s="14"/>
    </row>
    <row r="9608" spans="1:2" x14ac:dyDescent="0.2">
      <c r="A9608" s="14"/>
      <c r="B9608" s="14"/>
    </row>
    <row r="9609" spans="1:2" x14ac:dyDescent="0.2">
      <c r="A9609" s="14"/>
      <c r="B9609" s="14"/>
    </row>
    <row r="9610" spans="1:2" x14ac:dyDescent="0.2">
      <c r="A9610" s="14"/>
      <c r="B9610" s="14"/>
    </row>
    <row r="9611" spans="1:2" x14ac:dyDescent="0.2">
      <c r="A9611" s="14"/>
      <c r="B9611" s="14"/>
    </row>
    <row r="9612" spans="1:2" x14ac:dyDescent="0.2">
      <c r="A9612" s="14"/>
      <c r="B9612" s="14"/>
    </row>
    <row r="9613" spans="1:2" x14ac:dyDescent="0.2">
      <c r="A9613" s="14"/>
      <c r="B9613" s="14"/>
    </row>
    <row r="9614" spans="1:2" x14ac:dyDescent="0.2">
      <c r="A9614" s="14"/>
      <c r="B9614" s="14"/>
    </row>
    <row r="9615" spans="1:2" x14ac:dyDescent="0.2">
      <c r="A9615" s="14"/>
      <c r="B9615" s="14"/>
    </row>
    <row r="9616" spans="1:2" x14ac:dyDescent="0.2">
      <c r="A9616" s="14"/>
      <c r="B9616" s="14"/>
    </row>
    <row r="9617" spans="1:2" x14ac:dyDescent="0.2">
      <c r="A9617" s="14"/>
      <c r="B9617" s="14"/>
    </row>
    <row r="9618" spans="1:2" x14ac:dyDescent="0.2">
      <c r="A9618" s="14"/>
      <c r="B9618" s="14"/>
    </row>
    <row r="9619" spans="1:2" x14ac:dyDescent="0.2">
      <c r="A9619" s="14"/>
      <c r="B9619" s="14"/>
    </row>
    <row r="9620" spans="1:2" x14ac:dyDescent="0.2">
      <c r="A9620" s="14"/>
      <c r="B9620" s="14"/>
    </row>
    <row r="9621" spans="1:2" x14ac:dyDescent="0.2">
      <c r="A9621" s="14"/>
      <c r="B9621" s="14"/>
    </row>
    <row r="9622" spans="1:2" x14ac:dyDescent="0.2">
      <c r="A9622" s="14"/>
      <c r="B9622" s="14"/>
    </row>
    <row r="9623" spans="1:2" x14ac:dyDescent="0.2">
      <c r="A9623" s="14"/>
      <c r="B9623" s="14"/>
    </row>
    <row r="9624" spans="1:2" x14ac:dyDescent="0.2">
      <c r="A9624" s="14"/>
      <c r="B9624" s="14"/>
    </row>
    <row r="9625" spans="1:2" x14ac:dyDescent="0.2">
      <c r="A9625" s="14"/>
      <c r="B9625" s="14"/>
    </row>
    <row r="9626" spans="1:2" x14ac:dyDescent="0.2">
      <c r="A9626" s="14"/>
      <c r="B9626" s="14"/>
    </row>
    <row r="9627" spans="1:2" x14ac:dyDescent="0.2">
      <c r="A9627" s="14"/>
      <c r="B9627" s="14"/>
    </row>
    <row r="9628" spans="1:2" x14ac:dyDescent="0.2">
      <c r="A9628" s="14"/>
      <c r="B9628" s="14"/>
    </row>
    <row r="9629" spans="1:2" x14ac:dyDescent="0.2">
      <c r="A9629" s="14"/>
      <c r="B9629" s="14"/>
    </row>
    <row r="9630" spans="1:2" x14ac:dyDescent="0.2">
      <c r="A9630" s="14"/>
      <c r="B9630" s="14"/>
    </row>
    <row r="9631" spans="1:2" x14ac:dyDescent="0.2">
      <c r="A9631" s="14"/>
      <c r="B9631" s="14"/>
    </row>
    <row r="9632" spans="1:2" x14ac:dyDescent="0.2">
      <c r="A9632" s="14"/>
      <c r="B9632" s="14"/>
    </row>
    <row r="9633" spans="1:2" x14ac:dyDescent="0.2">
      <c r="A9633" s="14"/>
      <c r="B9633" s="14"/>
    </row>
    <row r="9634" spans="1:2" x14ac:dyDescent="0.2">
      <c r="A9634" s="14"/>
      <c r="B9634" s="14"/>
    </row>
    <row r="9635" spans="1:2" x14ac:dyDescent="0.2">
      <c r="A9635" s="14"/>
      <c r="B9635" s="14"/>
    </row>
    <row r="9636" spans="1:2" x14ac:dyDescent="0.2">
      <c r="A9636" s="14"/>
      <c r="B9636" s="14"/>
    </row>
    <row r="9637" spans="1:2" x14ac:dyDescent="0.2">
      <c r="A9637" s="14"/>
      <c r="B9637" s="14"/>
    </row>
    <row r="9638" spans="1:2" x14ac:dyDescent="0.2">
      <c r="A9638" s="14"/>
      <c r="B9638" s="14"/>
    </row>
    <row r="9639" spans="1:2" x14ac:dyDescent="0.2">
      <c r="A9639" s="14"/>
      <c r="B9639" s="14"/>
    </row>
    <row r="9640" spans="1:2" x14ac:dyDescent="0.2">
      <c r="A9640" s="14"/>
      <c r="B9640" s="14"/>
    </row>
    <row r="9641" spans="1:2" x14ac:dyDescent="0.2">
      <c r="A9641" s="14"/>
      <c r="B9641" s="14"/>
    </row>
    <row r="9642" spans="1:2" x14ac:dyDescent="0.2">
      <c r="A9642" s="14"/>
      <c r="B9642" s="14"/>
    </row>
    <row r="9643" spans="1:2" x14ac:dyDescent="0.2">
      <c r="A9643" s="14"/>
      <c r="B9643" s="14"/>
    </row>
    <row r="9644" spans="1:2" x14ac:dyDescent="0.2">
      <c r="A9644" s="14"/>
      <c r="B9644" s="14"/>
    </row>
    <row r="9645" spans="1:2" x14ac:dyDescent="0.2">
      <c r="A9645" s="14"/>
      <c r="B9645" s="14"/>
    </row>
    <row r="9646" spans="1:2" x14ac:dyDescent="0.2">
      <c r="A9646" s="14"/>
      <c r="B9646" s="14"/>
    </row>
    <row r="9647" spans="1:2" x14ac:dyDescent="0.2">
      <c r="A9647" s="14"/>
      <c r="B9647" s="14"/>
    </row>
    <row r="9648" spans="1:2" x14ac:dyDescent="0.2">
      <c r="A9648" s="14"/>
      <c r="B9648" s="14"/>
    </row>
    <row r="9649" spans="1:2" x14ac:dyDescent="0.2">
      <c r="A9649" s="14"/>
      <c r="B9649" s="14"/>
    </row>
    <row r="9650" spans="1:2" x14ac:dyDescent="0.2">
      <c r="A9650" s="14"/>
      <c r="B9650" s="14"/>
    </row>
    <row r="9651" spans="1:2" x14ac:dyDescent="0.2">
      <c r="A9651" s="14"/>
      <c r="B9651" s="14"/>
    </row>
    <row r="9652" spans="1:2" x14ac:dyDescent="0.2">
      <c r="A9652" s="14"/>
      <c r="B9652" s="14"/>
    </row>
    <row r="9653" spans="1:2" x14ac:dyDescent="0.2">
      <c r="A9653" s="14"/>
      <c r="B9653" s="14"/>
    </row>
    <row r="9654" spans="1:2" x14ac:dyDescent="0.2">
      <c r="A9654" s="14"/>
      <c r="B9654" s="14"/>
    </row>
    <row r="9655" spans="1:2" x14ac:dyDescent="0.2">
      <c r="A9655" s="14"/>
      <c r="B9655" s="14"/>
    </row>
    <row r="9656" spans="1:2" x14ac:dyDescent="0.2">
      <c r="A9656" s="14"/>
      <c r="B9656" s="14"/>
    </row>
    <row r="9657" spans="1:2" x14ac:dyDescent="0.2">
      <c r="A9657" s="14"/>
      <c r="B9657" s="14"/>
    </row>
    <row r="9658" spans="1:2" x14ac:dyDescent="0.2">
      <c r="A9658" s="14"/>
      <c r="B9658" s="14"/>
    </row>
    <row r="9659" spans="1:2" x14ac:dyDescent="0.2">
      <c r="A9659" s="14"/>
      <c r="B9659" s="14"/>
    </row>
    <row r="9660" spans="1:2" x14ac:dyDescent="0.2">
      <c r="A9660" s="14"/>
      <c r="B9660" s="14"/>
    </row>
    <row r="9661" spans="1:2" x14ac:dyDescent="0.2">
      <c r="A9661" s="14"/>
      <c r="B9661" s="14"/>
    </row>
    <row r="9662" spans="1:2" x14ac:dyDescent="0.2">
      <c r="A9662" s="14"/>
      <c r="B9662" s="14"/>
    </row>
    <row r="9663" spans="1:2" x14ac:dyDescent="0.2">
      <c r="A9663" s="14"/>
      <c r="B9663" s="14"/>
    </row>
    <row r="9664" spans="1:2" x14ac:dyDescent="0.2">
      <c r="A9664" s="14"/>
      <c r="B9664" s="14"/>
    </row>
    <row r="9665" spans="1:2" x14ac:dyDescent="0.2">
      <c r="A9665" s="14"/>
      <c r="B9665" s="14"/>
    </row>
    <row r="9666" spans="1:2" x14ac:dyDescent="0.2">
      <c r="A9666" s="14"/>
      <c r="B9666" s="14"/>
    </row>
    <row r="9667" spans="1:2" x14ac:dyDescent="0.2">
      <c r="A9667" s="14"/>
      <c r="B9667" s="14"/>
    </row>
    <row r="9668" spans="1:2" x14ac:dyDescent="0.2">
      <c r="A9668" s="14"/>
      <c r="B9668" s="14"/>
    </row>
    <row r="9669" spans="1:2" x14ac:dyDescent="0.2">
      <c r="A9669" s="14"/>
      <c r="B9669" s="14"/>
    </row>
    <row r="9670" spans="1:2" x14ac:dyDescent="0.2">
      <c r="A9670" s="14"/>
      <c r="B9670" s="14"/>
    </row>
    <row r="9671" spans="1:2" x14ac:dyDescent="0.2">
      <c r="A9671" s="14"/>
      <c r="B9671" s="14"/>
    </row>
    <row r="9672" spans="1:2" x14ac:dyDescent="0.2">
      <c r="A9672" s="14"/>
      <c r="B9672" s="14"/>
    </row>
    <row r="9673" spans="1:2" x14ac:dyDescent="0.2">
      <c r="A9673" s="14"/>
      <c r="B9673" s="14"/>
    </row>
    <row r="9674" spans="1:2" x14ac:dyDescent="0.2">
      <c r="A9674" s="14"/>
      <c r="B9674" s="14"/>
    </row>
    <row r="9675" spans="1:2" x14ac:dyDescent="0.2">
      <c r="A9675" s="14"/>
      <c r="B9675" s="14"/>
    </row>
    <row r="9676" spans="1:2" x14ac:dyDescent="0.2">
      <c r="A9676" s="14"/>
      <c r="B9676" s="14"/>
    </row>
    <row r="9677" spans="1:2" x14ac:dyDescent="0.2">
      <c r="A9677" s="14"/>
      <c r="B9677" s="14"/>
    </row>
    <row r="9678" spans="1:2" x14ac:dyDescent="0.2">
      <c r="A9678" s="14"/>
      <c r="B9678" s="14"/>
    </row>
    <row r="9679" spans="1:2" x14ac:dyDescent="0.2">
      <c r="A9679" s="14"/>
      <c r="B9679" s="14"/>
    </row>
    <row r="9680" spans="1:2" x14ac:dyDescent="0.2">
      <c r="A9680" s="14"/>
      <c r="B9680" s="14"/>
    </row>
    <row r="9681" spans="1:2" x14ac:dyDescent="0.2">
      <c r="A9681" s="14"/>
      <c r="B9681" s="14"/>
    </row>
    <row r="9682" spans="1:2" x14ac:dyDescent="0.2">
      <c r="A9682" s="14"/>
      <c r="B9682" s="14"/>
    </row>
    <row r="9683" spans="1:2" x14ac:dyDescent="0.2">
      <c r="A9683" s="14"/>
      <c r="B9683" s="14"/>
    </row>
    <row r="9684" spans="1:2" x14ac:dyDescent="0.2">
      <c r="A9684" s="14"/>
      <c r="B9684" s="14"/>
    </row>
    <row r="9685" spans="1:2" x14ac:dyDescent="0.2">
      <c r="A9685" s="14"/>
      <c r="B9685" s="14"/>
    </row>
    <row r="9686" spans="1:2" x14ac:dyDescent="0.2">
      <c r="A9686" s="14"/>
      <c r="B9686" s="14"/>
    </row>
    <row r="9687" spans="1:2" x14ac:dyDescent="0.2">
      <c r="A9687" s="14"/>
      <c r="B9687" s="14"/>
    </row>
    <row r="9688" spans="1:2" x14ac:dyDescent="0.2">
      <c r="A9688" s="14"/>
      <c r="B9688" s="14"/>
    </row>
    <row r="9689" spans="1:2" x14ac:dyDescent="0.2">
      <c r="A9689" s="14"/>
      <c r="B9689" s="14"/>
    </row>
    <row r="9690" spans="1:2" x14ac:dyDescent="0.2">
      <c r="A9690" s="14"/>
      <c r="B9690" s="14"/>
    </row>
    <row r="9691" spans="1:2" x14ac:dyDescent="0.2">
      <c r="A9691" s="14"/>
      <c r="B9691" s="14"/>
    </row>
    <row r="9692" spans="1:2" x14ac:dyDescent="0.2">
      <c r="A9692" s="14"/>
      <c r="B9692" s="14"/>
    </row>
    <row r="9693" spans="1:2" x14ac:dyDescent="0.2">
      <c r="A9693" s="14"/>
      <c r="B9693" s="14"/>
    </row>
    <row r="9694" spans="1:2" x14ac:dyDescent="0.2">
      <c r="A9694" s="14"/>
      <c r="B9694" s="14"/>
    </row>
    <row r="9695" spans="1:2" x14ac:dyDescent="0.2">
      <c r="A9695" s="14"/>
      <c r="B9695" s="14"/>
    </row>
    <row r="9696" spans="1:2" x14ac:dyDescent="0.2">
      <c r="A9696" s="14"/>
      <c r="B9696" s="14"/>
    </row>
    <row r="9697" spans="1:5" x14ac:dyDescent="0.2">
      <c r="A9697" s="14"/>
      <c r="B9697" s="14"/>
    </row>
    <row r="9698" spans="1:5" x14ac:dyDescent="0.2">
      <c r="A9698" s="14"/>
      <c r="B9698" s="14"/>
    </row>
    <row r="9699" spans="1:5" x14ac:dyDescent="0.2">
      <c r="A9699" s="14"/>
      <c r="B9699" s="14"/>
    </row>
    <row r="9700" spans="1:5" x14ac:dyDescent="0.2">
      <c r="A9700" s="14"/>
      <c r="B9700" s="14"/>
    </row>
    <row r="9701" spans="1:5" x14ac:dyDescent="0.2">
      <c r="A9701" s="14"/>
      <c r="B9701" s="14"/>
    </row>
    <row r="9702" spans="1:5" x14ac:dyDescent="0.2">
      <c r="A9702" s="14"/>
      <c r="B9702" s="14"/>
      <c r="E9702" s="2"/>
    </row>
    <row r="9703" spans="1:5" x14ac:dyDescent="0.2">
      <c r="A9703" s="14"/>
      <c r="B9703" s="14"/>
      <c r="E9703" s="2"/>
    </row>
    <row r="9704" spans="1:5" x14ac:dyDescent="0.2">
      <c r="A9704" s="14"/>
      <c r="B9704" s="14"/>
      <c r="E9704" s="2"/>
    </row>
    <row r="9705" spans="1:5" x14ac:dyDescent="0.2">
      <c r="A9705" s="14"/>
      <c r="B9705" s="14"/>
      <c r="E9705" s="2"/>
    </row>
    <row r="9706" spans="1:5" x14ac:dyDescent="0.2">
      <c r="A9706" s="14"/>
      <c r="B9706" s="14"/>
      <c r="E9706" s="2"/>
    </row>
    <row r="9707" spans="1:5" x14ac:dyDescent="0.2">
      <c r="A9707" s="14"/>
      <c r="B9707" s="14"/>
      <c r="E9707" s="2"/>
    </row>
    <row r="9708" spans="1:5" x14ac:dyDescent="0.2">
      <c r="A9708" s="14"/>
      <c r="B9708" s="14"/>
      <c r="E9708" s="2"/>
    </row>
    <row r="9709" spans="1:5" x14ac:dyDescent="0.2">
      <c r="A9709" s="14"/>
      <c r="B9709" s="14"/>
      <c r="E9709" s="2"/>
    </row>
    <row r="9710" spans="1:5" x14ac:dyDescent="0.2">
      <c r="A9710" s="14"/>
      <c r="B9710" s="14"/>
      <c r="E9710" s="2"/>
    </row>
    <row r="9711" spans="1:5" x14ac:dyDescent="0.2">
      <c r="A9711" s="14"/>
      <c r="B9711" s="14"/>
      <c r="E9711" s="2"/>
    </row>
    <row r="9712" spans="1:5" x14ac:dyDescent="0.2">
      <c r="A9712" s="14"/>
      <c r="B9712" s="14"/>
    </row>
    <row r="9713" spans="1:2" x14ac:dyDescent="0.2">
      <c r="A9713" s="14"/>
      <c r="B9713" s="14"/>
    </row>
    <row r="9714" spans="1:2" x14ac:dyDescent="0.2">
      <c r="A9714" s="14"/>
      <c r="B9714" s="14"/>
    </row>
    <row r="9715" spans="1:2" x14ac:dyDescent="0.2">
      <c r="A9715" s="14"/>
      <c r="B9715" s="14"/>
    </row>
    <row r="9716" spans="1:2" x14ac:dyDescent="0.2">
      <c r="A9716" s="14"/>
      <c r="B9716" s="14"/>
    </row>
    <row r="9717" spans="1:2" x14ac:dyDescent="0.2">
      <c r="A9717" s="14"/>
      <c r="B9717" s="14"/>
    </row>
    <row r="9718" spans="1:2" x14ac:dyDescent="0.2">
      <c r="A9718" s="14"/>
      <c r="B9718" s="14"/>
    </row>
    <row r="9719" spans="1:2" x14ac:dyDescent="0.2">
      <c r="A9719" s="14"/>
      <c r="B9719" s="14"/>
    </row>
    <row r="9720" spans="1:2" x14ac:dyDescent="0.2">
      <c r="A9720" s="14"/>
      <c r="B9720" s="14"/>
    </row>
    <row r="9721" spans="1:2" x14ac:dyDescent="0.2">
      <c r="A9721" s="14"/>
      <c r="B9721" s="14"/>
    </row>
    <row r="9722" spans="1:2" x14ac:dyDescent="0.2">
      <c r="A9722" s="14"/>
      <c r="B9722" s="14"/>
    </row>
    <row r="9723" spans="1:2" x14ac:dyDescent="0.2">
      <c r="A9723" s="14"/>
      <c r="B9723" s="14"/>
    </row>
    <row r="9724" spans="1:2" x14ac:dyDescent="0.2">
      <c r="A9724" s="14"/>
      <c r="B9724" s="14"/>
    </row>
    <row r="9725" spans="1:2" x14ac:dyDescent="0.2">
      <c r="A9725" s="14"/>
      <c r="B9725" s="14"/>
    </row>
    <row r="9726" spans="1:2" x14ac:dyDescent="0.2">
      <c r="A9726" s="14"/>
      <c r="B9726" s="14"/>
    </row>
    <row r="9727" spans="1:2" x14ac:dyDescent="0.2">
      <c r="A9727" s="14"/>
      <c r="B9727" s="14"/>
    </row>
    <row r="9728" spans="1:2" x14ac:dyDescent="0.2">
      <c r="A9728" s="14"/>
      <c r="B9728" s="14"/>
    </row>
    <row r="9729" spans="1:2" x14ac:dyDescent="0.2">
      <c r="A9729" s="14"/>
      <c r="B9729" s="14"/>
    </row>
    <row r="9730" spans="1:2" x14ac:dyDescent="0.2">
      <c r="A9730" s="14"/>
      <c r="B9730" s="14"/>
    </row>
    <row r="9731" spans="1:2" x14ac:dyDescent="0.2">
      <c r="A9731" s="14"/>
      <c r="B9731" s="14"/>
    </row>
    <row r="9732" spans="1:2" x14ac:dyDescent="0.2">
      <c r="A9732" s="14"/>
      <c r="B9732" s="14"/>
    </row>
    <row r="9733" spans="1:2" x14ac:dyDescent="0.2">
      <c r="A9733" s="14"/>
      <c r="B9733" s="14"/>
    </row>
    <row r="9734" spans="1:2" x14ac:dyDescent="0.2">
      <c r="A9734" s="14"/>
      <c r="B9734" s="14"/>
    </row>
    <row r="9735" spans="1:2" x14ac:dyDescent="0.2">
      <c r="A9735" s="14"/>
      <c r="B9735" s="14"/>
    </row>
    <row r="9736" spans="1:2" x14ac:dyDescent="0.2">
      <c r="A9736" s="14"/>
      <c r="B9736" s="14"/>
    </row>
    <row r="9737" spans="1:2" x14ac:dyDescent="0.2">
      <c r="A9737" s="14"/>
      <c r="B9737" s="14"/>
    </row>
    <row r="9738" spans="1:2" x14ac:dyDescent="0.2">
      <c r="A9738" s="14"/>
      <c r="B9738" s="14"/>
    </row>
    <row r="9739" spans="1:2" x14ac:dyDescent="0.2">
      <c r="A9739" s="14"/>
      <c r="B9739" s="14"/>
    </row>
    <row r="9740" spans="1:2" x14ac:dyDescent="0.2">
      <c r="A9740" s="14"/>
      <c r="B9740" s="14"/>
    </row>
    <row r="9741" spans="1:2" x14ac:dyDescent="0.2">
      <c r="A9741" s="14"/>
      <c r="B9741" s="14"/>
    </row>
    <row r="9742" spans="1:2" x14ac:dyDescent="0.2">
      <c r="A9742" s="14"/>
      <c r="B9742" s="14"/>
    </row>
    <row r="9743" spans="1:2" x14ac:dyDescent="0.2">
      <c r="A9743" s="14"/>
      <c r="B9743" s="14"/>
    </row>
    <row r="9744" spans="1:2" x14ac:dyDescent="0.2">
      <c r="A9744" s="14"/>
      <c r="B9744" s="14"/>
    </row>
    <row r="9745" spans="1:2" x14ac:dyDescent="0.2">
      <c r="A9745" s="14"/>
      <c r="B9745" s="14"/>
    </row>
    <row r="9746" spans="1:2" x14ac:dyDescent="0.2">
      <c r="A9746" s="14"/>
      <c r="B9746" s="14"/>
    </row>
    <row r="9747" spans="1:2" x14ac:dyDescent="0.2">
      <c r="A9747" s="14"/>
      <c r="B9747" s="14"/>
    </row>
    <row r="9748" spans="1:2" x14ac:dyDescent="0.2">
      <c r="A9748" s="14"/>
      <c r="B9748" s="14"/>
    </row>
    <row r="9749" spans="1:2" x14ac:dyDescent="0.2">
      <c r="A9749" s="14"/>
      <c r="B9749" s="14"/>
    </row>
    <row r="9750" spans="1:2" x14ac:dyDescent="0.2">
      <c r="A9750" s="14"/>
      <c r="B9750" s="14"/>
    </row>
    <row r="9751" spans="1:2" x14ac:dyDescent="0.2">
      <c r="A9751" s="14"/>
      <c r="B9751" s="14"/>
    </row>
    <row r="9752" spans="1:2" x14ac:dyDescent="0.2">
      <c r="A9752" s="14"/>
      <c r="B9752" s="14"/>
    </row>
    <row r="9753" spans="1:2" x14ac:dyDescent="0.2">
      <c r="A9753" s="14"/>
      <c r="B9753" s="14"/>
    </row>
    <row r="9754" spans="1:2" x14ac:dyDescent="0.2">
      <c r="A9754" s="14"/>
      <c r="B9754" s="14"/>
    </row>
    <row r="9755" spans="1:2" x14ac:dyDescent="0.2">
      <c r="A9755" s="14"/>
      <c r="B9755" s="14"/>
    </row>
    <row r="9756" spans="1:2" x14ac:dyDescent="0.2">
      <c r="A9756" s="14"/>
      <c r="B9756" s="14"/>
    </row>
    <row r="9757" spans="1:2" x14ac:dyDescent="0.2">
      <c r="A9757" s="14"/>
      <c r="B9757" s="14"/>
    </row>
    <row r="9758" spans="1:2" x14ac:dyDescent="0.2">
      <c r="A9758" s="14"/>
      <c r="B9758" s="14"/>
    </row>
    <row r="9759" spans="1:2" x14ac:dyDescent="0.2">
      <c r="A9759" s="14"/>
      <c r="B9759" s="14"/>
    </row>
    <row r="9760" spans="1:2" x14ac:dyDescent="0.2">
      <c r="A9760" s="14"/>
      <c r="B9760" s="14"/>
    </row>
    <row r="9761" spans="1:2" x14ac:dyDescent="0.2">
      <c r="A9761" s="14"/>
      <c r="B9761" s="14"/>
    </row>
    <row r="9762" spans="1:2" x14ac:dyDescent="0.2">
      <c r="A9762" s="14"/>
      <c r="B9762" s="14"/>
    </row>
    <row r="9763" spans="1:2" x14ac:dyDescent="0.2">
      <c r="A9763" s="14"/>
      <c r="B9763" s="14"/>
    </row>
    <row r="9764" spans="1:2" x14ac:dyDescent="0.2">
      <c r="A9764" s="14"/>
      <c r="B9764" s="14"/>
    </row>
    <row r="9765" spans="1:2" x14ac:dyDescent="0.2">
      <c r="A9765" s="14"/>
      <c r="B9765" s="14"/>
    </row>
    <row r="9766" spans="1:2" x14ac:dyDescent="0.2">
      <c r="A9766" s="14"/>
      <c r="B9766" s="14"/>
    </row>
    <row r="9767" spans="1:2" x14ac:dyDescent="0.2">
      <c r="A9767" s="14"/>
      <c r="B9767" s="14"/>
    </row>
    <row r="9768" spans="1:2" x14ac:dyDescent="0.2">
      <c r="A9768" s="14"/>
      <c r="B9768" s="14"/>
    </row>
    <row r="9769" spans="1:2" x14ac:dyDescent="0.2">
      <c r="A9769" s="14"/>
      <c r="B9769" s="14"/>
    </row>
    <row r="9770" spans="1:2" x14ac:dyDescent="0.2">
      <c r="A9770" s="14"/>
      <c r="B9770" s="14"/>
    </row>
    <row r="9771" spans="1:2" x14ac:dyDescent="0.2">
      <c r="A9771" s="14"/>
      <c r="B9771" s="14"/>
    </row>
    <row r="9772" spans="1:2" x14ac:dyDescent="0.2">
      <c r="A9772" s="14"/>
      <c r="B9772" s="14"/>
    </row>
    <row r="9773" spans="1:2" x14ac:dyDescent="0.2">
      <c r="A9773" s="14"/>
      <c r="B9773" s="14"/>
    </row>
    <row r="9774" spans="1:2" x14ac:dyDescent="0.2">
      <c r="A9774" s="14"/>
      <c r="B9774" s="14"/>
    </row>
    <row r="9775" spans="1:2" x14ac:dyDescent="0.2">
      <c r="A9775" s="14"/>
      <c r="B9775" s="14"/>
    </row>
    <row r="9776" spans="1:2" x14ac:dyDescent="0.2">
      <c r="A9776" s="14"/>
      <c r="B9776" s="14"/>
    </row>
    <row r="9777" spans="1:2" x14ac:dyDescent="0.2">
      <c r="A9777" s="14"/>
      <c r="B9777" s="14"/>
    </row>
    <row r="9778" spans="1:2" x14ac:dyDescent="0.2">
      <c r="A9778" s="14"/>
      <c r="B9778" s="14"/>
    </row>
    <row r="9779" spans="1:2" x14ac:dyDescent="0.2">
      <c r="A9779" s="14"/>
      <c r="B9779" s="14"/>
    </row>
    <row r="9780" spans="1:2" x14ac:dyDescent="0.2">
      <c r="A9780" s="14"/>
      <c r="B9780" s="14"/>
    </row>
    <row r="9781" spans="1:2" x14ac:dyDescent="0.2">
      <c r="A9781" s="14"/>
      <c r="B9781" s="14"/>
    </row>
    <row r="9782" spans="1:2" x14ac:dyDescent="0.2">
      <c r="A9782" s="14"/>
      <c r="B9782" s="14"/>
    </row>
    <row r="9783" spans="1:2" x14ac:dyDescent="0.2">
      <c r="A9783" s="14"/>
      <c r="B9783" s="14"/>
    </row>
    <row r="9784" spans="1:2" x14ac:dyDescent="0.2">
      <c r="A9784" s="14"/>
      <c r="B9784" s="14"/>
    </row>
    <row r="9785" spans="1:2" x14ac:dyDescent="0.2">
      <c r="A9785" s="14"/>
      <c r="B9785" s="14"/>
    </row>
    <row r="9786" spans="1:2" x14ac:dyDescent="0.2">
      <c r="A9786" s="14"/>
      <c r="B9786" s="14"/>
    </row>
    <row r="9787" spans="1:2" x14ac:dyDescent="0.2">
      <c r="A9787" s="14"/>
      <c r="B9787" s="14"/>
    </row>
    <row r="9788" spans="1:2" x14ac:dyDescent="0.2">
      <c r="A9788" s="14"/>
      <c r="B9788" s="14"/>
    </row>
    <row r="9789" spans="1:2" x14ac:dyDescent="0.2">
      <c r="A9789" s="14"/>
      <c r="B9789" s="14"/>
    </row>
    <row r="9790" spans="1:2" x14ac:dyDescent="0.2">
      <c r="A9790" s="14"/>
      <c r="B9790" s="14"/>
    </row>
    <row r="9791" spans="1:2" x14ac:dyDescent="0.2">
      <c r="A9791" s="14"/>
      <c r="B9791" s="14"/>
    </row>
    <row r="9792" spans="1:2" x14ac:dyDescent="0.2">
      <c r="A9792" s="14"/>
      <c r="B9792" s="14"/>
    </row>
    <row r="9793" spans="1:2" x14ac:dyDescent="0.2">
      <c r="A9793" s="14"/>
      <c r="B9793" s="14"/>
    </row>
    <row r="9794" spans="1:2" x14ac:dyDescent="0.2">
      <c r="A9794" s="14"/>
      <c r="B9794" s="14"/>
    </row>
    <row r="9795" spans="1:2" x14ac:dyDescent="0.2">
      <c r="A9795" s="14"/>
      <c r="B9795" s="14"/>
    </row>
    <row r="9796" spans="1:2" x14ac:dyDescent="0.2">
      <c r="A9796" s="14"/>
      <c r="B9796" s="14"/>
    </row>
    <row r="9797" spans="1:2" x14ac:dyDescent="0.2">
      <c r="A9797" s="14"/>
      <c r="B9797" s="14"/>
    </row>
    <row r="9798" spans="1:2" x14ac:dyDescent="0.2">
      <c r="A9798" s="14"/>
      <c r="B9798" s="14"/>
    </row>
    <row r="9799" spans="1:2" x14ac:dyDescent="0.2">
      <c r="A9799" s="14"/>
      <c r="B9799" s="14"/>
    </row>
    <row r="9800" spans="1:2" x14ac:dyDescent="0.2">
      <c r="A9800" s="14"/>
      <c r="B9800" s="14"/>
    </row>
    <row r="9801" spans="1:2" x14ac:dyDescent="0.2">
      <c r="A9801" s="14"/>
      <c r="B9801" s="14"/>
    </row>
    <row r="9802" spans="1:2" x14ac:dyDescent="0.2">
      <c r="A9802" s="14"/>
      <c r="B9802" s="14"/>
    </row>
    <row r="9803" spans="1:2" x14ac:dyDescent="0.2">
      <c r="A9803" s="14"/>
      <c r="B9803" s="14"/>
    </row>
    <row r="9804" spans="1:2" x14ac:dyDescent="0.2">
      <c r="A9804" s="14"/>
      <c r="B9804" s="14"/>
    </row>
    <row r="9805" spans="1:2" x14ac:dyDescent="0.2">
      <c r="A9805" s="14"/>
      <c r="B9805" s="14"/>
    </row>
    <row r="9806" spans="1:2" x14ac:dyDescent="0.2">
      <c r="A9806" s="14"/>
      <c r="B9806" s="14"/>
    </row>
    <row r="9807" spans="1:2" x14ac:dyDescent="0.2">
      <c r="A9807" s="14"/>
      <c r="B9807" s="14"/>
    </row>
    <row r="9808" spans="1:2" x14ac:dyDescent="0.2">
      <c r="A9808" s="14"/>
      <c r="B9808" s="14"/>
    </row>
    <row r="9809" spans="1:2" x14ac:dyDescent="0.2">
      <c r="A9809" s="14"/>
      <c r="B9809" s="14"/>
    </row>
    <row r="9810" spans="1:2" x14ac:dyDescent="0.2">
      <c r="A9810" s="14"/>
      <c r="B9810" s="14"/>
    </row>
    <row r="9811" spans="1:2" x14ac:dyDescent="0.2">
      <c r="A9811" s="14"/>
      <c r="B9811" s="14"/>
    </row>
    <row r="9812" spans="1:2" x14ac:dyDescent="0.2">
      <c r="A9812" s="14"/>
      <c r="B9812" s="14"/>
    </row>
    <row r="9813" spans="1:2" x14ac:dyDescent="0.2">
      <c r="A9813" s="14"/>
      <c r="B9813" s="14"/>
    </row>
    <row r="9814" spans="1:2" x14ac:dyDescent="0.2">
      <c r="A9814" s="14"/>
      <c r="B9814" s="14"/>
    </row>
    <row r="9815" spans="1:2" x14ac:dyDescent="0.2">
      <c r="A9815" s="14"/>
      <c r="B9815" s="14"/>
    </row>
    <row r="9816" spans="1:2" x14ac:dyDescent="0.2">
      <c r="A9816" s="14"/>
      <c r="B9816" s="14"/>
    </row>
    <row r="9817" spans="1:2" x14ac:dyDescent="0.2">
      <c r="A9817" s="14"/>
      <c r="B9817" s="14"/>
    </row>
    <row r="9818" spans="1:2" x14ac:dyDescent="0.2">
      <c r="A9818" s="14"/>
      <c r="B9818" s="14"/>
    </row>
    <row r="9819" spans="1:2" x14ac:dyDescent="0.2">
      <c r="A9819" s="14"/>
      <c r="B9819" s="14"/>
    </row>
    <row r="9820" spans="1:2" x14ac:dyDescent="0.2">
      <c r="A9820" s="14"/>
      <c r="B9820" s="14"/>
    </row>
    <row r="9821" spans="1:2" x14ac:dyDescent="0.2">
      <c r="A9821" s="14"/>
      <c r="B9821" s="14"/>
    </row>
    <row r="9822" spans="1:2" x14ac:dyDescent="0.2">
      <c r="A9822" s="14"/>
      <c r="B9822" s="14"/>
    </row>
    <row r="9823" spans="1:2" x14ac:dyDescent="0.2">
      <c r="A9823" s="14"/>
      <c r="B9823" s="14"/>
    </row>
    <row r="9824" spans="1:2" x14ac:dyDescent="0.2">
      <c r="A9824" s="14"/>
      <c r="B9824" s="14"/>
    </row>
    <row r="9825" spans="1:2" x14ac:dyDescent="0.2">
      <c r="A9825" s="14"/>
      <c r="B9825" s="14"/>
    </row>
    <row r="9826" spans="1:2" x14ac:dyDescent="0.2">
      <c r="A9826" s="14"/>
      <c r="B9826" s="14"/>
    </row>
    <row r="9827" spans="1:2" x14ac:dyDescent="0.2">
      <c r="A9827" s="14"/>
      <c r="B9827" s="14"/>
    </row>
    <row r="9828" spans="1:2" x14ac:dyDescent="0.2">
      <c r="A9828" s="14"/>
      <c r="B9828" s="14"/>
    </row>
    <row r="9829" spans="1:2" x14ac:dyDescent="0.2">
      <c r="A9829" s="14"/>
      <c r="B9829" s="14"/>
    </row>
    <row r="9830" spans="1:2" x14ac:dyDescent="0.2">
      <c r="A9830" s="14"/>
      <c r="B9830" s="14"/>
    </row>
    <row r="9831" spans="1:2" x14ac:dyDescent="0.2">
      <c r="A9831" s="14"/>
      <c r="B9831" s="14"/>
    </row>
    <row r="9832" spans="1:2" x14ac:dyDescent="0.2">
      <c r="A9832" s="14"/>
      <c r="B9832" s="14"/>
    </row>
    <row r="9833" spans="1:2" x14ac:dyDescent="0.2">
      <c r="A9833" s="14"/>
      <c r="B9833" s="14"/>
    </row>
    <row r="9834" spans="1:2" x14ac:dyDescent="0.2">
      <c r="A9834" s="14"/>
      <c r="B9834" s="14"/>
    </row>
    <row r="9835" spans="1:2" x14ac:dyDescent="0.2">
      <c r="A9835" s="14"/>
      <c r="B9835" s="14"/>
    </row>
    <row r="9836" spans="1:2" x14ac:dyDescent="0.2">
      <c r="A9836" s="14"/>
      <c r="B9836" s="14"/>
    </row>
    <row r="9837" spans="1:2" x14ac:dyDescent="0.2">
      <c r="A9837" s="14"/>
      <c r="B9837" s="14"/>
    </row>
    <row r="9838" spans="1:2" x14ac:dyDescent="0.2">
      <c r="A9838" s="14"/>
      <c r="B9838" s="14"/>
    </row>
    <row r="9839" spans="1:2" x14ac:dyDescent="0.2">
      <c r="A9839" s="14"/>
      <c r="B9839" s="14"/>
    </row>
    <row r="9840" spans="1:2" x14ac:dyDescent="0.2">
      <c r="A9840" s="14"/>
      <c r="B9840" s="14"/>
    </row>
    <row r="9841" spans="1:4" x14ac:dyDescent="0.2">
      <c r="A9841" s="14"/>
      <c r="B9841" s="14"/>
    </row>
    <row r="9842" spans="1:4" x14ac:dyDescent="0.2">
      <c r="A9842" s="14"/>
      <c r="B9842" s="14"/>
    </row>
    <row r="9843" spans="1:4" x14ac:dyDescent="0.2">
      <c r="A9843" s="14"/>
      <c r="B9843" s="14"/>
    </row>
    <row r="9844" spans="1:4" x14ac:dyDescent="0.2">
      <c r="A9844" s="14"/>
      <c r="B9844" s="14"/>
    </row>
    <row r="9845" spans="1:4" x14ac:dyDescent="0.2">
      <c r="A9845" s="14"/>
      <c r="B9845" s="14"/>
    </row>
    <row r="9846" spans="1:4" x14ac:dyDescent="0.2">
      <c r="A9846" s="14"/>
      <c r="B9846" s="14"/>
    </row>
    <row r="9847" spans="1:4" x14ac:dyDescent="0.2">
      <c r="A9847" s="14"/>
      <c r="B9847" s="14"/>
    </row>
    <row r="9848" spans="1:4" x14ac:dyDescent="0.2">
      <c r="A9848" s="14"/>
      <c r="B9848" s="14"/>
    </row>
    <row r="9849" spans="1:4" x14ac:dyDescent="0.2">
      <c r="A9849" s="14"/>
      <c r="B9849" s="14"/>
    </row>
    <row r="9850" spans="1:4" x14ac:dyDescent="0.2">
      <c r="A9850" s="14"/>
      <c r="B9850" s="14"/>
    </row>
    <row r="9851" spans="1:4" x14ac:dyDescent="0.2">
      <c r="A9851" s="14"/>
      <c r="B9851" s="14"/>
    </row>
    <row r="9852" spans="1:4" x14ac:dyDescent="0.2">
      <c r="A9852" s="14"/>
      <c r="B9852" s="14"/>
      <c r="D9852" s="29"/>
    </row>
    <row r="9853" spans="1:4" x14ac:dyDescent="0.2">
      <c r="A9853" s="14"/>
      <c r="B9853" s="14"/>
      <c r="D9853" s="29"/>
    </row>
    <row r="9854" spans="1:4" x14ac:dyDescent="0.2">
      <c r="A9854" s="14"/>
      <c r="B9854" s="14"/>
      <c r="D9854" s="29"/>
    </row>
    <row r="9855" spans="1:4" x14ac:dyDescent="0.2">
      <c r="A9855" s="14"/>
      <c r="B9855" s="14"/>
      <c r="D9855" s="29"/>
    </row>
    <row r="9856" spans="1:4" x14ac:dyDescent="0.2">
      <c r="A9856" s="14"/>
      <c r="B9856" s="14"/>
      <c r="D9856" s="29"/>
    </row>
    <row r="9857" spans="1:4" x14ac:dyDescent="0.2">
      <c r="A9857" s="14"/>
      <c r="B9857" s="14"/>
      <c r="D9857" s="29"/>
    </row>
    <row r="9858" spans="1:4" x14ac:dyDescent="0.2">
      <c r="A9858" s="14"/>
      <c r="B9858" s="14"/>
      <c r="D9858" s="29"/>
    </row>
    <row r="9859" spans="1:4" x14ac:dyDescent="0.2">
      <c r="A9859" s="14"/>
      <c r="B9859" s="14"/>
      <c r="D9859" s="29"/>
    </row>
    <row r="9860" spans="1:4" x14ac:dyDescent="0.2">
      <c r="A9860" s="14"/>
      <c r="B9860" s="14"/>
      <c r="D9860" s="29"/>
    </row>
    <row r="9861" spans="1:4" x14ac:dyDescent="0.2">
      <c r="A9861" s="14"/>
      <c r="B9861" s="14"/>
      <c r="D9861" s="29"/>
    </row>
    <row r="9862" spans="1:4" x14ac:dyDescent="0.2">
      <c r="A9862" s="14"/>
      <c r="B9862" s="14"/>
    </row>
    <row r="9863" spans="1:4" x14ac:dyDescent="0.2">
      <c r="A9863" s="14"/>
      <c r="B9863" s="14"/>
    </row>
    <row r="9864" spans="1:4" x14ac:dyDescent="0.2">
      <c r="A9864" s="14"/>
      <c r="B9864" s="14"/>
    </row>
    <row r="9865" spans="1:4" x14ac:dyDescent="0.2">
      <c r="A9865" s="14"/>
      <c r="B9865" s="14"/>
    </row>
    <row r="9866" spans="1:4" x14ac:dyDescent="0.2">
      <c r="A9866" s="14"/>
      <c r="B9866" s="14"/>
    </row>
    <row r="9867" spans="1:4" x14ac:dyDescent="0.2">
      <c r="A9867" s="14"/>
      <c r="B9867" s="14"/>
    </row>
    <row r="9868" spans="1:4" x14ac:dyDescent="0.2">
      <c r="A9868" s="14"/>
      <c r="B9868" s="14"/>
    </row>
    <row r="9869" spans="1:4" x14ac:dyDescent="0.2">
      <c r="A9869" s="14"/>
      <c r="B9869" s="14"/>
    </row>
    <row r="9870" spans="1:4" x14ac:dyDescent="0.2">
      <c r="A9870" s="14"/>
      <c r="B9870" s="14"/>
    </row>
    <row r="9871" spans="1:4" x14ac:dyDescent="0.2">
      <c r="A9871" s="14"/>
      <c r="B9871" s="14"/>
    </row>
    <row r="9872" spans="1:4" x14ac:dyDescent="0.2">
      <c r="A9872" s="14"/>
      <c r="B9872" s="14"/>
    </row>
    <row r="9873" spans="1:2" x14ac:dyDescent="0.2">
      <c r="A9873" s="14"/>
      <c r="B9873" s="14"/>
    </row>
    <row r="9874" spans="1:2" x14ac:dyDescent="0.2">
      <c r="A9874" s="14"/>
      <c r="B9874" s="14"/>
    </row>
    <row r="9875" spans="1:2" x14ac:dyDescent="0.2">
      <c r="A9875" s="14"/>
      <c r="B9875" s="14"/>
    </row>
    <row r="9876" spans="1:2" x14ac:dyDescent="0.2">
      <c r="A9876" s="14"/>
      <c r="B9876" s="14"/>
    </row>
    <row r="9877" spans="1:2" x14ac:dyDescent="0.2">
      <c r="A9877" s="14"/>
      <c r="B9877" s="14"/>
    </row>
    <row r="9878" spans="1:2" x14ac:dyDescent="0.2">
      <c r="A9878" s="14"/>
      <c r="B9878" s="14"/>
    </row>
    <row r="9879" spans="1:2" x14ac:dyDescent="0.2">
      <c r="A9879" s="14"/>
      <c r="B9879" s="14"/>
    </row>
    <row r="9880" spans="1:2" x14ac:dyDescent="0.2">
      <c r="A9880" s="14"/>
      <c r="B9880" s="14"/>
    </row>
    <row r="9881" spans="1:2" x14ac:dyDescent="0.2">
      <c r="A9881" s="14"/>
      <c r="B9881" s="14"/>
    </row>
    <row r="9882" spans="1:2" x14ac:dyDescent="0.2">
      <c r="A9882" s="14"/>
      <c r="B9882" s="14"/>
    </row>
    <row r="9883" spans="1:2" x14ac:dyDescent="0.2">
      <c r="A9883" s="14"/>
      <c r="B9883" s="14"/>
    </row>
    <row r="9884" spans="1:2" x14ac:dyDescent="0.2">
      <c r="A9884" s="14"/>
      <c r="B9884" s="14"/>
    </row>
    <row r="9885" spans="1:2" x14ac:dyDescent="0.2">
      <c r="A9885" s="14"/>
      <c r="B9885" s="14"/>
    </row>
    <row r="9886" spans="1:2" x14ac:dyDescent="0.2">
      <c r="A9886" s="14"/>
      <c r="B9886" s="14"/>
    </row>
    <row r="9887" spans="1:2" x14ac:dyDescent="0.2">
      <c r="A9887" s="14"/>
      <c r="B9887" s="14"/>
    </row>
    <row r="9888" spans="1:2" x14ac:dyDescent="0.2">
      <c r="A9888" s="14"/>
      <c r="B9888" s="14"/>
    </row>
    <row r="9889" spans="1:2" x14ac:dyDescent="0.2">
      <c r="A9889" s="14"/>
      <c r="B9889" s="14"/>
    </row>
    <row r="9890" spans="1:2" x14ac:dyDescent="0.2">
      <c r="A9890" s="14"/>
      <c r="B9890" s="14"/>
    </row>
    <row r="9891" spans="1:2" x14ac:dyDescent="0.2">
      <c r="A9891" s="14"/>
      <c r="B9891" s="14"/>
    </row>
    <row r="9892" spans="1:2" x14ac:dyDescent="0.2">
      <c r="A9892" s="14"/>
      <c r="B9892" s="14"/>
    </row>
    <row r="9893" spans="1:2" x14ac:dyDescent="0.2">
      <c r="A9893" s="14"/>
      <c r="B9893" s="14"/>
    </row>
    <row r="9894" spans="1:2" x14ac:dyDescent="0.2">
      <c r="A9894" s="14"/>
      <c r="B9894" s="14"/>
    </row>
    <row r="9895" spans="1:2" x14ac:dyDescent="0.2">
      <c r="A9895" s="14"/>
      <c r="B9895" s="14"/>
    </row>
    <row r="9896" spans="1:2" x14ac:dyDescent="0.2">
      <c r="A9896" s="14"/>
      <c r="B9896" s="14"/>
    </row>
    <row r="9897" spans="1:2" x14ac:dyDescent="0.2">
      <c r="A9897" s="14"/>
      <c r="B9897" s="14"/>
    </row>
    <row r="9898" spans="1:2" x14ac:dyDescent="0.2">
      <c r="A9898" s="14"/>
      <c r="B9898" s="14"/>
    </row>
    <row r="9899" spans="1:2" x14ac:dyDescent="0.2">
      <c r="A9899" s="14"/>
      <c r="B9899" s="14"/>
    </row>
    <row r="9900" spans="1:2" x14ac:dyDescent="0.2">
      <c r="A9900" s="14"/>
      <c r="B9900" s="14"/>
    </row>
    <row r="9901" spans="1:2" x14ac:dyDescent="0.2">
      <c r="A9901" s="14"/>
      <c r="B9901" s="14"/>
    </row>
    <row r="9902" spans="1:2" x14ac:dyDescent="0.2">
      <c r="A9902" s="14"/>
      <c r="B9902" s="14"/>
    </row>
    <row r="9903" spans="1:2" x14ac:dyDescent="0.2">
      <c r="A9903" s="14"/>
      <c r="B9903" s="14"/>
    </row>
    <row r="9904" spans="1:2" x14ac:dyDescent="0.2">
      <c r="A9904" s="14"/>
      <c r="B9904" s="14"/>
    </row>
    <row r="9905" spans="1:2" x14ac:dyDescent="0.2">
      <c r="A9905" s="14"/>
      <c r="B9905" s="14"/>
    </row>
    <row r="9906" spans="1:2" x14ac:dyDescent="0.2">
      <c r="A9906" s="14"/>
      <c r="B9906" s="14"/>
    </row>
    <row r="9907" spans="1:2" x14ac:dyDescent="0.2">
      <c r="A9907" s="14"/>
      <c r="B9907" s="14"/>
    </row>
    <row r="9908" spans="1:2" x14ac:dyDescent="0.2">
      <c r="A9908" s="14"/>
      <c r="B9908" s="14"/>
    </row>
    <row r="9909" spans="1:2" x14ac:dyDescent="0.2">
      <c r="A9909" s="14"/>
      <c r="B9909" s="14"/>
    </row>
    <row r="9910" spans="1:2" x14ac:dyDescent="0.2">
      <c r="A9910" s="14"/>
      <c r="B9910" s="14"/>
    </row>
    <row r="9911" spans="1:2" x14ac:dyDescent="0.2">
      <c r="A9911" s="14"/>
      <c r="B9911" s="14"/>
    </row>
    <row r="9912" spans="1:2" x14ac:dyDescent="0.2">
      <c r="A9912" s="14"/>
      <c r="B9912" s="14"/>
    </row>
    <row r="9913" spans="1:2" x14ac:dyDescent="0.2">
      <c r="A9913" s="14"/>
      <c r="B9913" s="14"/>
    </row>
    <row r="9914" spans="1:2" x14ac:dyDescent="0.2">
      <c r="A9914" s="14"/>
      <c r="B9914" s="14"/>
    </row>
    <row r="9915" spans="1:2" x14ac:dyDescent="0.2">
      <c r="A9915" s="14"/>
      <c r="B9915" s="14"/>
    </row>
    <row r="9916" spans="1:2" x14ac:dyDescent="0.2">
      <c r="A9916" s="14"/>
      <c r="B9916" s="14"/>
    </row>
    <row r="9917" spans="1:2" x14ac:dyDescent="0.2">
      <c r="A9917" s="14"/>
      <c r="B9917" s="14"/>
    </row>
    <row r="9918" spans="1:2" x14ac:dyDescent="0.2">
      <c r="A9918" s="14"/>
      <c r="B9918" s="14"/>
    </row>
    <row r="9919" spans="1:2" x14ac:dyDescent="0.2">
      <c r="A9919" s="14"/>
      <c r="B9919" s="14"/>
    </row>
    <row r="9920" spans="1:2" x14ac:dyDescent="0.2">
      <c r="A9920" s="14"/>
      <c r="B9920" s="14"/>
    </row>
    <row r="9921" spans="1:2" x14ac:dyDescent="0.2">
      <c r="A9921" s="14"/>
      <c r="B9921" s="14"/>
    </row>
    <row r="9922" spans="1:2" x14ac:dyDescent="0.2">
      <c r="A9922" s="14"/>
      <c r="B9922" s="14"/>
    </row>
    <row r="9923" spans="1:2" x14ac:dyDescent="0.2">
      <c r="A9923" s="14"/>
      <c r="B9923" s="14"/>
    </row>
    <row r="9924" spans="1:2" x14ac:dyDescent="0.2">
      <c r="A9924" s="14"/>
      <c r="B9924" s="14"/>
    </row>
    <row r="9925" spans="1:2" x14ac:dyDescent="0.2">
      <c r="A9925" s="14"/>
      <c r="B9925" s="14"/>
    </row>
    <row r="9926" spans="1:2" x14ac:dyDescent="0.2">
      <c r="A9926" s="14"/>
      <c r="B9926" s="14"/>
    </row>
    <row r="9927" spans="1:2" x14ac:dyDescent="0.2">
      <c r="A9927" s="14"/>
      <c r="B9927" s="14"/>
    </row>
    <row r="9928" spans="1:2" x14ac:dyDescent="0.2">
      <c r="A9928" s="14"/>
      <c r="B9928" s="14"/>
    </row>
    <row r="9929" spans="1:2" x14ac:dyDescent="0.2">
      <c r="A9929" s="14"/>
      <c r="B9929" s="14"/>
    </row>
    <row r="9930" spans="1:2" x14ac:dyDescent="0.2">
      <c r="A9930" s="14"/>
      <c r="B9930" s="14"/>
    </row>
    <row r="9931" spans="1:2" x14ac:dyDescent="0.2">
      <c r="A9931" s="14"/>
      <c r="B9931" s="14"/>
    </row>
    <row r="9932" spans="1:2" x14ac:dyDescent="0.2">
      <c r="A9932" s="14"/>
      <c r="B9932" s="14"/>
    </row>
    <row r="9933" spans="1:2" x14ac:dyDescent="0.2">
      <c r="A9933" s="14"/>
      <c r="B9933" s="14"/>
    </row>
    <row r="9934" spans="1:2" x14ac:dyDescent="0.2">
      <c r="A9934" s="14"/>
      <c r="B9934" s="14"/>
    </row>
    <row r="9935" spans="1:2" x14ac:dyDescent="0.2">
      <c r="A9935" s="14"/>
      <c r="B9935" s="14"/>
    </row>
    <row r="9936" spans="1:2" x14ac:dyDescent="0.2">
      <c r="A9936" s="14"/>
      <c r="B9936" s="14"/>
    </row>
    <row r="9937" spans="1:2" x14ac:dyDescent="0.2">
      <c r="A9937" s="14"/>
      <c r="B9937" s="14"/>
    </row>
    <row r="9938" spans="1:2" x14ac:dyDescent="0.2">
      <c r="A9938" s="14"/>
      <c r="B9938" s="14"/>
    </row>
    <row r="9939" spans="1:2" x14ac:dyDescent="0.2">
      <c r="A9939" s="14"/>
      <c r="B9939" s="14"/>
    </row>
    <row r="9940" spans="1:2" x14ac:dyDescent="0.2">
      <c r="A9940" s="14"/>
      <c r="B9940" s="14"/>
    </row>
    <row r="9941" spans="1:2" x14ac:dyDescent="0.2">
      <c r="A9941" s="14"/>
      <c r="B9941" s="14"/>
    </row>
    <row r="9942" spans="1:2" x14ac:dyDescent="0.2">
      <c r="A9942" s="14"/>
      <c r="B9942" s="14"/>
    </row>
    <row r="9943" spans="1:2" x14ac:dyDescent="0.2">
      <c r="A9943" s="14"/>
      <c r="B9943" s="14"/>
    </row>
    <row r="9944" spans="1:2" x14ac:dyDescent="0.2">
      <c r="A9944" s="14"/>
      <c r="B9944" s="14"/>
    </row>
    <row r="9945" spans="1:2" x14ac:dyDescent="0.2">
      <c r="A9945" s="14"/>
      <c r="B9945" s="14"/>
    </row>
    <row r="9946" spans="1:2" x14ac:dyDescent="0.2">
      <c r="A9946" s="14"/>
      <c r="B9946" s="14"/>
    </row>
    <row r="9947" spans="1:2" x14ac:dyDescent="0.2">
      <c r="A9947" s="14"/>
      <c r="B9947" s="14"/>
    </row>
    <row r="9948" spans="1:2" x14ac:dyDescent="0.2">
      <c r="A9948" s="14"/>
      <c r="B9948" s="14"/>
    </row>
    <row r="9949" spans="1:2" x14ac:dyDescent="0.2">
      <c r="A9949" s="14"/>
      <c r="B9949" s="14"/>
    </row>
    <row r="9950" spans="1:2" x14ac:dyDescent="0.2">
      <c r="A9950" s="14"/>
      <c r="B9950" s="14"/>
    </row>
    <row r="9951" spans="1:2" x14ac:dyDescent="0.2">
      <c r="A9951" s="14"/>
      <c r="B9951" s="14"/>
    </row>
    <row r="9952" spans="1:2" x14ac:dyDescent="0.2">
      <c r="A9952" s="14"/>
      <c r="B9952" s="14"/>
    </row>
    <row r="9953" spans="1:2" x14ac:dyDescent="0.2">
      <c r="A9953" s="14"/>
      <c r="B9953" s="14"/>
    </row>
    <row r="9954" spans="1:2" x14ac:dyDescent="0.2">
      <c r="A9954" s="14"/>
      <c r="B9954" s="14"/>
    </row>
    <row r="9955" spans="1:2" x14ac:dyDescent="0.2">
      <c r="A9955" s="14"/>
      <c r="B9955" s="14"/>
    </row>
    <row r="9956" spans="1:2" x14ac:dyDescent="0.2">
      <c r="A9956" s="14"/>
      <c r="B9956" s="14"/>
    </row>
    <row r="9957" spans="1:2" x14ac:dyDescent="0.2">
      <c r="A9957" s="14"/>
      <c r="B9957" s="14"/>
    </row>
    <row r="9958" spans="1:2" x14ac:dyDescent="0.2">
      <c r="A9958" s="14"/>
      <c r="B9958" s="14"/>
    </row>
    <row r="9959" spans="1:2" x14ac:dyDescent="0.2">
      <c r="A9959" s="14"/>
      <c r="B9959" s="14"/>
    </row>
    <row r="9960" spans="1:2" x14ac:dyDescent="0.2">
      <c r="A9960" s="14"/>
      <c r="B9960" s="14"/>
    </row>
    <row r="9961" spans="1:2" x14ac:dyDescent="0.2">
      <c r="A9961" s="14"/>
      <c r="B9961" s="14"/>
    </row>
    <row r="9962" spans="1:2" x14ac:dyDescent="0.2">
      <c r="A9962" s="14"/>
      <c r="B9962" s="14"/>
    </row>
    <row r="9963" spans="1:2" x14ac:dyDescent="0.2">
      <c r="A9963" s="14"/>
      <c r="B9963" s="14"/>
    </row>
    <row r="9964" spans="1:2" x14ac:dyDescent="0.2">
      <c r="A9964" s="14"/>
      <c r="B9964" s="14"/>
    </row>
    <row r="9965" spans="1:2" x14ac:dyDescent="0.2">
      <c r="A9965" s="14"/>
      <c r="B9965" s="14"/>
    </row>
    <row r="9966" spans="1:2" x14ac:dyDescent="0.2">
      <c r="A9966" s="14"/>
      <c r="B9966" s="14"/>
    </row>
    <row r="9967" spans="1:2" x14ac:dyDescent="0.2">
      <c r="A9967" s="14"/>
      <c r="B9967" s="14"/>
    </row>
    <row r="9968" spans="1:2" x14ac:dyDescent="0.2">
      <c r="A9968" s="14"/>
      <c r="B9968" s="14"/>
    </row>
    <row r="9969" spans="1:2" x14ac:dyDescent="0.2">
      <c r="A9969" s="14"/>
      <c r="B9969" s="14"/>
    </row>
    <row r="9970" spans="1:2" x14ac:dyDescent="0.2">
      <c r="A9970" s="14"/>
      <c r="B9970" s="14"/>
    </row>
    <row r="9971" spans="1:2" x14ac:dyDescent="0.2">
      <c r="A9971" s="14"/>
      <c r="B9971" s="14"/>
    </row>
    <row r="9972" spans="1:2" x14ac:dyDescent="0.2">
      <c r="A9972" s="14"/>
      <c r="B9972" s="14"/>
    </row>
    <row r="9973" spans="1:2" x14ac:dyDescent="0.2">
      <c r="A9973" s="14"/>
      <c r="B9973" s="14"/>
    </row>
    <row r="9974" spans="1:2" x14ac:dyDescent="0.2">
      <c r="A9974" s="14"/>
      <c r="B9974" s="14"/>
    </row>
    <row r="9975" spans="1:2" x14ac:dyDescent="0.2">
      <c r="A9975" s="14"/>
      <c r="B9975" s="14"/>
    </row>
    <row r="9976" spans="1:2" x14ac:dyDescent="0.2">
      <c r="A9976" s="14"/>
      <c r="B9976" s="14"/>
    </row>
    <row r="9977" spans="1:2" x14ac:dyDescent="0.2">
      <c r="A9977" s="14"/>
      <c r="B9977" s="14"/>
    </row>
    <row r="9978" spans="1:2" x14ac:dyDescent="0.2">
      <c r="A9978" s="14"/>
      <c r="B9978" s="14"/>
    </row>
    <row r="9979" spans="1:2" x14ac:dyDescent="0.2">
      <c r="A9979" s="14"/>
      <c r="B9979" s="14"/>
    </row>
    <row r="9980" spans="1:2" x14ac:dyDescent="0.2">
      <c r="A9980" s="14"/>
      <c r="B9980" s="14"/>
    </row>
    <row r="9981" spans="1:2" x14ac:dyDescent="0.2">
      <c r="A9981" s="14"/>
      <c r="B9981" s="14"/>
    </row>
    <row r="9982" spans="1:2" x14ac:dyDescent="0.2">
      <c r="A9982" s="14"/>
      <c r="B9982" s="14"/>
    </row>
    <row r="9983" spans="1:2" x14ac:dyDescent="0.2">
      <c r="A9983" s="14"/>
      <c r="B9983" s="14"/>
    </row>
    <row r="9984" spans="1:2" x14ac:dyDescent="0.2">
      <c r="A9984" s="14"/>
      <c r="B9984" s="14"/>
    </row>
    <row r="9985" spans="1:2" x14ac:dyDescent="0.2">
      <c r="A9985" s="14"/>
      <c r="B9985" s="14"/>
    </row>
    <row r="9986" spans="1:2" x14ac:dyDescent="0.2">
      <c r="A9986" s="14"/>
      <c r="B9986" s="14"/>
    </row>
    <row r="9987" spans="1:2" x14ac:dyDescent="0.2">
      <c r="A9987" s="14"/>
      <c r="B9987" s="14"/>
    </row>
    <row r="9988" spans="1:2" x14ac:dyDescent="0.2">
      <c r="A9988" s="14"/>
      <c r="B9988" s="14"/>
    </row>
    <row r="9989" spans="1:2" x14ac:dyDescent="0.2">
      <c r="A9989" s="14"/>
      <c r="B9989" s="14"/>
    </row>
    <row r="9990" spans="1:2" x14ac:dyDescent="0.2">
      <c r="A9990" s="14"/>
      <c r="B9990" s="14"/>
    </row>
    <row r="9991" spans="1:2" x14ac:dyDescent="0.2">
      <c r="A9991" s="14"/>
      <c r="B9991" s="14"/>
    </row>
    <row r="9992" spans="1:2" x14ac:dyDescent="0.2">
      <c r="A9992" s="14"/>
      <c r="B9992" s="14"/>
    </row>
    <row r="9993" spans="1:2" x14ac:dyDescent="0.2">
      <c r="A9993" s="14"/>
      <c r="B9993" s="14"/>
    </row>
    <row r="9994" spans="1:2" x14ac:dyDescent="0.2">
      <c r="A9994" s="14"/>
      <c r="B9994" s="14"/>
    </row>
    <row r="9995" spans="1:2" x14ac:dyDescent="0.2">
      <c r="A9995" s="14"/>
      <c r="B9995" s="14"/>
    </row>
    <row r="9996" spans="1:2" x14ac:dyDescent="0.2">
      <c r="A9996" s="14"/>
      <c r="B9996" s="14"/>
    </row>
    <row r="9997" spans="1:2" x14ac:dyDescent="0.2">
      <c r="A9997" s="14"/>
      <c r="B9997" s="14"/>
    </row>
    <row r="9998" spans="1:2" x14ac:dyDescent="0.2">
      <c r="A9998" s="14"/>
      <c r="B9998" s="14"/>
    </row>
    <row r="9999" spans="1:2" x14ac:dyDescent="0.2">
      <c r="A9999" s="14"/>
      <c r="B9999" s="14"/>
    </row>
    <row r="10000" spans="1:2" x14ac:dyDescent="0.2">
      <c r="A10000" s="14"/>
      <c r="B10000" s="14"/>
    </row>
    <row r="10001" spans="1:2" x14ac:dyDescent="0.2">
      <c r="A10001" s="14"/>
      <c r="B10001" s="14"/>
    </row>
    <row r="10002" spans="1:2" x14ac:dyDescent="0.2">
      <c r="A10002" s="14"/>
      <c r="B10002" s="14"/>
    </row>
    <row r="10003" spans="1:2" x14ac:dyDescent="0.2">
      <c r="A10003" s="14"/>
      <c r="B10003" s="14"/>
    </row>
    <row r="10004" spans="1:2" x14ac:dyDescent="0.2">
      <c r="A10004" s="14"/>
      <c r="B10004" s="14"/>
    </row>
    <row r="10005" spans="1:2" x14ac:dyDescent="0.2">
      <c r="A10005" s="14"/>
      <c r="B10005" s="14"/>
    </row>
    <row r="10006" spans="1:2" x14ac:dyDescent="0.2">
      <c r="A10006" s="14"/>
      <c r="B10006" s="14"/>
    </row>
    <row r="10007" spans="1:2" x14ac:dyDescent="0.2">
      <c r="A10007" s="14"/>
      <c r="B10007" s="14"/>
    </row>
    <row r="10008" spans="1:2" x14ac:dyDescent="0.2">
      <c r="A10008" s="14"/>
      <c r="B10008" s="14"/>
    </row>
    <row r="10009" spans="1:2" x14ac:dyDescent="0.2">
      <c r="A10009" s="14"/>
      <c r="B10009" s="14"/>
    </row>
    <row r="10010" spans="1:2" x14ac:dyDescent="0.2">
      <c r="A10010" s="14"/>
      <c r="B10010" s="14"/>
    </row>
    <row r="10011" spans="1:2" x14ac:dyDescent="0.2">
      <c r="A10011" s="14"/>
      <c r="B10011" s="14"/>
    </row>
    <row r="10012" spans="1:2" x14ac:dyDescent="0.2">
      <c r="A10012" s="14"/>
      <c r="B10012" s="14"/>
    </row>
    <row r="10013" spans="1:2" x14ac:dyDescent="0.2">
      <c r="A10013" s="14"/>
      <c r="B10013" s="14"/>
    </row>
    <row r="10014" spans="1:2" x14ac:dyDescent="0.2">
      <c r="A10014" s="14"/>
      <c r="B10014" s="14"/>
    </row>
    <row r="10015" spans="1:2" x14ac:dyDescent="0.2">
      <c r="A10015" s="14"/>
      <c r="B10015" s="14"/>
    </row>
    <row r="10016" spans="1:2" x14ac:dyDescent="0.2">
      <c r="A10016" s="14"/>
      <c r="B10016" s="14"/>
    </row>
    <row r="10017" spans="1:2" x14ac:dyDescent="0.2">
      <c r="A10017" s="14"/>
      <c r="B10017" s="14"/>
    </row>
    <row r="10018" spans="1:2" x14ac:dyDescent="0.2">
      <c r="A10018" s="14"/>
      <c r="B10018" s="14"/>
    </row>
    <row r="10019" spans="1:2" x14ac:dyDescent="0.2">
      <c r="A10019" s="14"/>
      <c r="B10019" s="14"/>
    </row>
    <row r="10020" spans="1:2" x14ac:dyDescent="0.2">
      <c r="A10020" s="14"/>
      <c r="B10020" s="14"/>
    </row>
    <row r="10021" spans="1:2" x14ac:dyDescent="0.2">
      <c r="A10021" s="14"/>
      <c r="B10021" s="14"/>
    </row>
    <row r="10022" spans="1:2" x14ac:dyDescent="0.2">
      <c r="A10022" s="14"/>
      <c r="B10022" s="14"/>
    </row>
    <row r="10023" spans="1:2" x14ac:dyDescent="0.2">
      <c r="A10023" s="14"/>
      <c r="B10023" s="14"/>
    </row>
    <row r="10024" spans="1:2" x14ac:dyDescent="0.2">
      <c r="A10024" s="14"/>
      <c r="B10024" s="14"/>
    </row>
    <row r="10025" spans="1:2" x14ac:dyDescent="0.2">
      <c r="A10025" s="14"/>
      <c r="B10025" s="14"/>
    </row>
    <row r="10026" spans="1:2" x14ac:dyDescent="0.2">
      <c r="A10026" s="14"/>
      <c r="B10026" s="14"/>
    </row>
    <row r="10027" spans="1:2" x14ac:dyDescent="0.2">
      <c r="A10027" s="14"/>
      <c r="B10027" s="14"/>
    </row>
    <row r="10028" spans="1:2" x14ac:dyDescent="0.2">
      <c r="A10028" s="14"/>
      <c r="B10028" s="14"/>
    </row>
    <row r="10029" spans="1:2" x14ac:dyDescent="0.2">
      <c r="A10029" s="14"/>
      <c r="B10029" s="14"/>
    </row>
    <row r="10030" spans="1:2" x14ac:dyDescent="0.2">
      <c r="A10030" s="14"/>
      <c r="B10030" s="14"/>
    </row>
    <row r="10031" spans="1:2" x14ac:dyDescent="0.2">
      <c r="A10031" s="14"/>
      <c r="B10031" s="14"/>
    </row>
    <row r="10032" spans="1:2" x14ac:dyDescent="0.2">
      <c r="A10032" s="14"/>
      <c r="B10032" s="14"/>
    </row>
    <row r="10033" spans="1:5" x14ac:dyDescent="0.2">
      <c r="A10033" s="14"/>
      <c r="B10033" s="14"/>
    </row>
    <row r="10034" spans="1:5" x14ac:dyDescent="0.2">
      <c r="A10034" s="14"/>
      <c r="B10034" s="14"/>
    </row>
    <row r="10035" spans="1:5" x14ac:dyDescent="0.2">
      <c r="A10035" s="14"/>
      <c r="B10035" s="14"/>
    </row>
    <row r="10036" spans="1:5" x14ac:dyDescent="0.2">
      <c r="A10036" s="14"/>
      <c r="B10036" s="14"/>
    </row>
    <row r="10037" spans="1:5" x14ac:dyDescent="0.2">
      <c r="A10037" s="14"/>
      <c r="B10037" s="14"/>
    </row>
    <row r="10038" spans="1:5" x14ac:dyDescent="0.2">
      <c r="A10038" s="14"/>
      <c r="B10038" s="14"/>
    </row>
    <row r="10039" spans="1:5" x14ac:dyDescent="0.2">
      <c r="A10039" s="14"/>
      <c r="B10039" s="14"/>
    </row>
    <row r="10040" spans="1:5" x14ac:dyDescent="0.2">
      <c r="A10040" s="14"/>
      <c r="B10040" s="14"/>
    </row>
    <row r="10041" spans="1:5" x14ac:dyDescent="0.2">
      <c r="A10041" s="14"/>
      <c r="B10041" s="14"/>
    </row>
    <row r="10042" spans="1:5" x14ac:dyDescent="0.2">
      <c r="A10042" s="14"/>
      <c r="B10042" s="14"/>
      <c r="E10042" s="2"/>
    </row>
    <row r="10043" spans="1:5" x14ac:dyDescent="0.2">
      <c r="A10043" s="14"/>
      <c r="B10043" s="14"/>
      <c r="E10043" s="2"/>
    </row>
    <row r="10044" spans="1:5" x14ac:dyDescent="0.2">
      <c r="A10044" s="14"/>
      <c r="B10044" s="14"/>
      <c r="E10044" s="2"/>
    </row>
    <row r="10045" spans="1:5" x14ac:dyDescent="0.2">
      <c r="A10045" s="14"/>
      <c r="B10045" s="14"/>
      <c r="E10045" s="2"/>
    </row>
    <row r="10046" spans="1:5" x14ac:dyDescent="0.2">
      <c r="A10046" s="14"/>
      <c r="B10046" s="14"/>
      <c r="E10046" s="2"/>
    </row>
    <row r="10047" spans="1:5" x14ac:dyDescent="0.2">
      <c r="A10047" s="14"/>
      <c r="B10047" s="14"/>
      <c r="E10047" s="2"/>
    </row>
    <row r="10048" spans="1:5" x14ac:dyDescent="0.2">
      <c r="A10048" s="14"/>
      <c r="B10048" s="14"/>
      <c r="E10048" s="2"/>
    </row>
    <row r="10049" spans="1:5" x14ac:dyDescent="0.2">
      <c r="A10049" s="14"/>
      <c r="B10049" s="14"/>
      <c r="E10049" s="2"/>
    </row>
    <row r="10050" spans="1:5" x14ac:dyDescent="0.2">
      <c r="A10050" s="14"/>
      <c r="B10050" s="14"/>
      <c r="E10050" s="2"/>
    </row>
    <row r="10051" spans="1:5" x14ac:dyDescent="0.2">
      <c r="A10051" s="14"/>
      <c r="B10051" s="14"/>
      <c r="E10051" s="2"/>
    </row>
    <row r="10052" spans="1:5" x14ac:dyDescent="0.2">
      <c r="A10052" s="14"/>
      <c r="B10052" s="14"/>
    </row>
    <row r="10053" spans="1:5" x14ac:dyDescent="0.2">
      <c r="A10053" s="14"/>
      <c r="B10053" s="14"/>
    </row>
    <row r="10054" spans="1:5" x14ac:dyDescent="0.2">
      <c r="A10054" s="14"/>
      <c r="B10054" s="14"/>
    </row>
    <row r="10055" spans="1:5" x14ac:dyDescent="0.2">
      <c r="A10055" s="14"/>
      <c r="B10055" s="14"/>
    </row>
    <row r="10056" spans="1:5" x14ac:dyDescent="0.2">
      <c r="A10056" s="14"/>
      <c r="B10056" s="14"/>
    </row>
    <row r="10057" spans="1:5" x14ac:dyDescent="0.2">
      <c r="A10057" s="14"/>
      <c r="B10057" s="14"/>
    </row>
    <row r="10058" spans="1:5" x14ac:dyDescent="0.2">
      <c r="A10058" s="14"/>
      <c r="B10058" s="14"/>
    </row>
    <row r="10059" spans="1:5" x14ac:dyDescent="0.2">
      <c r="A10059" s="14"/>
      <c r="B10059" s="14"/>
    </row>
    <row r="10060" spans="1:5" x14ac:dyDescent="0.2">
      <c r="A10060" s="14"/>
      <c r="B10060" s="14"/>
    </row>
    <row r="10061" spans="1:5" x14ac:dyDescent="0.2">
      <c r="A10061" s="14"/>
      <c r="B10061" s="14"/>
    </row>
    <row r="10062" spans="1:5" x14ac:dyDescent="0.2">
      <c r="A10062" s="14"/>
      <c r="B10062" s="14"/>
    </row>
    <row r="10063" spans="1:5" x14ac:dyDescent="0.2">
      <c r="A10063" s="14"/>
      <c r="B10063" s="14"/>
    </row>
    <row r="10064" spans="1:5" x14ac:dyDescent="0.2">
      <c r="A10064" s="14"/>
      <c r="B10064" s="14"/>
    </row>
    <row r="10065" spans="1:2" x14ac:dyDescent="0.2">
      <c r="A10065" s="14"/>
      <c r="B10065" s="14"/>
    </row>
    <row r="10066" spans="1:2" x14ac:dyDescent="0.2">
      <c r="A10066" s="14"/>
      <c r="B10066" s="14"/>
    </row>
    <row r="10067" spans="1:2" x14ac:dyDescent="0.2">
      <c r="A10067" s="14"/>
      <c r="B10067" s="14"/>
    </row>
    <row r="10068" spans="1:2" x14ac:dyDescent="0.2">
      <c r="A10068" s="14"/>
      <c r="B10068" s="14"/>
    </row>
    <row r="10069" spans="1:2" x14ac:dyDescent="0.2">
      <c r="A10069" s="14"/>
      <c r="B10069" s="14"/>
    </row>
    <row r="10070" spans="1:2" x14ac:dyDescent="0.2">
      <c r="A10070" s="14"/>
      <c r="B10070" s="14"/>
    </row>
    <row r="10071" spans="1:2" x14ac:dyDescent="0.2">
      <c r="A10071" s="14"/>
      <c r="B10071" s="14"/>
    </row>
    <row r="10072" spans="1:2" x14ac:dyDescent="0.2">
      <c r="A10072" s="14"/>
      <c r="B10072" s="14"/>
    </row>
    <row r="10073" spans="1:2" x14ac:dyDescent="0.2">
      <c r="A10073" s="14"/>
      <c r="B10073" s="14"/>
    </row>
    <row r="10074" spans="1:2" x14ac:dyDescent="0.2">
      <c r="A10074" s="14"/>
      <c r="B10074" s="14"/>
    </row>
    <row r="10075" spans="1:2" x14ac:dyDescent="0.2">
      <c r="A10075" s="14"/>
      <c r="B10075" s="14"/>
    </row>
    <row r="10076" spans="1:2" x14ac:dyDescent="0.2">
      <c r="A10076" s="14"/>
      <c r="B10076" s="14"/>
    </row>
    <row r="10077" spans="1:2" x14ac:dyDescent="0.2">
      <c r="A10077" s="14"/>
      <c r="B10077" s="14"/>
    </row>
    <row r="10078" spans="1:2" x14ac:dyDescent="0.2">
      <c r="A10078" s="14"/>
      <c r="B10078" s="14"/>
    </row>
    <row r="10079" spans="1:2" x14ac:dyDescent="0.2">
      <c r="A10079" s="14"/>
      <c r="B10079" s="14"/>
    </row>
    <row r="10080" spans="1:2" x14ac:dyDescent="0.2">
      <c r="A10080" s="14"/>
      <c r="B10080" s="14"/>
    </row>
    <row r="10081" spans="1:2" x14ac:dyDescent="0.2">
      <c r="A10081" s="14"/>
      <c r="B10081" s="14"/>
    </row>
    <row r="10082" spans="1:2" x14ac:dyDescent="0.2">
      <c r="A10082" s="14"/>
      <c r="B10082" s="14"/>
    </row>
    <row r="10083" spans="1:2" x14ac:dyDescent="0.2">
      <c r="A10083" s="14"/>
      <c r="B10083" s="14"/>
    </row>
    <row r="10084" spans="1:2" x14ac:dyDescent="0.2">
      <c r="A10084" s="14"/>
      <c r="B10084" s="14"/>
    </row>
    <row r="10085" spans="1:2" x14ac:dyDescent="0.2">
      <c r="A10085" s="14"/>
      <c r="B10085" s="14"/>
    </row>
    <row r="10086" spans="1:2" x14ac:dyDescent="0.2">
      <c r="A10086" s="14"/>
      <c r="B10086" s="14"/>
    </row>
    <row r="10087" spans="1:2" x14ac:dyDescent="0.2">
      <c r="A10087" s="14"/>
      <c r="B10087" s="14"/>
    </row>
    <row r="10088" spans="1:2" x14ac:dyDescent="0.2">
      <c r="A10088" s="14"/>
      <c r="B10088" s="14"/>
    </row>
    <row r="10089" spans="1:2" x14ac:dyDescent="0.2">
      <c r="A10089" s="14"/>
      <c r="B10089" s="14"/>
    </row>
    <row r="10090" spans="1:2" x14ac:dyDescent="0.2">
      <c r="A10090" s="14"/>
      <c r="B10090" s="14"/>
    </row>
    <row r="10091" spans="1:2" x14ac:dyDescent="0.2">
      <c r="A10091" s="14"/>
      <c r="B10091" s="14"/>
    </row>
    <row r="10092" spans="1:2" x14ac:dyDescent="0.2">
      <c r="A10092" s="14"/>
      <c r="B10092" s="14"/>
    </row>
    <row r="10093" spans="1:2" x14ac:dyDescent="0.2">
      <c r="A10093" s="14"/>
      <c r="B10093" s="14"/>
    </row>
    <row r="10094" spans="1:2" x14ac:dyDescent="0.2">
      <c r="A10094" s="14"/>
      <c r="B10094" s="14"/>
    </row>
    <row r="10095" spans="1:2" x14ac:dyDescent="0.2">
      <c r="A10095" s="14"/>
      <c r="B10095" s="14"/>
    </row>
    <row r="10096" spans="1:2" x14ac:dyDescent="0.2">
      <c r="A10096" s="14"/>
      <c r="B10096" s="14"/>
    </row>
    <row r="10097" spans="1:2" x14ac:dyDescent="0.2">
      <c r="A10097" s="14"/>
      <c r="B10097" s="14"/>
    </row>
    <row r="10098" spans="1:2" x14ac:dyDescent="0.2">
      <c r="A10098" s="14"/>
      <c r="B10098" s="14"/>
    </row>
    <row r="10099" spans="1:2" x14ac:dyDescent="0.2">
      <c r="A10099" s="14"/>
      <c r="B10099" s="14"/>
    </row>
    <row r="10100" spans="1:2" x14ac:dyDescent="0.2">
      <c r="A10100" s="14"/>
      <c r="B10100" s="14"/>
    </row>
    <row r="10101" spans="1:2" x14ac:dyDescent="0.2">
      <c r="A10101" s="14"/>
      <c r="B10101" s="14"/>
    </row>
    <row r="10102" spans="1:2" x14ac:dyDescent="0.2">
      <c r="A10102" s="14"/>
      <c r="B10102" s="14"/>
    </row>
    <row r="10103" spans="1:2" x14ac:dyDescent="0.2">
      <c r="A10103" s="14"/>
      <c r="B10103" s="14"/>
    </row>
    <row r="10104" spans="1:2" x14ac:dyDescent="0.2">
      <c r="A10104" s="14"/>
      <c r="B10104" s="14"/>
    </row>
    <row r="10105" spans="1:2" x14ac:dyDescent="0.2">
      <c r="A10105" s="14"/>
      <c r="B10105" s="14"/>
    </row>
    <row r="10106" spans="1:2" x14ac:dyDescent="0.2">
      <c r="A10106" s="14"/>
      <c r="B10106" s="14"/>
    </row>
    <row r="10107" spans="1:2" x14ac:dyDescent="0.2">
      <c r="A10107" s="14"/>
      <c r="B10107" s="14"/>
    </row>
    <row r="10108" spans="1:2" x14ac:dyDescent="0.2">
      <c r="A10108" s="14"/>
      <c r="B10108" s="14"/>
    </row>
    <row r="10109" spans="1:2" x14ac:dyDescent="0.2">
      <c r="A10109" s="14"/>
      <c r="B10109" s="14"/>
    </row>
    <row r="10110" spans="1:2" x14ac:dyDescent="0.2">
      <c r="A10110" s="14"/>
      <c r="B10110" s="14"/>
    </row>
    <row r="10111" spans="1:2" x14ac:dyDescent="0.2">
      <c r="A10111" s="14"/>
      <c r="B10111" s="14"/>
    </row>
    <row r="10112" spans="1:2" x14ac:dyDescent="0.2">
      <c r="A10112" s="14"/>
      <c r="B10112" s="14"/>
    </row>
    <row r="10113" spans="1:2" x14ac:dyDescent="0.2">
      <c r="A10113" s="14"/>
      <c r="B10113" s="14"/>
    </row>
    <row r="10114" spans="1:2" x14ac:dyDescent="0.2">
      <c r="A10114" s="14"/>
      <c r="B10114" s="14"/>
    </row>
    <row r="10115" spans="1:2" x14ac:dyDescent="0.2">
      <c r="A10115" s="14"/>
      <c r="B10115" s="14"/>
    </row>
    <row r="10116" spans="1:2" x14ac:dyDescent="0.2">
      <c r="A10116" s="14"/>
      <c r="B10116" s="14"/>
    </row>
    <row r="10117" spans="1:2" x14ac:dyDescent="0.2">
      <c r="A10117" s="14"/>
      <c r="B10117" s="14"/>
    </row>
    <row r="10118" spans="1:2" x14ac:dyDescent="0.2">
      <c r="A10118" s="14"/>
      <c r="B10118" s="14"/>
    </row>
    <row r="10119" spans="1:2" x14ac:dyDescent="0.2">
      <c r="A10119" s="14"/>
      <c r="B10119" s="14"/>
    </row>
    <row r="10120" spans="1:2" x14ac:dyDescent="0.2">
      <c r="A10120" s="14"/>
      <c r="B10120" s="14"/>
    </row>
    <row r="10121" spans="1:2" x14ac:dyDescent="0.2">
      <c r="A10121" s="14"/>
      <c r="B10121" s="14"/>
    </row>
    <row r="10122" spans="1:2" x14ac:dyDescent="0.2">
      <c r="A10122" s="14"/>
      <c r="B10122" s="14"/>
    </row>
    <row r="10123" spans="1:2" x14ac:dyDescent="0.2">
      <c r="A10123" s="14"/>
      <c r="B10123" s="14"/>
    </row>
    <row r="10124" spans="1:2" x14ac:dyDescent="0.2">
      <c r="A10124" s="14"/>
      <c r="B10124" s="14"/>
    </row>
    <row r="10125" spans="1:2" x14ac:dyDescent="0.2">
      <c r="A10125" s="14"/>
      <c r="B10125" s="14"/>
    </row>
    <row r="10126" spans="1:2" x14ac:dyDescent="0.2">
      <c r="A10126" s="14"/>
      <c r="B10126" s="14"/>
    </row>
    <row r="10127" spans="1:2" x14ac:dyDescent="0.2">
      <c r="A10127" s="14"/>
      <c r="B10127" s="14"/>
    </row>
    <row r="10128" spans="1:2" x14ac:dyDescent="0.2">
      <c r="A10128" s="14"/>
      <c r="B10128" s="14"/>
    </row>
    <row r="10129" spans="1:2" x14ac:dyDescent="0.2">
      <c r="A10129" s="14"/>
      <c r="B10129" s="14"/>
    </row>
    <row r="10130" spans="1:2" x14ac:dyDescent="0.2">
      <c r="A10130" s="14"/>
      <c r="B10130" s="14"/>
    </row>
    <row r="10131" spans="1:2" x14ac:dyDescent="0.2">
      <c r="A10131" s="14"/>
      <c r="B10131" s="14"/>
    </row>
    <row r="10132" spans="1:2" x14ac:dyDescent="0.2">
      <c r="A10132" s="14"/>
      <c r="B10132" s="14"/>
    </row>
    <row r="10133" spans="1:2" x14ac:dyDescent="0.2">
      <c r="A10133" s="14"/>
      <c r="B10133" s="14"/>
    </row>
    <row r="10134" spans="1:2" x14ac:dyDescent="0.2">
      <c r="A10134" s="14"/>
      <c r="B10134" s="14"/>
    </row>
    <row r="10135" spans="1:2" x14ac:dyDescent="0.2">
      <c r="A10135" s="14"/>
      <c r="B10135" s="14"/>
    </row>
    <row r="10136" spans="1:2" x14ac:dyDescent="0.2">
      <c r="A10136" s="14"/>
      <c r="B10136" s="14"/>
    </row>
    <row r="10137" spans="1:2" x14ac:dyDescent="0.2">
      <c r="A10137" s="14"/>
      <c r="B10137" s="14"/>
    </row>
    <row r="10138" spans="1:2" x14ac:dyDescent="0.2">
      <c r="A10138" s="14"/>
      <c r="B10138" s="14"/>
    </row>
    <row r="10139" spans="1:2" x14ac:dyDescent="0.2">
      <c r="A10139" s="14"/>
      <c r="B10139" s="14"/>
    </row>
    <row r="10140" spans="1:2" x14ac:dyDescent="0.2">
      <c r="A10140" s="14"/>
      <c r="B10140" s="14"/>
    </row>
    <row r="10141" spans="1:2" x14ac:dyDescent="0.2">
      <c r="A10141" s="14"/>
      <c r="B10141" s="14"/>
    </row>
    <row r="10142" spans="1:2" x14ac:dyDescent="0.2">
      <c r="A10142" s="14"/>
      <c r="B10142" s="14"/>
    </row>
    <row r="10143" spans="1:2" x14ac:dyDescent="0.2">
      <c r="A10143" s="14"/>
      <c r="B10143" s="14"/>
    </row>
    <row r="10144" spans="1:2" x14ac:dyDescent="0.2">
      <c r="A10144" s="14"/>
      <c r="B10144" s="14"/>
    </row>
    <row r="10145" spans="1:2" x14ac:dyDescent="0.2">
      <c r="A10145" s="14"/>
      <c r="B10145" s="14"/>
    </row>
    <row r="10146" spans="1:2" x14ac:dyDescent="0.2">
      <c r="A10146" s="14"/>
      <c r="B10146" s="14"/>
    </row>
    <row r="10147" spans="1:2" x14ac:dyDescent="0.2">
      <c r="A10147" s="14"/>
      <c r="B10147" s="14"/>
    </row>
    <row r="10148" spans="1:2" x14ac:dyDescent="0.2">
      <c r="A10148" s="14"/>
      <c r="B10148" s="14"/>
    </row>
    <row r="10149" spans="1:2" x14ac:dyDescent="0.2">
      <c r="A10149" s="14"/>
      <c r="B10149" s="14"/>
    </row>
    <row r="10150" spans="1:2" x14ac:dyDescent="0.2">
      <c r="A10150" s="14"/>
      <c r="B10150" s="14"/>
    </row>
    <row r="10151" spans="1:2" x14ac:dyDescent="0.2">
      <c r="A10151" s="14"/>
      <c r="B10151" s="14"/>
    </row>
    <row r="10152" spans="1:2" x14ac:dyDescent="0.2">
      <c r="A10152" s="14"/>
      <c r="B10152" s="14"/>
    </row>
    <row r="10153" spans="1:2" x14ac:dyDescent="0.2">
      <c r="A10153" s="14"/>
      <c r="B10153" s="14"/>
    </row>
    <row r="10154" spans="1:2" x14ac:dyDescent="0.2">
      <c r="A10154" s="14"/>
      <c r="B10154" s="14"/>
    </row>
    <row r="10155" spans="1:2" x14ac:dyDescent="0.2">
      <c r="A10155" s="14"/>
      <c r="B10155" s="14"/>
    </row>
    <row r="10156" spans="1:2" x14ac:dyDescent="0.2">
      <c r="A10156" s="14"/>
      <c r="B10156" s="14"/>
    </row>
    <row r="10157" spans="1:2" x14ac:dyDescent="0.2">
      <c r="A10157" s="14"/>
      <c r="B10157" s="14"/>
    </row>
    <row r="10158" spans="1:2" x14ac:dyDescent="0.2">
      <c r="A10158" s="14"/>
      <c r="B10158" s="14"/>
    </row>
    <row r="10159" spans="1:2" x14ac:dyDescent="0.2">
      <c r="A10159" s="14"/>
      <c r="B10159" s="14"/>
    </row>
    <row r="10160" spans="1:2" x14ac:dyDescent="0.2">
      <c r="A10160" s="14"/>
      <c r="B10160" s="14"/>
    </row>
    <row r="10161" spans="1:2" x14ac:dyDescent="0.2">
      <c r="A10161" s="14"/>
      <c r="B10161" s="14"/>
    </row>
    <row r="10162" spans="1:2" x14ac:dyDescent="0.2">
      <c r="A10162" s="14"/>
      <c r="B10162" s="14"/>
    </row>
    <row r="10163" spans="1:2" x14ac:dyDescent="0.2">
      <c r="A10163" s="14"/>
      <c r="B10163" s="14"/>
    </row>
    <row r="10164" spans="1:2" x14ac:dyDescent="0.2">
      <c r="A10164" s="14"/>
      <c r="B10164" s="14"/>
    </row>
    <row r="10165" spans="1:2" x14ac:dyDescent="0.2">
      <c r="A10165" s="14"/>
      <c r="B10165" s="14"/>
    </row>
    <row r="10166" spans="1:2" x14ac:dyDescent="0.2">
      <c r="A10166" s="14"/>
      <c r="B10166" s="14"/>
    </row>
    <row r="10167" spans="1:2" x14ac:dyDescent="0.2">
      <c r="A10167" s="14"/>
      <c r="B10167" s="14"/>
    </row>
    <row r="10168" spans="1:2" x14ac:dyDescent="0.2">
      <c r="A10168" s="14"/>
      <c r="B10168" s="14"/>
    </row>
    <row r="10169" spans="1:2" x14ac:dyDescent="0.2">
      <c r="A10169" s="14"/>
      <c r="B10169" s="14"/>
    </row>
    <row r="10170" spans="1:2" x14ac:dyDescent="0.2">
      <c r="A10170" s="14"/>
      <c r="B10170" s="14"/>
    </row>
    <row r="10171" spans="1:2" x14ac:dyDescent="0.2">
      <c r="A10171" s="14"/>
      <c r="B10171" s="14"/>
    </row>
    <row r="10172" spans="1:2" x14ac:dyDescent="0.2">
      <c r="A10172" s="14"/>
      <c r="B10172" s="14"/>
    </row>
    <row r="10173" spans="1:2" x14ac:dyDescent="0.2">
      <c r="A10173" s="14"/>
      <c r="B10173" s="14"/>
    </row>
    <row r="10174" spans="1:2" x14ac:dyDescent="0.2">
      <c r="A10174" s="14"/>
      <c r="B10174" s="14"/>
    </row>
    <row r="10175" spans="1:2" x14ac:dyDescent="0.2">
      <c r="A10175" s="14"/>
      <c r="B10175" s="14"/>
    </row>
    <row r="10176" spans="1:2" x14ac:dyDescent="0.2">
      <c r="A10176" s="14"/>
      <c r="B10176" s="14"/>
    </row>
    <row r="10177" spans="1:4" x14ac:dyDescent="0.2">
      <c r="A10177" s="14"/>
      <c r="B10177" s="14"/>
    </row>
    <row r="10178" spans="1:4" x14ac:dyDescent="0.2">
      <c r="A10178" s="14"/>
      <c r="B10178" s="14"/>
    </row>
    <row r="10179" spans="1:4" x14ac:dyDescent="0.2">
      <c r="A10179" s="14"/>
      <c r="B10179" s="14"/>
    </row>
    <row r="10180" spans="1:4" x14ac:dyDescent="0.2">
      <c r="A10180" s="14"/>
      <c r="B10180" s="14"/>
    </row>
    <row r="10181" spans="1:4" x14ac:dyDescent="0.2">
      <c r="A10181" s="14"/>
      <c r="B10181" s="14"/>
    </row>
    <row r="10182" spans="1:4" x14ac:dyDescent="0.2">
      <c r="A10182" s="14"/>
      <c r="B10182" s="14"/>
    </row>
    <row r="10183" spans="1:4" x14ac:dyDescent="0.2">
      <c r="A10183" s="14"/>
      <c r="B10183" s="14"/>
    </row>
    <row r="10184" spans="1:4" x14ac:dyDescent="0.2">
      <c r="A10184" s="14"/>
      <c r="B10184" s="14"/>
    </row>
    <row r="10185" spans="1:4" x14ac:dyDescent="0.2">
      <c r="A10185" s="14"/>
      <c r="B10185" s="14"/>
    </row>
    <row r="10186" spans="1:4" x14ac:dyDescent="0.2">
      <c r="A10186" s="14"/>
      <c r="B10186" s="14"/>
    </row>
    <row r="10187" spans="1:4" x14ac:dyDescent="0.2">
      <c r="A10187" s="14"/>
      <c r="B10187" s="14"/>
    </row>
    <row r="10188" spans="1:4" x14ac:dyDescent="0.2">
      <c r="A10188" s="14"/>
      <c r="B10188" s="14"/>
    </row>
    <row r="10189" spans="1:4" x14ac:dyDescent="0.2">
      <c r="A10189" s="14"/>
      <c r="B10189" s="14"/>
    </row>
    <row r="10190" spans="1:4" x14ac:dyDescent="0.2">
      <c r="A10190" s="14"/>
      <c r="B10190" s="14"/>
    </row>
    <row r="10191" spans="1:4" x14ac:dyDescent="0.2">
      <c r="A10191" s="14"/>
      <c r="B10191" s="14"/>
    </row>
    <row r="10192" spans="1:4" x14ac:dyDescent="0.2">
      <c r="A10192" s="14"/>
      <c r="B10192" s="14"/>
      <c r="D10192" s="29"/>
    </row>
    <row r="10193" spans="1:4" x14ac:dyDescent="0.2">
      <c r="A10193" s="14"/>
      <c r="B10193" s="14"/>
      <c r="D10193" s="29"/>
    </row>
    <row r="10194" spans="1:4" x14ac:dyDescent="0.2">
      <c r="A10194" s="14"/>
      <c r="B10194" s="14"/>
      <c r="D10194" s="29"/>
    </row>
    <row r="10195" spans="1:4" x14ac:dyDescent="0.2">
      <c r="A10195" s="14"/>
      <c r="B10195" s="14"/>
      <c r="D10195" s="29"/>
    </row>
    <row r="10196" spans="1:4" x14ac:dyDescent="0.2">
      <c r="A10196" s="14"/>
      <c r="B10196" s="14"/>
      <c r="D10196" s="29"/>
    </row>
    <row r="10197" spans="1:4" x14ac:dyDescent="0.2">
      <c r="A10197" s="14"/>
      <c r="B10197" s="14"/>
      <c r="D10197" s="29"/>
    </row>
    <row r="10198" spans="1:4" x14ac:dyDescent="0.2">
      <c r="A10198" s="14"/>
      <c r="B10198" s="14"/>
      <c r="D10198" s="29"/>
    </row>
    <row r="10199" spans="1:4" x14ac:dyDescent="0.2">
      <c r="A10199" s="14"/>
      <c r="B10199" s="14"/>
      <c r="D10199" s="29"/>
    </row>
    <row r="10200" spans="1:4" x14ac:dyDescent="0.2">
      <c r="A10200" s="14"/>
      <c r="B10200" s="14"/>
      <c r="D10200" s="29"/>
    </row>
    <row r="10201" spans="1:4" x14ac:dyDescent="0.2">
      <c r="A10201" s="14"/>
      <c r="B10201" s="14"/>
      <c r="D10201" s="29"/>
    </row>
    <row r="10202" spans="1:4" x14ac:dyDescent="0.2">
      <c r="A10202" s="14"/>
      <c r="B10202" s="14"/>
    </row>
    <row r="10203" spans="1:4" x14ac:dyDescent="0.2">
      <c r="A10203" s="14"/>
      <c r="B10203" s="14"/>
    </row>
    <row r="10204" spans="1:4" x14ac:dyDescent="0.2">
      <c r="A10204" s="14"/>
      <c r="B10204" s="14"/>
    </row>
    <row r="10205" spans="1:4" x14ac:dyDescent="0.2">
      <c r="A10205" s="14"/>
      <c r="B10205" s="14"/>
    </row>
    <row r="10206" spans="1:4" x14ac:dyDescent="0.2">
      <c r="A10206" s="14"/>
      <c r="B10206" s="14"/>
    </row>
    <row r="10207" spans="1:4" x14ac:dyDescent="0.2">
      <c r="A10207" s="14"/>
      <c r="B10207" s="14"/>
    </row>
    <row r="10208" spans="1:4" x14ac:dyDescent="0.2">
      <c r="A10208" s="14"/>
      <c r="B10208" s="14"/>
    </row>
    <row r="10209" spans="1:2" x14ac:dyDescent="0.2">
      <c r="A10209" s="14"/>
      <c r="B10209" s="14"/>
    </row>
    <row r="10210" spans="1:2" x14ac:dyDescent="0.2">
      <c r="A10210" s="14"/>
      <c r="B10210" s="14"/>
    </row>
    <row r="10211" spans="1:2" x14ac:dyDescent="0.2">
      <c r="A10211" s="14"/>
      <c r="B10211" s="14"/>
    </row>
    <row r="10212" spans="1:2" x14ac:dyDescent="0.2">
      <c r="A10212" s="14"/>
      <c r="B10212" s="14"/>
    </row>
    <row r="10213" spans="1:2" x14ac:dyDescent="0.2">
      <c r="A10213" s="14"/>
      <c r="B10213" s="14"/>
    </row>
    <row r="10214" spans="1:2" x14ac:dyDescent="0.2">
      <c r="A10214" s="14"/>
      <c r="B10214" s="14"/>
    </row>
    <row r="10215" spans="1:2" x14ac:dyDescent="0.2">
      <c r="A10215" s="14"/>
      <c r="B10215" s="14"/>
    </row>
    <row r="10216" spans="1:2" x14ac:dyDescent="0.2">
      <c r="A10216" s="14"/>
      <c r="B10216" s="14"/>
    </row>
    <row r="10217" spans="1:2" x14ac:dyDescent="0.2">
      <c r="A10217" s="14"/>
      <c r="B10217" s="14"/>
    </row>
    <row r="10218" spans="1:2" x14ac:dyDescent="0.2">
      <c r="A10218" s="14"/>
      <c r="B10218" s="14"/>
    </row>
    <row r="10219" spans="1:2" x14ac:dyDescent="0.2">
      <c r="A10219" s="14"/>
      <c r="B10219" s="14"/>
    </row>
    <row r="10220" spans="1:2" x14ac:dyDescent="0.2">
      <c r="A10220" s="14"/>
      <c r="B10220" s="14"/>
    </row>
    <row r="10221" spans="1:2" x14ac:dyDescent="0.2">
      <c r="A10221" s="14"/>
      <c r="B10221" s="14"/>
    </row>
    <row r="10222" spans="1:2" x14ac:dyDescent="0.2">
      <c r="A10222" s="14"/>
      <c r="B10222" s="14"/>
    </row>
    <row r="10223" spans="1:2" x14ac:dyDescent="0.2">
      <c r="A10223" s="14"/>
      <c r="B10223" s="14"/>
    </row>
    <row r="10224" spans="1:2" x14ac:dyDescent="0.2">
      <c r="A10224" s="14"/>
      <c r="B10224" s="14"/>
    </row>
    <row r="10225" spans="1:2" x14ac:dyDescent="0.2">
      <c r="A10225" s="14"/>
      <c r="B10225" s="14"/>
    </row>
    <row r="10226" spans="1:2" x14ac:dyDescent="0.2">
      <c r="A10226" s="14"/>
      <c r="B10226" s="14"/>
    </row>
    <row r="10227" spans="1:2" x14ac:dyDescent="0.2">
      <c r="A10227" s="14"/>
      <c r="B10227" s="14"/>
    </row>
    <row r="10228" spans="1:2" x14ac:dyDescent="0.2">
      <c r="A10228" s="14"/>
      <c r="B10228" s="14"/>
    </row>
    <row r="10229" spans="1:2" x14ac:dyDescent="0.2">
      <c r="A10229" s="14"/>
      <c r="B10229" s="14"/>
    </row>
    <row r="10230" spans="1:2" x14ac:dyDescent="0.2">
      <c r="A10230" s="14"/>
      <c r="B10230" s="14"/>
    </row>
    <row r="10231" spans="1:2" x14ac:dyDescent="0.2">
      <c r="A10231" s="14"/>
      <c r="B10231" s="14"/>
    </row>
    <row r="10232" spans="1:2" x14ac:dyDescent="0.2">
      <c r="A10232" s="14"/>
      <c r="B10232" s="14"/>
    </row>
    <row r="10233" spans="1:2" x14ac:dyDescent="0.2">
      <c r="A10233" s="14"/>
      <c r="B10233" s="14"/>
    </row>
    <row r="10234" spans="1:2" x14ac:dyDescent="0.2">
      <c r="A10234" s="14"/>
      <c r="B10234" s="14"/>
    </row>
    <row r="10235" spans="1:2" x14ac:dyDescent="0.2">
      <c r="A10235" s="14"/>
      <c r="B10235" s="14"/>
    </row>
    <row r="10236" spans="1:2" x14ac:dyDescent="0.2">
      <c r="A10236" s="14"/>
      <c r="B10236" s="14"/>
    </row>
    <row r="10237" spans="1:2" x14ac:dyDescent="0.2">
      <c r="A10237" s="14"/>
      <c r="B10237" s="14"/>
    </row>
    <row r="10238" spans="1:2" x14ac:dyDescent="0.2">
      <c r="A10238" s="14"/>
      <c r="B10238" s="14"/>
    </row>
    <row r="10239" spans="1:2" x14ac:dyDescent="0.2">
      <c r="A10239" s="14"/>
      <c r="B10239" s="14"/>
    </row>
    <row r="10240" spans="1:2" x14ac:dyDescent="0.2">
      <c r="A10240" s="14"/>
      <c r="B10240" s="14"/>
    </row>
    <row r="10241" spans="1:2" x14ac:dyDescent="0.2">
      <c r="A10241" s="14"/>
      <c r="B10241" s="14"/>
    </row>
    <row r="10242" spans="1:2" x14ac:dyDescent="0.2">
      <c r="A10242" s="14"/>
      <c r="B10242" s="14"/>
    </row>
    <row r="10243" spans="1:2" x14ac:dyDescent="0.2">
      <c r="A10243" s="14"/>
      <c r="B10243" s="14"/>
    </row>
    <row r="10244" spans="1:2" x14ac:dyDescent="0.2">
      <c r="A10244" s="14"/>
      <c r="B10244" s="14"/>
    </row>
    <row r="10245" spans="1:2" x14ac:dyDescent="0.2">
      <c r="A10245" s="14"/>
      <c r="B10245" s="14"/>
    </row>
    <row r="10246" spans="1:2" x14ac:dyDescent="0.2">
      <c r="A10246" s="14"/>
      <c r="B10246" s="14"/>
    </row>
    <row r="10247" spans="1:2" x14ac:dyDescent="0.2">
      <c r="A10247" s="14"/>
      <c r="B10247" s="14"/>
    </row>
    <row r="10248" spans="1:2" x14ac:dyDescent="0.2">
      <c r="A10248" s="14"/>
      <c r="B10248" s="14"/>
    </row>
    <row r="10249" spans="1:2" x14ac:dyDescent="0.2">
      <c r="A10249" s="14"/>
      <c r="B10249" s="14"/>
    </row>
    <row r="10250" spans="1:2" x14ac:dyDescent="0.2">
      <c r="A10250" s="14"/>
      <c r="B10250" s="14"/>
    </row>
    <row r="10251" spans="1:2" x14ac:dyDescent="0.2">
      <c r="A10251" s="14"/>
      <c r="B10251" s="14"/>
    </row>
    <row r="10252" spans="1:2" x14ac:dyDescent="0.2">
      <c r="A10252" s="14"/>
      <c r="B10252" s="14"/>
    </row>
    <row r="10253" spans="1:2" x14ac:dyDescent="0.2">
      <c r="A10253" s="14"/>
      <c r="B10253" s="14"/>
    </row>
    <row r="10254" spans="1:2" x14ac:dyDescent="0.2">
      <c r="A10254" s="14"/>
      <c r="B10254" s="14"/>
    </row>
    <row r="10255" spans="1:2" x14ac:dyDescent="0.2">
      <c r="A10255" s="14"/>
      <c r="B10255" s="14"/>
    </row>
    <row r="10256" spans="1:2" x14ac:dyDescent="0.2">
      <c r="A10256" s="14"/>
      <c r="B10256" s="14"/>
    </row>
    <row r="10257" spans="1:2" x14ac:dyDescent="0.2">
      <c r="A10257" s="14"/>
      <c r="B10257" s="14"/>
    </row>
    <row r="10258" spans="1:2" x14ac:dyDescent="0.2">
      <c r="A10258" s="14"/>
      <c r="B10258" s="14"/>
    </row>
    <row r="10259" spans="1:2" x14ac:dyDescent="0.2">
      <c r="A10259" s="14"/>
      <c r="B10259" s="14"/>
    </row>
    <row r="10260" spans="1:2" x14ac:dyDescent="0.2">
      <c r="A10260" s="14"/>
      <c r="B10260" s="14"/>
    </row>
    <row r="10261" spans="1:2" x14ac:dyDescent="0.2">
      <c r="A10261" s="14"/>
      <c r="B10261" s="14"/>
    </row>
    <row r="10262" spans="1:2" x14ac:dyDescent="0.2">
      <c r="A10262" s="14"/>
      <c r="B10262" s="14"/>
    </row>
    <row r="10263" spans="1:2" x14ac:dyDescent="0.2">
      <c r="A10263" s="14"/>
      <c r="B10263" s="14"/>
    </row>
    <row r="10264" spans="1:2" x14ac:dyDescent="0.2">
      <c r="A10264" s="14"/>
      <c r="B10264" s="14"/>
    </row>
    <row r="10265" spans="1:2" x14ac:dyDescent="0.2">
      <c r="A10265" s="14"/>
      <c r="B10265" s="14"/>
    </row>
    <row r="10266" spans="1:2" x14ac:dyDescent="0.2">
      <c r="A10266" s="14"/>
      <c r="B10266" s="14"/>
    </row>
    <row r="10267" spans="1:2" x14ac:dyDescent="0.2">
      <c r="A10267" s="14"/>
      <c r="B10267" s="14"/>
    </row>
    <row r="10268" spans="1:2" x14ac:dyDescent="0.2">
      <c r="A10268" s="14"/>
      <c r="B10268" s="14"/>
    </row>
    <row r="10269" spans="1:2" x14ac:dyDescent="0.2">
      <c r="A10269" s="14"/>
      <c r="B10269" s="14"/>
    </row>
    <row r="10270" spans="1:2" x14ac:dyDescent="0.2">
      <c r="A10270" s="14"/>
      <c r="B10270" s="14"/>
    </row>
    <row r="10271" spans="1:2" x14ac:dyDescent="0.2">
      <c r="A10271" s="14"/>
      <c r="B10271" s="14"/>
    </row>
    <row r="10272" spans="1:2" x14ac:dyDescent="0.2">
      <c r="A10272" s="14"/>
      <c r="B10272" s="14"/>
    </row>
    <row r="10273" spans="1:2" x14ac:dyDescent="0.2">
      <c r="A10273" s="14"/>
      <c r="B10273" s="14"/>
    </row>
    <row r="10274" spans="1:2" x14ac:dyDescent="0.2">
      <c r="A10274" s="14"/>
      <c r="B10274" s="14"/>
    </row>
    <row r="10275" spans="1:2" x14ac:dyDescent="0.2">
      <c r="A10275" s="14"/>
      <c r="B10275" s="14"/>
    </row>
    <row r="10276" spans="1:2" x14ac:dyDescent="0.2">
      <c r="A10276" s="14"/>
      <c r="B10276" s="14"/>
    </row>
    <row r="10277" spans="1:2" x14ac:dyDescent="0.2">
      <c r="A10277" s="14"/>
      <c r="B10277" s="14"/>
    </row>
    <row r="10278" spans="1:2" x14ac:dyDescent="0.2">
      <c r="A10278" s="14"/>
      <c r="B10278" s="14"/>
    </row>
    <row r="10279" spans="1:2" x14ac:dyDescent="0.2">
      <c r="A10279" s="14"/>
      <c r="B10279" s="14"/>
    </row>
    <row r="10280" spans="1:2" x14ac:dyDescent="0.2">
      <c r="A10280" s="14"/>
      <c r="B10280" s="14"/>
    </row>
    <row r="10281" spans="1:2" x14ac:dyDescent="0.2">
      <c r="A10281" s="14"/>
      <c r="B10281" s="14"/>
    </row>
    <row r="10282" spans="1:2" x14ac:dyDescent="0.2">
      <c r="A10282" s="14"/>
      <c r="B10282" s="14"/>
    </row>
    <row r="10283" spans="1:2" x14ac:dyDescent="0.2">
      <c r="A10283" s="14"/>
      <c r="B10283" s="14"/>
    </row>
    <row r="10284" spans="1:2" x14ac:dyDescent="0.2">
      <c r="A10284" s="14"/>
      <c r="B10284" s="14"/>
    </row>
    <row r="10285" spans="1:2" x14ac:dyDescent="0.2">
      <c r="A10285" s="14"/>
      <c r="B10285" s="14"/>
    </row>
    <row r="10286" spans="1:2" x14ac:dyDescent="0.2">
      <c r="A10286" s="14"/>
      <c r="B10286" s="14"/>
    </row>
    <row r="10287" spans="1:2" x14ac:dyDescent="0.2">
      <c r="A10287" s="14"/>
      <c r="B10287" s="14"/>
    </row>
    <row r="10288" spans="1:2" x14ac:dyDescent="0.2">
      <c r="A10288" s="14"/>
      <c r="B10288" s="14"/>
    </row>
    <row r="10289" spans="1:2" x14ac:dyDescent="0.2">
      <c r="A10289" s="14"/>
      <c r="B10289" s="14"/>
    </row>
    <row r="10290" spans="1:2" x14ac:dyDescent="0.2">
      <c r="A10290" s="14"/>
      <c r="B10290" s="14"/>
    </row>
    <row r="10291" spans="1:2" x14ac:dyDescent="0.2">
      <c r="A10291" s="14"/>
      <c r="B10291" s="14"/>
    </row>
    <row r="10292" spans="1:2" x14ac:dyDescent="0.2">
      <c r="A10292" s="14"/>
      <c r="B10292" s="14"/>
    </row>
    <row r="10293" spans="1:2" x14ac:dyDescent="0.2">
      <c r="A10293" s="14"/>
      <c r="B10293" s="14"/>
    </row>
    <row r="10294" spans="1:2" x14ac:dyDescent="0.2">
      <c r="A10294" s="14"/>
      <c r="B10294" s="14"/>
    </row>
    <row r="10295" spans="1:2" x14ac:dyDescent="0.2">
      <c r="A10295" s="14"/>
      <c r="B10295" s="14"/>
    </row>
    <row r="10296" spans="1:2" x14ac:dyDescent="0.2">
      <c r="A10296" s="14"/>
      <c r="B10296" s="14"/>
    </row>
    <row r="10297" spans="1:2" x14ac:dyDescent="0.2">
      <c r="A10297" s="14"/>
      <c r="B10297" s="14"/>
    </row>
    <row r="10298" spans="1:2" x14ac:dyDescent="0.2">
      <c r="A10298" s="14"/>
      <c r="B10298" s="14"/>
    </row>
    <row r="10299" spans="1:2" x14ac:dyDescent="0.2">
      <c r="A10299" s="14"/>
      <c r="B10299" s="14"/>
    </row>
    <row r="10300" spans="1:2" x14ac:dyDescent="0.2">
      <c r="A10300" s="14"/>
      <c r="B10300" s="14"/>
    </row>
    <row r="10301" spans="1:2" x14ac:dyDescent="0.2">
      <c r="A10301" s="14"/>
      <c r="B10301" s="14"/>
    </row>
    <row r="10302" spans="1:2" x14ac:dyDescent="0.2">
      <c r="A10302" s="14"/>
      <c r="B10302" s="14"/>
    </row>
    <row r="10303" spans="1:2" x14ac:dyDescent="0.2">
      <c r="A10303" s="14"/>
      <c r="B10303" s="14"/>
    </row>
    <row r="10304" spans="1:2" x14ac:dyDescent="0.2">
      <c r="A10304" s="14"/>
      <c r="B10304" s="14"/>
    </row>
    <row r="10305" spans="1:2" x14ac:dyDescent="0.2">
      <c r="A10305" s="14"/>
      <c r="B10305" s="14"/>
    </row>
    <row r="10306" spans="1:2" x14ac:dyDescent="0.2">
      <c r="A10306" s="14"/>
      <c r="B10306" s="14"/>
    </row>
    <row r="10307" spans="1:2" x14ac:dyDescent="0.2">
      <c r="A10307" s="14"/>
      <c r="B10307" s="14"/>
    </row>
    <row r="10308" spans="1:2" x14ac:dyDescent="0.2">
      <c r="A10308" s="14"/>
      <c r="B10308" s="14"/>
    </row>
    <row r="10309" spans="1:2" x14ac:dyDescent="0.2">
      <c r="A10309" s="14"/>
      <c r="B10309" s="14"/>
    </row>
    <row r="10310" spans="1:2" x14ac:dyDescent="0.2">
      <c r="A10310" s="14"/>
      <c r="B10310" s="14"/>
    </row>
    <row r="10311" spans="1:2" x14ac:dyDescent="0.2">
      <c r="A10311" s="14"/>
      <c r="B10311" s="14"/>
    </row>
    <row r="10312" spans="1:2" x14ac:dyDescent="0.2">
      <c r="A10312" s="14"/>
      <c r="B10312" s="14"/>
    </row>
    <row r="10313" spans="1:2" x14ac:dyDescent="0.2">
      <c r="A10313" s="14"/>
      <c r="B10313" s="14"/>
    </row>
    <row r="10314" spans="1:2" x14ac:dyDescent="0.2">
      <c r="A10314" s="14"/>
      <c r="B10314" s="14"/>
    </row>
    <row r="10315" spans="1:2" x14ac:dyDescent="0.2">
      <c r="A10315" s="14"/>
      <c r="B10315" s="14"/>
    </row>
    <row r="10316" spans="1:2" x14ac:dyDescent="0.2">
      <c r="A10316" s="14"/>
      <c r="B10316" s="14"/>
    </row>
    <row r="10317" spans="1:2" x14ac:dyDescent="0.2">
      <c r="A10317" s="14"/>
      <c r="B10317" s="14"/>
    </row>
    <row r="10318" spans="1:2" x14ac:dyDescent="0.2">
      <c r="A10318" s="14"/>
      <c r="B10318" s="14"/>
    </row>
    <row r="10319" spans="1:2" x14ac:dyDescent="0.2">
      <c r="A10319" s="14"/>
      <c r="B10319" s="14"/>
    </row>
    <row r="10320" spans="1:2" x14ac:dyDescent="0.2">
      <c r="A10320" s="14"/>
      <c r="B10320" s="14"/>
    </row>
    <row r="10321" spans="1:2" x14ac:dyDescent="0.2">
      <c r="A10321" s="14"/>
      <c r="B10321" s="14"/>
    </row>
    <row r="10322" spans="1:2" x14ac:dyDescent="0.2">
      <c r="A10322" s="14"/>
      <c r="B10322" s="14"/>
    </row>
    <row r="10323" spans="1:2" x14ac:dyDescent="0.2">
      <c r="A10323" s="14"/>
      <c r="B10323" s="14"/>
    </row>
    <row r="10324" spans="1:2" x14ac:dyDescent="0.2">
      <c r="A10324" s="14"/>
      <c r="B10324" s="14"/>
    </row>
    <row r="10325" spans="1:2" x14ac:dyDescent="0.2">
      <c r="A10325" s="14"/>
      <c r="B10325" s="14"/>
    </row>
    <row r="10326" spans="1:2" x14ac:dyDescent="0.2">
      <c r="A10326" s="14"/>
      <c r="B10326" s="14"/>
    </row>
    <row r="10327" spans="1:2" x14ac:dyDescent="0.2">
      <c r="A10327" s="14"/>
      <c r="B10327" s="14"/>
    </row>
    <row r="10328" spans="1:2" x14ac:dyDescent="0.2">
      <c r="A10328" s="14"/>
      <c r="B10328" s="14"/>
    </row>
    <row r="10329" spans="1:2" x14ac:dyDescent="0.2">
      <c r="A10329" s="14"/>
      <c r="B10329" s="14"/>
    </row>
    <row r="10330" spans="1:2" x14ac:dyDescent="0.2">
      <c r="A10330" s="14"/>
      <c r="B10330" s="14"/>
    </row>
    <row r="10331" spans="1:2" x14ac:dyDescent="0.2">
      <c r="A10331" s="14"/>
      <c r="B10331" s="14"/>
    </row>
    <row r="10332" spans="1:2" x14ac:dyDescent="0.2">
      <c r="A10332" s="14"/>
      <c r="B10332" s="14"/>
    </row>
    <row r="10333" spans="1:2" x14ac:dyDescent="0.2">
      <c r="A10333" s="14"/>
      <c r="B10333" s="14"/>
    </row>
    <row r="10334" spans="1:2" x14ac:dyDescent="0.2">
      <c r="A10334" s="14"/>
      <c r="B10334" s="14"/>
    </row>
    <row r="10335" spans="1:2" x14ac:dyDescent="0.2">
      <c r="A10335" s="14"/>
      <c r="B10335" s="14"/>
    </row>
    <row r="10336" spans="1:2" x14ac:dyDescent="0.2">
      <c r="A10336" s="14"/>
      <c r="B10336" s="14"/>
    </row>
    <row r="10337" spans="1:2" x14ac:dyDescent="0.2">
      <c r="A10337" s="14"/>
      <c r="B10337" s="14"/>
    </row>
    <row r="10338" spans="1:2" x14ac:dyDescent="0.2">
      <c r="A10338" s="14"/>
      <c r="B10338" s="14"/>
    </row>
    <row r="10339" spans="1:2" x14ac:dyDescent="0.2">
      <c r="A10339" s="14"/>
      <c r="B10339" s="14"/>
    </row>
    <row r="10340" spans="1:2" x14ac:dyDescent="0.2">
      <c r="A10340" s="14"/>
      <c r="B10340" s="14"/>
    </row>
    <row r="10341" spans="1:2" x14ac:dyDescent="0.2">
      <c r="A10341" s="14"/>
      <c r="B10341" s="14"/>
    </row>
    <row r="10342" spans="1:2" x14ac:dyDescent="0.2">
      <c r="A10342" s="14"/>
      <c r="B10342" s="14"/>
    </row>
    <row r="10343" spans="1:2" x14ac:dyDescent="0.2">
      <c r="A10343" s="14"/>
      <c r="B10343" s="14"/>
    </row>
    <row r="10344" spans="1:2" x14ac:dyDescent="0.2">
      <c r="A10344" s="14"/>
      <c r="B10344" s="14"/>
    </row>
    <row r="10345" spans="1:2" x14ac:dyDescent="0.2">
      <c r="A10345" s="14"/>
      <c r="B10345" s="14"/>
    </row>
    <row r="10346" spans="1:2" x14ac:dyDescent="0.2">
      <c r="A10346" s="14"/>
      <c r="B10346" s="14"/>
    </row>
    <row r="10347" spans="1:2" x14ac:dyDescent="0.2">
      <c r="A10347" s="14"/>
      <c r="B10347" s="14"/>
    </row>
    <row r="10348" spans="1:2" x14ac:dyDescent="0.2">
      <c r="A10348" s="14"/>
      <c r="B10348" s="14"/>
    </row>
    <row r="10349" spans="1:2" x14ac:dyDescent="0.2">
      <c r="A10349" s="14"/>
      <c r="B10349" s="14"/>
    </row>
    <row r="10350" spans="1:2" x14ac:dyDescent="0.2">
      <c r="A10350" s="14"/>
      <c r="B10350" s="14"/>
    </row>
    <row r="10351" spans="1:2" x14ac:dyDescent="0.2">
      <c r="A10351" s="14"/>
      <c r="B10351" s="14"/>
    </row>
    <row r="10352" spans="1:2" x14ac:dyDescent="0.2">
      <c r="A10352" s="14"/>
      <c r="B10352" s="14"/>
    </row>
    <row r="10353" spans="1:2" x14ac:dyDescent="0.2">
      <c r="A10353" s="14"/>
      <c r="B10353" s="14"/>
    </row>
    <row r="10354" spans="1:2" x14ac:dyDescent="0.2">
      <c r="A10354" s="14"/>
      <c r="B10354" s="14"/>
    </row>
    <row r="10355" spans="1:2" x14ac:dyDescent="0.2">
      <c r="A10355" s="14"/>
      <c r="B10355" s="14"/>
    </row>
    <row r="10356" spans="1:2" x14ac:dyDescent="0.2">
      <c r="A10356" s="14"/>
      <c r="B10356" s="14"/>
    </row>
    <row r="10357" spans="1:2" x14ac:dyDescent="0.2">
      <c r="A10357" s="14"/>
      <c r="B10357" s="14"/>
    </row>
    <row r="10358" spans="1:2" x14ac:dyDescent="0.2">
      <c r="A10358" s="14"/>
      <c r="B10358" s="14"/>
    </row>
    <row r="10359" spans="1:2" x14ac:dyDescent="0.2">
      <c r="A10359" s="14"/>
      <c r="B10359" s="14"/>
    </row>
    <row r="10360" spans="1:2" x14ac:dyDescent="0.2">
      <c r="A10360" s="14"/>
      <c r="B10360" s="14"/>
    </row>
    <row r="10361" spans="1:2" x14ac:dyDescent="0.2">
      <c r="A10361" s="14"/>
      <c r="B10361" s="14"/>
    </row>
    <row r="10362" spans="1:2" x14ac:dyDescent="0.2">
      <c r="A10362" s="14"/>
      <c r="B10362" s="14"/>
    </row>
    <row r="10363" spans="1:2" x14ac:dyDescent="0.2">
      <c r="A10363" s="14"/>
      <c r="B10363" s="14"/>
    </row>
    <row r="10364" spans="1:2" x14ac:dyDescent="0.2">
      <c r="A10364" s="14"/>
      <c r="B10364" s="14"/>
    </row>
    <row r="10365" spans="1:2" x14ac:dyDescent="0.2">
      <c r="A10365" s="14"/>
      <c r="B10365" s="14"/>
    </row>
    <row r="10366" spans="1:2" x14ac:dyDescent="0.2">
      <c r="A10366" s="14"/>
      <c r="B10366" s="14"/>
    </row>
    <row r="10367" spans="1:2" x14ac:dyDescent="0.2">
      <c r="A10367" s="14"/>
      <c r="B10367" s="14"/>
    </row>
    <row r="10368" spans="1:2" x14ac:dyDescent="0.2">
      <c r="A10368" s="14"/>
      <c r="B10368" s="14"/>
    </row>
    <row r="10369" spans="1:5" x14ac:dyDescent="0.2">
      <c r="A10369" s="14"/>
      <c r="B10369" s="14"/>
    </row>
    <row r="10370" spans="1:5" x14ac:dyDescent="0.2">
      <c r="A10370" s="14"/>
      <c r="B10370" s="14"/>
    </row>
    <row r="10371" spans="1:5" x14ac:dyDescent="0.2">
      <c r="A10371" s="14"/>
      <c r="B10371" s="14"/>
    </row>
    <row r="10372" spans="1:5" x14ac:dyDescent="0.2">
      <c r="A10372" s="14"/>
      <c r="B10372" s="14"/>
    </row>
    <row r="10373" spans="1:5" x14ac:dyDescent="0.2">
      <c r="A10373" s="14"/>
      <c r="B10373" s="14"/>
    </row>
    <row r="10374" spans="1:5" x14ac:dyDescent="0.2">
      <c r="A10374" s="14"/>
      <c r="B10374" s="14"/>
    </row>
    <row r="10375" spans="1:5" x14ac:dyDescent="0.2">
      <c r="A10375" s="14"/>
      <c r="B10375" s="14"/>
    </row>
    <row r="10376" spans="1:5" x14ac:dyDescent="0.2">
      <c r="A10376" s="14"/>
      <c r="B10376" s="14"/>
    </row>
    <row r="10377" spans="1:5" x14ac:dyDescent="0.2">
      <c r="A10377" s="14"/>
      <c r="B10377" s="14"/>
    </row>
    <row r="10378" spans="1:5" x14ac:dyDescent="0.2">
      <c r="A10378" s="14"/>
      <c r="B10378" s="14"/>
    </row>
    <row r="10379" spans="1:5" x14ac:dyDescent="0.2">
      <c r="A10379" s="14"/>
      <c r="B10379" s="14"/>
    </row>
    <row r="10380" spans="1:5" x14ac:dyDescent="0.2">
      <c r="A10380" s="14"/>
      <c r="B10380" s="14"/>
    </row>
    <row r="10381" spans="1:5" x14ac:dyDescent="0.2">
      <c r="A10381" s="14"/>
      <c r="B10381" s="14"/>
    </row>
    <row r="10382" spans="1:5" x14ac:dyDescent="0.2">
      <c r="A10382" s="14"/>
      <c r="B10382" s="14"/>
      <c r="E10382" s="2"/>
    </row>
    <row r="10383" spans="1:5" x14ac:dyDescent="0.2">
      <c r="A10383" s="14"/>
      <c r="B10383" s="14"/>
      <c r="E10383" s="2"/>
    </row>
    <row r="10384" spans="1:5" x14ac:dyDescent="0.2">
      <c r="A10384" s="14"/>
      <c r="B10384" s="14"/>
      <c r="E10384" s="2"/>
    </row>
    <row r="10385" spans="1:5" x14ac:dyDescent="0.2">
      <c r="A10385" s="14"/>
      <c r="B10385" s="14"/>
      <c r="E10385" s="2"/>
    </row>
    <row r="10386" spans="1:5" x14ac:dyDescent="0.2">
      <c r="A10386" s="14"/>
      <c r="B10386" s="14"/>
      <c r="E10386" s="2"/>
    </row>
    <row r="10387" spans="1:5" x14ac:dyDescent="0.2">
      <c r="A10387" s="14"/>
      <c r="B10387" s="14"/>
      <c r="E10387" s="2"/>
    </row>
    <row r="10388" spans="1:5" x14ac:dyDescent="0.2">
      <c r="A10388" s="14"/>
      <c r="B10388" s="14"/>
      <c r="E10388" s="2"/>
    </row>
    <row r="10389" spans="1:5" x14ac:dyDescent="0.2">
      <c r="A10389" s="14"/>
      <c r="B10389" s="14"/>
      <c r="E10389" s="2"/>
    </row>
    <row r="10390" spans="1:5" x14ac:dyDescent="0.2">
      <c r="A10390" s="14"/>
      <c r="B10390" s="14"/>
      <c r="E10390" s="2"/>
    </row>
    <row r="10391" spans="1:5" x14ac:dyDescent="0.2">
      <c r="A10391" s="14"/>
      <c r="B10391" s="14"/>
      <c r="E10391" s="2"/>
    </row>
    <row r="10392" spans="1:5" x14ac:dyDescent="0.2">
      <c r="A10392" s="14"/>
      <c r="B10392" s="14"/>
    </row>
    <row r="10393" spans="1:5" x14ac:dyDescent="0.2">
      <c r="A10393" s="14"/>
      <c r="B10393" s="14"/>
    </row>
    <row r="10394" spans="1:5" x14ac:dyDescent="0.2">
      <c r="A10394" s="14"/>
      <c r="B10394" s="14"/>
    </row>
    <row r="10395" spans="1:5" x14ac:dyDescent="0.2">
      <c r="A10395" s="14"/>
      <c r="B10395" s="14"/>
    </row>
    <row r="10396" spans="1:5" x14ac:dyDescent="0.2">
      <c r="A10396" s="14"/>
      <c r="B10396" s="14"/>
    </row>
    <row r="10397" spans="1:5" x14ac:dyDescent="0.2">
      <c r="A10397" s="14"/>
      <c r="B10397" s="14"/>
    </row>
    <row r="10398" spans="1:5" x14ac:dyDescent="0.2">
      <c r="A10398" s="14"/>
      <c r="B10398" s="14"/>
    </row>
    <row r="10399" spans="1:5" x14ac:dyDescent="0.2">
      <c r="A10399" s="14"/>
      <c r="B10399" s="14"/>
    </row>
    <row r="10400" spans="1:5" x14ac:dyDescent="0.2">
      <c r="A10400" s="14"/>
      <c r="B10400" s="14"/>
    </row>
    <row r="10401" spans="1:2" x14ac:dyDescent="0.2">
      <c r="A10401" s="14"/>
      <c r="B10401" s="14"/>
    </row>
    <row r="10402" spans="1:2" x14ac:dyDescent="0.2">
      <c r="A10402" s="14"/>
      <c r="B10402" s="14"/>
    </row>
    <row r="10403" spans="1:2" x14ac:dyDescent="0.2">
      <c r="A10403" s="14"/>
      <c r="B10403" s="14"/>
    </row>
    <row r="10404" spans="1:2" x14ac:dyDescent="0.2">
      <c r="A10404" s="14"/>
      <c r="B10404" s="14"/>
    </row>
    <row r="10405" spans="1:2" x14ac:dyDescent="0.2">
      <c r="A10405" s="14"/>
      <c r="B10405" s="14"/>
    </row>
    <row r="10406" spans="1:2" x14ac:dyDescent="0.2">
      <c r="A10406" s="14"/>
      <c r="B10406" s="14"/>
    </row>
    <row r="10407" spans="1:2" x14ac:dyDescent="0.2">
      <c r="A10407" s="14"/>
      <c r="B10407" s="14"/>
    </row>
    <row r="10408" spans="1:2" x14ac:dyDescent="0.2">
      <c r="A10408" s="14"/>
      <c r="B10408" s="14"/>
    </row>
    <row r="10409" spans="1:2" x14ac:dyDescent="0.2">
      <c r="A10409" s="14"/>
      <c r="B10409" s="14"/>
    </row>
    <row r="10410" spans="1:2" x14ac:dyDescent="0.2">
      <c r="A10410" s="14"/>
      <c r="B10410" s="14"/>
    </row>
    <row r="10411" spans="1:2" x14ac:dyDescent="0.2">
      <c r="A10411" s="14"/>
      <c r="B10411" s="14"/>
    </row>
    <row r="10412" spans="1:2" x14ac:dyDescent="0.2">
      <c r="A10412" s="14"/>
      <c r="B10412" s="14"/>
    </row>
    <row r="10413" spans="1:2" x14ac:dyDescent="0.2">
      <c r="A10413" s="14"/>
      <c r="B10413" s="14"/>
    </row>
    <row r="10414" spans="1:2" x14ac:dyDescent="0.2">
      <c r="A10414" s="14"/>
      <c r="B10414" s="14"/>
    </row>
    <row r="10415" spans="1:2" x14ac:dyDescent="0.2">
      <c r="A10415" s="14"/>
      <c r="B10415" s="14"/>
    </row>
    <row r="10416" spans="1:2" x14ac:dyDescent="0.2">
      <c r="A10416" s="14"/>
      <c r="B10416" s="14"/>
    </row>
    <row r="10417" spans="1:2" x14ac:dyDescent="0.2">
      <c r="A10417" s="14"/>
      <c r="B10417" s="14"/>
    </row>
    <row r="10418" spans="1:2" x14ac:dyDescent="0.2">
      <c r="A10418" s="14"/>
      <c r="B10418" s="14"/>
    </row>
    <row r="10419" spans="1:2" x14ac:dyDescent="0.2">
      <c r="A10419" s="14"/>
      <c r="B10419" s="14"/>
    </row>
    <row r="10420" spans="1:2" x14ac:dyDescent="0.2">
      <c r="A10420" s="14"/>
      <c r="B10420" s="14"/>
    </row>
    <row r="10421" spans="1:2" x14ac:dyDescent="0.2">
      <c r="A10421" s="14"/>
      <c r="B10421" s="14"/>
    </row>
    <row r="10422" spans="1:2" x14ac:dyDescent="0.2">
      <c r="A10422" s="14"/>
      <c r="B10422" s="14"/>
    </row>
    <row r="10423" spans="1:2" x14ac:dyDescent="0.2">
      <c r="A10423" s="14"/>
      <c r="B10423" s="14"/>
    </row>
    <row r="10424" spans="1:2" x14ac:dyDescent="0.2">
      <c r="A10424" s="14"/>
      <c r="B10424" s="14"/>
    </row>
    <row r="10425" spans="1:2" x14ac:dyDescent="0.2">
      <c r="A10425" s="14"/>
      <c r="B10425" s="14"/>
    </row>
    <row r="10426" spans="1:2" x14ac:dyDescent="0.2">
      <c r="A10426" s="14"/>
      <c r="B10426" s="14"/>
    </row>
    <row r="10427" spans="1:2" x14ac:dyDescent="0.2">
      <c r="A10427" s="14"/>
      <c r="B10427" s="14"/>
    </row>
    <row r="10428" spans="1:2" x14ac:dyDescent="0.2">
      <c r="A10428" s="14"/>
      <c r="B10428" s="14"/>
    </row>
    <row r="10429" spans="1:2" x14ac:dyDescent="0.2">
      <c r="A10429" s="14"/>
      <c r="B10429" s="14"/>
    </row>
    <row r="10430" spans="1:2" x14ac:dyDescent="0.2">
      <c r="A10430" s="14"/>
      <c r="B10430" s="14"/>
    </row>
    <row r="10431" spans="1:2" x14ac:dyDescent="0.2">
      <c r="A10431" s="14"/>
      <c r="B10431" s="14"/>
    </row>
    <row r="10432" spans="1:2" x14ac:dyDescent="0.2">
      <c r="A10432" s="14"/>
      <c r="B10432" s="14"/>
    </row>
    <row r="10433" spans="1:2" x14ac:dyDescent="0.2">
      <c r="A10433" s="14"/>
      <c r="B10433" s="14"/>
    </row>
    <row r="10434" spans="1:2" x14ac:dyDescent="0.2">
      <c r="A10434" s="14"/>
      <c r="B10434" s="14"/>
    </row>
    <row r="10435" spans="1:2" x14ac:dyDescent="0.2">
      <c r="A10435" s="14"/>
      <c r="B10435" s="14"/>
    </row>
    <row r="10436" spans="1:2" x14ac:dyDescent="0.2">
      <c r="A10436" s="14"/>
      <c r="B10436" s="14"/>
    </row>
    <row r="10437" spans="1:2" x14ac:dyDescent="0.2">
      <c r="A10437" s="14"/>
      <c r="B10437" s="14"/>
    </row>
    <row r="10438" spans="1:2" x14ac:dyDescent="0.2">
      <c r="A10438" s="14"/>
      <c r="B10438" s="14"/>
    </row>
    <row r="10439" spans="1:2" x14ac:dyDescent="0.2">
      <c r="A10439" s="14"/>
      <c r="B10439" s="14"/>
    </row>
    <row r="10440" spans="1:2" x14ac:dyDescent="0.2">
      <c r="A10440" s="14"/>
      <c r="B10440" s="14"/>
    </row>
    <row r="10441" spans="1:2" x14ac:dyDescent="0.2">
      <c r="A10441" s="14"/>
      <c r="B10441" s="14"/>
    </row>
    <row r="10442" spans="1:2" x14ac:dyDescent="0.2">
      <c r="A10442" s="14"/>
      <c r="B10442" s="14"/>
    </row>
    <row r="10443" spans="1:2" x14ac:dyDescent="0.2">
      <c r="A10443" s="14"/>
      <c r="B10443" s="14"/>
    </row>
    <row r="10444" spans="1:2" x14ac:dyDescent="0.2">
      <c r="A10444" s="14"/>
      <c r="B10444" s="14"/>
    </row>
    <row r="10445" spans="1:2" x14ac:dyDescent="0.2">
      <c r="A10445" s="14"/>
      <c r="B10445" s="14"/>
    </row>
    <row r="10446" spans="1:2" x14ac:dyDescent="0.2">
      <c r="A10446" s="14"/>
      <c r="B10446" s="14"/>
    </row>
    <row r="10447" spans="1:2" x14ac:dyDescent="0.2">
      <c r="A10447" s="14"/>
      <c r="B10447" s="14"/>
    </row>
    <row r="10448" spans="1:2" x14ac:dyDescent="0.2">
      <c r="A10448" s="14"/>
      <c r="B10448" s="14"/>
    </row>
    <row r="10449" spans="1:2" x14ac:dyDescent="0.2">
      <c r="A10449" s="14"/>
      <c r="B10449" s="14"/>
    </row>
    <row r="10450" spans="1:2" x14ac:dyDescent="0.2">
      <c r="A10450" s="14"/>
      <c r="B10450" s="14"/>
    </row>
    <row r="10451" spans="1:2" x14ac:dyDescent="0.2">
      <c r="A10451" s="14"/>
      <c r="B10451" s="14"/>
    </row>
    <row r="10452" spans="1:2" x14ac:dyDescent="0.2">
      <c r="A10452" s="14"/>
      <c r="B10452" s="14"/>
    </row>
    <row r="10453" spans="1:2" x14ac:dyDescent="0.2">
      <c r="A10453" s="14"/>
      <c r="B10453" s="14"/>
    </row>
    <row r="10454" spans="1:2" x14ac:dyDescent="0.2">
      <c r="A10454" s="14"/>
      <c r="B10454" s="14"/>
    </row>
    <row r="10455" spans="1:2" x14ac:dyDescent="0.2">
      <c r="A10455" s="14"/>
      <c r="B10455" s="14"/>
    </row>
    <row r="10456" spans="1:2" x14ac:dyDescent="0.2">
      <c r="A10456" s="14"/>
      <c r="B10456" s="14"/>
    </row>
    <row r="10457" spans="1:2" x14ac:dyDescent="0.2">
      <c r="A10457" s="14"/>
      <c r="B10457" s="14"/>
    </row>
    <row r="10458" spans="1:2" x14ac:dyDescent="0.2">
      <c r="A10458" s="14"/>
      <c r="B10458" s="14"/>
    </row>
    <row r="10459" spans="1:2" x14ac:dyDescent="0.2">
      <c r="A10459" s="14"/>
      <c r="B10459" s="14"/>
    </row>
    <row r="10460" spans="1:2" x14ac:dyDescent="0.2">
      <c r="A10460" s="14"/>
      <c r="B10460" s="14"/>
    </row>
    <row r="10461" spans="1:2" x14ac:dyDescent="0.2">
      <c r="A10461" s="14"/>
      <c r="B10461" s="14"/>
    </row>
    <row r="10462" spans="1:2" x14ac:dyDescent="0.2">
      <c r="A10462" s="14"/>
      <c r="B10462" s="14"/>
    </row>
    <row r="10463" spans="1:2" x14ac:dyDescent="0.2">
      <c r="A10463" s="14"/>
      <c r="B10463" s="14"/>
    </row>
    <row r="10464" spans="1:2" x14ac:dyDescent="0.2">
      <c r="A10464" s="14"/>
      <c r="B10464" s="14"/>
    </row>
    <row r="10465" spans="1:2" x14ac:dyDescent="0.2">
      <c r="A10465" s="14"/>
      <c r="B10465" s="14"/>
    </row>
    <row r="10466" spans="1:2" x14ac:dyDescent="0.2">
      <c r="A10466" s="14"/>
      <c r="B10466" s="14"/>
    </row>
    <row r="10467" spans="1:2" x14ac:dyDescent="0.2">
      <c r="A10467" s="14"/>
      <c r="B10467" s="14"/>
    </row>
    <row r="10468" spans="1:2" x14ac:dyDescent="0.2">
      <c r="A10468" s="14"/>
      <c r="B10468" s="14"/>
    </row>
    <row r="10469" spans="1:2" x14ac:dyDescent="0.2">
      <c r="A10469" s="14"/>
      <c r="B10469" s="14"/>
    </row>
    <row r="10470" spans="1:2" x14ac:dyDescent="0.2">
      <c r="A10470" s="14"/>
      <c r="B10470" s="14"/>
    </row>
    <row r="10471" spans="1:2" x14ac:dyDescent="0.2">
      <c r="A10471" s="14"/>
      <c r="B10471" s="14"/>
    </row>
    <row r="10472" spans="1:2" x14ac:dyDescent="0.2">
      <c r="A10472" s="14"/>
      <c r="B10472" s="14"/>
    </row>
    <row r="10473" spans="1:2" x14ac:dyDescent="0.2">
      <c r="A10473" s="14"/>
      <c r="B10473" s="14"/>
    </row>
    <row r="10474" spans="1:2" x14ac:dyDescent="0.2">
      <c r="A10474" s="14"/>
      <c r="B10474" s="14"/>
    </row>
    <row r="10475" spans="1:2" x14ac:dyDescent="0.2">
      <c r="A10475" s="14"/>
      <c r="B10475" s="14"/>
    </row>
    <row r="10476" spans="1:2" x14ac:dyDescent="0.2">
      <c r="A10476" s="14"/>
      <c r="B10476" s="14"/>
    </row>
    <row r="10477" spans="1:2" x14ac:dyDescent="0.2">
      <c r="A10477" s="14"/>
      <c r="B10477" s="14"/>
    </row>
    <row r="10478" spans="1:2" x14ac:dyDescent="0.2">
      <c r="A10478" s="14"/>
      <c r="B10478" s="14"/>
    </row>
    <row r="10479" spans="1:2" x14ac:dyDescent="0.2">
      <c r="A10479" s="14"/>
      <c r="B10479" s="14"/>
    </row>
    <row r="10480" spans="1:2" x14ac:dyDescent="0.2">
      <c r="A10480" s="14"/>
      <c r="B10480" s="14"/>
    </row>
    <row r="10481" spans="1:2" x14ac:dyDescent="0.2">
      <c r="A10481" s="14"/>
      <c r="B10481" s="14"/>
    </row>
    <row r="10482" spans="1:2" x14ac:dyDescent="0.2">
      <c r="A10482" s="14"/>
      <c r="B10482" s="14"/>
    </row>
    <row r="10483" spans="1:2" x14ac:dyDescent="0.2">
      <c r="A10483" s="14"/>
      <c r="B10483" s="14"/>
    </row>
    <row r="10484" spans="1:2" x14ac:dyDescent="0.2">
      <c r="A10484" s="14"/>
      <c r="B10484" s="14"/>
    </row>
    <row r="10485" spans="1:2" x14ac:dyDescent="0.2">
      <c r="A10485" s="14"/>
      <c r="B10485" s="14"/>
    </row>
    <row r="10486" spans="1:2" x14ac:dyDescent="0.2">
      <c r="A10486" s="14"/>
      <c r="B10486" s="14"/>
    </row>
    <row r="10487" spans="1:2" x14ac:dyDescent="0.2">
      <c r="A10487" s="14"/>
      <c r="B10487" s="14"/>
    </row>
    <row r="10488" spans="1:2" x14ac:dyDescent="0.2">
      <c r="A10488" s="14"/>
      <c r="B10488" s="14"/>
    </row>
    <row r="10489" spans="1:2" x14ac:dyDescent="0.2">
      <c r="A10489" s="14"/>
      <c r="B10489" s="14"/>
    </row>
    <row r="10490" spans="1:2" x14ac:dyDescent="0.2">
      <c r="A10490" s="14"/>
      <c r="B10490" s="14"/>
    </row>
    <row r="10491" spans="1:2" x14ac:dyDescent="0.2">
      <c r="A10491" s="14"/>
      <c r="B10491" s="14"/>
    </row>
    <row r="10492" spans="1:2" x14ac:dyDescent="0.2">
      <c r="A10492" s="14"/>
      <c r="B10492" s="14"/>
    </row>
    <row r="10493" spans="1:2" x14ac:dyDescent="0.2">
      <c r="A10493" s="14"/>
      <c r="B10493" s="14"/>
    </row>
    <row r="10494" spans="1:2" x14ac:dyDescent="0.2">
      <c r="A10494" s="14"/>
      <c r="B10494" s="14"/>
    </row>
    <row r="10495" spans="1:2" x14ac:dyDescent="0.2">
      <c r="A10495" s="14"/>
      <c r="B10495" s="14"/>
    </row>
    <row r="10496" spans="1:2" x14ac:dyDescent="0.2">
      <c r="A10496" s="14"/>
      <c r="B10496" s="14"/>
    </row>
    <row r="10497" spans="1:2" x14ac:dyDescent="0.2">
      <c r="A10497" s="14"/>
      <c r="B10497" s="14"/>
    </row>
    <row r="10498" spans="1:2" x14ac:dyDescent="0.2">
      <c r="A10498" s="14"/>
      <c r="B10498" s="14"/>
    </row>
    <row r="10499" spans="1:2" x14ac:dyDescent="0.2">
      <c r="A10499" s="14"/>
      <c r="B10499" s="14"/>
    </row>
    <row r="10500" spans="1:2" x14ac:dyDescent="0.2">
      <c r="A10500" s="14"/>
      <c r="B10500" s="14"/>
    </row>
    <row r="10501" spans="1:2" x14ac:dyDescent="0.2">
      <c r="A10501" s="14"/>
      <c r="B10501" s="14"/>
    </row>
    <row r="10502" spans="1:2" x14ac:dyDescent="0.2">
      <c r="A10502" s="14"/>
      <c r="B10502" s="14"/>
    </row>
    <row r="10503" spans="1:2" x14ac:dyDescent="0.2">
      <c r="A10503" s="14"/>
      <c r="B10503" s="14"/>
    </row>
    <row r="10504" spans="1:2" x14ac:dyDescent="0.2">
      <c r="A10504" s="14"/>
      <c r="B10504" s="14"/>
    </row>
    <row r="10505" spans="1:2" x14ac:dyDescent="0.2">
      <c r="A10505" s="14"/>
      <c r="B10505" s="14"/>
    </row>
    <row r="10506" spans="1:2" x14ac:dyDescent="0.2">
      <c r="A10506" s="14"/>
      <c r="B10506" s="14"/>
    </row>
    <row r="10507" spans="1:2" x14ac:dyDescent="0.2">
      <c r="A10507" s="14"/>
      <c r="B10507" s="14"/>
    </row>
    <row r="10508" spans="1:2" x14ac:dyDescent="0.2">
      <c r="A10508" s="14"/>
      <c r="B10508" s="14"/>
    </row>
    <row r="10509" spans="1:2" x14ac:dyDescent="0.2">
      <c r="A10509" s="14"/>
      <c r="B10509" s="14"/>
    </row>
    <row r="10510" spans="1:2" x14ac:dyDescent="0.2">
      <c r="A10510" s="14"/>
      <c r="B10510" s="14"/>
    </row>
    <row r="10511" spans="1:2" x14ac:dyDescent="0.2">
      <c r="A10511" s="14"/>
      <c r="B10511" s="14"/>
    </row>
    <row r="10512" spans="1:2" x14ac:dyDescent="0.2">
      <c r="A10512" s="14"/>
      <c r="B10512" s="14"/>
    </row>
    <row r="10513" spans="1:2" x14ac:dyDescent="0.2">
      <c r="A10513" s="14"/>
      <c r="B10513" s="14"/>
    </row>
    <row r="10514" spans="1:2" x14ac:dyDescent="0.2">
      <c r="A10514" s="14"/>
      <c r="B10514" s="14"/>
    </row>
    <row r="10515" spans="1:2" x14ac:dyDescent="0.2">
      <c r="A10515" s="14"/>
      <c r="B10515" s="14"/>
    </row>
    <row r="10516" spans="1:2" x14ac:dyDescent="0.2">
      <c r="A10516" s="14"/>
      <c r="B10516" s="14"/>
    </row>
    <row r="10517" spans="1:2" x14ac:dyDescent="0.2">
      <c r="A10517" s="14"/>
      <c r="B10517" s="14"/>
    </row>
    <row r="10518" spans="1:2" x14ac:dyDescent="0.2">
      <c r="A10518" s="14"/>
      <c r="B10518" s="14"/>
    </row>
    <row r="10519" spans="1:2" x14ac:dyDescent="0.2">
      <c r="A10519" s="14"/>
      <c r="B10519" s="14"/>
    </row>
    <row r="10520" spans="1:2" x14ac:dyDescent="0.2">
      <c r="A10520" s="14"/>
      <c r="B10520" s="14"/>
    </row>
    <row r="10521" spans="1:2" x14ac:dyDescent="0.2">
      <c r="A10521" s="14"/>
      <c r="B10521" s="14"/>
    </row>
    <row r="10522" spans="1:2" x14ac:dyDescent="0.2">
      <c r="A10522" s="14"/>
      <c r="B10522" s="14"/>
    </row>
    <row r="10523" spans="1:2" x14ac:dyDescent="0.2">
      <c r="A10523" s="14"/>
      <c r="B10523" s="14"/>
    </row>
    <row r="10524" spans="1:2" x14ac:dyDescent="0.2">
      <c r="A10524" s="14"/>
      <c r="B10524" s="14"/>
    </row>
    <row r="10525" spans="1:2" x14ac:dyDescent="0.2">
      <c r="A10525" s="14"/>
      <c r="B10525" s="14"/>
    </row>
    <row r="10526" spans="1:2" x14ac:dyDescent="0.2">
      <c r="A10526" s="14"/>
      <c r="B10526" s="14"/>
    </row>
    <row r="10527" spans="1:2" x14ac:dyDescent="0.2">
      <c r="A10527" s="14"/>
      <c r="B10527" s="14"/>
    </row>
    <row r="10528" spans="1:2" x14ac:dyDescent="0.2">
      <c r="A10528" s="14"/>
      <c r="B10528" s="14"/>
    </row>
    <row r="10529" spans="1:4" x14ac:dyDescent="0.2">
      <c r="A10529" s="14"/>
      <c r="B10529" s="14"/>
    </row>
    <row r="10530" spans="1:4" x14ac:dyDescent="0.2">
      <c r="A10530" s="14"/>
      <c r="B10530" s="14"/>
    </row>
    <row r="10531" spans="1:4" x14ac:dyDescent="0.2">
      <c r="A10531" s="14"/>
      <c r="B10531" s="14"/>
    </row>
    <row r="10532" spans="1:4" x14ac:dyDescent="0.2">
      <c r="A10532" s="14"/>
      <c r="B10532" s="14"/>
      <c r="D10532" s="29"/>
    </row>
    <row r="10533" spans="1:4" x14ac:dyDescent="0.2">
      <c r="A10533" s="14"/>
      <c r="B10533" s="14"/>
      <c r="D10533" s="29"/>
    </row>
    <row r="10534" spans="1:4" x14ac:dyDescent="0.2">
      <c r="A10534" s="14"/>
      <c r="B10534" s="14"/>
      <c r="D10534" s="29"/>
    </row>
    <row r="10535" spans="1:4" x14ac:dyDescent="0.2">
      <c r="A10535" s="14"/>
      <c r="B10535" s="14"/>
      <c r="D10535" s="29"/>
    </row>
    <row r="10536" spans="1:4" x14ac:dyDescent="0.2">
      <c r="A10536" s="14"/>
      <c r="B10536" s="14"/>
      <c r="D10536" s="29"/>
    </row>
    <row r="10537" spans="1:4" x14ac:dyDescent="0.2">
      <c r="A10537" s="14"/>
      <c r="B10537" s="14"/>
      <c r="D10537" s="29"/>
    </row>
    <row r="10538" spans="1:4" x14ac:dyDescent="0.2">
      <c r="A10538" s="14"/>
      <c r="B10538" s="14"/>
      <c r="D10538" s="29"/>
    </row>
    <row r="10539" spans="1:4" x14ac:dyDescent="0.2">
      <c r="A10539" s="14"/>
      <c r="B10539" s="14"/>
      <c r="D10539" s="29"/>
    </row>
    <row r="10540" spans="1:4" x14ac:dyDescent="0.2">
      <c r="A10540" s="14"/>
      <c r="B10540" s="14"/>
      <c r="D10540" s="29"/>
    </row>
    <row r="10541" spans="1:4" x14ac:dyDescent="0.2">
      <c r="A10541" s="14"/>
      <c r="B10541" s="14"/>
      <c r="D10541" s="29"/>
    </row>
    <row r="10542" spans="1:4" x14ac:dyDescent="0.2">
      <c r="A10542" s="14"/>
      <c r="B10542" s="14"/>
    </row>
    <row r="10543" spans="1:4" x14ac:dyDescent="0.2">
      <c r="A10543" s="14"/>
      <c r="B10543" s="14"/>
    </row>
    <row r="10544" spans="1:4" x14ac:dyDescent="0.2">
      <c r="A10544" s="14"/>
      <c r="B10544" s="14"/>
    </row>
    <row r="10545" spans="1:2" x14ac:dyDescent="0.2">
      <c r="A10545" s="14"/>
      <c r="B10545" s="14"/>
    </row>
    <row r="10546" spans="1:2" x14ac:dyDescent="0.2">
      <c r="A10546" s="14"/>
      <c r="B10546" s="14"/>
    </row>
    <row r="10547" spans="1:2" x14ac:dyDescent="0.2">
      <c r="A10547" s="14"/>
      <c r="B10547" s="14"/>
    </row>
    <row r="10548" spans="1:2" x14ac:dyDescent="0.2">
      <c r="A10548" s="14"/>
      <c r="B10548" s="14"/>
    </row>
    <row r="10549" spans="1:2" x14ac:dyDescent="0.2">
      <c r="A10549" s="14"/>
      <c r="B10549" s="14"/>
    </row>
    <row r="10550" spans="1:2" x14ac:dyDescent="0.2">
      <c r="A10550" s="14"/>
      <c r="B10550" s="14"/>
    </row>
    <row r="10551" spans="1:2" x14ac:dyDescent="0.2">
      <c r="A10551" s="14"/>
      <c r="B10551" s="14"/>
    </row>
    <row r="10552" spans="1:2" x14ac:dyDescent="0.2">
      <c r="A10552" s="14"/>
      <c r="B10552" s="14"/>
    </row>
    <row r="10553" spans="1:2" x14ac:dyDescent="0.2">
      <c r="A10553" s="14"/>
      <c r="B10553" s="14"/>
    </row>
    <row r="10554" spans="1:2" x14ac:dyDescent="0.2">
      <c r="A10554" s="14"/>
      <c r="B10554" s="14"/>
    </row>
    <row r="10555" spans="1:2" x14ac:dyDescent="0.2">
      <c r="A10555" s="14"/>
      <c r="B10555" s="14"/>
    </row>
    <row r="10556" spans="1:2" x14ac:dyDescent="0.2">
      <c r="A10556" s="14"/>
      <c r="B10556" s="14"/>
    </row>
    <row r="10557" spans="1:2" x14ac:dyDescent="0.2">
      <c r="A10557" s="14"/>
      <c r="B10557" s="14"/>
    </row>
    <row r="10558" spans="1:2" x14ac:dyDescent="0.2">
      <c r="A10558" s="14"/>
      <c r="B10558" s="14"/>
    </row>
    <row r="10559" spans="1:2" x14ac:dyDescent="0.2">
      <c r="A10559" s="14"/>
      <c r="B10559" s="14"/>
    </row>
    <row r="10560" spans="1:2" x14ac:dyDescent="0.2">
      <c r="A10560" s="14"/>
      <c r="B10560" s="14"/>
    </row>
    <row r="10561" spans="1:2" x14ac:dyDescent="0.2">
      <c r="A10561" s="14"/>
      <c r="B10561" s="14"/>
    </row>
    <row r="10562" spans="1:2" x14ac:dyDescent="0.2">
      <c r="A10562" s="14"/>
      <c r="B10562" s="14"/>
    </row>
    <row r="10563" spans="1:2" x14ac:dyDescent="0.2">
      <c r="A10563" s="14"/>
      <c r="B10563" s="14"/>
    </row>
    <row r="10564" spans="1:2" x14ac:dyDescent="0.2">
      <c r="A10564" s="14"/>
      <c r="B10564" s="14"/>
    </row>
    <row r="10565" spans="1:2" x14ac:dyDescent="0.2">
      <c r="A10565" s="14"/>
      <c r="B10565" s="14"/>
    </row>
    <row r="10566" spans="1:2" x14ac:dyDescent="0.2">
      <c r="A10566" s="14"/>
      <c r="B10566" s="14"/>
    </row>
    <row r="10567" spans="1:2" x14ac:dyDescent="0.2">
      <c r="A10567" s="14"/>
      <c r="B10567" s="14"/>
    </row>
    <row r="10568" spans="1:2" x14ac:dyDescent="0.2">
      <c r="A10568" s="14"/>
      <c r="B10568" s="14"/>
    </row>
    <row r="10569" spans="1:2" x14ac:dyDescent="0.2">
      <c r="A10569" s="14"/>
      <c r="B10569" s="14"/>
    </row>
    <row r="10570" spans="1:2" x14ac:dyDescent="0.2">
      <c r="A10570" s="14"/>
      <c r="B10570" s="14"/>
    </row>
    <row r="10571" spans="1:2" x14ac:dyDescent="0.2">
      <c r="A10571" s="14"/>
      <c r="B10571" s="14"/>
    </row>
    <row r="10572" spans="1:2" x14ac:dyDescent="0.2">
      <c r="A10572" s="14"/>
      <c r="B10572" s="14"/>
    </row>
    <row r="10573" spans="1:2" x14ac:dyDescent="0.2">
      <c r="A10573" s="14"/>
      <c r="B10573" s="14"/>
    </row>
    <row r="10574" spans="1:2" x14ac:dyDescent="0.2">
      <c r="A10574" s="14"/>
      <c r="B10574" s="14"/>
    </row>
    <row r="10575" spans="1:2" x14ac:dyDescent="0.2">
      <c r="A10575" s="14"/>
      <c r="B10575" s="14"/>
    </row>
    <row r="10576" spans="1:2" x14ac:dyDescent="0.2">
      <c r="A10576" s="14"/>
      <c r="B10576" s="14"/>
    </row>
    <row r="10577" spans="1:2" x14ac:dyDescent="0.2">
      <c r="A10577" s="14"/>
      <c r="B10577" s="14"/>
    </row>
    <row r="10578" spans="1:2" x14ac:dyDescent="0.2">
      <c r="A10578" s="14"/>
      <c r="B10578" s="14"/>
    </row>
    <row r="10579" spans="1:2" x14ac:dyDescent="0.2">
      <c r="A10579" s="14"/>
      <c r="B10579" s="14"/>
    </row>
    <row r="10580" spans="1:2" x14ac:dyDescent="0.2">
      <c r="A10580" s="14"/>
      <c r="B10580" s="14"/>
    </row>
    <row r="10581" spans="1:2" x14ac:dyDescent="0.2">
      <c r="A10581" s="14"/>
      <c r="B10581" s="14"/>
    </row>
    <row r="10582" spans="1:2" x14ac:dyDescent="0.2">
      <c r="A10582" s="14"/>
      <c r="B10582" s="14"/>
    </row>
    <row r="10583" spans="1:2" x14ac:dyDescent="0.2">
      <c r="A10583" s="14"/>
      <c r="B10583" s="14"/>
    </row>
    <row r="10584" spans="1:2" x14ac:dyDescent="0.2">
      <c r="A10584" s="14"/>
      <c r="B10584" s="14"/>
    </row>
    <row r="10585" spans="1:2" x14ac:dyDescent="0.2">
      <c r="A10585" s="14"/>
      <c r="B10585" s="14"/>
    </row>
    <row r="10586" spans="1:2" x14ac:dyDescent="0.2">
      <c r="A10586" s="14"/>
      <c r="B10586" s="14"/>
    </row>
    <row r="10587" spans="1:2" x14ac:dyDescent="0.2">
      <c r="A10587" s="14"/>
      <c r="B10587" s="14"/>
    </row>
    <row r="10588" spans="1:2" x14ac:dyDescent="0.2">
      <c r="A10588" s="14"/>
      <c r="B10588" s="14"/>
    </row>
    <row r="10589" spans="1:2" x14ac:dyDescent="0.2">
      <c r="A10589" s="14"/>
      <c r="B10589" s="14"/>
    </row>
    <row r="10590" spans="1:2" x14ac:dyDescent="0.2">
      <c r="A10590" s="14"/>
      <c r="B10590" s="14"/>
    </row>
    <row r="10591" spans="1:2" x14ac:dyDescent="0.2">
      <c r="A10591" s="14"/>
      <c r="B10591" s="14"/>
    </row>
    <row r="10592" spans="1:2" x14ac:dyDescent="0.2">
      <c r="A10592" s="14"/>
      <c r="B10592" s="14"/>
    </row>
    <row r="10593" spans="1:2" x14ac:dyDescent="0.2">
      <c r="A10593" s="14"/>
      <c r="B10593" s="14"/>
    </row>
    <row r="10594" spans="1:2" x14ac:dyDescent="0.2">
      <c r="A10594" s="14"/>
      <c r="B10594" s="14"/>
    </row>
    <row r="10595" spans="1:2" x14ac:dyDescent="0.2">
      <c r="A10595" s="14"/>
      <c r="B10595" s="14"/>
    </row>
    <row r="10596" spans="1:2" x14ac:dyDescent="0.2">
      <c r="A10596" s="14"/>
      <c r="B10596" s="14"/>
    </row>
    <row r="10597" spans="1:2" x14ac:dyDescent="0.2">
      <c r="A10597" s="14"/>
      <c r="B10597" s="14"/>
    </row>
    <row r="10598" spans="1:2" x14ac:dyDescent="0.2">
      <c r="A10598" s="14"/>
      <c r="B10598" s="14"/>
    </row>
    <row r="10599" spans="1:2" x14ac:dyDescent="0.2">
      <c r="A10599" s="14"/>
      <c r="B10599" s="14"/>
    </row>
    <row r="10600" spans="1:2" x14ac:dyDescent="0.2">
      <c r="A10600" s="14"/>
      <c r="B10600" s="14"/>
    </row>
    <row r="10601" spans="1:2" x14ac:dyDescent="0.2">
      <c r="A10601" s="14"/>
      <c r="B10601" s="14"/>
    </row>
    <row r="10602" spans="1:2" x14ac:dyDescent="0.2">
      <c r="A10602" s="14"/>
      <c r="B10602" s="14"/>
    </row>
    <row r="10603" spans="1:2" x14ac:dyDescent="0.2">
      <c r="A10603" s="14"/>
      <c r="B10603" s="14"/>
    </row>
    <row r="10604" spans="1:2" x14ac:dyDescent="0.2">
      <c r="A10604" s="14"/>
      <c r="B10604" s="14"/>
    </row>
    <row r="10605" spans="1:2" x14ac:dyDescent="0.2">
      <c r="A10605" s="14"/>
      <c r="B10605" s="14"/>
    </row>
    <row r="10606" spans="1:2" x14ac:dyDescent="0.2">
      <c r="A10606" s="14"/>
      <c r="B10606" s="14"/>
    </row>
    <row r="10607" spans="1:2" x14ac:dyDescent="0.2">
      <c r="A10607" s="14"/>
      <c r="B10607" s="14"/>
    </row>
    <row r="10608" spans="1:2" x14ac:dyDescent="0.2">
      <c r="A10608" s="14"/>
      <c r="B10608" s="14"/>
    </row>
    <row r="10609" spans="1:2" x14ac:dyDescent="0.2">
      <c r="A10609" s="14"/>
      <c r="B10609" s="14"/>
    </row>
    <row r="10610" spans="1:2" x14ac:dyDescent="0.2">
      <c r="A10610" s="14"/>
      <c r="B10610" s="14"/>
    </row>
    <row r="10611" spans="1:2" x14ac:dyDescent="0.2">
      <c r="A10611" s="14"/>
      <c r="B10611" s="14"/>
    </row>
    <row r="10612" spans="1:2" x14ac:dyDescent="0.2">
      <c r="A10612" s="14"/>
      <c r="B10612" s="14"/>
    </row>
    <row r="10613" spans="1:2" x14ac:dyDescent="0.2">
      <c r="A10613" s="14"/>
      <c r="B10613" s="14"/>
    </row>
    <row r="10614" spans="1:2" x14ac:dyDescent="0.2">
      <c r="A10614" s="14"/>
      <c r="B10614" s="14"/>
    </row>
    <row r="10615" spans="1:2" x14ac:dyDescent="0.2">
      <c r="A10615" s="14"/>
      <c r="B10615" s="14"/>
    </row>
    <row r="10616" spans="1:2" x14ac:dyDescent="0.2">
      <c r="A10616" s="14"/>
      <c r="B10616" s="14"/>
    </row>
    <row r="10617" spans="1:2" x14ac:dyDescent="0.2">
      <c r="A10617" s="14"/>
      <c r="B10617" s="14"/>
    </row>
    <row r="10618" spans="1:2" x14ac:dyDescent="0.2">
      <c r="A10618" s="14"/>
      <c r="B10618" s="14"/>
    </row>
    <row r="10619" spans="1:2" x14ac:dyDescent="0.2">
      <c r="A10619" s="14"/>
      <c r="B10619" s="14"/>
    </row>
    <row r="10620" spans="1:2" x14ac:dyDescent="0.2">
      <c r="A10620" s="14"/>
      <c r="B10620" s="14"/>
    </row>
    <row r="10621" spans="1:2" x14ac:dyDescent="0.2">
      <c r="A10621" s="14"/>
      <c r="B10621" s="14"/>
    </row>
    <row r="10622" spans="1:2" x14ac:dyDescent="0.2">
      <c r="A10622" s="14"/>
      <c r="B10622" s="14"/>
    </row>
    <row r="10623" spans="1:2" x14ac:dyDescent="0.2">
      <c r="A10623" s="14"/>
      <c r="B10623" s="14"/>
    </row>
    <row r="10624" spans="1:2" x14ac:dyDescent="0.2">
      <c r="A10624" s="14"/>
      <c r="B10624" s="14"/>
    </row>
    <row r="10625" spans="1:2" x14ac:dyDescent="0.2">
      <c r="A10625" s="14"/>
      <c r="B10625" s="14"/>
    </row>
    <row r="10626" spans="1:2" x14ac:dyDescent="0.2">
      <c r="A10626" s="14"/>
      <c r="B10626" s="14"/>
    </row>
    <row r="10627" spans="1:2" x14ac:dyDescent="0.2">
      <c r="A10627" s="14"/>
      <c r="B10627" s="14"/>
    </row>
    <row r="10628" spans="1:2" x14ac:dyDescent="0.2">
      <c r="A10628" s="14"/>
      <c r="B10628" s="14"/>
    </row>
    <row r="10629" spans="1:2" x14ac:dyDescent="0.2">
      <c r="A10629" s="14"/>
      <c r="B10629" s="14"/>
    </row>
    <row r="10630" spans="1:2" x14ac:dyDescent="0.2">
      <c r="A10630" s="14"/>
      <c r="B10630" s="14"/>
    </row>
    <row r="10631" spans="1:2" x14ac:dyDescent="0.2">
      <c r="A10631" s="14"/>
      <c r="B10631" s="14"/>
    </row>
    <row r="10632" spans="1:2" x14ac:dyDescent="0.2">
      <c r="A10632" s="14"/>
      <c r="B10632" s="14"/>
    </row>
    <row r="10633" spans="1:2" x14ac:dyDescent="0.2">
      <c r="A10633" s="14"/>
      <c r="B10633" s="14"/>
    </row>
    <row r="10634" spans="1:2" x14ac:dyDescent="0.2">
      <c r="A10634" s="14"/>
      <c r="B10634" s="14"/>
    </row>
    <row r="10635" spans="1:2" x14ac:dyDescent="0.2">
      <c r="A10635" s="14"/>
      <c r="B10635" s="14"/>
    </row>
    <row r="10636" spans="1:2" x14ac:dyDescent="0.2">
      <c r="A10636" s="14"/>
      <c r="B10636" s="14"/>
    </row>
    <row r="10637" spans="1:2" x14ac:dyDescent="0.2">
      <c r="A10637" s="14"/>
      <c r="B10637" s="14"/>
    </row>
    <row r="10638" spans="1:2" x14ac:dyDescent="0.2">
      <c r="A10638" s="14"/>
      <c r="B10638" s="14"/>
    </row>
    <row r="10639" spans="1:2" x14ac:dyDescent="0.2">
      <c r="A10639" s="14"/>
      <c r="B10639" s="14"/>
    </row>
    <row r="10640" spans="1:2" x14ac:dyDescent="0.2">
      <c r="A10640" s="14"/>
      <c r="B10640" s="14"/>
    </row>
    <row r="10641" spans="1:2" x14ac:dyDescent="0.2">
      <c r="A10641" s="14"/>
      <c r="B10641" s="14"/>
    </row>
    <row r="10642" spans="1:2" x14ac:dyDescent="0.2">
      <c r="A10642" s="14"/>
      <c r="B10642" s="14"/>
    </row>
    <row r="10643" spans="1:2" x14ac:dyDescent="0.2">
      <c r="A10643" s="14"/>
      <c r="B10643" s="14"/>
    </row>
    <row r="10644" spans="1:2" x14ac:dyDescent="0.2">
      <c r="A10644" s="14"/>
      <c r="B10644" s="14"/>
    </row>
    <row r="10645" spans="1:2" x14ac:dyDescent="0.2">
      <c r="A10645" s="14"/>
      <c r="B10645" s="14"/>
    </row>
    <row r="10646" spans="1:2" x14ac:dyDescent="0.2">
      <c r="A10646" s="14"/>
      <c r="B10646" s="14"/>
    </row>
    <row r="10647" spans="1:2" x14ac:dyDescent="0.2">
      <c r="A10647" s="14"/>
      <c r="B10647" s="14"/>
    </row>
    <row r="10648" spans="1:2" x14ac:dyDescent="0.2">
      <c r="A10648" s="14"/>
      <c r="B10648" s="14"/>
    </row>
    <row r="10649" spans="1:2" x14ac:dyDescent="0.2">
      <c r="A10649" s="14"/>
      <c r="B10649" s="14"/>
    </row>
    <row r="10650" spans="1:2" x14ac:dyDescent="0.2">
      <c r="A10650" s="14"/>
      <c r="B10650" s="14"/>
    </row>
    <row r="10651" spans="1:2" x14ac:dyDescent="0.2">
      <c r="A10651" s="14"/>
      <c r="B10651" s="14"/>
    </row>
    <row r="10652" spans="1:2" x14ac:dyDescent="0.2">
      <c r="A10652" s="14"/>
      <c r="B10652" s="14"/>
    </row>
    <row r="10653" spans="1:2" x14ac:dyDescent="0.2">
      <c r="A10653" s="14"/>
      <c r="B10653" s="14"/>
    </row>
    <row r="10654" spans="1:2" x14ac:dyDescent="0.2">
      <c r="A10654" s="14"/>
      <c r="B10654" s="14"/>
    </row>
    <row r="10655" spans="1:2" x14ac:dyDescent="0.2">
      <c r="A10655" s="14"/>
      <c r="B10655" s="14"/>
    </row>
    <row r="10656" spans="1:2" x14ac:dyDescent="0.2">
      <c r="A10656" s="14"/>
      <c r="B10656" s="14"/>
    </row>
    <row r="10657" spans="1:2" x14ac:dyDescent="0.2">
      <c r="A10657" s="14"/>
      <c r="B10657" s="14"/>
    </row>
    <row r="10658" spans="1:2" x14ac:dyDescent="0.2">
      <c r="A10658" s="14"/>
      <c r="B10658" s="14"/>
    </row>
    <row r="10659" spans="1:2" x14ac:dyDescent="0.2">
      <c r="A10659" s="14"/>
      <c r="B10659" s="14"/>
    </row>
    <row r="10660" spans="1:2" x14ac:dyDescent="0.2">
      <c r="A10660" s="14"/>
      <c r="B10660" s="14"/>
    </row>
    <row r="10661" spans="1:2" x14ac:dyDescent="0.2">
      <c r="A10661" s="14"/>
      <c r="B10661" s="14"/>
    </row>
    <row r="10662" spans="1:2" x14ac:dyDescent="0.2">
      <c r="A10662" s="14"/>
      <c r="B10662" s="14"/>
    </row>
    <row r="10663" spans="1:2" x14ac:dyDescent="0.2">
      <c r="A10663" s="14"/>
      <c r="B10663" s="14"/>
    </row>
    <row r="10664" spans="1:2" x14ac:dyDescent="0.2">
      <c r="A10664" s="14"/>
      <c r="B10664" s="14"/>
    </row>
    <row r="10665" spans="1:2" x14ac:dyDescent="0.2">
      <c r="A10665" s="14"/>
      <c r="B10665" s="14"/>
    </row>
    <row r="10666" spans="1:2" x14ac:dyDescent="0.2">
      <c r="A10666" s="14"/>
      <c r="B10666" s="14"/>
    </row>
    <row r="10667" spans="1:2" x14ac:dyDescent="0.2">
      <c r="A10667" s="14"/>
      <c r="B10667" s="14"/>
    </row>
    <row r="10668" spans="1:2" x14ac:dyDescent="0.2">
      <c r="A10668" s="14"/>
      <c r="B10668" s="14"/>
    </row>
    <row r="10669" spans="1:2" x14ac:dyDescent="0.2">
      <c r="A10669" s="14"/>
      <c r="B10669" s="14"/>
    </row>
    <row r="10670" spans="1:2" x14ac:dyDescent="0.2">
      <c r="A10670" s="14"/>
      <c r="B10670" s="14"/>
    </row>
    <row r="10671" spans="1:2" x14ac:dyDescent="0.2">
      <c r="A10671" s="14"/>
      <c r="B10671" s="14"/>
    </row>
    <row r="10672" spans="1:2" x14ac:dyDescent="0.2">
      <c r="A10672" s="14"/>
      <c r="B10672" s="14"/>
    </row>
    <row r="10673" spans="1:2" x14ac:dyDescent="0.2">
      <c r="A10673" s="14"/>
      <c r="B10673" s="14"/>
    </row>
    <row r="10674" spans="1:2" x14ac:dyDescent="0.2">
      <c r="A10674" s="14"/>
      <c r="B10674" s="14"/>
    </row>
    <row r="10675" spans="1:2" x14ac:dyDescent="0.2">
      <c r="A10675" s="14"/>
      <c r="B10675" s="14"/>
    </row>
    <row r="10676" spans="1:2" x14ac:dyDescent="0.2">
      <c r="A10676" s="14"/>
      <c r="B10676" s="14"/>
    </row>
    <row r="10677" spans="1:2" x14ac:dyDescent="0.2">
      <c r="A10677" s="14"/>
      <c r="B10677" s="14"/>
    </row>
    <row r="10678" spans="1:2" x14ac:dyDescent="0.2">
      <c r="A10678" s="14"/>
      <c r="B10678" s="14"/>
    </row>
    <row r="10679" spans="1:2" x14ac:dyDescent="0.2">
      <c r="A10679" s="14"/>
      <c r="B10679" s="14"/>
    </row>
    <row r="10680" spans="1:2" x14ac:dyDescent="0.2">
      <c r="A10680" s="14"/>
      <c r="B10680" s="14"/>
    </row>
    <row r="10681" spans="1:2" x14ac:dyDescent="0.2">
      <c r="A10681" s="14"/>
      <c r="B10681" s="14"/>
    </row>
    <row r="10682" spans="1:2" x14ac:dyDescent="0.2">
      <c r="A10682" s="14"/>
      <c r="B10682" s="14"/>
    </row>
    <row r="10683" spans="1:2" x14ac:dyDescent="0.2">
      <c r="A10683" s="14"/>
      <c r="B10683" s="14"/>
    </row>
    <row r="10684" spans="1:2" x14ac:dyDescent="0.2">
      <c r="A10684" s="14"/>
      <c r="B10684" s="14"/>
    </row>
    <row r="10685" spans="1:2" x14ac:dyDescent="0.2">
      <c r="A10685" s="14"/>
      <c r="B10685" s="14"/>
    </row>
    <row r="10686" spans="1:2" x14ac:dyDescent="0.2">
      <c r="A10686" s="14"/>
      <c r="B10686" s="14"/>
    </row>
    <row r="10687" spans="1:2" x14ac:dyDescent="0.2">
      <c r="A10687" s="14"/>
      <c r="B10687" s="14"/>
    </row>
    <row r="10688" spans="1:2" x14ac:dyDescent="0.2">
      <c r="A10688" s="14"/>
      <c r="B10688" s="14"/>
    </row>
    <row r="10689" spans="1:2" x14ac:dyDescent="0.2">
      <c r="A10689" s="14"/>
      <c r="B10689" s="14"/>
    </row>
    <row r="10690" spans="1:2" x14ac:dyDescent="0.2">
      <c r="A10690" s="14"/>
      <c r="B10690" s="14"/>
    </row>
    <row r="10691" spans="1:2" x14ac:dyDescent="0.2">
      <c r="A10691" s="14"/>
      <c r="B10691" s="14"/>
    </row>
    <row r="10692" spans="1:2" x14ac:dyDescent="0.2">
      <c r="A10692" s="14"/>
      <c r="B10692" s="14"/>
    </row>
    <row r="10693" spans="1:2" x14ac:dyDescent="0.2">
      <c r="A10693" s="14"/>
      <c r="B10693" s="14"/>
    </row>
    <row r="10694" spans="1:2" x14ac:dyDescent="0.2">
      <c r="A10694" s="14"/>
      <c r="B10694" s="14"/>
    </row>
    <row r="10695" spans="1:2" x14ac:dyDescent="0.2">
      <c r="A10695" s="14"/>
      <c r="B10695" s="14"/>
    </row>
    <row r="10696" spans="1:2" x14ac:dyDescent="0.2">
      <c r="A10696" s="14"/>
      <c r="B10696" s="14"/>
    </row>
    <row r="10697" spans="1:2" x14ac:dyDescent="0.2">
      <c r="A10697" s="14"/>
      <c r="B10697" s="14"/>
    </row>
    <row r="10698" spans="1:2" x14ac:dyDescent="0.2">
      <c r="A10698" s="14"/>
      <c r="B10698" s="14"/>
    </row>
    <row r="10699" spans="1:2" x14ac:dyDescent="0.2">
      <c r="A10699" s="14"/>
      <c r="B10699" s="14"/>
    </row>
    <row r="10700" spans="1:2" x14ac:dyDescent="0.2">
      <c r="A10700" s="14"/>
      <c r="B10700" s="14"/>
    </row>
    <row r="10701" spans="1:2" x14ac:dyDescent="0.2">
      <c r="A10701" s="14"/>
      <c r="B10701" s="14"/>
    </row>
    <row r="10702" spans="1:2" x14ac:dyDescent="0.2">
      <c r="A10702" s="14"/>
      <c r="B10702" s="14"/>
    </row>
    <row r="10703" spans="1:2" x14ac:dyDescent="0.2">
      <c r="A10703" s="14"/>
      <c r="B10703" s="14"/>
    </row>
    <row r="10704" spans="1:2" x14ac:dyDescent="0.2">
      <c r="A10704" s="14"/>
      <c r="B10704" s="14"/>
    </row>
    <row r="10705" spans="1:2" x14ac:dyDescent="0.2">
      <c r="A10705" s="14"/>
      <c r="B10705" s="14"/>
    </row>
    <row r="10706" spans="1:2" x14ac:dyDescent="0.2">
      <c r="A10706" s="14"/>
      <c r="B10706" s="14"/>
    </row>
    <row r="10707" spans="1:2" x14ac:dyDescent="0.2">
      <c r="A10707" s="14"/>
      <c r="B10707" s="14"/>
    </row>
    <row r="10708" spans="1:2" x14ac:dyDescent="0.2">
      <c r="A10708" s="14"/>
      <c r="B10708" s="14"/>
    </row>
    <row r="10709" spans="1:2" x14ac:dyDescent="0.2">
      <c r="A10709" s="14"/>
      <c r="B10709" s="14"/>
    </row>
    <row r="10710" spans="1:2" x14ac:dyDescent="0.2">
      <c r="A10710" s="14"/>
      <c r="B10710" s="14"/>
    </row>
    <row r="10711" spans="1:2" x14ac:dyDescent="0.2">
      <c r="A10711" s="14"/>
      <c r="B10711" s="14"/>
    </row>
    <row r="10712" spans="1:2" x14ac:dyDescent="0.2">
      <c r="A10712" s="14"/>
      <c r="B10712" s="14"/>
    </row>
    <row r="10713" spans="1:2" x14ac:dyDescent="0.2">
      <c r="A10713" s="14"/>
      <c r="B10713" s="14"/>
    </row>
    <row r="10714" spans="1:2" x14ac:dyDescent="0.2">
      <c r="A10714" s="14"/>
      <c r="B10714" s="14"/>
    </row>
    <row r="10715" spans="1:2" x14ac:dyDescent="0.2">
      <c r="A10715" s="14"/>
      <c r="B10715" s="14"/>
    </row>
    <row r="10716" spans="1:2" x14ac:dyDescent="0.2">
      <c r="A10716" s="14"/>
      <c r="B10716" s="14"/>
    </row>
    <row r="10717" spans="1:2" x14ac:dyDescent="0.2">
      <c r="A10717" s="14"/>
      <c r="B10717" s="14"/>
    </row>
    <row r="10718" spans="1:2" x14ac:dyDescent="0.2">
      <c r="A10718" s="14"/>
      <c r="B10718" s="14"/>
    </row>
    <row r="10719" spans="1:2" x14ac:dyDescent="0.2">
      <c r="A10719" s="14"/>
      <c r="B10719" s="14"/>
    </row>
    <row r="10720" spans="1:2" x14ac:dyDescent="0.2">
      <c r="A10720" s="14"/>
      <c r="B10720" s="14"/>
    </row>
    <row r="10721" spans="1:5" x14ac:dyDescent="0.2">
      <c r="A10721" s="14"/>
      <c r="B10721" s="14"/>
    </row>
    <row r="10722" spans="1:5" x14ac:dyDescent="0.2">
      <c r="A10722" s="14"/>
      <c r="B10722" s="14"/>
      <c r="E10722" s="2"/>
    </row>
    <row r="10723" spans="1:5" x14ac:dyDescent="0.2">
      <c r="A10723" s="14"/>
      <c r="B10723" s="14"/>
      <c r="E10723" s="2"/>
    </row>
    <row r="10724" spans="1:5" x14ac:dyDescent="0.2">
      <c r="A10724" s="14"/>
      <c r="B10724" s="14"/>
      <c r="E10724" s="2"/>
    </row>
    <row r="10725" spans="1:5" x14ac:dyDescent="0.2">
      <c r="A10725" s="14"/>
      <c r="B10725" s="14"/>
      <c r="E10725" s="2"/>
    </row>
    <row r="10726" spans="1:5" x14ac:dyDescent="0.2">
      <c r="A10726" s="14"/>
      <c r="B10726" s="14"/>
      <c r="E10726" s="2"/>
    </row>
    <row r="10727" spans="1:5" x14ac:dyDescent="0.2">
      <c r="A10727" s="14"/>
      <c r="B10727" s="14"/>
      <c r="E10727" s="2"/>
    </row>
    <row r="10728" spans="1:5" x14ac:dyDescent="0.2">
      <c r="A10728" s="14"/>
      <c r="B10728" s="14"/>
      <c r="E10728" s="2"/>
    </row>
    <row r="10729" spans="1:5" x14ac:dyDescent="0.2">
      <c r="A10729" s="14"/>
      <c r="B10729" s="14"/>
      <c r="E10729" s="2"/>
    </row>
    <row r="10730" spans="1:5" x14ac:dyDescent="0.2">
      <c r="A10730" s="14"/>
      <c r="B10730" s="14"/>
      <c r="E10730" s="2"/>
    </row>
    <row r="10731" spans="1:5" x14ac:dyDescent="0.2">
      <c r="A10731" s="14"/>
      <c r="B10731" s="14"/>
      <c r="E10731" s="2"/>
    </row>
    <row r="10732" spans="1:5" x14ac:dyDescent="0.2">
      <c r="A10732" s="14"/>
      <c r="B10732" s="14"/>
    </row>
    <row r="10733" spans="1:5" x14ac:dyDescent="0.2">
      <c r="A10733" s="14"/>
      <c r="B10733" s="14"/>
    </row>
    <row r="10734" spans="1:5" x14ac:dyDescent="0.2">
      <c r="A10734" s="14"/>
      <c r="B10734" s="14"/>
    </row>
    <row r="10735" spans="1:5" x14ac:dyDescent="0.2">
      <c r="A10735" s="14"/>
      <c r="B10735" s="14"/>
    </row>
    <row r="10736" spans="1:5" x14ac:dyDescent="0.2">
      <c r="A10736" s="14"/>
      <c r="B10736" s="14"/>
    </row>
    <row r="10737" spans="1:2" x14ac:dyDescent="0.2">
      <c r="A10737" s="14"/>
      <c r="B10737" s="14"/>
    </row>
    <row r="10738" spans="1:2" x14ac:dyDescent="0.2">
      <c r="A10738" s="14"/>
      <c r="B10738" s="14"/>
    </row>
    <row r="10739" spans="1:2" x14ac:dyDescent="0.2">
      <c r="A10739" s="14"/>
      <c r="B10739" s="14"/>
    </row>
    <row r="10740" spans="1:2" x14ac:dyDescent="0.2">
      <c r="A10740" s="14"/>
      <c r="B10740" s="14"/>
    </row>
    <row r="10741" spans="1:2" x14ac:dyDescent="0.2">
      <c r="A10741" s="14"/>
      <c r="B10741" s="14"/>
    </row>
    <row r="10742" spans="1:2" x14ac:dyDescent="0.2">
      <c r="A10742" s="14"/>
      <c r="B10742" s="14"/>
    </row>
    <row r="10743" spans="1:2" x14ac:dyDescent="0.2">
      <c r="A10743" s="14"/>
      <c r="B10743" s="14"/>
    </row>
    <row r="10744" spans="1:2" x14ac:dyDescent="0.2">
      <c r="A10744" s="14"/>
      <c r="B10744" s="14"/>
    </row>
    <row r="10745" spans="1:2" x14ac:dyDescent="0.2">
      <c r="A10745" s="14"/>
      <c r="B10745" s="14"/>
    </row>
    <row r="10746" spans="1:2" x14ac:dyDescent="0.2">
      <c r="A10746" s="14"/>
      <c r="B10746" s="14"/>
    </row>
    <row r="10747" spans="1:2" x14ac:dyDescent="0.2">
      <c r="A10747" s="14"/>
      <c r="B10747" s="14"/>
    </row>
    <row r="10748" spans="1:2" x14ac:dyDescent="0.2">
      <c r="A10748" s="14"/>
      <c r="B10748" s="14"/>
    </row>
    <row r="10749" spans="1:2" x14ac:dyDescent="0.2">
      <c r="A10749" s="14"/>
      <c r="B10749" s="14"/>
    </row>
    <row r="10750" spans="1:2" x14ac:dyDescent="0.2">
      <c r="A10750" s="14"/>
      <c r="B10750" s="14"/>
    </row>
    <row r="10751" spans="1:2" x14ac:dyDescent="0.2">
      <c r="A10751" s="14"/>
      <c r="B10751" s="14"/>
    </row>
    <row r="10752" spans="1:2" x14ac:dyDescent="0.2">
      <c r="A10752" s="14"/>
      <c r="B10752" s="14"/>
    </row>
    <row r="10753" spans="1:2" x14ac:dyDescent="0.2">
      <c r="A10753" s="14"/>
      <c r="B10753" s="14"/>
    </row>
    <row r="10754" spans="1:2" x14ac:dyDescent="0.2">
      <c r="A10754" s="14"/>
      <c r="B10754" s="14"/>
    </row>
    <row r="10755" spans="1:2" x14ac:dyDescent="0.2">
      <c r="A10755" s="14"/>
      <c r="B10755" s="14"/>
    </row>
    <row r="10756" spans="1:2" x14ac:dyDescent="0.2">
      <c r="A10756" s="14"/>
      <c r="B10756" s="14"/>
    </row>
    <row r="10757" spans="1:2" x14ac:dyDescent="0.2">
      <c r="A10757" s="14"/>
      <c r="B10757" s="14"/>
    </row>
    <row r="10758" spans="1:2" x14ac:dyDescent="0.2">
      <c r="A10758" s="14"/>
      <c r="B10758" s="14"/>
    </row>
    <row r="10759" spans="1:2" x14ac:dyDescent="0.2">
      <c r="A10759" s="14"/>
      <c r="B10759" s="14"/>
    </row>
    <row r="10760" spans="1:2" x14ac:dyDescent="0.2">
      <c r="A10760" s="14"/>
      <c r="B10760" s="14"/>
    </row>
    <row r="10761" spans="1:2" x14ac:dyDescent="0.2">
      <c r="A10761" s="14"/>
      <c r="B10761" s="14"/>
    </row>
    <row r="10762" spans="1:2" x14ac:dyDescent="0.2">
      <c r="A10762" s="14"/>
      <c r="B10762" s="14"/>
    </row>
    <row r="10763" spans="1:2" x14ac:dyDescent="0.2">
      <c r="A10763" s="14"/>
      <c r="B10763" s="14"/>
    </row>
    <row r="10764" spans="1:2" x14ac:dyDescent="0.2">
      <c r="A10764" s="14"/>
      <c r="B10764" s="14"/>
    </row>
    <row r="10765" spans="1:2" x14ac:dyDescent="0.2">
      <c r="A10765" s="14"/>
      <c r="B10765" s="14"/>
    </row>
    <row r="10766" spans="1:2" x14ac:dyDescent="0.2">
      <c r="A10766" s="14"/>
      <c r="B10766" s="14"/>
    </row>
    <row r="10767" spans="1:2" x14ac:dyDescent="0.2">
      <c r="A10767" s="14"/>
      <c r="B10767" s="14"/>
    </row>
    <row r="10768" spans="1:2" x14ac:dyDescent="0.2">
      <c r="A10768" s="14"/>
      <c r="B10768" s="14"/>
    </row>
    <row r="10769" spans="1:2" x14ac:dyDescent="0.2">
      <c r="A10769" s="14"/>
      <c r="B10769" s="14"/>
    </row>
    <row r="10770" spans="1:2" x14ac:dyDescent="0.2">
      <c r="A10770" s="14"/>
      <c r="B10770" s="14"/>
    </row>
    <row r="10771" spans="1:2" x14ac:dyDescent="0.2">
      <c r="A10771" s="14"/>
      <c r="B10771" s="14"/>
    </row>
    <row r="10772" spans="1:2" x14ac:dyDescent="0.2">
      <c r="A10772" s="14"/>
      <c r="B10772" s="14"/>
    </row>
    <row r="10773" spans="1:2" x14ac:dyDescent="0.2">
      <c r="A10773" s="14"/>
      <c r="B10773" s="14"/>
    </row>
    <row r="10774" spans="1:2" x14ac:dyDescent="0.2">
      <c r="A10774" s="14"/>
      <c r="B10774" s="14"/>
    </row>
    <row r="10775" spans="1:2" x14ac:dyDescent="0.2">
      <c r="A10775" s="14"/>
      <c r="B10775" s="14"/>
    </row>
    <row r="10776" spans="1:2" x14ac:dyDescent="0.2">
      <c r="A10776" s="14"/>
      <c r="B10776" s="14"/>
    </row>
    <row r="10777" spans="1:2" x14ac:dyDescent="0.2">
      <c r="A10777" s="14"/>
      <c r="B10777" s="14"/>
    </row>
    <row r="10778" spans="1:2" x14ac:dyDescent="0.2">
      <c r="A10778" s="14"/>
      <c r="B10778" s="14"/>
    </row>
    <row r="10779" spans="1:2" x14ac:dyDescent="0.2">
      <c r="A10779" s="14"/>
      <c r="B10779" s="14"/>
    </row>
    <row r="10780" spans="1:2" x14ac:dyDescent="0.2">
      <c r="A10780" s="14"/>
      <c r="B10780" s="14"/>
    </row>
    <row r="10781" spans="1:2" x14ac:dyDescent="0.2">
      <c r="A10781" s="14"/>
      <c r="B10781" s="14"/>
    </row>
    <row r="10782" spans="1:2" x14ac:dyDescent="0.2">
      <c r="A10782" s="14"/>
      <c r="B10782" s="14"/>
    </row>
    <row r="10783" spans="1:2" x14ac:dyDescent="0.2">
      <c r="A10783" s="14"/>
      <c r="B10783" s="14"/>
    </row>
    <row r="10784" spans="1:2" x14ac:dyDescent="0.2">
      <c r="A10784" s="14"/>
      <c r="B10784" s="14"/>
    </row>
    <row r="10785" spans="1:2" x14ac:dyDescent="0.2">
      <c r="A10785" s="14"/>
      <c r="B10785" s="14"/>
    </row>
    <row r="10786" spans="1:2" x14ac:dyDescent="0.2">
      <c r="A10786" s="14"/>
      <c r="B10786" s="14"/>
    </row>
    <row r="10787" spans="1:2" x14ac:dyDescent="0.2">
      <c r="A10787" s="14"/>
      <c r="B10787" s="14"/>
    </row>
    <row r="10788" spans="1:2" x14ac:dyDescent="0.2">
      <c r="A10788" s="14"/>
      <c r="B10788" s="14"/>
    </row>
    <row r="10789" spans="1:2" x14ac:dyDescent="0.2">
      <c r="A10789" s="14"/>
      <c r="B10789" s="14"/>
    </row>
    <row r="10790" spans="1:2" x14ac:dyDescent="0.2">
      <c r="A10790" s="14"/>
      <c r="B10790" s="14"/>
    </row>
    <row r="10791" spans="1:2" x14ac:dyDescent="0.2">
      <c r="A10791" s="14"/>
      <c r="B10791" s="14"/>
    </row>
    <row r="10792" spans="1:2" x14ac:dyDescent="0.2">
      <c r="A10792" s="14"/>
      <c r="B10792" s="14"/>
    </row>
    <row r="10793" spans="1:2" x14ac:dyDescent="0.2">
      <c r="A10793" s="14"/>
      <c r="B10793" s="14"/>
    </row>
    <row r="10794" spans="1:2" x14ac:dyDescent="0.2">
      <c r="A10794" s="14"/>
      <c r="B10794" s="14"/>
    </row>
    <row r="10795" spans="1:2" x14ac:dyDescent="0.2">
      <c r="A10795" s="14"/>
      <c r="B10795" s="14"/>
    </row>
    <row r="10796" spans="1:2" x14ac:dyDescent="0.2">
      <c r="A10796" s="14"/>
      <c r="B10796" s="14"/>
    </row>
    <row r="10797" spans="1:2" x14ac:dyDescent="0.2">
      <c r="A10797" s="14"/>
      <c r="B10797" s="14"/>
    </row>
    <row r="10798" spans="1:2" x14ac:dyDescent="0.2">
      <c r="A10798" s="14"/>
      <c r="B10798" s="14"/>
    </row>
    <row r="10799" spans="1:2" x14ac:dyDescent="0.2">
      <c r="A10799" s="14"/>
      <c r="B10799" s="14"/>
    </row>
    <row r="10800" spans="1:2" x14ac:dyDescent="0.2">
      <c r="A10800" s="14"/>
      <c r="B10800" s="14"/>
    </row>
    <row r="10801" spans="1:2" x14ac:dyDescent="0.2">
      <c r="A10801" s="14"/>
      <c r="B10801" s="14"/>
    </row>
    <row r="10802" spans="1:2" x14ac:dyDescent="0.2">
      <c r="A10802" s="14"/>
      <c r="B10802" s="14"/>
    </row>
    <row r="10803" spans="1:2" x14ac:dyDescent="0.2">
      <c r="A10803" s="14"/>
      <c r="B10803" s="14"/>
    </row>
    <row r="10804" spans="1:2" x14ac:dyDescent="0.2">
      <c r="A10804" s="14"/>
      <c r="B10804" s="14"/>
    </row>
    <row r="10805" spans="1:2" x14ac:dyDescent="0.2">
      <c r="A10805" s="14"/>
      <c r="B10805" s="14"/>
    </row>
    <row r="10806" spans="1:2" x14ac:dyDescent="0.2">
      <c r="A10806" s="14"/>
      <c r="B10806" s="14"/>
    </row>
    <row r="10807" spans="1:2" x14ac:dyDescent="0.2">
      <c r="A10807" s="14"/>
      <c r="B10807" s="14"/>
    </row>
    <row r="10808" spans="1:2" x14ac:dyDescent="0.2">
      <c r="A10808" s="14"/>
      <c r="B10808" s="14"/>
    </row>
    <row r="10809" spans="1:2" x14ac:dyDescent="0.2">
      <c r="A10809" s="14"/>
      <c r="B10809" s="14"/>
    </row>
    <row r="10810" spans="1:2" x14ac:dyDescent="0.2">
      <c r="A10810" s="14"/>
      <c r="B10810" s="14"/>
    </row>
    <row r="10811" spans="1:2" x14ac:dyDescent="0.2">
      <c r="A10811" s="14"/>
      <c r="B10811" s="14"/>
    </row>
    <row r="10812" spans="1:2" x14ac:dyDescent="0.2">
      <c r="A10812" s="14"/>
      <c r="B10812" s="14"/>
    </row>
    <row r="10813" spans="1:2" x14ac:dyDescent="0.2">
      <c r="A10813" s="14"/>
      <c r="B10813" s="14"/>
    </row>
    <row r="10814" spans="1:2" x14ac:dyDescent="0.2">
      <c r="A10814" s="14"/>
      <c r="B10814" s="14"/>
    </row>
    <row r="10815" spans="1:2" x14ac:dyDescent="0.2">
      <c r="A10815" s="14"/>
      <c r="B10815" s="14"/>
    </row>
    <row r="10816" spans="1:2" x14ac:dyDescent="0.2">
      <c r="A10816" s="14"/>
      <c r="B10816" s="14"/>
    </row>
    <row r="10817" spans="1:2" x14ac:dyDescent="0.2">
      <c r="A10817" s="14"/>
      <c r="B10817" s="14"/>
    </row>
    <row r="10818" spans="1:2" x14ac:dyDescent="0.2">
      <c r="A10818" s="14"/>
      <c r="B10818" s="14"/>
    </row>
    <row r="10819" spans="1:2" x14ac:dyDescent="0.2">
      <c r="A10819" s="14"/>
      <c r="B10819" s="14"/>
    </row>
    <row r="10820" spans="1:2" x14ac:dyDescent="0.2">
      <c r="A10820" s="14"/>
      <c r="B10820" s="14"/>
    </row>
    <row r="10821" spans="1:2" x14ac:dyDescent="0.2">
      <c r="A10821" s="14"/>
      <c r="B10821" s="14"/>
    </row>
    <row r="10822" spans="1:2" x14ac:dyDescent="0.2">
      <c r="A10822" s="14"/>
      <c r="B10822" s="14"/>
    </row>
    <row r="10823" spans="1:2" x14ac:dyDescent="0.2">
      <c r="A10823" s="14"/>
      <c r="B10823" s="14"/>
    </row>
    <row r="10824" spans="1:2" x14ac:dyDescent="0.2">
      <c r="A10824" s="14"/>
      <c r="B10824" s="14"/>
    </row>
    <row r="10825" spans="1:2" x14ac:dyDescent="0.2">
      <c r="A10825" s="14"/>
      <c r="B10825" s="14"/>
    </row>
    <row r="10826" spans="1:2" x14ac:dyDescent="0.2">
      <c r="A10826" s="14"/>
      <c r="B10826" s="14"/>
    </row>
    <row r="10827" spans="1:2" x14ac:dyDescent="0.2">
      <c r="A10827" s="14"/>
      <c r="B10827" s="14"/>
    </row>
    <row r="10828" spans="1:2" x14ac:dyDescent="0.2">
      <c r="A10828" s="14"/>
      <c r="B10828" s="14"/>
    </row>
    <row r="10829" spans="1:2" x14ac:dyDescent="0.2">
      <c r="A10829" s="14"/>
      <c r="B10829" s="14"/>
    </row>
    <row r="10830" spans="1:2" x14ac:dyDescent="0.2">
      <c r="A10830" s="14"/>
      <c r="B10830" s="14"/>
    </row>
    <row r="10831" spans="1:2" x14ac:dyDescent="0.2">
      <c r="A10831" s="14"/>
      <c r="B10831" s="14"/>
    </row>
    <row r="10832" spans="1:2" x14ac:dyDescent="0.2">
      <c r="A10832" s="14"/>
      <c r="B10832" s="14"/>
    </row>
    <row r="10833" spans="1:2" x14ac:dyDescent="0.2">
      <c r="A10833" s="14"/>
      <c r="B10833" s="14"/>
    </row>
    <row r="10834" spans="1:2" x14ac:dyDescent="0.2">
      <c r="A10834" s="14"/>
      <c r="B10834" s="14"/>
    </row>
    <row r="10835" spans="1:2" x14ac:dyDescent="0.2">
      <c r="A10835" s="14"/>
      <c r="B10835" s="14"/>
    </row>
    <row r="10836" spans="1:2" x14ac:dyDescent="0.2">
      <c r="A10836" s="14"/>
      <c r="B10836" s="14"/>
    </row>
    <row r="10837" spans="1:2" x14ac:dyDescent="0.2">
      <c r="A10837" s="14"/>
      <c r="B10837" s="14"/>
    </row>
    <row r="10838" spans="1:2" x14ac:dyDescent="0.2">
      <c r="A10838" s="14"/>
      <c r="B10838" s="14"/>
    </row>
    <row r="10839" spans="1:2" x14ac:dyDescent="0.2">
      <c r="A10839" s="14"/>
      <c r="B10839" s="14"/>
    </row>
    <row r="10840" spans="1:2" x14ac:dyDescent="0.2">
      <c r="A10840" s="14"/>
      <c r="B10840" s="14"/>
    </row>
    <row r="10841" spans="1:2" x14ac:dyDescent="0.2">
      <c r="A10841" s="14"/>
      <c r="B10841" s="14"/>
    </row>
    <row r="10842" spans="1:2" x14ac:dyDescent="0.2">
      <c r="A10842" s="14"/>
      <c r="B10842" s="14"/>
    </row>
    <row r="10843" spans="1:2" x14ac:dyDescent="0.2">
      <c r="A10843" s="14"/>
      <c r="B10843" s="14"/>
    </row>
    <row r="10844" spans="1:2" x14ac:dyDescent="0.2">
      <c r="A10844" s="14"/>
      <c r="B10844" s="14"/>
    </row>
    <row r="10845" spans="1:2" x14ac:dyDescent="0.2">
      <c r="A10845" s="14"/>
      <c r="B10845" s="14"/>
    </row>
    <row r="10846" spans="1:2" x14ac:dyDescent="0.2">
      <c r="A10846" s="14"/>
      <c r="B10846" s="14"/>
    </row>
    <row r="10847" spans="1:2" x14ac:dyDescent="0.2">
      <c r="A10847" s="14"/>
      <c r="B10847" s="14"/>
    </row>
    <row r="10848" spans="1:2" x14ac:dyDescent="0.2">
      <c r="A10848" s="14"/>
      <c r="B10848" s="14"/>
    </row>
    <row r="10849" spans="1:2" x14ac:dyDescent="0.2">
      <c r="A10849" s="14"/>
      <c r="B10849" s="14"/>
    </row>
    <row r="10850" spans="1:2" x14ac:dyDescent="0.2">
      <c r="A10850" s="14"/>
      <c r="B10850" s="14"/>
    </row>
    <row r="10851" spans="1:2" x14ac:dyDescent="0.2">
      <c r="A10851" s="14"/>
      <c r="B10851" s="14"/>
    </row>
    <row r="10852" spans="1:2" x14ac:dyDescent="0.2">
      <c r="A10852" s="14"/>
      <c r="B10852" s="14"/>
    </row>
    <row r="10853" spans="1:2" x14ac:dyDescent="0.2">
      <c r="A10853" s="14"/>
      <c r="B10853" s="14"/>
    </row>
    <row r="10854" spans="1:2" x14ac:dyDescent="0.2">
      <c r="A10854" s="14"/>
      <c r="B10854" s="14"/>
    </row>
    <row r="10855" spans="1:2" x14ac:dyDescent="0.2">
      <c r="A10855" s="14"/>
      <c r="B10855" s="14"/>
    </row>
    <row r="10856" spans="1:2" x14ac:dyDescent="0.2">
      <c r="A10856" s="14"/>
      <c r="B10856" s="14"/>
    </row>
    <row r="10857" spans="1:2" x14ac:dyDescent="0.2">
      <c r="A10857" s="14"/>
      <c r="B10857" s="14"/>
    </row>
    <row r="10858" spans="1:2" x14ac:dyDescent="0.2">
      <c r="A10858" s="14"/>
      <c r="B10858" s="14"/>
    </row>
    <row r="10859" spans="1:2" x14ac:dyDescent="0.2">
      <c r="A10859" s="14"/>
      <c r="B10859" s="14"/>
    </row>
    <row r="10860" spans="1:2" x14ac:dyDescent="0.2">
      <c r="A10860" s="14"/>
      <c r="B10860" s="14"/>
    </row>
    <row r="10861" spans="1:2" x14ac:dyDescent="0.2">
      <c r="A10861" s="14"/>
      <c r="B10861" s="14"/>
    </row>
    <row r="10862" spans="1:2" x14ac:dyDescent="0.2">
      <c r="A10862" s="14"/>
      <c r="B10862" s="14"/>
    </row>
    <row r="10863" spans="1:2" x14ac:dyDescent="0.2">
      <c r="A10863" s="14"/>
      <c r="B10863" s="14"/>
    </row>
    <row r="10864" spans="1:2" x14ac:dyDescent="0.2">
      <c r="A10864" s="14"/>
      <c r="B10864" s="14"/>
    </row>
    <row r="10865" spans="1:4" x14ac:dyDescent="0.2">
      <c r="A10865" s="14"/>
      <c r="B10865" s="14"/>
    </row>
    <row r="10866" spans="1:4" x14ac:dyDescent="0.2">
      <c r="A10866" s="14"/>
      <c r="B10866" s="14"/>
    </row>
    <row r="10867" spans="1:4" x14ac:dyDescent="0.2">
      <c r="A10867" s="14"/>
      <c r="B10867" s="14"/>
    </row>
    <row r="10868" spans="1:4" x14ac:dyDescent="0.2">
      <c r="A10868" s="14"/>
      <c r="B10868" s="14"/>
    </row>
    <row r="10869" spans="1:4" x14ac:dyDescent="0.2">
      <c r="A10869" s="14"/>
      <c r="B10869" s="14"/>
    </row>
    <row r="10870" spans="1:4" x14ac:dyDescent="0.2">
      <c r="A10870" s="14"/>
      <c r="B10870" s="14"/>
    </row>
    <row r="10871" spans="1:4" x14ac:dyDescent="0.2">
      <c r="A10871" s="14"/>
      <c r="B10871" s="14"/>
    </row>
    <row r="10872" spans="1:4" x14ac:dyDescent="0.2">
      <c r="A10872" s="14"/>
      <c r="B10872" s="14"/>
      <c r="D10872" s="29"/>
    </row>
    <row r="10873" spans="1:4" x14ac:dyDescent="0.2">
      <c r="A10873" s="14"/>
      <c r="B10873" s="14"/>
      <c r="D10873" s="29"/>
    </row>
    <row r="10874" spans="1:4" x14ac:dyDescent="0.2">
      <c r="A10874" s="14"/>
      <c r="B10874" s="14"/>
      <c r="D10874" s="29"/>
    </row>
    <row r="10875" spans="1:4" x14ac:dyDescent="0.2">
      <c r="A10875" s="14"/>
      <c r="B10875" s="14"/>
      <c r="D10875" s="29"/>
    </row>
    <row r="10876" spans="1:4" x14ac:dyDescent="0.2">
      <c r="A10876" s="14"/>
      <c r="B10876" s="14"/>
      <c r="D10876" s="29"/>
    </row>
    <row r="10877" spans="1:4" x14ac:dyDescent="0.2">
      <c r="A10877" s="14"/>
      <c r="B10877" s="14"/>
      <c r="D10877" s="29"/>
    </row>
    <row r="10878" spans="1:4" x14ac:dyDescent="0.2">
      <c r="A10878" s="14"/>
      <c r="B10878" s="14"/>
      <c r="D10878" s="29"/>
    </row>
    <row r="10879" spans="1:4" x14ac:dyDescent="0.2">
      <c r="A10879" s="14"/>
      <c r="B10879" s="14"/>
      <c r="D10879" s="29"/>
    </row>
    <row r="10880" spans="1:4" x14ac:dyDescent="0.2">
      <c r="A10880" s="14"/>
      <c r="B10880" s="14"/>
      <c r="D10880" s="29"/>
    </row>
    <row r="10881" spans="1:4" x14ac:dyDescent="0.2">
      <c r="A10881" s="14"/>
      <c r="B10881" s="14"/>
      <c r="D10881" s="29"/>
    </row>
    <row r="10882" spans="1:4" x14ac:dyDescent="0.2">
      <c r="A10882" s="14"/>
      <c r="B10882" s="14"/>
    </row>
    <row r="10883" spans="1:4" x14ac:dyDescent="0.2">
      <c r="A10883" s="14"/>
      <c r="B10883" s="14"/>
    </row>
    <row r="10884" spans="1:4" x14ac:dyDescent="0.2">
      <c r="A10884" s="14"/>
      <c r="B10884" s="14"/>
    </row>
    <row r="10885" spans="1:4" x14ac:dyDescent="0.2">
      <c r="A10885" s="14"/>
      <c r="B10885" s="14"/>
    </row>
    <row r="10886" spans="1:4" x14ac:dyDescent="0.2">
      <c r="A10886" s="14"/>
      <c r="B10886" s="14"/>
    </row>
    <row r="10887" spans="1:4" x14ac:dyDescent="0.2">
      <c r="A10887" s="14"/>
      <c r="B10887" s="14"/>
    </row>
    <row r="10888" spans="1:4" x14ac:dyDescent="0.2">
      <c r="A10888" s="14"/>
      <c r="B10888" s="14"/>
    </row>
    <row r="10889" spans="1:4" x14ac:dyDescent="0.2">
      <c r="A10889" s="14"/>
      <c r="B10889" s="14"/>
    </row>
    <row r="10890" spans="1:4" x14ac:dyDescent="0.2">
      <c r="A10890" s="14"/>
      <c r="B10890" s="14"/>
    </row>
    <row r="10891" spans="1:4" x14ac:dyDescent="0.2">
      <c r="A10891" s="14"/>
      <c r="B10891" s="14"/>
    </row>
    <row r="10892" spans="1:4" x14ac:dyDescent="0.2">
      <c r="A10892" s="14"/>
      <c r="B10892" s="14"/>
    </row>
    <row r="10893" spans="1:4" x14ac:dyDescent="0.2">
      <c r="A10893" s="14"/>
      <c r="B10893" s="14"/>
    </row>
    <row r="10894" spans="1:4" x14ac:dyDescent="0.2">
      <c r="A10894" s="14"/>
      <c r="B10894" s="14"/>
    </row>
    <row r="10895" spans="1:4" x14ac:dyDescent="0.2">
      <c r="A10895" s="14"/>
      <c r="B10895" s="14"/>
    </row>
    <row r="10896" spans="1:4" x14ac:dyDescent="0.2">
      <c r="A10896" s="14"/>
      <c r="B10896" s="14"/>
    </row>
    <row r="10897" spans="1:2" x14ac:dyDescent="0.2">
      <c r="A10897" s="14"/>
      <c r="B10897" s="14"/>
    </row>
    <row r="10898" spans="1:2" x14ac:dyDescent="0.2">
      <c r="A10898" s="14"/>
      <c r="B10898" s="14"/>
    </row>
    <row r="10899" spans="1:2" x14ac:dyDescent="0.2">
      <c r="A10899" s="14"/>
      <c r="B10899" s="14"/>
    </row>
    <row r="10900" spans="1:2" x14ac:dyDescent="0.2">
      <c r="A10900" s="14"/>
      <c r="B10900" s="14"/>
    </row>
    <row r="10901" spans="1:2" x14ac:dyDescent="0.2">
      <c r="A10901" s="14"/>
      <c r="B10901" s="14"/>
    </row>
    <row r="10902" spans="1:2" x14ac:dyDescent="0.2">
      <c r="A10902" s="14"/>
      <c r="B10902" s="14"/>
    </row>
    <row r="10903" spans="1:2" x14ac:dyDescent="0.2">
      <c r="A10903" s="14"/>
      <c r="B10903" s="14"/>
    </row>
    <row r="10904" spans="1:2" x14ac:dyDescent="0.2">
      <c r="A10904" s="14"/>
      <c r="B10904" s="14"/>
    </row>
    <row r="10905" spans="1:2" x14ac:dyDescent="0.2">
      <c r="A10905" s="14"/>
      <c r="B10905" s="14"/>
    </row>
    <row r="10906" spans="1:2" x14ac:dyDescent="0.2">
      <c r="A10906" s="14"/>
      <c r="B10906" s="14"/>
    </row>
    <row r="10907" spans="1:2" x14ac:dyDescent="0.2">
      <c r="A10907" s="14"/>
      <c r="B10907" s="14"/>
    </row>
    <row r="10908" spans="1:2" x14ac:dyDescent="0.2">
      <c r="A10908" s="14"/>
      <c r="B10908" s="14"/>
    </row>
    <row r="10909" spans="1:2" x14ac:dyDescent="0.2">
      <c r="A10909" s="14"/>
      <c r="B10909" s="14"/>
    </row>
    <row r="10910" spans="1:2" x14ac:dyDescent="0.2">
      <c r="A10910" s="14"/>
      <c r="B10910" s="14"/>
    </row>
    <row r="10911" spans="1:2" x14ac:dyDescent="0.2">
      <c r="A10911" s="14"/>
      <c r="B10911" s="14"/>
    </row>
    <row r="10912" spans="1:2" x14ac:dyDescent="0.2">
      <c r="A10912" s="14"/>
      <c r="B10912" s="14"/>
    </row>
    <row r="10913" spans="1:2" x14ac:dyDescent="0.2">
      <c r="A10913" s="14"/>
      <c r="B10913" s="14"/>
    </row>
    <row r="10914" spans="1:2" x14ac:dyDescent="0.2">
      <c r="A10914" s="14"/>
      <c r="B10914" s="14"/>
    </row>
    <row r="10915" spans="1:2" x14ac:dyDescent="0.2">
      <c r="A10915" s="14"/>
      <c r="B10915" s="14"/>
    </row>
    <row r="10916" spans="1:2" x14ac:dyDescent="0.2">
      <c r="A10916" s="14"/>
      <c r="B10916" s="14"/>
    </row>
    <row r="10917" spans="1:2" x14ac:dyDescent="0.2">
      <c r="A10917" s="14"/>
      <c r="B10917" s="14"/>
    </row>
    <row r="10918" spans="1:2" x14ac:dyDescent="0.2">
      <c r="A10918" s="14"/>
      <c r="B10918" s="14"/>
    </row>
    <row r="10919" spans="1:2" x14ac:dyDescent="0.2">
      <c r="A10919" s="14"/>
      <c r="B10919" s="14"/>
    </row>
    <row r="10920" spans="1:2" x14ac:dyDescent="0.2">
      <c r="A10920" s="14"/>
      <c r="B10920" s="14"/>
    </row>
    <row r="10921" spans="1:2" x14ac:dyDescent="0.2">
      <c r="A10921" s="14"/>
      <c r="B10921" s="14"/>
    </row>
    <row r="10922" spans="1:2" x14ac:dyDescent="0.2">
      <c r="A10922" s="14"/>
      <c r="B10922" s="14"/>
    </row>
    <row r="10923" spans="1:2" x14ac:dyDescent="0.2">
      <c r="A10923" s="14"/>
      <c r="B10923" s="14"/>
    </row>
    <row r="10924" spans="1:2" x14ac:dyDescent="0.2">
      <c r="A10924" s="14"/>
      <c r="B10924" s="14"/>
    </row>
    <row r="10925" spans="1:2" x14ac:dyDescent="0.2">
      <c r="A10925" s="14"/>
      <c r="B10925" s="14"/>
    </row>
    <row r="10926" spans="1:2" x14ac:dyDescent="0.2">
      <c r="A10926" s="14"/>
      <c r="B10926" s="14"/>
    </row>
    <row r="10927" spans="1:2" x14ac:dyDescent="0.2">
      <c r="A10927" s="14"/>
      <c r="B10927" s="14"/>
    </row>
    <row r="10928" spans="1:2" x14ac:dyDescent="0.2">
      <c r="A10928" s="14"/>
      <c r="B10928" s="14"/>
    </row>
    <row r="10929" spans="1:2" x14ac:dyDescent="0.2">
      <c r="A10929" s="14"/>
      <c r="B10929" s="14"/>
    </row>
    <row r="10930" spans="1:2" x14ac:dyDescent="0.2">
      <c r="A10930" s="14"/>
      <c r="B10930" s="14"/>
    </row>
    <row r="10931" spans="1:2" x14ac:dyDescent="0.2">
      <c r="A10931" s="14"/>
      <c r="B10931" s="14"/>
    </row>
    <row r="10932" spans="1:2" x14ac:dyDescent="0.2">
      <c r="A10932" s="14"/>
      <c r="B10932" s="14"/>
    </row>
    <row r="10933" spans="1:2" x14ac:dyDescent="0.2">
      <c r="A10933" s="14"/>
      <c r="B10933" s="14"/>
    </row>
    <row r="10934" spans="1:2" x14ac:dyDescent="0.2">
      <c r="A10934" s="14"/>
      <c r="B10934" s="14"/>
    </row>
    <row r="10935" spans="1:2" x14ac:dyDescent="0.2">
      <c r="A10935" s="14"/>
      <c r="B10935" s="14"/>
    </row>
    <row r="10936" spans="1:2" x14ac:dyDescent="0.2">
      <c r="A10936" s="14"/>
      <c r="B10936" s="14"/>
    </row>
    <row r="10937" spans="1:2" x14ac:dyDescent="0.2">
      <c r="A10937" s="14"/>
      <c r="B10937" s="14"/>
    </row>
    <row r="10938" spans="1:2" x14ac:dyDescent="0.2">
      <c r="A10938" s="14"/>
      <c r="B10938" s="14"/>
    </row>
    <row r="10939" spans="1:2" x14ac:dyDescent="0.2">
      <c r="A10939" s="14"/>
      <c r="B10939" s="14"/>
    </row>
    <row r="10940" spans="1:2" x14ac:dyDescent="0.2">
      <c r="A10940" s="14"/>
      <c r="B10940" s="14"/>
    </row>
    <row r="10941" spans="1:2" x14ac:dyDescent="0.2">
      <c r="A10941" s="14"/>
      <c r="B10941" s="14"/>
    </row>
    <row r="10942" spans="1:2" x14ac:dyDescent="0.2">
      <c r="A10942" s="14"/>
      <c r="B10942" s="14"/>
    </row>
    <row r="10943" spans="1:2" x14ac:dyDescent="0.2">
      <c r="A10943" s="14"/>
      <c r="B10943" s="14"/>
    </row>
    <row r="10944" spans="1:2" x14ac:dyDescent="0.2">
      <c r="A10944" s="14"/>
      <c r="B10944" s="14"/>
    </row>
    <row r="10945" spans="1:2" x14ac:dyDescent="0.2">
      <c r="A10945" s="14"/>
      <c r="B10945" s="14"/>
    </row>
    <row r="10946" spans="1:2" x14ac:dyDescent="0.2">
      <c r="A10946" s="14"/>
      <c r="B10946" s="14"/>
    </row>
    <row r="10947" spans="1:2" x14ac:dyDescent="0.2">
      <c r="A10947" s="14"/>
      <c r="B10947" s="14"/>
    </row>
    <row r="10948" spans="1:2" x14ac:dyDescent="0.2">
      <c r="A10948" s="14"/>
      <c r="B10948" s="14"/>
    </row>
    <row r="10949" spans="1:2" x14ac:dyDescent="0.2">
      <c r="A10949" s="14"/>
      <c r="B10949" s="14"/>
    </row>
    <row r="10950" spans="1:2" x14ac:dyDescent="0.2">
      <c r="A10950" s="14"/>
      <c r="B10950" s="14"/>
    </row>
    <row r="10951" spans="1:2" x14ac:dyDescent="0.2">
      <c r="A10951" s="14"/>
      <c r="B10951" s="14"/>
    </row>
    <row r="10952" spans="1:2" x14ac:dyDescent="0.2">
      <c r="A10952" s="14"/>
      <c r="B10952" s="14"/>
    </row>
    <row r="10953" spans="1:2" x14ac:dyDescent="0.2">
      <c r="A10953" s="14"/>
      <c r="B10953" s="14"/>
    </row>
    <row r="10954" spans="1:2" x14ac:dyDescent="0.2">
      <c r="A10954" s="14"/>
      <c r="B10954" s="14"/>
    </row>
    <row r="10955" spans="1:2" x14ac:dyDescent="0.2">
      <c r="A10955" s="14"/>
      <c r="B10955" s="14"/>
    </row>
    <row r="10956" spans="1:2" x14ac:dyDescent="0.2">
      <c r="A10956" s="14"/>
      <c r="B10956" s="14"/>
    </row>
    <row r="10957" spans="1:2" x14ac:dyDescent="0.2">
      <c r="A10957" s="14"/>
      <c r="B10957" s="14"/>
    </row>
    <row r="10958" spans="1:2" x14ac:dyDescent="0.2">
      <c r="A10958" s="14"/>
      <c r="B10958" s="14"/>
    </row>
    <row r="10959" spans="1:2" x14ac:dyDescent="0.2">
      <c r="A10959" s="14"/>
      <c r="B10959" s="14"/>
    </row>
    <row r="10960" spans="1:2" x14ac:dyDescent="0.2">
      <c r="A10960" s="14"/>
      <c r="B10960" s="14"/>
    </row>
    <row r="10961" spans="1:2" x14ac:dyDescent="0.2">
      <c r="A10961" s="14"/>
      <c r="B10961" s="14"/>
    </row>
    <row r="10962" spans="1:2" x14ac:dyDescent="0.2">
      <c r="A10962" s="14"/>
      <c r="B10962" s="14"/>
    </row>
    <row r="10963" spans="1:2" x14ac:dyDescent="0.2">
      <c r="A10963" s="14"/>
      <c r="B10963" s="14"/>
    </row>
    <row r="10964" spans="1:2" x14ac:dyDescent="0.2">
      <c r="A10964" s="14"/>
      <c r="B10964" s="14"/>
    </row>
    <row r="10965" spans="1:2" x14ac:dyDescent="0.2">
      <c r="A10965" s="14"/>
      <c r="B10965" s="14"/>
    </row>
    <row r="10966" spans="1:2" x14ac:dyDescent="0.2">
      <c r="A10966" s="14"/>
      <c r="B10966" s="14"/>
    </row>
    <row r="10967" spans="1:2" x14ac:dyDescent="0.2">
      <c r="A10967" s="14"/>
      <c r="B10967" s="14"/>
    </row>
    <row r="10968" spans="1:2" x14ac:dyDescent="0.2">
      <c r="A10968" s="14"/>
      <c r="B10968" s="14"/>
    </row>
    <row r="10969" spans="1:2" x14ac:dyDescent="0.2">
      <c r="A10969" s="14"/>
      <c r="B10969" s="14"/>
    </row>
    <row r="10970" spans="1:2" x14ac:dyDescent="0.2">
      <c r="A10970" s="14"/>
      <c r="B10970" s="14"/>
    </row>
    <row r="10971" spans="1:2" x14ac:dyDescent="0.2">
      <c r="A10971" s="14"/>
      <c r="B10971" s="14"/>
    </row>
    <row r="10972" spans="1:2" x14ac:dyDescent="0.2">
      <c r="A10972" s="14"/>
      <c r="B10972" s="14"/>
    </row>
    <row r="10973" spans="1:2" x14ac:dyDescent="0.2">
      <c r="A10973" s="14"/>
      <c r="B10973" s="14"/>
    </row>
    <row r="10974" spans="1:2" x14ac:dyDescent="0.2">
      <c r="A10974" s="14"/>
      <c r="B10974" s="14"/>
    </row>
    <row r="10975" spans="1:2" x14ac:dyDescent="0.2">
      <c r="A10975" s="14"/>
      <c r="B10975" s="14"/>
    </row>
    <row r="10976" spans="1:2" x14ac:dyDescent="0.2">
      <c r="A10976" s="14"/>
      <c r="B10976" s="14"/>
    </row>
    <row r="10977" spans="1:2" x14ac:dyDescent="0.2">
      <c r="A10977" s="14"/>
      <c r="B10977" s="14"/>
    </row>
    <row r="10978" spans="1:2" x14ac:dyDescent="0.2">
      <c r="A10978" s="14"/>
      <c r="B10978" s="14"/>
    </row>
    <row r="10979" spans="1:2" x14ac:dyDescent="0.2">
      <c r="A10979" s="14"/>
      <c r="B10979" s="14"/>
    </row>
    <row r="10980" spans="1:2" x14ac:dyDescent="0.2">
      <c r="A10980" s="14"/>
      <c r="B10980" s="14"/>
    </row>
    <row r="10981" spans="1:2" x14ac:dyDescent="0.2">
      <c r="A10981" s="14"/>
      <c r="B10981" s="14"/>
    </row>
    <row r="10982" spans="1:2" x14ac:dyDescent="0.2">
      <c r="A10982" s="14"/>
      <c r="B10982" s="14"/>
    </row>
    <row r="10983" spans="1:2" x14ac:dyDescent="0.2">
      <c r="A10983" s="14"/>
      <c r="B10983" s="14"/>
    </row>
    <row r="10984" spans="1:2" x14ac:dyDescent="0.2">
      <c r="A10984" s="14"/>
      <c r="B10984" s="14"/>
    </row>
    <row r="10985" spans="1:2" x14ac:dyDescent="0.2">
      <c r="A10985" s="14"/>
      <c r="B10985" s="14"/>
    </row>
    <row r="10986" spans="1:2" x14ac:dyDescent="0.2">
      <c r="A10986" s="14"/>
      <c r="B10986" s="14"/>
    </row>
    <row r="10987" spans="1:2" x14ac:dyDescent="0.2">
      <c r="A10987" s="14"/>
      <c r="B10987" s="14"/>
    </row>
    <row r="10988" spans="1:2" x14ac:dyDescent="0.2">
      <c r="A10988" s="14"/>
      <c r="B10988" s="14"/>
    </row>
    <row r="10989" spans="1:2" x14ac:dyDescent="0.2">
      <c r="A10989" s="14"/>
      <c r="B10989" s="14"/>
    </row>
    <row r="10990" spans="1:2" x14ac:dyDescent="0.2">
      <c r="A10990" s="14"/>
      <c r="B10990" s="14"/>
    </row>
    <row r="10991" spans="1:2" x14ac:dyDescent="0.2">
      <c r="A10991" s="14"/>
      <c r="B10991" s="14"/>
    </row>
    <row r="10992" spans="1:2" x14ac:dyDescent="0.2">
      <c r="A10992" s="14"/>
      <c r="B10992" s="14"/>
    </row>
    <row r="10993" spans="1:2" x14ac:dyDescent="0.2">
      <c r="A10993" s="14"/>
      <c r="B10993" s="14"/>
    </row>
    <row r="10994" spans="1:2" x14ac:dyDescent="0.2">
      <c r="A10994" s="14"/>
      <c r="B10994" s="14"/>
    </row>
    <row r="10995" spans="1:2" x14ac:dyDescent="0.2">
      <c r="A10995" s="14"/>
      <c r="B10995" s="14"/>
    </row>
    <row r="10996" spans="1:2" x14ac:dyDescent="0.2">
      <c r="A10996" s="14"/>
      <c r="B10996" s="14"/>
    </row>
    <row r="10997" spans="1:2" x14ac:dyDescent="0.2">
      <c r="A10997" s="14"/>
      <c r="B10997" s="14"/>
    </row>
    <row r="10998" spans="1:2" x14ac:dyDescent="0.2">
      <c r="A10998" s="14"/>
      <c r="B10998" s="14"/>
    </row>
    <row r="10999" spans="1:2" x14ac:dyDescent="0.2">
      <c r="A10999" s="14"/>
      <c r="B10999" s="14"/>
    </row>
    <row r="11000" spans="1:2" x14ac:dyDescent="0.2">
      <c r="A11000" s="14"/>
      <c r="B11000" s="14"/>
    </row>
    <row r="11001" spans="1:2" x14ac:dyDescent="0.2">
      <c r="A11001" s="14"/>
      <c r="B11001" s="14"/>
    </row>
    <row r="11002" spans="1:2" x14ac:dyDescent="0.2">
      <c r="A11002" s="14"/>
      <c r="B11002" s="14"/>
    </row>
    <row r="11003" spans="1:2" x14ac:dyDescent="0.2">
      <c r="A11003" s="14"/>
      <c r="B11003" s="14"/>
    </row>
    <row r="11004" spans="1:2" x14ac:dyDescent="0.2">
      <c r="A11004" s="14"/>
      <c r="B11004" s="14"/>
    </row>
    <row r="11005" spans="1:2" x14ac:dyDescent="0.2">
      <c r="A11005" s="14"/>
      <c r="B11005" s="14"/>
    </row>
    <row r="11006" spans="1:2" x14ac:dyDescent="0.2">
      <c r="A11006" s="14"/>
      <c r="B11006" s="14"/>
    </row>
    <row r="11007" spans="1:2" x14ac:dyDescent="0.2">
      <c r="A11007" s="14"/>
      <c r="B11007" s="14"/>
    </row>
    <row r="11008" spans="1:2" x14ac:dyDescent="0.2">
      <c r="A11008" s="14"/>
      <c r="B11008" s="14"/>
    </row>
    <row r="11009" spans="1:2" x14ac:dyDescent="0.2">
      <c r="A11009" s="14"/>
      <c r="B11009" s="14"/>
    </row>
    <row r="11010" spans="1:2" x14ac:dyDescent="0.2">
      <c r="A11010" s="14"/>
      <c r="B11010" s="14"/>
    </row>
    <row r="11011" spans="1:2" x14ac:dyDescent="0.2">
      <c r="A11011" s="14"/>
      <c r="B11011" s="14"/>
    </row>
    <row r="11012" spans="1:2" x14ac:dyDescent="0.2">
      <c r="A11012" s="14"/>
      <c r="B11012" s="14"/>
    </row>
    <row r="11013" spans="1:2" x14ac:dyDescent="0.2">
      <c r="A11013" s="14"/>
      <c r="B11013" s="14"/>
    </row>
    <row r="11014" spans="1:2" x14ac:dyDescent="0.2">
      <c r="A11014" s="14"/>
      <c r="B11014" s="14"/>
    </row>
    <row r="11015" spans="1:2" x14ac:dyDescent="0.2">
      <c r="A11015" s="14"/>
      <c r="B11015" s="14"/>
    </row>
    <row r="11016" spans="1:2" x14ac:dyDescent="0.2">
      <c r="A11016" s="14"/>
      <c r="B11016" s="14"/>
    </row>
    <row r="11017" spans="1:2" x14ac:dyDescent="0.2">
      <c r="A11017" s="14"/>
      <c r="B11017" s="14"/>
    </row>
    <row r="11018" spans="1:2" x14ac:dyDescent="0.2">
      <c r="A11018" s="14"/>
      <c r="B11018" s="14"/>
    </row>
    <row r="11019" spans="1:2" x14ac:dyDescent="0.2">
      <c r="A11019" s="14"/>
      <c r="B11019" s="14"/>
    </row>
    <row r="11020" spans="1:2" x14ac:dyDescent="0.2">
      <c r="A11020" s="14"/>
      <c r="B11020" s="14"/>
    </row>
    <row r="11021" spans="1:2" x14ac:dyDescent="0.2">
      <c r="A11021" s="14"/>
      <c r="B11021" s="14"/>
    </row>
    <row r="11022" spans="1:2" x14ac:dyDescent="0.2">
      <c r="A11022" s="14"/>
      <c r="B11022" s="14"/>
    </row>
    <row r="11023" spans="1:2" x14ac:dyDescent="0.2">
      <c r="A11023" s="14"/>
      <c r="B11023" s="14"/>
    </row>
    <row r="11024" spans="1:2" x14ac:dyDescent="0.2">
      <c r="A11024" s="14"/>
      <c r="B11024" s="14"/>
    </row>
    <row r="11025" spans="1:2" x14ac:dyDescent="0.2">
      <c r="A11025" s="14"/>
      <c r="B11025" s="14"/>
    </row>
    <row r="11026" spans="1:2" x14ac:dyDescent="0.2">
      <c r="A11026" s="14"/>
      <c r="B11026" s="14"/>
    </row>
    <row r="11027" spans="1:2" x14ac:dyDescent="0.2">
      <c r="A11027" s="14"/>
      <c r="B11027" s="14"/>
    </row>
    <row r="11028" spans="1:2" x14ac:dyDescent="0.2">
      <c r="A11028" s="14"/>
      <c r="B11028" s="14"/>
    </row>
    <row r="11029" spans="1:2" x14ac:dyDescent="0.2">
      <c r="A11029" s="14"/>
      <c r="B11029" s="14"/>
    </row>
    <row r="11030" spans="1:2" x14ac:dyDescent="0.2">
      <c r="A11030" s="14"/>
      <c r="B11030" s="14"/>
    </row>
    <row r="11031" spans="1:2" x14ac:dyDescent="0.2">
      <c r="A11031" s="14"/>
      <c r="B11031" s="14"/>
    </row>
    <row r="11032" spans="1:2" x14ac:dyDescent="0.2">
      <c r="A11032" s="14"/>
      <c r="B11032" s="14"/>
    </row>
    <row r="11033" spans="1:2" x14ac:dyDescent="0.2">
      <c r="A11033" s="14"/>
      <c r="B11033" s="14"/>
    </row>
    <row r="11034" spans="1:2" x14ac:dyDescent="0.2">
      <c r="A11034" s="14"/>
      <c r="B11034" s="14"/>
    </row>
    <row r="11035" spans="1:2" x14ac:dyDescent="0.2">
      <c r="A11035" s="14"/>
      <c r="B11035" s="14"/>
    </row>
    <row r="11036" spans="1:2" x14ac:dyDescent="0.2">
      <c r="A11036" s="14"/>
      <c r="B11036" s="14"/>
    </row>
    <row r="11037" spans="1:2" x14ac:dyDescent="0.2">
      <c r="A11037" s="14"/>
      <c r="B11037" s="14"/>
    </row>
    <row r="11038" spans="1:2" x14ac:dyDescent="0.2">
      <c r="A11038" s="14"/>
      <c r="B11038" s="14"/>
    </row>
    <row r="11039" spans="1:2" x14ac:dyDescent="0.2">
      <c r="A11039" s="14"/>
      <c r="B11039" s="14"/>
    </row>
    <row r="11040" spans="1:2" x14ac:dyDescent="0.2">
      <c r="A11040" s="14"/>
      <c r="B11040" s="14"/>
    </row>
    <row r="11041" spans="1:2" x14ac:dyDescent="0.2">
      <c r="A11041" s="14"/>
      <c r="B11041" s="14"/>
    </row>
    <row r="11042" spans="1:2" x14ac:dyDescent="0.2">
      <c r="A11042" s="14"/>
      <c r="B11042" s="14"/>
    </row>
    <row r="11043" spans="1:2" x14ac:dyDescent="0.2">
      <c r="A11043" s="14"/>
      <c r="B11043" s="14"/>
    </row>
    <row r="11044" spans="1:2" x14ac:dyDescent="0.2">
      <c r="A11044" s="14"/>
      <c r="B11044" s="14"/>
    </row>
    <row r="11045" spans="1:2" x14ac:dyDescent="0.2">
      <c r="A11045" s="14"/>
      <c r="B11045" s="14"/>
    </row>
    <row r="11046" spans="1:2" x14ac:dyDescent="0.2">
      <c r="A11046" s="14"/>
      <c r="B11046" s="14"/>
    </row>
    <row r="11047" spans="1:2" x14ac:dyDescent="0.2">
      <c r="A11047" s="14"/>
      <c r="B11047" s="14"/>
    </row>
    <row r="11048" spans="1:2" x14ac:dyDescent="0.2">
      <c r="A11048" s="14"/>
      <c r="B11048" s="14"/>
    </row>
    <row r="11049" spans="1:2" x14ac:dyDescent="0.2">
      <c r="A11049" s="14"/>
      <c r="B11049" s="14"/>
    </row>
    <row r="11050" spans="1:2" x14ac:dyDescent="0.2">
      <c r="A11050" s="14"/>
      <c r="B11050" s="14"/>
    </row>
    <row r="11051" spans="1:2" x14ac:dyDescent="0.2">
      <c r="A11051" s="14"/>
      <c r="B11051" s="14"/>
    </row>
    <row r="11052" spans="1:2" x14ac:dyDescent="0.2">
      <c r="A11052" s="14"/>
      <c r="B11052" s="14"/>
    </row>
    <row r="11053" spans="1:2" x14ac:dyDescent="0.2">
      <c r="A11053" s="14"/>
      <c r="B11053" s="14"/>
    </row>
    <row r="11054" spans="1:2" x14ac:dyDescent="0.2">
      <c r="A11054" s="14"/>
      <c r="B11054" s="14"/>
    </row>
    <row r="11055" spans="1:2" x14ac:dyDescent="0.2">
      <c r="A11055" s="14"/>
      <c r="B11055" s="14"/>
    </row>
    <row r="11056" spans="1:2" x14ac:dyDescent="0.2">
      <c r="A11056" s="14"/>
      <c r="B11056" s="14"/>
    </row>
    <row r="11057" spans="1:2" x14ac:dyDescent="0.2">
      <c r="A11057" s="14"/>
      <c r="B11057" s="14"/>
    </row>
    <row r="11058" spans="1:2" x14ac:dyDescent="0.2">
      <c r="A11058" s="14"/>
      <c r="B11058" s="14"/>
    </row>
    <row r="11059" spans="1:2" x14ac:dyDescent="0.2">
      <c r="A11059" s="14"/>
      <c r="B11059" s="14"/>
    </row>
    <row r="11060" spans="1:2" x14ac:dyDescent="0.2">
      <c r="A11060" s="14"/>
      <c r="B11060" s="14"/>
    </row>
    <row r="11061" spans="1:2" x14ac:dyDescent="0.2">
      <c r="A11061" s="14"/>
      <c r="B11061" s="14"/>
    </row>
    <row r="11062" spans="1:2" x14ac:dyDescent="0.2">
      <c r="A11062" s="14"/>
      <c r="B11062" s="14"/>
    </row>
    <row r="11063" spans="1:2" x14ac:dyDescent="0.2">
      <c r="A11063" s="14"/>
      <c r="B11063" s="14"/>
    </row>
    <row r="11064" spans="1:2" x14ac:dyDescent="0.2">
      <c r="A11064" s="14"/>
      <c r="B11064" s="14"/>
    </row>
    <row r="11065" spans="1:2" x14ac:dyDescent="0.2">
      <c r="A11065" s="14"/>
      <c r="B11065" s="14"/>
    </row>
    <row r="11066" spans="1:2" x14ac:dyDescent="0.2">
      <c r="A11066" s="14"/>
      <c r="B11066" s="14"/>
    </row>
    <row r="11067" spans="1:2" x14ac:dyDescent="0.2">
      <c r="A11067" s="14"/>
      <c r="B11067" s="14"/>
    </row>
    <row r="11068" spans="1:2" x14ac:dyDescent="0.2">
      <c r="A11068" s="14"/>
      <c r="B11068" s="14"/>
    </row>
    <row r="11069" spans="1:2" x14ac:dyDescent="0.2">
      <c r="A11069" s="14"/>
      <c r="B11069" s="14"/>
    </row>
    <row r="11070" spans="1:2" x14ac:dyDescent="0.2">
      <c r="A11070" s="14"/>
      <c r="B11070" s="14"/>
    </row>
    <row r="11071" spans="1:2" x14ac:dyDescent="0.2">
      <c r="A11071" s="14"/>
      <c r="B11071" s="14"/>
    </row>
    <row r="11072" spans="1:2" x14ac:dyDescent="0.2">
      <c r="A11072" s="14"/>
      <c r="B11072" s="14"/>
    </row>
    <row r="11073" spans="1:2" x14ac:dyDescent="0.2">
      <c r="A11073" s="14"/>
      <c r="B11073" s="14"/>
    </row>
    <row r="11074" spans="1:2" x14ac:dyDescent="0.2">
      <c r="A11074" s="14"/>
      <c r="B11074" s="14"/>
    </row>
    <row r="11075" spans="1:2" x14ac:dyDescent="0.2">
      <c r="A11075" s="14"/>
      <c r="B11075" s="14"/>
    </row>
    <row r="11076" spans="1:2" x14ac:dyDescent="0.2">
      <c r="A11076" s="14"/>
      <c r="B11076" s="14"/>
    </row>
    <row r="11077" spans="1:2" x14ac:dyDescent="0.2">
      <c r="A11077" s="14"/>
      <c r="B11077" s="14"/>
    </row>
    <row r="11078" spans="1:2" x14ac:dyDescent="0.2">
      <c r="A11078" s="14"/>
      <c r="B11078" s="14"/>
    </row>
    <row r="11079" spans="1:2" x14ac:dyDescent="0.2">
      <c r="A11079" s="14"/>
      <c r="B11079" s="14"/>
    </row>
    <row r="11080" spans="1:2" x14ac:dyDescent="0.2">
      <c r="A11080" s="14"/>
      <c r="B11080" s="14"/>
    </row>
    <row r="11081" spans="1:2" x14ac:dyDescent="0.2">
      <c r="A11081" s="14"/>
      <c r="B11081" s="14"/>
    </row>
    <row r="11082" spans="1:2" x14ac:dyDescent="0.2">
      <c r="A11082" s="14"/>
      <c r="B11082" s="14"/>
    </row>
    <row r="11083" spans="1:2" x14ac:dyDescent="0.2">
      <c r="A11083" s="14"/>
      <c r="B11083" s="14"/>
    </row>
    <row r="11084" spans="1:2" x14ac:dyDescent="0.2">
      <c r="A11084" s="14"/>
      <c r="B11084" s="14"/>
    </row>
    <row r="11085" spans="1:2" x14ac:dyDescent="0.2">
      <c r="A11085" s="14"/>
      <c r="B11085" s="14"/>
    </row>
    <row r="11086" spans="1:2" x14ac:dyDescent="0.2">
      <c r="A11086" s="14"/>
      <c r="B11086" s="14"/>
    </row>
    <row r="11087" spans="1:2" x14ac:dyDescent="0.2">
      <c r="A11087" s="14"/>
      <c r="B11087" s="14"/>
    </row>
    <row r="11088" spans="1:2" x14ac:dyDescent="0.2">
      <c r="A11088" s="14"/>
      <c r="B11088" s="14"/>
    </row>
    <row r="11089" spans="1:2" x14ac:dyDescent="0.2">
      <c r="A11089" s="14"/>
      <c r="B11089" s="14"/>
    </row>
    <row r="11090" spans="1:2" x14ac:dyDescent="0.2">
      <c r="A11090" s="14"/>
      <c r="B11090" s="14"/>
    </row>
    <row r="11091" spans="1:2" x14ac:dyDescent="0.2">
      <c r="A11091" s="14"/>
      <c r="B11091" s="14"/>
    </row>
    <row r="11092" spans="1:2" x14ac:dyDescent="0.2">
      <c r="A11092" s="14"/>
      <c r="B11092" s="14"/>
    </row>
    <row r="11093" spans="1:2" x14ac:dyDescent="0.2">
      <c r="A11093" s="14"/>
      <c r="B11093" s="14"/>
    </row>
    <row r="11094" spans="1:2" x14ac:dyDescent="0.2">
      <c r="A11094" s="14"/>
      <c r="B11094" s="14"/>
    </row>
    <row r="11095" spans="1:2" x14ac:dyDescent="0.2">
      <c r="A11095" s="14"/>
      <c r="B11095" s="14"/>
    </row>
    <row r="11096" spans="1:2" x14ac:dyDescent="0.2">
      <c r="A11096" s="14"/>
      <c r="B11096" s="14"/>
    </row>
    <row r="11097" spans="1:2" x14ac:dyDescent="0.2">
      <c r="A11097" s="14"/>
      <c r="B11097" s="14"/>
    </row>
    <row r="11098" spans="1:2" x14ac:dyDescent="0.2">
      <c r="A11098" s="14"/>
      <c r="B11098" s="14"/>
    </row>
    <row r="11099" spans="1:2" x14ac:dyDescent="0.2">
      <c r="A11099" s="14"/>
      <c r="B11099" s="14"/>
    </row>
    <row r="11100" spans="1:2" x14ac:dyDescent="0.2">
      <c r="A11100" s="14"/>
      <c r="B11100" s="14"/>
    </row>
    <row r="11101" spans="1:2" x14ac:dyDescent="0.2">
      <c r="A11101" s="14"/>
      <c r="B11101" s="14"/>
    </row>
    <row r="11102" spans="1:2" x14ac:dyDescent="0.2">
      <c r="A11102" s="14"/>
      <c r="B11102" s="14"/>
    </row>
    <row r="11103" spans="1:2" x14ac:dyDescent="0.2">
      <c r="A11103" s="14"/>
      <c r="B11103" s="14"/>
    </row>
    <row r="11104" spans="1:2" x14ac:dyDescent="0.2">
      <c r="A11104" s="14"/>
      <c r="B11104" s="14"/>
    </row>
    <row r="11105" spans="1:2" x14ac:dyDescent="0.2">
      <c r="A11105" s="14"/>
      <c r="B11105" s="14"/>
    </row>
    <row r="11106" spans="1:2" x14ac:dyDescent="0.2">
      <c r="A11106" s="14"/>
      <c r="B11106" s="14"/>
    </row>
    <row r="11107" spans="1:2" x14ac:dyDescent="0.2">
      <c r="A11107" s="14"/>
      <c r="B11107" s="14"/>
    </row>
    <row r="11108" spans="1:2" x14ac:dyDescent="0.2">
      <c r="A11108" s="14"/>
      <c r="B11108" s="14"/>
    </row>
    <row r="11109" spans="1:2" x14ac:dyDescent="0.2">
      <c r="A11109" s="14"/>
      <c r="B11109" s="14"/>
    </row>
    <row r="11110" spans="1:2" x14ac:dyDescent="0.2">
      <c r="A11110" s="14"/>
      <c r="B11110" s="14"/>
    </row>
    <row r="11111" spans="1:2" x14ac:dyDescent="0.2">
      <c r="A11111" s="14"/>
      <c r="B11111" s="14"/>
    </row>
    <row r="11112" spans="1:2" x14ac:dyDescent="0.2">
      <c r="A11112" s="14"/>
      <c r="B11112" s="14"/>
    </row>
    <row r="11113" spans="1:2" x14ac:dyDescent="0.2">
      <c r="A11113" s="14"/>
      <c r="B11113" s="14"/>
    </row>
    <row r="11114" spans="1:2" x14ac:dyDescent="0.2">
      <c r="A11114" s="14"/>
      <c r="B11114" s="14"/>
    </row>
    <row r="11115" spans="1:2" x14ac:dyDescent="0.2">
      <c r="A11115" s="14"/>
      <c r="B11115" s="14"/>
    </row>
    <row r="11116" spans="1:2" x14ac:dyDescent="0.2">
      <c r="A11116" s="14"/>
      <c r="B11116" s="14"/>
    </row>
    <row r="11117" spans="1:2" x14ac:dyDescent="0.2">
      <c r="A11117" s="14"/>
      <c r="B11117" s="14"/>
    </row>
    <row r="11118" spans="1:2" x14ac:dyDescent="0.2">
      <c r="A11118" s="14"/>
      <c r="B11118" s="14"/>
    </row>
    <row r="11119" spans="1:2" x14ac:dyDescent="0.2">
      <c r="A11119" s="14"/>
      <c r="B11119" s="14"/>
    </row>
    <row r="11120" spans="1:2" x14ac:dyDescent="0.2">
      <c r="A11120" s="14"/>
      <c r="B11120" s="14"/>
    </row>
    <row r="11121" spans="1:2" x14ac:dyDescent="0.2">
      <c r="A11121" s="14"/>
      <c r="B11121" s="14"/>
    </row>
    <row r="11122" spans="1:2" x14ac:dyDescent="0.2">
      <c r="A11122" s="14"/>
      <c r="B11122" s="14"/>
    </row>
    <row r="11123" spans="1:2" x14ac:dyDescent="0.2">
      <c r="A11123" s="14"/>
      <c r="B11123" s="14"/>
    </row>
    <row r="11124" spans="1:2" x14ac:dyDescent="0.2">
      <c r="A11124" s="14"/>
      <c r="B11124" s="14"/>
    </row>
    <row r="11125" spans="1:2" x14ac:dyDescent="0.2">
      <c r="A11125" s="14"/>
      <c r="B11125" s="14"/>
    </row>
    <row r="11126" spans="1:2" x14ac:dyDescent="0.2">
      <c r="A11126" s="14"/>
      <c r="B11126" s="14"/>
    </row>
    <row r="11127" spans="1:2" x14ac:dyDescent="0.2">
      <c r="A11127" s="14"/>
      <c r="B11127" s="14"/>
    </row>
    <row r="11128" spans="1:2" x14ac:dyDescent="0.2">
      <c r="A11128" s="14"/>
      <c r="B11128" s="14"/>
    </row>
    <row r="11129" spans="1:2" x14ac:dyDescent="0.2">
      <c r="A11129" s="14"/>
      <c r="B11129" s="14"/>
    </row>
    <row r="11130" spans="1:2" x14ac:dyDescent="0.2">
      <c r="A11130" s="14"/>
      <c r="B11130" s="14"/>
    </row>
    <row r="11131" spans="1:2" x14ac:dyDescent="0.2">
      <c r="A11131" s="14"/>
      <c r="B11131" s="14"/>
    </row>
    <row r="11132" spans="1:2" x14ac:dyDescent="0.2">
      <c r="A11132" s="14"/>
      <c r="B11132" s="14"/>
    </row>
    <row r="11133" spans="1:2" x14ac:dyDescent="0.2">
      <c r="A11133" s="14"/>
      <c r="B11133" s="14"/>
    </row>
    <row r="11134" spans="1:2" x14ac:dyDescent="0.2">
      <c r="A11134" s="14"/>
      <c r="B11134" s="14"/>
    </row>
    <row r="11135" spans="1:2" x14ac:dyDescent="0.2">
      <c r="A11135" s="14"/>
      <c r="B11135" s="14"/>
    </row>
    <row r="11136" spans="1:2" x14ac:dyDescent="0.2">
      <c r="A11136" s="14"/>
      <c r="B11136" s="14"/>
    </row>
    <row r="11137" spans="1:2" x14ac:dyDescent="0.2">
      <c r="A11137" s="14"/>
      <c r="B11137" s="14"/>
    </row>
    <row r="11138" spans="1:2" x14ac:dyDescent="0.2">
      <c r="A11138" s="14"/>
      <c r="B11138" s="14"/>
    </row>
    <row r="11139" spans="1:2" x14ac:dyDescent="0.2">
      <c r="A11139" s="14"/>
      <c r="B11139" s="14"/>
    </row>
    <row r="11140" spans="1:2" x14ac:dyDescent="0.2">
      <c r="A11140" s="14"/>
      <c r="B11140" s="14"/>
    </row>
    <row r="11141" spans="1:2" x14ac:dyDescent="0.2">
      <c r="A11141" s="14"/>
      <c r="B11141" s="14"/>
    </row>
    <row r="11142" spans="1:2" x14ac:dyDescent="0.2">
      <c r="A11142" s="14"/>
      <c r="B11142" s="14"/>
    </row>
    <row r="11143" spans="1:2" x14ac:dyDescent="0.2">
      <c r="A11143" s="14"/>
      <c r="B11143" s="14"/>
    </row>
    <row r="11144" spans="1:2" x14ac:dyDescent="0.2">
      <c r="A11144" s="14"/>
      <c r="B11144" s="14"/>
    </row>
    <row r="11145" spans="1:2" x14ac:dyDescent="0.2">
      <c r="A11145" s="14"/>
      <c r="B11145" s="14"/>
    </row>
    <row r="11146" spans="1:2" x14ac:dyDescent="0.2">
      <c r="A11146" s="14"/>
      <c r="B11146" s="14"/>
    </row>
    <row r="11147" spans="1:2" x14ac:dyDescent="0.2">
      <c r="A11147" s="14"/>
      <c r="B11147" s="14"/>
    </row>
    <row r="11148" spans="1:2" x14ac:dyDescent="0.2">
      <c r="A11148" s="14"/>
      <c r="B11148" s="14"/>
    </row>
    <row r="11149" spans="1:2" x14ac:dyDescent="0.2">
      <c r="A11149" s="14"/>
      <c r="B11149" s="14"/>
    </row>
    <row r="11150" spans="1:2" x14ac:dyDescent="0.2">
      <c r="A11150" s="14"/>
      <c r="B11150" s="14"/>
    </row>
    <row r="11151" spans="1:2" x14ac:dyDescent="0.2">
      <c r="A11151" s="14"/>
      <c r="B11151" s="14"/>
    </row>
    <row r="11152" spans="1:2" x14ac:dyDescent="0.2">
      <c r="A11152" s="14"/>
      <c r="B11152" s="14"/>
    </row>
    <row r="11153" spans="1:2" x14ac:dyDescent="0.2">
      <c r="A11153" s="14"/>
      <c r="B11153" s="14"/>
    </row>
    <row r="11154" spans="1:2" x14ac:dyDescent="0.2">
      <c r="A11154" s="14"/>
      <c r="B11154" s="14"/>
    </row>
    <row r="11155" spans="1:2" x14ac:dyDescent="0.2">
      <c r="A11155" s="14"/>
      <c r="B11155" s="14"/>
    </row>
    <row r="11156" spans="1:2" x14ac:dyDescent="0.2">
      <c r="A11156" s="14"/>
      <c r="B11156" s="14"/>
    </row>
    <row r="11157" spans="1:2" x14ac:dyDescent="0.2">
      <c r="A11157" s="14"/>
      <c r="B11157" s="14"/>
    </row>
    <row r="11158" spans="1:2" x14ac:dyDescent="0.2">
      <c r="A11158" s="14"/>
      <c r="B11158" s="14"/>
    </row>
    <row r="11159" spans="1:2" x14ac:dyDescent="0.2">
      <c r="A11159" s="14"/>
      <c r="B11159" s="14"/>
    </row>
    <row r="11160" spans="1:2" x14ac:dyDescent="0.2">
      <c r="A11160" s="14"/>
      <c r="B11160" s="14"/>
    </row>
    <row r="11161" spans="1:2" x14ac:dyDescent="0.2">
      <c r="A11161" s="14"/>
      <c r="B11161" s="14"/>
    </row>
    <row r="11162" spans="1:2" x14ac:dyDescent="0.2">
      <c r="A11162" s="14"/>
      <c r="B11162" s="14"/>
    </row>
    <row r="11163" spans="1:2" x14ac:dyDescent="0.2">
      <c r="A11163" s="14"/>
      <c r="B11163" s="14"/>
    </row>
    <row r="11164" spans="1:2" x14ac:dyDescent="0.2">
      <c r="A11164" s="14"/>
      <c r="B11164" s="14"/>
    </row>
    <row r="11165" spans="1:2" x14ac:dyDescent="0.2">
      <c r="A11165" s="14"/>
      <c r="B11165" s="14"/>
    </row>
    <row r="11166" spans="1:2" x14ac:dyDescent="0.2">
      <c r="A11166" s="14"/>
      <c r="B11166" s="14"/>
    </row>
    <row r="11167" spans="1:2" x14ac:dyDescent="0.2">
      <c r="A11167" s="14"/>
      <c r="B11167" s="14"/>
    </row>
    <row r="11168" spans="1:2" x14ac:dyDescent="0.2">
      <c r="A11168" s="14"/>
      <c r="B11168" s="14"/>
    </row>
    <row r="11169" spans="1:2" x14ac:dyDescent="0.2">
      <c r="A11169" s="14"/>
      <c r="B11169" s="14"/>
    </row>
    <row r="11170" spans="1:2" x14ac:dyDescent="0.2">
      <c r="A11170" s="14"/>
      <c r="B11170" s="14"/>
    </row>
    <row r="11171" spans="1:2" x14ac:dyDescent="0.2">
      <c r="A11171" s="14"/>
      <c r="B11171" s="14"/>
    </row>
    <row r="11172" spans="1:2" x14ac:dyDescent="0.2">
      <c r="A11172" s="14"/>
      <c r="B11172" s="14"/>
    </row>
    <row r="11173" spans="1:2" x14ac:dyDescent="0.2">
      <c r="A11173" s="14"/>
      <c r="B11173" s="14"/>
    </row>
    <row r="11174" spans="1:2" x14ac:dyDescent="0.2">
      <c r="A11174" s="14"/>
      <c r="B11174" s="14"/>
    </row>
    <row r="11175" spans="1:2" x14ac:dyDescent="0.2">
      <c r="A11175" s="14"/>
      <c r="B11175" s="14"/>
    </row>
    <row r="11176" spans="1:2" x14ac:dyDescent="0.2">
      <c r="A11176" s="14"/>
      <c r="B11176" s="14"/>
    </row>
    <row r="11177" spans="1:2" x14ac:dyDescent="0.2">
      <c r="A11177" s="14"/>
      <c r="B11177" s="14"/>
    </row>
    <row r="11178" spans="1:2" x14ac:dyDescent="0.2">
      <c r="A11178" s="14"/>
      <c r="B11178" s="14"/>
    </row>
    <row r="11179" spans="1:2" x14ac:dyDescent="0.2">
      <c r="A11179" s="14"/>
      <c r="B11179" s="14"/>
    </row>
    <row r="11180" spans="1:2" x14ac:dyDescent="0.2">
      <c r="A11180" s="14"/>
      <c r="B11180" s="14"/>
    </row>
    <row r="11181" spans="1:2" x14ac:dyDescent="0.2">
      <c r="A11181" s="14"/>
      <c r="B11181" s="14"/>
    </row>
    <row r="11182" spans="1:2" x14ac:dyDescent="0.2">
      <c r="A11182" s="14"/>
      <c r="B11182" s="14"/>
    </row>
    <row r="11183" spans="1:2" x14ac:dyDescent="0.2">
      <c r="A11183" s="14"/>
      <c r="B11183" s="14"/>
    </row>
    <row r="11184" spans="1:2" x14ac:dyDescent="0.2">
      <c r="A11184" s="14"/>
      <c r="B11184" s="14"/>
    </row>
    <row r="11185" spans="1:2" x14ac:dyDescent="0.2">
      <c r="A11185" s="14"/>
      <c r="B11185" s="14"/>
    </row>
    <row r="11186" spans="1:2" x14ac:dyDescent="0.2">
      <c r="A11186" s="14"/>
      <c r="B11186" s="14"/>
    </row>
    <row r="11187" spans="1:2" x14ac:dyDescent="0.2">
      <c r="A11187" s="14"/>
      <c r="B11187" s="14"/>
    </row>
    <row r="11188" spans="1:2" x14ac:dyDescent="0.2">
      <c r="A11188" s="14"/>
      <c r="B11188" s="14"/>
    </row>
    <row r="11189" spans="1:2" x14ac:dyDescent="0.2">
      <c r="A11189" s="14"/>
      <c r="B11189" s="14"/>
    </row>
    <row r="11190" spans="1:2" x14ac:dyDescent="0.2">
      <c r="A11190" s="14"/>
      <c r="B11190" s="14"/>
    </row>
    <row r="11191" spans="1:2" x14ac:dyDescent="0.2">
      <c r="A11191" s="14"/>
      <c r="B11191" s="14"/>
    </row>
    <row r="11192" spans="1:2" x14ac:dyDescent="0.2">
      <c r="A11192" s="14"/>
      <c r="B11192" s="14"/>
    </row>
    <row r="11193" spans="1:2" x14ac:dyDescent="0.2">
      <c r="A11193" s="14"/>
      <c r="B11193" s="14"/>
    </row>
    <row r="11194" spans="1:2" x14ac:dyDescent="0.2">
      <c r="A11194" s="14"/>
      <c r="B11194" s="14"/>
    </row>
    <row r="11195" spans="1:2" x14ac:dyDescent="0.2">
      <c r="A11195" s="14"/>
      <c r="B11195" s="14"/>
    </row>
    <row r="11196" spans="1:2" x14ac:dyDescent="0.2">
      <c r="A11196" s="14"/>
      <c r="B11196" s="14"/>
    </row>
    <row r="11197" spans="1:2" x14ac:dyDescent="0.2">
      <c r="A11197" s="14"/>
      <c r="B11197" s="14"/>
    </row>
    <row r="11198" spans="1:2" x14ac:dyDescent="0.2">
      <c r="A11198" s="14"/>
      <c r="B11198" s="14"/>
    </row>
    <row r="11199" spans="1:2" x14ac:dyDescent="0.2">
      <c r="A11199" s="14"/>
      <c r="B11199" s="14"/>
    </row>
    <row r="11200" spans="1:2" x14ac:dyDescent="0.2">
      <c r="A11200" s="14"/>
      <c r="B11200" s="14"/>
    </row>
    <row r="11201" spans="1:2" x14ac:dyDescent="0.2">
      <c r="A11201" s="14"/>
      <c r="B11201" s="14"/>
    </row>
    <row r="11202" spans="1:2" x14ac:dyDescent="0.2">
      <c r="A11202" s="14"/>
      <c r="B11202" s="14"/>
    </row>
    <row r="11203" spans="1:2" x14ac:dyDescent="0.2">
      <c r="A11203" s="14"/>
      <c r="B11203" s="14"/>
    </row>
    <row r="11204" spans="1:2" x14ac:dyDescent="0.2">
      <c r="A11204" s="14"/>
      <c r="B11204" s="14"/>
    </row>
    <row r="11205" spans="1:2" x14ac:dyDescent="0.2">
      <c r="A11205" s="14"/>
      <c r="B11205" s="14"/>
    </row>
    <row r="11206" spans="1:2" x14ac:dyDescent="0.2">
      <c r="A11206" s="14"/>
      <c r="B11206" s="14"/>
    </row>
    <row r="11207" spans="1:2" x14ac:dyDescent="0.2">
      <c r="A11207" s="14"/>
      <c r="B11207" s="14"/>
    </row>
    <row r="11208" spans="1:2" x14ac:dyDescent="0.2">
      <c r="A11208" s="14"/>
      <c r="B11208" s="14"/>
    </row>
    <row r="11209" spans="1:2" x14ac:dyDescent="0.2">
      <c r="A11209" s="14"/>
      <c r="B11209" s="14"/>
    </row>
    <row r="11210" spans="1:2" x14ac:dyDescent="0.2">
      <c r="A11210" s="14"/>
      <c r="B11210" s="14"/>
    </row>
    <row r="11211" spans="1:2" x14ac:dyDescent="0.2">
      <c r="A11211" s="14"/>
      <c r="B11211" s="14"/>
    </row>
    <row r="11212" spans="1:2" x14ac:dyDescent="0.2">
      <c r="A11212" s="14"/>
      <c r="B11212" s="14"/>
    </row>
    <row r="11213" spans="1:2" x14ac:dyDescent="0.2">
      <c r="A11213" s="14"/>
      <c r="B11213" s="14"/>
    </row>
    <row r="11214" spans="1:2" x14ac:dyDescent="0.2">
      <c r="A11214" s="14"/>
      <c r="B11214" s="14"/>
    </row>
    <row r="11215" spans="1:2" x14ac:dyDescent="0.2">
      <c r="A11215" s="14"/>
      <c r="B11215" s="14"/>
    </row>
    <row r="11216" spans="1:2" x14ac:dyDescent="0.2">
      <c r="A11216" s="14"/>
      <c r="B11216" s="14"/>
    </row>
    <row r="11217" spans="1:2" x14ac:dyDescent="0.2">
      <c r="A11217" s="14"/>
      <c r="B11217" s="14"/>
    </row>
    <row r="11218" spans="1:2" x14ac:dyDescent="0.2">
      <c r="A11218" s="14"/>
      <c r="B11218" s="14"/>
    </row>
    <row r="11219" spans="1:2" x14ac:dyDescent="0.2">
      <c r="A11219" s="14"/>
      <c r="B11219" s="14"/>
    </row>
    <row r="11220" spans="1:2" x14ac:dyDescent="0.2">
      <c r="A11220" s="14"/>
      <c r="B11220" s="14"/>
    </row>
    <row r="11221" spans="1:2" x14ac:dyDescent="0.2">
      <c r="A11221" s="14"/>
      <c r="B11221" s="14"/>
    </row>
    <row r="11222" spans="1:2" x14ac:dyDescent="0.2">
      <c r="A11222" s="14"/>
      <c r="B11222" s="14"/>
    </row>
    <row r="11223" spans="1:2" x14ac:dyDescent="0.2">
      <c r="A11223" s="14"/>
      <c r="B11223" s="14"/>
    </row>
    <row r="11224" spans="1:2" x14ac:dyDescent="0.2">
      <c r="A11224" s="14"/>
      <c r="B11224" s="14"/>
    </row>
    <row r="11225" spans="1:2" x14ac:dyDescent="0.2">
      <c r="A11225" s="14"/>
      <c r="B11225" s="14"/>
    </row>
    <row r="11226" spans="1:2" x14ac:dyDescent="0.2">
      <c r="A11226" s="14"/>
      <c r="B11226" s="14"/>
    </row>
    <row r="11227" spans="1:2" x14ac:dyDescent="0.2">
      <c r="A11227" s="14"/>
      <c r="B11227" s="14"/>
    </row>
    <row r="11228" spans="1:2" x14ac:dyDescent="0.2">
      <c r="A11228" s="14"/>
      <c r="B11228" s="14"/>
    </row>
    <row r="11229" spans="1:2" x14ac:dyDescent="0.2">
      <c r="A11229" s="14"/>
      <c r="B11229" s="14"/>
    </row>
    <row r="11230" spans="1:2" x14ac:dyDescent="0.2">
      <c r="A11230" s="14"/>
      <c r="B11230" s="14"/>
    </row>
    <row r="11231" spans="1:2" x14ac:dyDescent="0.2">
      <c r="A11231" s="14"/>
      <c r="B11231" s="14"/>
    </row>
    <row r="11232" spans="1:2" x14ac:dyDescent="0.2">
      <c r="A11232" s="14"/>
      <c r="B11232" s="14"/>
    </row>
    <row r="11233" spans="1:2" x14ac:dyDescent="0.2">
      <c r="A11233" s="14"/>
      <c r="B11233" s="14"/>
    </row>
    <row r="11234" spans="1:2" x14ac:dyDescent="0.2">
      <c r="A11234" s="14"/>
      <c r="B11234" s="14"/>
    </row>
    <row r="11235" spans="1:2" x14ac:dyDescent="0.2">
      <c r="A11235" s="14"/>
      <c r="B11235" s="14"/>
    </row>
    <row r="11236" spans="1:2" x14ac:dyDescent="0.2">
      <c r="A11236" s="14"/>
      <c r="B11236" s="14"/>
    </row>
    <row r="11237" spans="1:2" x14ac:dyDescent="0.2">
      <c r="A11237" s="14"/>
      <c r="B11237" s="14"/>
    </row>
    <row r="11238" spans="1:2" x14ac:dyDescent="0.2">
      <c r="A11238" s="14"/>
      <c r="B11238" s="14"/>
    </row>
    <row r="11239" spans="1:2" x14ac:dyDescent="0.2">
      <c r="A11239" s="14"/>
      <c r="B11239" s="14"/>
    </row>
    <row r="11240" spans="1:2" x14ac:dyDescent="0.2">
      <c r="A11240" s="14"/>
      <c r="B11240" s="14"/>
    </row>
    <row r="11241" spans="1:2" x14ac:dyDescent="0.2">
      <c r="A11241" s="14"/>
      <c r="B11241" s="14"/>
    </row>
    <row r="11242" spans="1:2" x14ac:dyDescent="0.2">
      <c r="A11242" s="14"/>
      <c r="B11242" s="14"/>
    </row>
    <row r="11243" spans="1:2" x14ac:dyDescent="0.2">
      <c r="A11243" s="14"/>
      <c r="B11243" s="14"/>
    </row>
    <row r="11244" spans="1:2" x14ac:dyDescent="0.2">
      <c r="A11244" s="14"/>
      <c r="B11244" s="14"/>
    </row>
    <row r="11245" spans="1:2" x14ac:dyDescent="0.2">
      <c r="A11245" s="14"/>
      <c r="B11245" s="14"/>
    </row>
    <row r="11246" spans="1:2" x14ac:dyDescent="0.2">
      <c r="A11246" s="14"/>
      <c r="B11246" s="14"/>
    </row>
    <row r="11247" spans="1:2" x14ac:dyDescent="0.2">
      <c r="A11247" s="14"/>
      <c r="B11247" s="14"/>
    </row>
    <row r="11248" spans="1:2" x14ac:dyDescent="0.2">
      <c r="A11248" s="14"/>
      <c r="B11248" s="14"/>
    </row>
    <row r="11249" spans="1:2" x14ac:dyDescent="0.2">
      <c r="A11249" s="14"/>
      <c r="B11249" s="14"/>
    </row>
    <row r="11250" spans="1:2" x14ac:dyDescent="0.2">
      <c r="A11250" s="14"/>
      <c r="B11250" s="14"/>
    </row>
    <row r="11251" spans="1:2" x14ac:dyDescent="0.2">
      <c r="A11251" s="14"/>
      <c r="B11251" s="14"/>
    </row>
    <row r="11252" spans="1:2" x14ac:dyDescent="0.2">
      <c r="A11252" s="14"/>
      <c r="B11252" s="14"/>
    </row>
    <row r="11253" spans="1:2" x14ac:dyDescent="0.2">
      <c r="A11253" s="14"/>
      <c r="B11253" s="14"/>
    </row>
    <row r="11254" spans="1:2" x14ac:dyDescent="0.2">
      <c r="A11254" s="14"/>
      <c r="B11254" s="14"/>
    </row>
    <row r="11255" spans="1:2" x14ac:dyDescent="0.2">
      <c r="A11255" s="14"/>
      <c r="B11255" s="14"/>
    </row>
    <row r="11256" spans="1:2" x14ac:dyDescent="0.2">
      <c r="A11256" s="14"/>
      <c r="B11256" s="14"/>
    </row>
    <row r="11257" spans="1:2" x14ac:dyDescent="0.2">
      <c r="A11257" s="14"/>
      <c r="B11257" s="14"/>
    </row>
    <row r="11258" spans="1:2" x14ac:dyDescent="0.2">
      <c r="A11258" s="14"/>
      <c r="B11258" s="14"/>
    </row>
    <row r="11259" spans="1:2" x14ac:dyDescent="0.2">
      <c r="A11259" s="14"/>
      <c r="B11259" s="14"/>
    </row>
    <row r="11260" spans="1:2" x14ac:dyDescent="0.2">
      <c r="A11260" s="14"/>
      <c r="B11260" s="14"/>
    </row>
    <row r="11261" spans="1:2" x14ac:dyDescent="0.2">
      <c r="A11261" s="14"/>
      <c r="B11261" s="14"/>
    </row>
    <row r="11262" spans="1:2" x14ac:dyDescent="0.2">
      <c r="A11262" s="14"/>
      <c r="B11262" s="14"/>
    </row>
    <row r="11263" spans="1:2" x14ac:dyDescent="0.2">
      <c r="A11263" s="14"/>
      <c r="B11263" s="14"/>
    </row>
    <row r="11264" spans="1:2" x14ac:dyDescent="0.2">
      <c r="A11264" s="14"/>
      <c r="B11264" s="14"/>
    </row>
    <row r="11265" spans="1:2" x14ac:dyDescent="0.2">
      <c r="A11265" s="14"/>
      <c r="B11265" s="14"/>
    </row>
    <row r="11266" spans="1:2" x14ac:dyDescent="0.2">
      <c r="A11266" s="14"/>
      <c r="B11266" s="14"/>
    </row>
    <row r="11267" spans="1:2" x14ac:dyDescent="0.2">
      <c r="A11267" s="14"/>
      <c r="B11267" s="14"/>
    </row>
    <row r="11268" spans="1:2" x14ac:dyDescent="0.2">
      <c r="A11268" s="14"/>
      <c r="B11268" s="14"/>
    </row>
    <row r="11269" spans="1:2" x14ac:dyDescent="0.2">
      <c r="A11269" s="14"/>
      <c r="B11269" s="14"/>
    </row>
    <row r="11270" spans="1:2" x14ac:dyDescent="0.2">
      <c r="A11270" s="14"/>
      <c r="B11270" s="14"/>
    </row>
    <row r="11271" spans="1:2" x14ac:dyDescent="0.2">
      <c r="A11271" s="14"/>
      <c r="B11271" s="14"/>
    </row>
    <row r="11272" spans="1:2" x14ac:dyDescent="0.2">
      <c r="A11272" s="14"/>
      <c r="B11272" s="14"/>
    </row>
    <row r="11273" spans="1:2" x14ac:dyDescent="0.2">
      <c r="A11273" s="14"/>
      <c r="B11273" s="14"/>
    </row>
    <row r="11274" spans="1:2" x14ac:dyDescent="0.2">
      <c r="A11274" s="14"/>
      <c r="B11274" s="14"/>
    </row>
    <row r="11275" spans="1:2" x14ac:dyDescent="0.2">
      <c r="A11275" s="14"/>
      <c r="B11275" s="14"/>
    </row>
    <row r="11276" spans="1:2" x14ac:dyDescent="0.2">
      <c r="A11276" s="14"/>
      <c r="B11276" s="14"/>
    </row>
    <row r="11277" spans="1:2" x14ac:dyDescent="0.2">
      <c r="A11277" s="14"/>
      <c r="B11277" s="14"/>
    </row>
    <row r="11278" spans="1:2" x14ac:dyDescent="0.2">
      <c r="A11278" s="14"/>
      <c r="B11278" s="14"/>
    </row>
    <row r="11279" spans="1:2" x14ac:dyDescent="0.2">
      <c r="A11279" s="14"/>
      <c r="B11279" s="14"/>
    </row>
    <row r="11280" spans="1:2" x14ac:dyDescent="0.2">
      <c r="A11280" s="14"/>
      <c r="B11280" s="14"/>
    </row>
    <row r="11281" spans="1:2" x14ac:dyDescent="0.2">
      <c r="A11281" s="14"/>
      <c r="B11281" s="14"/>
    </row>
    <row r="11282" spans="1:2" x14ac:dyDescent="0.2">
      <c r="A11282" s="14"/>
      <c r="B11282" s="14"/>
    </row>
    <row r="11283" spans="1:2" x14ac:dyDescent="0.2">
      <c r="A11283" s="14"/>
      <c r="B11283" s="14"/>
    </row>
    <row r="11284" spans="1:2" x14ac:dyDescent="0.2">
      <c r="A11284" s="14"/>
      <c r="B11284" s="14"/>
    </row>
    <row r="11285" spans="1:2" x14ac:dyDescent="0.2">
      <c r="A11285" s="14"/>
      <c r="B11285" s="14"/>
    </row>
    <row r="11286" spans="1:2" x14ac:dyDescent="0.2">
      <c r="A11286" s="14"/>
      <c r="B11286" s="14"/>
    </row>
    <row r="11287" spans="1:2" x14ac:dyDescent="0.2">
      <c r="A11287" s="14"/>
      <c r="B11287" s="14"/>
    </row>
    <row r="11288" spans="1:2" x14ac:dyDescent="0.2">
      <c r="A11288" s="14"/>
      <c r="B11288" s="14"/>
    </row>
    <row r="11289" spans="1:2" x14ac:dyDescent="0.2">
      <c r="A11289" s="14"/>
      <c r="B11289" s="14"/>
    </row>
    <row r="11290" spans="1:2" x14ac:dyDescent="0.2">
      <c r="A11290" s="14"/>
      <c r="B11290" s="14"/>
    </row>
    <row r="11291" spans="1:2" x14ac:dyDescent="0.2">
      <c r="A11291" s="14"/>
      <c r="B11291" s="14"/>
    </row>
    <row r="11292" spans="1:2" x14ac:dyDescent="0.2">
      <c r="A11292" s="14"/>
      <c r="B11292" s="14"/>
    </row>
    <row r="11293" spans="1:2" x14ac:dyDescent="0.2">
      <c r="A11293" s="14"/>
      <c r="B11293" s="14"/>
    </row>
    <row r="11294" spans="1:2" x14ac:dyDescent="0.2">
      <c r="A11294" s="14"/>
      <c r="B11294" s="14"/>
    </row>
    <row r="11295" spans="1:2" x14ac:dyDescent="0.2">
      <c r="A11295" s="14"/>
      <c r="B11295" s="14"/>
    </row>
    <row r="11296" spans="1:2" x14ac:dyDescent="0.2">
      <c r="A11296" s="14"/>
      <c r="B11296" s="14"/>
    </row>
    <row r="11297" spans="1:2" x14ac:dyDescent="0.2">
      <c r="A11297" s="14"/>
      <c r="B11297" s="14"/>
    </row>
    <row r="11298" spans="1:2" x14ac:dyDescent="0.2">
      <c r="A11298" s="14"/>
      <c r="B11298" s="14"/>
    </row>
    <row r="11299" spans="1:2" x14ac:dyDescent="0.2">
      <c r="A11299" s="14"/>
      <c r="B11299" s="14"/>
    </row>
    <row r="11300" spans="1:2" x14ac:dyDescent="0.2">
      <c r="A11300" s="14"/>
      <c r="B11300" s="14"/>
    </row>
    <row r="11301" spans="1:2" x14ac:dyDescent="0.2">
      <c r="A11301" s="14"/>
      <c r="B11301" s="14"/>
    </row>
    <row r="11302" spans="1:2" x14ac:dyDescent="0.2">
      <c r="A11302" s="14"/>
      <c r="B11302" s="14"/>
    </row>
    <row r="11303" spans="1:2" x14ac:dyDescent="0.2">
      <c r="A11303" s="14"/>
      <c r="B11303" s="14"/>
    </row>
    <row r="11304" spans="1:2" x14ac:dyDescent="0.2">
      <c r="A11304" s="14"/>
      <c r="B11304" s="14"/>
    </row>
    <row r="11305" spans="1:2" x14ac:dyDescent="0.2">
      <c r="A11305" s="14"/>
      <c r="B11305" s="14"/>
    </row>
    <row r="11306" spans="1:2" x14ac:dyDescent="0.2">
      <c r="A11306" s="14"/>
      <c r="B11306" s="14"/>
    </row>
    <row r="11307" spans="1:2" x14ac:dyDescent="0.2">
      <c r="A11307" s="14"/>
      <c r="B11307" s="14"/>
    </row>
    <row r="11308" spans="1:2" x14ac:dyDescent="0.2">
      <c r="A11308" s="14"/>
      <c r="B11308" s="14"/>
    </row>
    <row r="11309" spans="1:2" x14ac:dyDescent="0.2">
      <c r="A11309" s="14"/>
      <c r="B11309" s="14"/>
    </row>
    <row r="11310" spans="1:2" x14ac:dyDescent="0.2">
      <c r="A11310" s="14"/>
      <c r="B11310" s="14"/>
    </row>
    <row r="11311" spans="1:2" x14ac:dyDescent="0.2">
      <c r="A11311" s="14"/>
      <c r="B11311" s="14"/>
    </row>
    <row r="11312" spans="1:2" x14ac:dyDescent="0.2">
      <c r="A11312" s="14"/>
      <c r="B11312" s="14"/>
    </row>
    <row r="11313" spans="1:2" x14ac:dyDescent="0.2">
      <c r="A11313" s="14"/>
      <c r="B11313" s="14"/>
    </row>
    <row r="11314" spans="1:2" x14ac:dyDescent="0.2">
      <c r="A11314" s="14"/>
      <c r="B11314" s="14"/>
    </row>
    <row r="11315" spans="1:2" x14ac:dyDescent="0.2">
      <c r="A11315" s="14"/>
      <c r="B11315" s="14"/>
    </row>
    <row r="11316" spans="1:2" x14ac:dyDescent="0.2">
      <c r="A11316" s="14"/>
      <c r="B11316" s="14"/>
    </row>
    <row r="11317" spans="1:2" x14ac:dyDescent="0.2">
      <c r="A11317" s="14"/>
      <c r="B11317" s="14"/>
    </row>
    <row r="11318" spans="1:2" x14ac:dyDescent="0.2">
      <c r="A11318" s="14"/>
      <c r="B11318" s="14"/>
    </row>
    <row r="11319" spans="1:2" x14ac:dyDescent="0.2">
      <c r="A11319" s="14"/>
      <c r="B11319" s="14"/>
    </row>
    <row r="11320" spans="1:2" x14ac:dyDescent="0.2">
      <c r="A11320" s="14"/>
      <c r="B11320" s="14"/>
    </row>
    <row r="11321" spans="1:2" x14ac:dyDescent="0.2">
      <c r="A11321" s="14"/>
      <c r="B11321" s="14"/>
    </row>
    <row r="11322" spans="1:2" x14ac:dyDescent="0.2">
      <c r="A11322" s="14"/>
      <c r="B11322" s="14"/>
    </row>
    <row r="11323" spans="1:2" x14ac:dyDescent="0.2">
      <c r="A11323" s="14"/>
      <c r="B11323" s="14"/>
    </row>
    <row r="11324" spans="1:2" x14ac:dyDescent="0.2">
      <c r="A11324" s="14"/>
      <c r="B11324" s="14"/>
    </row>
    <row r="11325" spans="1:2" x14ac:dyDescent="0.2">
      <c r="A11325" s="14"/>
      <c r="B11325" s="14"/>
    </row>
    <row r="11326" spans="1:2" x14ac:dyDescent="0.2">
      <c r="A11326" s="14"/>
      <c r="B11326" s="14"/>
    </row>
    <row r="11327" spans="1:2" x14ac:dyDescent="0.2">
      <c r="A11327" s="14"/>
      <c r="B11327" s="14"/>
    </row>
    <row r="11328" spans="1:2" x14ac:dyDescent="0.2">
      <c r="A11328" s="14"/>
      <c r="B11328" s="14"/>
    </row>
    <row r="11329" spans="1:2" x14ac:dyDescent="0.2">
      <c r="A11329" s="14"/>
      <c r="B11329" s="14"/>
    </row>
    <row r="11330" spans="1:2" x14ac:dyDescent="0.2">
      <c r="A11330" s="14"/>
      <c r="B11330" s="14"/>
    </row>
    <row r="11331" spans="1:2" x14ac:dyDescent="0.2">
      <c r="A11331" s="14"/>
      <c r="B11331" s="14"/>
    </row>
    <row r="11332" spans="1:2" x14ac:dyDescent="0.2">
      <c r="A11332" s="14"/>
      <c r="B11332" s="14"/>
    </row>
    <row r="11333" spans="1:2" x14ac:dyDescent="0.2">
      <c r="A11333" s="14"/>
      <c r="B11333" s="14"/>
    </row>
    <row r="11334" spans="1:2" x14ac:dyDescent="0.2">
      <c r="A11334" s="14"/>
      <c r="B11334" s="14"/>
    </row>
    <row r="11335" spans="1:2" x14ac:dyDescent="0.2">
      <c r="A11335" s="14"/>
      <c r="B11335" s="14"/>
    </row>
    <row r="11336" spans="1:2" x14ac:dyDescent="0.2">
      <c r="A11336" s="14"/>
      <c r="B11336" s="14"/>
    </row>
    <row r="11337" spans="1:2" x14ac:dyDescent="0.2">
      <c r="A11337" s="14"/>
      <c r="B11337" s="14"/>
    </row>
    <row r="11338" spans="1:2" x14ac:dyDescent="0.2">
      <c r="A11338" s="14"/>
      <c r="B11338" s="14"/>
    </row>
    <row r="11339" spans="1:2" x14ac:dyDescent="0.2">
      <c r="A11339" s="14"/>
      <c r="B11339" s="14"/>
    </row>
    <row r="11340" spans="1:2" x14ac:dyDescent="0.2">
      <c r="A11340" s="14"/>
      <c r="B11340" s="14"/>
    </row>
    <row r="11341" spans="1:2" x14ac:dyDescent="0.2">
      <c r="A11341" s="14"/>
      <c r="B11341" s="14"/>
    </row>
    <row r="11342" spans="1:2" x14ac:dyDescent="0.2">
      <c r="A11342" s="14"/>
      <c r="B11342" s="14"/>
    </row>
    <row r="11343" spans="1:2" x14ac:dyDescent="0.2">
      <c r="A11343" s="14"/>
      <c r="B11343" s="14"/>
    </row>
    <row r="11344" spans="1:2" x14ac:dyDescent="0.2">
      <c r="A11344" s="14"/>
      <c r="B11344" s="14"/>
    </row>
    <row r="11345" spans="1:2" x14ac:dyDescent="0.2">
      <c r="A11345" s="14"/>
      <c r="B11345" s="14"/>
    </row>
    <row r="11346" spans="1:2" x14ac:dyDescent="0.2">
      <c r="A11346" s="14"/>
      <c r="B11346" s="14"/>
    </row>
    <row r="11347" spans="1:2" x14ac:dyDescent="0.2">
      <c r="A11347" s="14"/>
      <c r="B11347" s="14"/>
    </row>
    <row r="11348" spans="1:2" x14ac:dyDescent="0.2">
      <c r="A11348" s="14"/>
      <c r="B11348" s="14"/>
    </row>
    <row r="11349" spans="1:2" x14ac:dyDescent="0.2">
      <c r="A11349" s="14"/>
      <c r="B11349" s="14"/>
    </row>
    <row r="11350" spans="1:2" x14ac:dyDescent="0.2">
      <c r="A11350" s="14"/>
      <c r="B11350" s="14"/>
    </row>
    <row r="11351" spans="1:2" x14ac:dyDescent="0.2">
      <c r="A11351" s="14"/>
      <c r="B11351" s="14"/>
    </row>
    <row r="11352" spans="1:2" x14ac:dyDescent="0.2">
      <c r="A11352" s="14"/>
      <c r="B11352" s="14"/>
    </row>
    <row r="11353" spans="1:2" x14ac:dyDescent="0.2">
      <c r="A11353" s="14"/>
      <c r="B11353" s="14"/>
    </row>
    <row r="11354" spans="1:2" x14ac:dyDescent="0.2">
      <c r="A11354" s="14"/>
      <c r="B11354" s="14"/>
    </row>
    <row r="11355" spans="1:2" x14ac:dyDescent="0.2">
      <c r="A11355" s="14"/>
      <c r="B11355" s="14"/>
    </row>
    <row r="11356" spans="1:2" x14ac:dyDescent="0.2">
      <c r="A11356" s="14"/>
      <c r="B11356" s="14"/>
    </row>
    <row r="11357" spans="1:2" x14ac:dyDescent="0.2">
      <c r="A11357" s="14"/>
      <c r="B11357" s="14"/>
    </row>
    <row r="11358" spans="1:2" x14ac:dyDescent="0.2">
      <c r="A11358" s="14"/>
      <c r="B11358" s="14"/>
    </row>
    <row r="11359" spans="1:2" x14ac:dyDescent="0.2">
      <c r="A11359" s="14"/>
      <c r="B11359" s="14"/>
    </row>
    <row r="11360" spans="1:2" x14ac:dyDescent="0.2">
      <c r="A11360" s="14"/>
      <c r="B11360" s="14"/>
    </row>
    <row r="11361" spans="1:2" x14ac:dyDescent="0.2">
      <c r="A11361" s="14"/>
      <c r="B11361" s="14"/>
    </row>
    <row r="11362" spans="1:2" x14ac:dyDescent="0.2">
      <c r="A11362" s="14"/>
      <c r="B11362" s="14"/>
    </row>
    <row r="11363" spans="1:2" x14ac:dyDescent="0.2">
      <c r="A11363" s="14"/>
      <c r="B11363" s="14"/>
    </row>
    <row r="11364" spans="1:2" x14ac:dyDescent="0.2">
      <c r="A11364" s="14"/>
      <c r="B11364" s="14"/>
    </row>
    <row r="11365" spans="1:2" x14ac:dyDescent="0.2">
      <c r="A11365" s="14"/>
      <c r="B11365" s="14"/>
    </row>
    <row r="11366" spans="1:2" x14ac:dyDescent="0.2">
      <c r="A11366" s="14"/>
      <c r="B11366" s="14"/>
    </row>
    <row r="11367" spans="1:2" x14ac:dyDescent="0.2">
      <c r="A11367" s="14"/>
      <c r="B11367" s="14"/>
    </row>
    <row r="11368" spans="1:2" x14ac:dyDescent="0.2">
      <c r="A11368" s="14"/>
      <c r="B11368" s="14"/>
    </row>
    <row r="11369" spans="1:2" x14ac:dyDescent="0.2">
      <c r="A11369" s="14"/>
      <c r="B11369" s="14"/>
    </row>
    <row r="11370" spans="1:2" x14ac:dyDescent="0.2">
      <c r="A11370" s="14"/>
      <c r="B11370" s="14"/>
    </row>
    <row r="11371" spans="1:2" x14ac:dyDescent="0.2">
      <c r="A11371" s="14"/>
      <c r="B11371" s="14"/>
    </row>
    <row r="11372" spans="1:2" x14ac:dyDescent="0.2">
      <c r="A11372" s="14"/>
      <c r="B11372" s="14"/>
    </row>
    <row r="11373" spans="1:2" x14ac:dyDescent="0.2">
      <c r="A11373" s="14"/>
      <c r="B11373" s="14"/>
    </row>
    <row r="11374" spans="1:2" x14ac:dyDescent="0.2">
      <c r="A11374" s="14"/>
      <c r="B11374" s="14"/>
    </row>
    <row r="11375" spans="1:2" x14ac:dyDescent="0.2">
      <c r="A11375" s="14"/>
      <c r="B11375" s="14"/>
    </row>
    <row r="11376" spans="1:2" x14ac:dyDescent="0.2">
      <c r="A11376" s="14"/>
      <c r="B11376" s="14"/>
    </row>
    <row r="11377" spans="1:2" x14ac:dyDescent="0.2">
      <c r="A11377" s="14"/>
      <c r="B11377" s="14"/>
    </row>
    <row r="11378" spans="1:2" x14ac:dyDescent="0.2">
      <c r="A11378" s="14"/>
      <c r="B11378" s="14"/>
    </row>
    <row r="11379" spans="1:2" x14ac:dyDescent="0.2">
      <c r="A11379" s="14"/>
      <c r="B11379" s="14"/>
    </row>
    <row r="11380" spans="1:2" x14ac:dyDescent="0.2">
      <c r="A11380" s="14"/>
      <c r="B11380" s="14"/>
    </row>
    <row r="11381" spans="1:2" x14ac:dyDescent="0.2">
      <c r="A11381" s="14"/>
      <c r="B11381" s="14"/>
    </row>
    <row r="11382" spans="1:2" x14ac:dyDescent="0.2">
      <c r="A11382" s="14"/>
      <c r="B11382" s="14"/>
    </row>
    <row r="11383" spans="1:2" x14ac:dyDescent="0.2">
      <c r="A11383" s="14"/>
      <c r="B11383" s="14"/>
    </row>
    <row r="11384" spans="1:2" x14ac:dyDescent="0.2">
      <c r="A11384" s="14"/>
      <c r="B11384" s="14"/>
    </row>
    <row r="11385" spans="1:2" x14ac:dyDescent="0.2">
      <c r="A11385" s="14"/>
      <c r="B11385" s="14"/>
    </row>
    <row r="11386" spans="1:2" x14ac:dyDescent="0.2">
      <c r="A11386" s="14"/>
      <c r="B11386" s="14"/>
    </row>
    <row r="11387" spans="1:2" x14ac:dyDescent="0.2">
      <c r="A11387" s="14"/>
      <c r="B11387" s="14"/>
    </row>
    <row r="11388" spans="1:2" x14ac:dyDescent="0.2">
      <c r="A11388" s="14"/>
      <c r="B11388" s="14"/>
    </row>
    <row r="11389" spans="1:2" x14ac:dyDescent="0.2">
      <c r="A11389" s="14"/>
      <c r="B11389" s="14"/>
    </row>
    <row r="11390" spans="1:2" x14ac:dyDescent="0.2">
      <c r="A11390" s="14"/>
      <c r="B11390" s="14"/>
    </row>
    <row r="11391" spans="1:2" x14ac:dyDescent="0.2">
      <c r="A11391" s="14"/>
      <c r="B11391" s="14"/>
    </row>
    <row r="11392" spans="1:2" x14ac:dyDescent="0.2">
      <c r="A11392" s="14"/>
      <c r="B11392" s="14"/>
    </row>
    <row r="11393" spans="1:2" x14ac:dyDescent="0.2">
      <c r="A11393" s="14"/>
      <c r="B11393" s="14"/>
    </row>
    <row r="11394" spans="1:2" x14ac:dyDescent="0.2">
      <c r="A11394" s="14"/>
      <c r="B11394" s="14"/>
    </row>
    <row r="11395" spans="1:2" x14ac:dyDescent="0.2">
      <c r="A11395" s="14"/>
      <c r="B11395" s="14"/>
    </row>
    <row r="11396" spans="1:2" x14ac:dyDescent="0.2">
      <c r="A11396" s="14"/>
      <c r="B11396" s="14"/>
    </row>
    <row r="11397" spans="1:2" x14ac:dyDescent="0.2">
      <c r="A11397" s="14"/>
      <c r="B11397" s="14"/>
    </row>
    <row r="11398" spans="1:2" x14ac:dyDescent="0.2">
      <c r="A11398" s="14"/>
      <c r="B11398" s="14"/>
    </row>
    <row r="11399" spans="1:2" x14ac:dyDescent="0.2">
      <c r="A11399" s="14"/>
      <c r="B11399" s="14"/>
    </row>
    <row r="11400" spans="1:2" x14ac:dyDescent="0.2">
      <c r="A11400" s="14"/>
      <c r="B11400" s="14"/>
    </row>
    <row r="11401" spans="1:2" x14ac:dyDescent="0.2">
      <c r="A11401" s="14"/>
      <c r="B11401" s="14"/>
    </row>
    <row r="11402" spans="1:2" x14ac:dyDescent="0.2">
      <c r="A11402" s="14"/>
      <c r="B11402" s="14"/>
    </row>
    <row r="11403" spans="1:2" x14ac:dyDescent="0.2">
      <c r="A11403" s="14"/>
      <c r="B11403" s="14"/>
    </row>
    <row r="11404" spans="1:2" x14ac:dyDescent="0.2">
      <c r="A11404" s="14"/>
      <c r="B11404" s="14"/>
    </row>
    <row r="11405" spans="1:2" x14ac:dyDescent="0.2">
      <c r="A11405" s="14"/>
      <c r="B11405" s="14"/>
    </row>
    <row r="11406" spans="1:2" x14ac:dyDescent="0.2">
      <c r="A11406" s="14"/>
      <c r="B11406" s="14"/>
    </row>
    <row r="11407" spans="1:2" x14ac:dyDescent="0.2">
      <c r="A11407" s="14"/>
      <c r="B11407" s="14"/>
    </row>
    <row r="11408" spans="1:2" x14ac:dyDescent="0.2">
      <c r="A11408" s="14"/>
      <c r="B11408" s="14"/>
    </row>
    <row r="11409" spans="1:2" x14ac:dyDescent="0.2">
      <c r="A11409" s="14"/>
      <c r="B11409" s="14"/>
    </row>
    <row r="11410" spans="1:2" x14ac:dyDescent="0.2">
      <c r="A11410" s="14"/>
      <c r="B11410" s="14"/>
    </row>
    <row r="11411" spans="1:2" x14ac:dyDescent="0.2">
      <c r="A11411" s="14"/>
      <c r="B11411" s="14"/>
    </row>
    <row r="11412" spans="1:2" x14ac:dyDescent="0.2">
      <c r="A11412" s="14"/>
      <c r="B11412" s="14"/>
    </row>
    <row r="11413" spans="1:2" x14ac:dyDescent="0.2">
      <c r="A11413" s="14"/>
      <c r="B11413" s="14"/>
    </row>
    <row r="11414" spans="1:2" x14ac:dyDescent="0.2">
      <c r="A11414" s="14"/>
      <c r="B11414" s="14"/>
    </row>
    <row r="11415" spans="1:2" x14ac:dyDescent="0.2">
      <c r="A11415" s="14"/>
      <c r="B11415" s="14"/>
    </row>
    <row r="11416" spans="1:2" x14ac:dyDescent="0.2">
      <c r="A11416" s="14"/>
      <c r="B11416" s="14"/>
    </row>
    <row r="11417" spans="1:2" x14ac:dyDescent="0.2">
      <c r="A11417" s="14"/>
      <c r="B11417" s="14"/>
    </row>
    <row r="11418" spans="1:2" x14ac:dyDescent="0.2">
      <c r="A11418" s="14"/>
      <c r="B11418" s="14"/>
    </row>
    <row r="11419" spans="1:2" x14ac:dyDescent="0.2">
      <c r="A11419" s="14"/>
      <c r="B11419" s="14"/>
    </row>
    <row r="11420" spans="1:2" x14ac:dyDescent="0.2">
      <c r="A11420" s="14"/>
      <c r="B11420" s="14"/>
    </row>
    <row r="11421" spans="1:2" x14ac:dyDescent="0.2">
      <c r="A11421" s="14"/>
      <c r="B11421" s="14"/>
    </row>
    <row r="11422" spans="1:2" x14ac:dyDescent="0.2">
      <c r="A11422" s="14"/>
      <c r="B11422" s="14"/>
    </row>
    <row r="11423" spans="1:2" x14ac:dyDescent="0.2">
      <c r="A11423" s="14"/>
      <c r="B11423" s="14"/>
    </row>
    <row r="11424" spans="1:2" x14ac:dyDescent="0.2">
      <c r="A11424" s="14"/>
      <c r="B11424" s="14"/>
    </row>
    <row r="11425" spans="1:2" x14ac:dyDescent="0.2">
      <c r="A11425" s="14"/>
      <c r="B11425" s="14"/>
    </row>
    <row r="11426" spans="1:2" x14ac:dyDescent="0.2">
      <c r="A11426" s="14"/>
      <c r="B11426" s="14"/>
    </row>
    <row r="11427" spans="1:2" x14ac:dyDescent="0.2">
      <c r="A11427" s="14"/>
      <c r="B11427" s="14"/>
    </row>
    <row r="11428" spans="1:2" x14ac:dyDescent="0.2">
      <c r="A11428" s="14"/>
      <c r="B11428" s="14"/>
    </row>
    <row r="11429" spans="1:2" x14ac:dyDescent="0.2">
      <c r="A11429" s="14"/>
      <c r="B11429" s="14"/>
    </row>
    <row r="11430" spans="1:2" x14ac:dyDescent="0.2">
      <c r="A11430" s="14"/>
      <c r="B11430" s="14"/>
    </row>
    <row r="11431" spans="1:2" x14ac:dyDescent="0.2">
      <c r="A11431" s="14"/>
      <c r="B11431" s="14"/>
    </row>
    <row r="11432" spans="1:2" x14ac:dyDescent="0.2">
      <c r="A11432" s="14"/>
      <c r="B11432" s="14"/>
    </row>
    <row r="11433" spans="1:2" x14ac:dyDescent="0.2">
      <c r="A11433" s="14"/>
      <c r="B11433" s="14"/>
    </row>
    <row r="11434" spans="1:2" x14ac:dyDescent="0.2">
      <c r="A11434" s="14"/>
      <c r="B11434" s="14"/>
    </row>
    <row r="11435" spans="1:2" x14ac:dyDescent="0.2">
      <c r="A11435" s="14"/>
      <c r="B11435" s="14"/>
    </row>
    <row r="11436" spans="1:2" x14ac:dyDescent="0.2">
      <c r="A11436" s="14"/>
      <c r="B11436" s="14"/>
    </row>
    <row r="11437" spans="1:2" x14ac:dyDescent="0.2">
      <c r="A11437" s="14"/>
      <c r="B11437" s="14"/>
    </row>
    <row r="11438" spans="1:2" x14ac:dyDescent="0.2">
      <c r="A11438" s="14"/>
      <c r="B11438" s="14"/>
    </row>
    <row r="11439" spans="1:2" x14ac:dyDescent="0.2">
      <c r="A11439" s="14"/>
      <c r="B11439" s="14"/>
    </row>
    <row r="11440" spans="1:2" x14ac:dyDescent="0.2">
      <c r="A11440" s="14"/>
      <c r="B11440" s="14"/>
    </row>
    <row r="11441" spans="1:2" x14ac:dyDescent="0.2">
      <c r="A11441" s="14"/>
      <c r="B11441" s="14"/>
    </row>
    <row r="11442" spans="1:2" x14ac:dyDescent="0.2">
      <c r="A11442" s="14"/>
      <c r="B11442" s="14"/>
    </row>
    <row r="11443" spans="1:2" x14ac:dyDescent="0.2">
      <c r="A11443" s="14"/>
      <c r="B11443" s="14"/>
    </row>
    <row r="11444" spans="1:2" x14ac:dyDescent="0.2">
      <c r="A11444" s="14"/>
      <c r="B11444" s="14"/>
    </row>
    <row r="11445" spans="1:2" x14ac:dyDescent="0.2">
      <c r="A11445" s="14"/>
      <c r="B11445" s="14"/>
    </row>
    <row r="11446" spans="1:2" x14ac:dyDescent="0.2">
      <c r="A11446" s="14"/>
      <c r="B11446" s="14"/>
    </row>
    <row r="11447" spans="1:2" x14ac:dyDescent="0.2">
      <c r="A11447" s="14"/>
      <c r="B11447" s="14"/>
    </row>
    <row r="11448" spans="1:2" x14ac:dyDescent="0.2">
      <c r="A11448" s="14"/>
      <c r="B11448" s="14"/>
    </row>
    <row r="11449" spans="1:2" x14ac:dyDescent="0.2">
      <c r="A11449" s="14"/>
      <c r="B11449" s="14"/>
    </row>
    <row r="11450" spans="1:2" x14ac:dyDescent="0.2">
      <c r="A11450" s="14"/>
      <c r="B11450" s="14"/>
    </row>
    <row r="11451" spans="1:2" x14ac:dyDescent="0.2">
      <c r="A11451" s="14"/>
      <c r="B11451" s="14"/>
    </row>
    <row r="11452" spans="1:2" x14ac:dyDescent="0.2">
      <c r="A11452" s="14"/>
      <c r="B11452" s="14"/>
    </row>
    <row r="11453" spans="1:2" x14ac:dyDescent="0.2">
      <c r="A11453" s="14"/>
      <c r="B11453" s="14"/>
    </row>
    <row r="11454" spans="1:2" x14ac:dyDescent="0.2">
      <c r="A11454" s="14"/>
      <c r="B11454" s="14"/>
    </row>
    <row r="11455" spans="1:2" x14ac:dyDescent="0.2">
      <c r="A11455" s="14"/>
      <c r="B11455" s="14"/>
    </row>
    <row r="11456" spans="1:2" x14ac:dyDescent="0.2">
      <c r="A11456" s="14"/>
      <c r="B11456" s="14"/>
    </row>
    <row r="11457" spans="1:2" x14ac:dyDescent="0.2">
      <c r="A11457" s="14"/>
      <c r="B11457" s="14"/>
    </row>
    <row r="11458" spans="1:2" x14ac:dyDescent="0.2">
      <c r="A11458" s="14"/>
      <c r="B11458" s="14"/>
    </row>
    <row r="11459" spans="1:2" x14ac:dyDescent="0.2">
      <c r="A11459" s="14"/>
      <c r="B11459" s="14"/>
    </row>
    <row r="11460" spans="1:2" x14ac:dyDescent="0.2">
      <c r="A11460" s="14"/>
      <c r="B11460" s="14"/>
    </row>
    <row r="11461" spans="1:2" x14ac:dyDescent="0.2">
      <c r="A11461" s="14"/>
      <c r="B11461" s="14"/>
    </row>
    <row r="11462" spans="1:2" x14ac:dyDescent="0.2">
      <c r="A11462" s="14"/>
      <c r="B11462" s="14"/>
    </row>
    <row r="11463" spans="1:2" x14ac:dyDescent="0.2">
      <c r="A11463" s="14"/>
      <c r="B11463" s="14"/>
    </row>
    <row r="11464" spans="1:2" x14ac:dyDescent="0.2">
      <c r="A11464" s="14"/>
      <c r="B11464" s="14"/>
    </row>
    <row r="11465" spans="1:2" x14ac:dyDescent="0.2">
      <c r="A11465" s="14"/>
      <c r="B11465" s="14"/>
    </row>
    <row r="11466" spans="1:2" x14ac:dyDescent="0.2">
      <c r="A11466" s="14"/>
      <c r="B11466" s="14"/>
    </row>
    <row r="11467" spans="1:2" x14ac:dyDescent="0.2">
      <c r="A11467" s="14"/>
      <c r="B11467" s="14"/>
    </row>
    <row r="11468" spans="1:2" x14ac:dyDescent="0.2">
      <c r="A11468" s="14"/>
      <c r="B11468" s="14"/>
    </row>
    <row r="11469" spans="1:2" x14ac:dyDescent="0.2">
      <c r="A11469" s="14"/>
      <c r="B11469" s="14"/>
    </row>
    <row r="11470" spans="1:2" x14ac:dyDescent="0.2">
      <c r="A11470" s="14"/>
      <c r="B11470" s="14"/>
    </row>
    <row r="11471" spans="1:2" x14ac:dyDescent="0.2">
      <c r="A11471" s="14"/>
      <c r="B11471" s="14"/>
    </row>
    <row r="11472" spans="1:2" x14ac:dyDescent="0.2">
      <c r="A11472" s="14"/>
      <c r="B11472" s="14"/>
    </row>
    <row r="11473" spans="1:2" x14ac:dyDescent="0.2">
      <c r="A11473" s="14"/>
      <c r="B11473" s="14"/>
    </row>
    <row r="11474" spans="1:2" x14ac:dyDescent="0.2">
      <c r="A11474" s="14"/>
      <c r="B11474" s="14"/>
    </row>
    <row r="11475" spans="1:2" x14ac:dyDescent="0.2">
      <c r="A11475" s="14"/>
      <c r="B11475" s="14"/>
    </row>
    <row r="11476" spans="1:2" x14ac:dyDescent="0.2">
      <c r="A11476" s="14"/>
      <c r="B11476" s="14"/>
    </row>
    <row r="11477" spans="1:2" x14ac:dyDescent="0.2">
      <c r="A11477" s="14"/>
      <c r="B11477" s="14"/>
    </row>
    <row r="11478" spans="1:2" x14ac:dyDescent="0.2">
      <c r="A11478" s="14"/>
      <c r="B11478" s="14"/>
    </row>
    <row r="11479" spans="1:2" x14ac:dyDescent="0.2">
      <c r="A11479" s="14"/>
      <c r="B11479" s="14"/>
    </row>
    <row r="11480" spans="1:2" x14ac:dyDescent="0.2">
      <c r="A11480" s="14"/>
      <c r="B11480" s="14"/>
    </row>
    <row r="11481" spans="1:2" x14ac:dyDescent="0.2">
      <c r="A11481" s="14"/>
      <c r="B11481" s="14"/>
    </row>
    <row r="11482" spans="1:2" x14ac:dyDescent="0.2">
      <c r="A11482" s="14"/>
      <c r="B11482" s="14"/>
    </row>
    <row r="11483" spans="1:2" x14ac:dyDescent="0.2">
      <c r="A11483" s="14"/>
      <c r="B11483" s="14"/>
    </row>
    <row r="11484" spans="1:2" x14ac:dyDescent="0.2">
      <c r="A11484" s="14"/>
      <c r="B11484" s="14"/>
    </row>
    <row r="11485" spans="1:2" x14ac:dyDescent="0.2">
      <c r="A11485" s="14"/>
      <c r="B11485" s="14"/>
    </row>
    <row r="11486" spans="1:2" x14ac:dyDescent="0.2">
      <c r="A11486" s="14"/>
      <c r="B11486" s="14"/>
    </row>
    <row r="11487" spans="1:2" x14ac:dyDescent="0.2">
      <c r="A11487" s="14"/>
      <c r="B11487" s="14"/>
    </row>
    <row r="11488" spans="1:2" x14ac:dyDescent="0.2">
      <c r="A11488" s="14"/>
      <c r="B11488" s="14"/>
    </row>
    <row r="11489" spans="1:2" x14ac:dyDescent="0.2">
      <c r="A11489" s="14"/>
      <c r="B11489" s="14"/>
    </row>
    <row r="11490" spans="1:2" x14ac:dyDescent="0.2">
      <c r="A11490" s="14"/>
      <c r="B11490" s="14"/>
    </row>
    <row r="11491" spans="1:2" x14ac:dyDescent="0.2">
      <c r="A11491" s="14"/>
      <c r="B11491" s="14"/>
    </row>
    <row r="11492" spans="1:2" x14ac:dyDescent="0.2">
      <c r="A11492" s="14"/>
      <c r="B11492" s="14"/>
    </row>
    <row r="11493" spans="1:2" x14ac:dyDescent="0.2">
      <c r="A11493" s="14"/>
      <c r="B11493" s="14"/>
    </row>
    <row r="11494" spans="1:2" x14ac:dyDescent="0.2">
      <c r="A11494" s="14"/>
      <c r="B11494" s="14"/>
    </row>
    <row r="11495" spans="1:2" x14ac:dyDescent="0.2">
      <c r="A11495" s="14"/>
      <c r="B11495" s="14"/>
    </row>
    <row r="11496" spans="1:2" x14ac:dyDescent="0.2">
      <c r="A11496" s="14"/>
      <c r="B11496" s="14"/>
    </row>
    <row r="11497" spans="1:2" x14ac:dyDescent="0.2">
      <c r="A11497" s="14"/>
      <c r="B11497" s="14"/>
    </row>
    <row r="11498" spans="1:2" x14ac:dyDescent="0.2">
      <c r="A11498" s="14"/>
      <c r="B11498" s="14"/>
    </row>
    <row r="11499" spans="1:2" x14ac:dyDescent="0.2">
      <c r="A11499" s="14"/>
      <c r="B11499" s="14"/>
    </row>
    <row r="11500" spans="1:2" x14ac:dyDescent="0.2">
      <c r="A11500" s="14"/>
      <c r="B11500" s="14"/>
    </row>
    <row r="11501" spans="1:2" x14ac:dyDescent="0.2">
      <c r="A11501" s="14"/>
      <c r="B11501" s="14"/>
    </row>
    <row r="11502" spans="1:2" x14ac:dyDescent="0.2">
      <c r="A11502" s="14"/>
      <c r="B11502" s="14"/>
    </row>
    <row r="11503" spans="1:2" x14ac:dyDescent="0.2">
      <c r="A11503" s="14"/>
      <c r="B11503" s="14"/>
    </row>
    <row r="11504" spans="1:2" x14ac:dyDescent="0.2">
      <c r="A11504" s="14"/>
      <c r="B11504" s="14"/>
    </row>
    <row r="11505" spans="1:2" x14ac:dyDescent="0.2">
      <c r="A11505" s="14"/>
      <c r="B11505" s="14"/>
    </row>
    <row r="11506" spans="1:2" x14ac:dyDescent="0.2">
      <c r="A11506" s="14"/>
      <c r="B11506" s="14"/>
    </row>
    <row r="11507" spans="1:2" x14ac:dyDescent="0.2">
      <c r="A11507" s="14"/>
      <c r="B11507" s="14"/>
    </row>
    <row r="11508" spans="1:2" x14ac:dyDescent="0.2">
      <c r="A11508" s="14"/>
      <c r="B11508" s="14"/>
    </row>
    <row r="11509" spans="1:2" x14ac:dyDescent="0.2">
      <c r="A11509" s="14"/>
      <c r="B11509" s="14"/>
    </row>
    <row r="11510" spans="1:2" x14ac:dyDescent="0.2">
      <c r="A11510" s="14"/>
      <c r="B11510" s="14"/>
    </row>
    <row r="11511" spans="1:2" x14ac:dyDescent="0.2">
      <c r="A11511" s="14"/>
      <c r="B11511" s="14"/>
    </row>
    <row r="11512" spans="1:2" x14ac:dyDescent="0.2">
      <c r="A11512" s="14"/>
      <c r="B11512" s="14"/>
    </row>
    <row r="11513" spans="1:2" x14ac:dyDescent="0.2">
      <c r="A11513" s="14"/>
      <c r="B11513" s="14"/>
    </row>
    <row r="11514" spans="1:2" x14ac:dyDescent="0.2">
      <c r="A11514" s="14"/>
      <c r="B11514" s="14"/>
    </row>
    <row r="11515" spans="1:2" x14ac:dyDescent="0.2">
      <c r="A11515" s="14"/>
      <c r="B11515" s="14"/>
    </row>
    <row r="11516" spans="1:2" x14ac:dyDescent="0.2">
      <c r="A11516" s="14"/>
      <c r="B11516" s="14"/>
    </row>
    <row r="11517" spans="1:2" x14ac:dyDescent="0.2">
      <c r="A11517" s="14"/>
      <c r="B11517" s="14"/>
    </row>
    <row r="11518" spans="1:2" x14ac:dyDescent="0.2">
      <c r="A11518" s="14"/>
      <c r="B11518" s="14"/>
    </row>
    <row r="11519" spans="1:2" x14ac:dyDescent="0.2">
      <c r="A11519" s="14"/>
      <c r="B11519" s="14"/>
    </row>
    <row r="11520" spans="1:2" x14ac:dyDescent="0.2">
      <c r="A11520" s="14"/>
      <c r="B11520" s="14"/>
    </row>
    <row r="11521" spans="1:2" x14ac:dyDescent="0.2">
      <c r="A11521" s="14"/>
      <c r="B11521" s="14"/>
    </row>
    <row r="11522" spans="1:2" x14ac:dyDescent="0.2">
      <c r="A11522" s="14"/>
      <c r="B11522" s="14"/>
    </row>
    <row r="11523" spans="1:2" x14ac:dyDescent="0.2">
      <c r="A11523" s="14"/>
      <c r="B11523" s="14"/>
    </row>
    <row r="11524" spans="1:2" x14ac:dyDescent="0.2">
      <c r="A11524" s="14"/>
      <c r="B11524" s="14"/>
    </row>
    <row r="11525" spans="1:2" x14ac:dyDescent="0.2">
      <c r="A11525" s="14"/>
      <c r="B11525" s="14"/>
    </row>
    <row r="11526" spans="1:2" x14ac:dyDescent="0.2">
      <c r="A11526" s="14"/>
      <c r="B11526" s="14"/>
    </row>
    <row r="11527" spans="1:2" x14ac:dyDescent="0.2">
      <c r="A11527" s="14"/>
      <c r="B11527" s="14"/>
    </row>
    <row r="11528" spans="1:2" x14ac:dyDescent="0.2">
      <c r="A11528" s="14"/>
      <c r="B11528" s="14"/>
    </row>
    <row r="11529" spans="1:2" x14ac:dyDescent="0.2">
      <c r="A11529" s="14"/>
      <c r="B11529" s="14"/>
    </row>
    <row r="11530" spans="1:2" x14ac:dyDescent="0.2">
      <c r="A11530" s="14"/>
      <c r="B11530" s="14"/>
    </row>
    <row r="11531" spans="1:2" x14ac:dyDescent="0.2">
      <c r="A11531" s="14"/>
      <c r="B11531" s="14"/>
    </row>
    <row r="11532" spans="1:2" x14ac:dyDescent="0.2">
      <c r="A11532" s="14"/>
      <c r="B11532" s="14"/>
    </row>
    <row r="11533" spans="1:2" x14ac:dyDescent="0.2">
      <c r="A11533" s="14"/>
      <c r="B11533" s="14"/>
    </row>
    <row r="11534" spans="1:2" x14ac:dyDescent="0.2">
      <c r="A11534" s="14"/>
      <c r="B11534" s="14"/>
    </row>
    <row r="11535" spans="1:2" x14ac:dyDescent="0.2">
      <c r="A11535" s="14"/>
      <c r="B11535" s="14"/>
    </row>
    <row r="11536" spans="1:2" x14ac:dyDescent="0.2">
      <c r="A11536" s="14"/>
      <c r="B11536" s="14"/>
    </row>
    <row r="11537" spans="1:2" x14ac:dyDescent="0.2">
      <c r="A11537" s="14"/>
      <c r="B11537" s="14"/>
    </row>
    <row r="11538" spans="1:2" x14ac:dyDescent="0.2">
      <c r="A11538" s="14"/>
      <c r="B11538" s="14"/>
    </row>
    <row r="11539" spans="1:2" x14ac:dyDescent="0.2">
      <c r="A11539" s="14"/>
      <c r="B11539" s="14"/>
    </row>
    <row r="11540" spans="1:2" x14ac:dyDescent="0.2">
      <c r="A11540" s="14"/>
      <c r="B11540" s="14"/>
    </row>
    <row r="11541" spans="1:2" x14ac:dyDescent="0.2">
      <c r="A11541" s="14"/>
      <c r="B11541" s="14"/>
    </row>
    <row r="11542" spans="1:2" x14ac:dyDescent="0.2">
      <c r="A11542" s="14"/>
      <c r="B11542" s="14"/>
    </row>
    <row r="11543" spans="1:2" x14ac:dyDescent="0.2">
      <c r="A11543" s="14"/>
      <c r="B11543" s="14"/>
    </row>
    <row r="11544" spans="1:2" x14ac:dyDescent="0.2">
      <c r="A11544" s="14"/>
      <c r="B11544" s="14"/>
    </row>
    <row r="11545" spans="1:2" x14ac:dyDescent="0.2">
      <c r="A11545" s="14"/>
      <c r="B11545" s="14"/>
    </row>
    <row r="11546" spans="1:2" x14ac:dyDescent="0.2">
      <c r="A11546" s="14"/>
      <c r="B11546" s="14"/>
    </row>
    <row r="11547" spans="1:2" x14ac:dyDescent="0.2">
      <c r="A11547" s="14"/>
      <c r="B11547" s="14"/>
    </row>
    <row r="11548" spans="1:2" x14ac:dyDescent="0.2">
      <c r="A11548" s="14"/>
      <c r="B11548" s="14"/>
    </row>
    <row r="11549" spans="1:2" x14ac:dyDescent="0.2">
      <c r="A11549" s="14"/>
      <c r="B11549" s="14"/>
    </row>
    <row r="11550" spans="1:2" x14ac:dyDescent="0.2">
      <c r="A11550" s="14"/>
      <c r="B11550" s="14"/>
    </row>
    <row r="11551" spans="1:2" x14ac:dyDescent="0.2">
      <c r="A11551" s="14"/>
      <c r="B11551" s="14"/>
    </row>
    <row r="11552" spans="1:2" x14ac:dyDescent="0.2">
      <c r="A11552" s="14"/>
      <c r="B11552" s="14"/>
    </row>
    <row r="11553" spans="1:2" x14ac:dyDescent="0.2">
      <c r="A11553" s="14"/>
      <c r="B11553" s="14"/>
    </row>
    <row r="11554" spans="1:2" x14ac:dyDescent="0.2">
      <c r="A11554" s="14"/>
      <c r="B11554" s="14"/>
    </row>
    <row r="11555" spans="1:2" x14ac:dyDescent="0.2">
      <c r="A11555" s="14"/>
      <c r="B11555" s="14"/>
    </row>
    <row r="11556" spans="1:2" x14ac:dyDescent="0.2">
      <c r="A11556" s="14"/>
      <c r="B11556" s="14"/>
    </row>
    <row r="11557" spans="1:2" x14ac:dyDescent="0.2">
      <c r="A11557" s="14"/>
      <c r="B11557" s="14"/>
    </row>
    <row r="11558" spans="1:2" x14ac:dyDescent="0.2">
      <c r="A11558" s="14"/>
      <c r="B11558" s="14"/>
    </row>
    <row r="11559" spans="1:2" x14ac:dyDescent="0.2">
      <c r="A11559" s="14"/>
      <c r="B11559" s="14"/>
    </row>
    <row r="11560" spans="1:2" x14ac:dyDescent="0.2">
      <c r="A11560" s="14"/>
      <c r="B11560" s="14"/>
    </row>
    <row r="11561" spans="1:2" x14ac:dyDescent="0.2">
      <c r="A11561" s="14"/>
      <c r="B11561" s="14"/>
    </row>
    <row r="11562" spans="1:2" x14ac:dyDescent="0.2">
      <c r="A11562" s="14"/>
      <c r="B11562" s="14"/>
    </row>
    <row r="11563" spans="1:2" x14ac:dyDescent="0.2">
      <c r="A11563" s="14"/>
      <c r="B11563" s="14"/>
    </row>
    <row r="11564" spans="1:2" x14ac:dyDescent="0.2">
      <c r="A11564" s="14"/>
      <c r="B11564" s="14"/>
    </row>
    <row r="11565" spans="1:2" x14ac:dyDescent="0.2">
      <c r="A11565" s="14"/>
      <c r="B11565" s="14"/>
    </row>
    <row r="11566" spans="1:2" x14ac:dyDescent="0.2">
      <c r="A11566" s="14"/>
      <c r="B11566" s="14"/>
    </row>
    <row r="11567" spans="1:2" x14ac:dyDescent="0.2">
      <c r="A11567" s="14"/>
      <c r="B11567" s="14"/>
    </row>
    <row r="11568" spans="1:2" x14ac:dyDescent="0.2">
      <c r="A11568" s="14"/>
      <c r="B11568" s="14"/>
    </row>
    <row r="11569" spans="1:2" x14ac:dyDescent="0.2">
      <c r="A11569" s="14"/>
      <c r="B11569" s="14"/>
    </row>
    <row r="11570" spans="1:2" x14ac:dyDescent="0.2">
      <c r="A11570" s="14"/>
      <c r="B11570" s="14"/>
    </row>
    <row r="11571" spans="1:2" x14ac:dyDescent="0.2">
      <c r="A11571" s="14"/>
      <c r="B11571" s="14"/>
    </row>
    <row r="11572" spans="1:2" x14ac:dyDescent="0.2">
      <c r="A11572" s="14"/>
      <c r="B11572" s="14"/>
    </row>
    <row r="11573" spans="1:2" x14ac:dyDescent="0.2">
      <c r="A11573" s="14"/>
      <c r="B11573" s="14"/>
    </row>
    <row r="11574" spans="1:2" x14ac:dyDescent="0.2">
      <c r="A11574" s="14"/>
      <c r="B11574" s="14"/>
    </row>
    <row r="11575" spans="1:2" x14ac:dyDescent="0.2">
      <c r="A11575" s="14"/>
      <c r="B11575" s="14"/>
    </row>
    <row r="11576" spans="1:2" x14ac:dyDescent="0.2">
      <c r="A11576" s="14"/>
      <c r="B11576" s="14"/>
    </row>
    <row r="11577" spans="1:2" x14ac:dyDescent="0.2">
      <c r="A11577" s="14"/>
      <c r="B11577" s="14"/>
    </row>
    <row r="11578" spans="1:2" x14ac:dyDescent="0.2">
      <c r="A11578" s="14"/>
      <c r="B11578" s="14"/>
    </row>
    <row r="11579" spans="1:2" x14ac:dyDescent="0.2">
      <c r="A11579" s="14"/>
      <c r="B11579" s="14"/>
    </row>
    <row r="11580" spans="1:2" x14ac:dyDescent="0.2">
      <c r="A11580" s="14"/>
      <c r="B11580" s="14"/>
    </row>
    <row r="11581" spans="1:2" x14ac:dyDescent="0.2">
      <c r="A11581" s="14"/>
      <c r="B11581" s="14"/>
    </row>
    <row r="11582" spans="1:2" x14ac:dyDescent="0.2">
      <c r="A11582" s="14"/>
      <c r="B11582" s="14"/>
    </row>
    <row r="11583" spans="1:2" x14ac:dyDescent="0.2">
      <c r="A11583" s="14"/>
      <c r="B11583" s="14"/>
    </row>
    <row r="11584" spans="1:2" x14ac:dyDescent="0.2">
      <c r="A11584" s="14"/>
      <c r="B11584" s="14"/>
    </row>
    <row r="11585" spans="1:2" x14ac:dyDescent="0.2">
      <c r="A11585" s="14"/>
      <c r="B11585" s="14"/>
    </row>
    <row r="11586" spans="1:2" x14ac:dyDescent="0.2">
      <c r="A11586" s="14"/>
      <c r="B11586" s="14"/>
    </row>
    <row r="11587" spans="1:2" x14ac:dyDescent="0.2">
      <c r="A11587" s="14"/>
      <c r="B11587" s="14"/>
    </row>
    <row r="11588" spans="1:2" x14ac:dyDescent="0.2">
      <c r="A11588" s="14"/>
      <c r="B11588" s="14"/>
    </row>
    <row r="11589" spans="1:2" x14ac:dyDescent="0.2">
      <c r="A11589" s="14"/>
      <c r="B11589" s="14"/>
    </row>
    <row r="11590" spans="1:2" x14ac:dyDescent="0.2">
      <c r="A11590" s="14"/>
      <c r="B11590" s="14"/>
    </row>
    <row r="11591" spans="1:2" x14ac:dyDescent="0.2">
      <c r="A11591" s="14"/>
      <c r="B11591" s="14"/>
    </row>
    <row r="11592" spans="1:2" x14ac:dyDescent="0.2">
      <c r="A11592" s="14"/>
      <c r="B11592" s="14"/>
    </row>
    <row r="11593" spans="1:2" x14ac:dyDescent="0.2">
      <c r="A11593" s="14"/>
      <c r="B11593" s="14"/>
    </row>
    <row r="11594" spans="1:2" x14ac:dyDescent="0.2">
      <c r="A11594" s="14"/>
      <c r="B11594" s="14"/>
    </row>
    <row r="11595" spans="1:2" x14ac:dyDescent="0.2">
      <c r="A11595" s="14"/>
      <c r="B11595" s="14"/>
    </row>
    <row r="11596" spans="1:2" x14ac:dyDescent="0.2">
      <c r="A11596" s="14"/>
      <c r="B11596" s="14"/>
    </row>
    <row r="11597" spans="1:2" x14ac:dyDescent="0.2">
      <c r="A11597" s="14"/>
      <c r="B11597" s="14"/>
    </row>
    <row r="11598" spans="1:2" x14ac:dyDescent="0.2">
      <c r="A11598" s="14"/>
      <c r="B11598" s="14"/>
    </row>
    <row r="11599" spans="1:2" x14ac:dyDescent="0.2">
      <c r="A11599" s="14"/>
      <c r="B11599" s="14"/>
    </row>
    <row r="11600" spans="1:2" x14ac:dyDescent="0.2">
      <c r="A11600" s="14"/>
      <c r="B11600" s="14"/>
    </row>
    <row r="11601" spans="1:2" x14ac:dyDescent="0.2">
      <c r="A11601" s="14"/>
      <c r="B11601" s="14"/>
    </row>
    <row r="11602" spans="1:2" x14ac:dyDescent="0.2">
      <c r="A11602" s="14"/>
      <c r="B11602" s="14"/>
    </row>
    <row r="11603" spans="1:2" x14ac:dyDescent="0.2">
      <c r="A11603" s="14"/>
      <c r="B11603" s="14"/>
    </row>
    <row r="11604" spans="1:2" x14ac:dyDescent="0.2">
      <c r="A11604" s="14"/>
      <c r="B11604" s="14"/>
    </row>
    <row r="11605" spans="1:2" x14ac:dyDescent="0.2">
      <c r="A11605" s="14"/>
      <c r="B11605" s="14"/>
    </row>
    <row r="11606" spans="1:2" x14ac:dyDescent="0.2">
      <c r="A11606" s="14"/>
      <c r="B11606" s="14"/>
    </row>
    <row r="11607" spans="1:2" x14ac:dyDescent="0.2">
      <c r="A11607" s="14"/>
      <c r="B11607" s="14"/>
    </row>
    <row r="11608" spans="1:2" x14ac:dyDescent="0.2">
      <c r="A11608" s="14"/>
      <c r="B11608" s="14"/>
    </row>
    <row r="11609" spans="1:2" x14ac:dyDescent="0.2">
      <c r="A11609" s="14"/>
      <c r="B11609" s="14"/>
    </row>
    <row r="11610" spans="1:2" x14ac:dyDescent="0.2">
      <c r="A11610" s="14"/>
      <c r="B11610" s="14"/>
    </row>
    <row r="11611" spans="1:2" x14ac:dyDescent="0.2">
      <c r="A11611" s="14"/>
      <c r="B11611" s="14"/>
    </row>
    <row r="11612" spans="1:2" x14ac:dyDescent="0.2">
      <c r="A11612" s="14"/>
      <c r="B11612" s="14"/>
    </row>
    <row r="11613" spans="1:2" x14ac:dyDescent="0.2">
      <c r="A11613" s="14"/>
      <c r="B11613" s="14"/>
    </row>
    <row r="11614" spans="1:2" x14ac:dyDescent="0.2">
      <c r="A11614" s="14"/>
      <c r="B11614" s="14"/>
    </row>
    <row r="11615" spans="1:2" x14ac:dyDescent="0.2">
      <c r="A11615" s="14"/>
      <c r="B11615" s="14"/>
    </row>
    <row r="11616" spans="1:2" x14ac:dyDescent="0.2">
      <c r="A11616" s="14"/>
      <c r="B11616" s="14"/>
    </row>
    <row r="11617" spans="1:2" x14ac:dyDescent="0.2">
      <c r="A11617" s="14"/>
      <c r="B11617" s="14"/>
    </row>
    <row r="11618" spans="1:2" x14ac:dyDescent="0.2">
      <c r="A11618" s="14"/>
      <c r="B11618" s="14"/>
    </row>
    <row r="11619" spans="1:2" x14ac:dyDescent="0.2">
      <c r="A11619" s="14"/>
      <c r="B11619" s="14"/>
    </row>
    <row r="11620" spans="1:2" x14ac:dyDescent="0.2">
      <c r="A11620" s="14"/>
      <c r="B11620" s="14"/>
    </row>
    <row r="11621" spans="1:2" x14ac:dyDescent="0.2">
      <c r="A11621" s="14"/>
      <c r="B11621" s="14"/>
    </row>
    <row r="11622" spans="1:2" x14ac:dyDescent="0.2">
      <c r="A11622" s="14"/>
      <c r="B11622" s="14"/>
    </row>
    <row r="11623" spans="1:2" x14ac:dyDescent="0.2">
      <c r="A11623" s="14"/>
      <c r="B11623" s="14"/>
    </row>
    <row r="11624" spans="1:2" x14ac:dyDescent="0.2">
      <c r="A11624" s="14"/>
      <c r="B11624" s="14"/>
    </row>
    <row r="11625" spans="1:2" x14ac:dyDescent="0.2">
      <c r="A11625" s="14"/>
      <c r="B11625" s="14"/>
    </row>
    <row r="11626" spans="1:2" x14ac:dyDescent="0.2">
      <c r="A11626" s="14"/>
      <c r="B11626" s="14"/>
    </row>
    <row r="11627" spans="1:2" x14ac:dyDescent="0.2">
      <c r="A11627" s="14"/>
      <c r="B11627" s="14"/>
    </row>
    <row r="11628" spans="1:2" x14ac:dyDescent="0.2">
      <c r="A11628" s="14"/>
      <c r="B11628" s="14"/>
    </row>
    <row r="11629" spans="1:2" x14ac:dyDescent="0.2">
      <c r="A11629" s="14"/>
      <c r="B11629" s="14"/>
    </row>
    <row r="11630" spans="1:2" x14ac:dyDescent="0.2">
      <c r="A11630" s="14"/>
      <c r="B11630" s="14"/>
    </row>
    <row r="11631" spans="1:2" x14ac:dyDescent="0.2">
      <c r="A11631" s="14"/>
      <c r="B11631" s="14"/>
    </row>
    <row r="11632" spans="1:2" x14ac:dyDescent="0.2">
      <c r="A11632" s="14"/>
      <c r="B11632" s="14"/>
    </row>
    <row r="11633" spans="1:2" x14ac:dyDescent="0.2">
      <c r="A11633" s="14"/>
      <c r="B11633" s="14"/>
    </row>
    <row r="11634" spans="1:2" x14ac:dyDescent="0.2">
      <c r="A11634" s="14"/>
      <c r="B11634" s="14"/>
    </row>
    <row r="11635" spans="1:2" x14ac:dyDescent="0.2">
      <c r="A11635" s="14"/>
      <c r="B11635" s="14"/>
    </row>
    <row r="11636" spans="1:2" x14ac:dyDescent="0.2">
      <c r="A11636" s="14"/>
      <c r="B11636" s="14"/>
    </row>
    <row r="11637" spans="1:2" x14ac:dyDescent="0.2">
      <c r="A11637" s="14"/>
      <c r="B11637" s="14"/>
    </row>
    <row r="11638" spans="1:2" x14ac:dyDescent="0.2">
      <c r="A11638" s="14"/>
      <c r="B11638" s="14"/>
    </row>
    <row r="11639" spans="1:2" x14ac:dyDescent="0.2">
      <c r="A11639" s="14"/>
      <c r="B11639" s="14"/>
    </row>
    <row r="11640" spans="1:2" x14ac:dyDescent="0.2">
      <c r="A11640" s="14"/>
      <c r="B11640" s="14"/>
    </row>
    <row r="11641" spans="1:2" x14ac:dyDescent="0.2">
      <c r="A11641" s="14"/>
      <c r="B11641" s="14"/>
    </row>
    <row r="11642" spans="1:2" x14ac:dyDescent="0.2">
      <c r="A11642" s="14"/>
      <c r="B11642" s="14"/>
    </row>
    <row r="11643" spans="1:2" x14ac:dyDescent="0.2">
      <c r="A11643" s="14"/>
      <c r="B11643" s="14"/>
    </row>
    <row r="11644" spans="1:2" x14ac:dyDescent="0.2">
      <c r="A11644" s="14"/>
      <c r="B11644" s="14"/>
    </row>
    <row r="11645" spans="1:2" x14ac:dyDescent="0.2">
      <c r="A11645" s="14"/>
      <c r="B11645" s="14"/>
    </row>
    <row r="11646" spans="1:2" x14ac:dyDescent="0.2">
      <c r="A11646" s="14"/>
      <c r="B11646" s="14"/>
    </row>
    <row r="11647" spans="1:2" x14ac:dyDescent="0.2">
      <c r="A11647" s="14"/>
      <c r="B11647" s="14"/>
    </row>
    <row r="11648" spans="1:2" x14ac:dyDescent="0.2">
      <c r="A11648" s="14"/>
      <c r="B11648" s="14"/>
    </row>
    <row r="11649" spans="1:2" x14ac:dyDescent="0.2">
      <c r="A11649" s="14"/>
      <c r="B11649" s="14"/>
    </row>
    <row r="11650" spans="1:2" x14ac:dyDescent="0.2">
      <c r="A11650" s="14"/>
      <c r="B11650" s="14"/>
    </row>
    <row r="11651" spans="1:2" x14ac:dyDescent="0.2">
      <c r="A11651" s="14"/>
      <c r="B11651" s="14"/>
    </row>
    <row r="11652" spans="1:2" x14ac:dyDescent="0.2">
      <c r="A11652" s="14"/>
      <c r="B11652" s="14"/>
    </row>
    <row r="11653" spans="1:2" x14ac:dyDescent="0.2">
      <c r="A11653" s="14"/>
      <c r="B11653" s="14"/>
    </row>
    <row r="11654" spans="1:2" x14ac:dyDescent="0.2">
      <c r="A11654" s="14"/>
      <c r="B11654" s="14"/>
    </row>
    <row r="11655" spans="1:2" x14ac:dyDescent="0.2">
      <c r="A11655" s="14"/>
      <c r="B11655" s="14"/>
    </row>
    <row r="11656" spans="1:2" x14ac:dyDescent="0.2">
      <c r="A11656" s="14"/>
      <c r="B11656" s="14"/>
    </row>
    <row r="11657" spans="1:2" x14ac:dyDescent="0.2">
      <c r="A11657" s="14"/>
      <c r="B11657" s="14"/>
    </row>
    <row r="11658" spans="1:2" x14ac:dyDescent="0.2">
      <c r="A11658" s="14"/>
      <c r="B11658" s="14"/>
    </row>
    <row r="11659" spans="1:2" x14ac:dyDescent="0.2">
      <c r="A11659" s="14"/>
      <c r="B11659" s="14"/>
    </row>
    <row r="11660" spans="1:2" x14ac:dyDescent="0.2">
      <c r="A11660" s="14"/>
      <c r="B11660" s="14"/>
    </row>
    <row r="11661" spans="1:2" x14ac:dyDescent="0.2">
      <c r="A11661" s="14"/>
      <c r="B11661" s="14"/>
    </row>
    <row r="11662" spans="1:2" x14ac:dyDescent="0.2">
      <c r="A11662" s="14"/>
      <c r="B11662" s="14"/>
    </row>
    <row r="11663" spans="1:2" x14ac:dyDescent="0.2">
      <c r="A11663" s="14"/>
      <c r="B11663" s="14"/>
    </row>
    <row r="11664" spans="1:2" x14ac:dyDescent="0.2">
      <c r="A11664" s="14"/>
      <c r="B11664" s="14"/>
    </row>
    <row r="11665" spans="1:2" x14ac:dyDescent="0.2">
      <c r="A11665" s="14"/>
      <c r="B11665" s="14"/>
    </row>
    <row r="11666" spans="1:2" x14ac:dyDescent="0.2">
      <c r="A11666" s="14"/>
      <c r="B11666" s="14"/>
    </row>
    <row r="11667" spans="1:2" x14ac:dyDescent="0.2">
      <c r="A11667" s="14"/>
      <c r="B11667" s="14"/>
    </row>
    <row r="11668" spans="1:2" x14ac:dyDescent="0.2">
      <c r="A11668" s="14"/>
      <c r="B11668" s="14"/>
    </row>
    <row r="11669" spans="1:2" x14ac:dyDescent="0.2">
      <c r="A11669" s="14"/>
      <c r="B11669" s="14"/>
    </row>
    <row r="11670" spans="1:2" x14ac:dyDescent="0.2">
      <c r="A11670" s="14"/>
      <c r="B11670" s="14"/>
    </row>
    <row r="11671" spans="1:2" x14ac:dyDescent="0.2">
      <c r="A11671" s="14"/>
      <c r="B11671" s="14"/>
    </row>
    <row r="11672" spans="1:2" x14ac:dyDescent="0.2">
      <c r="A11672" s="14"/>
      <c r="B11672" s="14"/>
    </row>
    <row r="11673" spans="1:2" x14ac:dyDescent="0.2">
      <c r="A11673" s="14"/>
      <c r="B11673" s="14"/>
    </row>
    <row r="11674" spans="1:2" x14ac:dyDescent="0.2">
      <c r="A11674" s="14"/>
      <c r="B11674" s="14"/>
    </row>
    <row r="11675" spans="1:2" x14ac:dyDescent="0.2">
      <c r="A11675" s="14"/>
      <c r="B11675" s="14"/>
    </row>
    <row r="11676" spans="1:2" x14ac:dyDescent="0.2">
      <c r="A11676" s="14"/>
      <c r="B11676" s="14"/>
    </row>
    <row r="11677" spans="1:2" x14ac:dyDescent="0.2">
      <c r="A11677" s="14"/>
      <c r="B11677" s="14"/>
    </row>
    <row r="11678" spans="1:2" x14ac:dyDescent="0.2">
      <c r="A11678" s="14"/>
      <c r="B11678" s="14"/>
    </row>
    <row r="11679" spans="1:2" x14ac:dyDescent="0.2">
      <c r="A11679" s="14"/>
      <c r="B11679" s="14"/>
    </row>
    <row r="11680" spans="1:2" x14ac:dyDescent="0.2">
      <c r="A11680" s="14"/>
      <c r="B11680" s="14"/>
    </row>
    <row r="11681" spans="1:2" x14ac:dyDescent="0.2">
      <c r="A11681" s="14"/>
      <c r="B11681" s="14"/>
    </row>
    <row r="11682" spans="1:2" x14ac:dyDescent="0.2">
      <c r="A11682" s="14"/>
      <c r="B11682" s="14"/>
    </row>
    <row r="11683" spans="1:2" x14ac:dyDescent="0.2">
      <c r="A11683" s="14"/>
      <c r="B11683" s="14"/>
    </row>
    <row r="11684" spans="1:2" x14ac:dyDescent="0.2">
      <c r="A11684" s="14"/>
      <c r="B11684" s="14"/>
    </row>
    <row r="11685" spans="1:2" x14ac:dyDescent="0.2">
      <c r="A11685" s="14"/>
      <c r="B11685" s="14"/>
    </row>
    <row r="11686" spans="1:2" x14ac:dyDescent="0.2">
      <c r="A11686" s="14"/>
      <c r="B11686" s="14"/>
    </row>
    <row r="11687" spans="1:2" x14ac:dyDescent="0.2">
      <c r="A11687" s="14"/>
      <c r="B11687" s="14"/>
    </row>
    <row r="11688" spans="1:2" x14ac:dyDescent="0.2">
      <c r="A11688" s="14"/>
      <c r="B11688" s="14"/>
    </row>
    <row r="11689" spans="1:2" x14ac:dyDescent="0.2">
      <c r="A11689" s="14"/>
      <c r="B11689" s="14"/>
    </row>
    <row r="11690" spans="1:2" x14ac:dyDescent="0.2">
      <c r="A11690" s="14"/>
      <c r="B11690" s="14"/>
    </row>
    <row r="11691" spans="1:2" x14ac:dyDescent="0.2">
      <c r="A11691" s="14"/>
      <c r="B11691" s="14"/>
    </row>
    <row r="11692" spans="1:2" x14ac:dyDescent="0.2">
      <c r="A11692" s="14"/>
      <c r="B11692" s="14"/>
    </row>
    <row r="11693" spans="1:2" x14ac:dyDescent="0.2">
      <c r="A11693" s="14"/>
      <c r="B11693" s="14"/>
    </row>
    <row r="11694" spans="1:2" x14ac:dyDescent="0.2">
      <c r="A11694" s="14"/>
      <c r="B11694" s="14"/>
    </row>
    <row r="11695" spans="1:2" x14ac:dyDescent="0.2">
      <c r="A11695" s="14"/>
      <c r="B11695" s="14"/>
    </row>
    <row r="11696" spans="1:2" x14ac:dyDescent="0.2">
      <c r="A11696" s="14"/>
      <c r="B11696" s="14"/>
    </row>
    <row r="11697" spans="1:2" x14ac:dyDescent="0.2">
      <c r="A11697" s="14"/>
      <c r="B11697" s="14"/>
    </row>
    <row r="11698" spans="1:2" x14ac:dyDescent="0.2">
      <c r="A11698" s="14"/>
      <c r="B11698" s="14"/>
    </row>
    <row r="11699" spans="1:2" x14ac:dyDescent="0.2">
      <c r="A11699" s="14"/>
      <c r="B11699" s="14"/>
    </row>
    <row r="11700" spans="1:2" x14ac:dyDescent="0.2">
      <c r="A11700" s="14"/>
      <c r="B11700" s="14"/>
    </row>
    <row r="11701" spans="1:2" x14ac:dyDescent="0.2">
      <c r="A11701" s="14"/>
      <c r="B11701" s="14"/>
    </row>
    <row r="11702" spans="1:2" x14ac:dyDescent="0.2">
      <c r="A11702" s="14"/>
      <c r="B11702" s="14"/>
    </row>
    <row r="11703" spans="1:2" x14ac:dyDescent="0.2">
      <c r="A11703" s="14"/>
      <c r="B11703" s="14"/>
    </row>
    <row r="11704" spans="1:2" x14ac:dyDescent="0.2">
      <c r="A11704" s="14"/>
      <c r="B11704" s="14"/>
    </row>
    <row r="11705" spans="1:2" x14ac:dyDescent="0.2">
      <c r="A11705" s="14"/>
      <c r="B11705" s="14"/>
    </row>
    <row r="11706" spans="1:2" x14ac:dyDescent="0.2">
      <c r="A11706" s="14"/>
      <c r="B11706" s="14"/>
    </row>
    <row r="11707" spans="1:2" x14ac:dyDescent="0.2">
      <c r="A11707" s="14"/>
      <c r="B11707" s="14"/>
    </row>
    <row r="11708" spans="1:2" x14ac:dyDescent="0.2">
      <c r="A11708" s="14"/>
      <c r="B11708" s="14"/>
    </row>
    <row r="11709" spans="1:2" x14ac:dyDescent="0.2">
      <c r="A11709" s="14"/>
      <c r="B11709" s="14"/>
    </row>
    <row r="11710" spans="1:2" x14ac:dyDescent="0.2">
      <c r="A11710" s="14"/>
      <c r="B11710" s="14"/>
    </row>
    <row r="11711" spans="1:2" x14ac:dyDescent="0.2">
      <c r="A11711" s="14"/>
      <c r="B11711" s="14"/>
    </row>
    <row r="11712" spans="1:2" x14ac:dyDescent="0.2">
      <c r="A11712" s="14"/>
      <c r="B11712" s="14"/>
    </row>
    <row r="11713" spans="1:2" x14ac:dyDescent="0.2">
      <c r="A11713" s="14"/>
      <c r="B11713" s="14"/>
    </row>
    <row r="11714" spans="1:2" x14ac:dyDescent="0.2">
      <c r="A11714" s="14"/>
      <c r="B11714" s="14"/>
    </row>
    <row r="11715" spans="1:2" x14ac:dyDescent="0.2">
      <c r="A11715" s="14"/>
      <c r="B11715" s="14"/>
    </row>
    <row r="11716" spans="1:2" x14ac:dyDescent="0.2">
      <c r="A11716" s="14"/>
      <c r="B11716" s="14"/>
    </row>
    <row r="11717" spans="1:2" x14ac:dyDescent="0.2">
      <c r="A11717" s="14"/>
      <c r="B11717" s="14"/>
    </row>
    <row r="11718" spans="1:2" x14ac:dyDescent="0.2">
      <c r="A11718" s="14"/>
      <c r="B11718" s="14"/>
    </row>
    <row r="11719" spans="1:2" x14ac:dyDescent="0.2">
      <c r="A11719" s="14"/>
      <c r="B11719" s="14"/>
    </row>
    <row r="11720" spans="1:2" x14ac:dyDescent="0.2">
      <c r="A11720" s="14"/>
      <c r="B11720" s="14"/>
    </row>
    <row r="11721" spans="1:2" x14ac:dyDescent="0.2">
      <c r="A11721" s="14"/>
      <c r="B11721" s="14"/>
    </row>
    <row r="11722" spans="1:2" x14ac:dyDescent="0.2">
      <c r="A11722" s="14"/>
      <c r="B11722" s="14"/>
    </row>
    <row r="11723" spans="1:2" x14ac:dyDescent="0.2">
      <c r="A11723" s="14"/>
      <c r="B11723" s="14"/>
    </row>
    <row r="11724" spans="1:2" x14ac:dyDescent="0.2">
      <c r="A11724" s="14"/>
      <c r="B11724" s="14"/>
    </row>
    <row r="11725" spans="1:2" x14ac:dyDescent="0.2">
      <c r="A11725" s="14"/>
      <c r="B11725" s="14"/>
    </row>
    <row r="11726" spans="1:2" x14ac:dyDescent="0.2">
      <c r="A11726" s="14"/>
      <c r="B11726" s="14"/>
    </row>
    <row r="11727" spans="1:2" x14ac:dyDescent="0.2">
      <c r="A11727" s="14"/>
      <c r="B11727" s="14"/>
    </row>
    <row r="11728" spans="1:2" x14ac:dyDescent="0.2">
      <c r="A11728" s="14"/>
      <c r="B11728" s="14"/>
    </row>
    <row r="11729" spans="1:2" x14ac:dyDescent="0.2">
      <c r="A11729" s="14"/>
      <c r="B11729" s="14"/>
    </row>
    <row r="11730" spans="1:2" x14ac:dyDescent="0.2">
      <c r="A11730" s="14"/>
      <c r="B11730" s="14"/>
    </row>
    <row r="11731" spans="1:2" x14ac:dyDescent="0.2">
      <c r="A11731" s="14"/>
      <c r="B11731" s="14"/>
    </row>
    <row r="11732" spans="1:2" x14ac:dyDescent="0.2">
      <c r="A11732" s="14"/>
      <c r="B11732" s="14"/>
    </row>
    <row r="11733" spans="1:2" x14ac:dyDescent="0.2">
      <c r="A11733" s="14"/>
      <c r="B11733" s="14"/>
    </row>
    <row r="11734" spans="1:2" x14ac:dyDescent="0.2">
      <c r="A11734" s="14"/>
      <c r="B11734" s="14"/>
    </row>
    <row r="11735" spans="1:2" x14ac:dyDescent="0.2">
      <c r="A11735" s="14"/>
      <c r="B11735" s="14"/>
    </row>
    <row r="11736" spans="1:2" x14ac:dyDescent="0.2">
      <c r="A11736" s="14"/>
      <c r="B11736" s="14"/>
    </row>
    <row r="11737" spans="1:2" x14ac:dyDescent="0.2">
      <c r="A11737" s="14"/>
      <c r="B11737" s="14"/>
    </row>
    <row r="11738" spans="1:2" x14ac:dyDescent="0.2">
      <c r="A11738" s="14"/>
      <c r="B11738" s="14"/>
    </row>
    <row r="11739" spans="1:2" x14ac:dyDescent="0.2">
      <c r="A11739" s="14"/>
      <c r="B11739" s="14"/>
    </row>
    <row r="11740" spans="1:2" x14ac:dyDescent="0.2">
      <c r="A11740" s="14"/>
      <c r="B11740" s="14"/>
    </row>
    <row r="11741" spans="1:2" x14ac:dyDescent="0.2">
      <c r="A11741" s="14"/>
      <c r="B11741" s="14"/>
    </row>
    <row r="11742" spans="1:2" x14ac:dyDescent="0.2">
      <c r="A11742" s="14"/>
      <c r="B11742" s="14"/>
    </row>
    <row r="11743" spans="1:2" x14ac:dyDescent="0.2">
      <c r="A11743" s="14"/>
      <c r="B11743" s="14"/>
    </row>
    <row r="11744" spans="1:2" x14ac:dyDescent="0.2">
      <c r="A11744" s="14"/>
      <c r="B11744" s="14"/>
    </row>
    <row r="11745" spans="1:2" x14ac:dyDescent="0.2">
      <c r="A11745" s="14"/>
      <c r="B11745" s="14"/>
    </row>
    <row r="11746" spans="1:2" x14ac:dyDescent="0.2">
      <c r="A11746" s="14"/>
      <c r="B11746" s="14"/>
    </row>
    <row r="11747" spans="1:2" x14ac:dyDescent="0.2">
      <c r="A11747" s="14"/>
      <c r="B11747" s="14"/>
    </row>
    <row r="11748" spans="1:2" x14ac:dyDescent="0.2">
      <c r="A11748" s="14"/>
      <c r="B11748" s="14"/>
    </row>
    <row r="11749" spans="1:2" x14ac:dyDescent="0.2">
      <c r="A11749" s="14"/>
      <c r="B11749" s="14"/>
    </row>
    <row r="11750" spans="1:2" x14ac:dyDescent="0.2">
      <c r="A11750" s="14"/>
      <c r="B11750" s="14"/>
    </row>
    <row r="11751" spans="1:2" x14ac:dyDescent="0.2">
      <c r="A11751" s="14"/>
      <c r="B11751" s="14"/>
    </row>
    <row r="11752" spans="1:2" x14ac:dyDescent="0.2">
      <c r="A11752" s="14"/>
      <c r="B11752" s="14"/>
    </row>
    <row r="11753" spans="1:2" x14ac:dyDescent="0.2">
      <c r="A11753" s="14"/>
      <c r="B11753" s="14"/>
    </row>
    <row r="11754" spans="1:2" x14ac:dyDescent="0.2">
      <c r="A11754" s="14"/>
      <c r="B11754" s="14"/>
    </row>
    <row r="11755" spans="1:2" x14ac:dyDescent="0.2">
      <c r="A11755" s="14"/>
      <c r="B11755" s="14"/>
    </row>
    <row r="11756" spans="1:2" x14ac:dyDescent="0.2">
      <c r="A11756" s="14"/>
      <c r="B11756" s="14"/>
    </row>
    <row r="11757" spans="1:2" x14ac:dyDescent="0.2">
      <c r="A11757" s="14"/>
      <c r="B11757" s="14"/>
    </row>
    <row r="11758" spans="1:2" x14ac:dyDescent="0.2">
      <c r="A11758" s="14"/>
      <c r="B11758" s="14"/>
    </row>
    <row r="11759" spans="1:2" x14ac:dyDescent="0.2">
      <c r="A11759" s="14"/>
      <c r="B11759" s="14"/>
    </row>
    <row r="11760" spans="1:2" x14ac:dyDescent="0.2">
      <c r="A11760" s="14"/>
      <c r="B11760" s="14"/>
    </row>
    <row r="11761" spans="1:2" x14ac:dyDescent="0.2">
      <c r="A11761" s="14"/>
      <c r="B11761" s="14"/>
    </row>
    <row r="11762" spans="1:2" x14ac:dyDescent="0.2">
      <c r="A11762" s="14"/>
      <c r="B11762" s="14"/>
    </row>
    <row r="11763" spans="1:2" x14ac:dyDescent="0.2">
      <c r="A11763" s="14"/>
      <c r="B11763" s="14"/>
    </row>
    <row r="11764" spans="1:2" x14ac:dyDescent="0.2">
      <c r="A11764" s="14"/>
      <c r="B11764" s="14"/>
    </row>
    <row r="11765" spans="1:2" x14ac:dyDescent="0.2">
      <c r="A11765" s="14"/>
      <c r="B11765" s="14"/>
    </row>
    <row r="11766" spans="1:2" x14ac:dyDescent="0.2">
      <c r="A11766" s="14"/>
      <c r="B11766" s="14"/>
    </row>
    <row r="11767" spans="1:2" x14ac:dyDescent="0.2">
      <c r="A11767" s="14"/>
      <c r="B11767" s="14"/>
    </row>
    <row r="11768" spans="1:2" x14ac:dyDescent="0.2">
      <c r="A11768" s="14"/>
      <c r="B11768" s="14"/>
    </row>
    <row r="11769" spans="1:2" x14ac:dyDescent="0.2">
      <c r="A11769" s="14"/>
      <c r="B11769" s="14"/>
    </row>
    <row r="11770" spans="1:2" x14ac:dyDescent="0.2">
      <c r="A11770" s="14"/>
      <c r="B11770" s="14"/>
    </row>
    <row r="11771" spans="1:2" x14ac:dyDescent="0.2">
      <c r="A11771" s="14"/>
      <c r="B11771" s="14"/>
    </row>
    <row r="11772" spans="1:2" x14ac:dyDescent="0.2">
      <c r="A11772" s="14"/>
      <c r="B11772" s="14"/>
    </row>
    <row r="11773" spans="1:2" x14ac:dyDescent="0.2">
      <c r="A11773" s="14"/>
      <c r="B11773" s="14"/>
    </row>
    <row r="11774" spans="1:2" x14ac:dyDescent="0.2">
      <c r="A11774" s="14"/>
      <c r="B11774" s="14"/>
    </row>
    <row r="11775" spans="1:2" x14ac:dyDescent="0.2">
      <c r="A11775" s="14"/>
      <c r="B11775" s="14"/>
    </row>
    <row r="11776" spans="1:2" x14ac:dyDescent="0.2">
      <c r="A11776" s="14"/>
      <c r="B11776" s="14"/>
    </row>
    <row r="11777" spans="1:2" x14ac:dyDescent="0.2">
      <c r="A11777" s="14"/>
      <c r="B11777" s="14"/>
    </row>
    <row r="11778" spans="1:2" x14ac:dyDescent="0.2">
      <c r="A11778" s="14"/>
      <c r="B11778" s="14"/>
    </row>
    <row r="11779" spans="1:2" x14ac:dyDescent="0.2">
      <c r="A11779" s="14"/>
      <c r="B11779" s="14"/>
    </row>
    <row r="11780" spans="1:2" x14ac:dyDescent="0.2">
      <c r="A11780" s="14"/>
      <c r="B11780" s="14"/>
    </row>
    <row r="11781" spans="1:2" x14ac:dyDescent="0.2">
      <c r="A11781" s="14"/>
      <c r="B11781" s="14"/>
    </row>
    <row r="11782" spans="1:2" x14ac:dyDescent="0.2">
      <c r="A11782" s="14"/>
      <c r="B11782" s="14"/>
    </row>
    <row r="11783" spans="1:2" x14ac:dyDescent="0.2">
      <c r="A11783" s="14"/>
      <c r="B11783" s="14"/>
    </row>
    <row r="11784" spans="1:2" x14ac:dyDescent="0.2">
      <c r="A11784" s="14"/>
      <c r="B11784" s="14"/>
    </row>
    <row r="11785" spans="1:2" x14ac:dyDescent="0.2">
      <c r="A11785" s="14"/>
      <c r="B11785" s="14"/>
    </row>
    <row r="11786" spans="1:2" x14ac:dyDescent="0.2">
      <c r="A11786" s="14"/>
      <c r="B11786" s="14"/>
    </row>
    <row r="11787" spans="1:2" x14ac:dyDescent="0.2">
      <c r="A11787" s="14"/>
      <c r="B11787" s="14"/>
    </row>
    <row r="11788" spans="1:2" x14ac:dyDescent="0.2">
      <c r="A11788" s="14"/>
      <c r="B11788" s="14"/>
    </row>
    <row r="11789" spans="1:2" x14ac:dyDescent="0.2">
      <c r="A11789" s="14"/>
      <c r="B11789" s="14"/>
    </row>
    <row r="11790" spans="1:2" x14ac:dyDescent="0.2">
      <c r="A11790" s="14"/>
      <c r="B11790" s="14"/>
    </row>
    <row r="11791" spans="1:2" x14ac:dyDescent="0.2">
      <c r="A11791" s="14"/>
      <c r="B11791" s="14"/>
    </row>
    <row r="11792" spans="1:2" x14ac:dyDescent="0.2">
      <c r="A11792" s="14"/>
      <c r="B11792" s="14"/>
    </row>
    <row r="11793" spans="1:2" x14ac:dyDescent="0.2">
      <c r="A11793" s="14"/>
      <c r="B11793" s="14"/>
    </row>
    <row r="11794" spans="1:2" x14ac:dyDescent="0.2">
      <c r="A11794" s="14"/>
      <c r="B11794" s="14"/>
    </row>
    <row r="11795" spans="1:2" x14ac:dyDescent="0.2">
      <c r="A11795" s="14"/>
      <c r="B11795" s="14"/>
    </row>
    <row r="11796" spans="1:2" x14ac:dyDescent="0.2">
      <c r="A11796" s="14"/>
      <c r="B11796" s="14"/>
    </row>
    <row r="11797" spans="1:2" x14ac:dyDescent="0.2">
      <c r="A11797" s="14"/>
      <c r="B11797" s="14"/>
    </row>
    <row r="11798" spans="1:2" x14ac:dyDescent="0.2">
      <c r="A11798" s="14"/>
      <c r="B11798" s="14"/>
    </row>
    <row r="11799" spans="1:2" x14ac:dyDescent="0.2">
      <c r="A11799" s="14"/>
      <c r="B11799" s="14"/>
    </row>
    <row r="11800" spans="1:2" x14ac:dyDescent="0.2">
      <c r="A11800" s="14"/>
      <c r="B11800" s="14"/>
    </row>
    <row r="11801" spans="1:2" x14ac:dyDescent="0.2">
      <c r="A11801" s="14"/>
      <c r="B11801" s="14"/>
    </row>
    <row r="11802" spans="1:2" x14ac:dyDescent="0.2">
      <c r="A11802" s="14"/>
      <c r="B11802" s="14"/>
    </row>
    <row r="11803" spans="1:2" x14ac:dyDescent="0.2">
      <c r="A11803" s="14"/>
      <c r="B11803" s="14"/>
    </row>
    <row r="11804" spans="1:2" x14ac:dyDescent="0.2">
      <c r="A11804" s="14"/>
      <c r="B11804" s="14"/>
    </row>
    <row r="11805" spans="1:2" x14ac:dyDescent="0.2">
      <c r="A11805" s="14"/>
      <c r="B11805" s="14"/>
    </row>
    <row r="11806" spans="1:2" x14ac:dyDescent="0.2">
      <c r="A11806" s="14"/>
      <c r="B11806" s="14"/>
    </row>
    <row r="11807" spans="1:2" x14ac:dyDescent="0.2">
      <c r="A11807" s="14"/>
      <c r="B11807" s="14"/>
    </row>
    <row r="11808" spans="1:2" x14ac:dyDescent="0.2">
      <c r="A11808" s="14"/>
      <c r="B11808" s="14"/>
    </row>
    <row r="11809" spans="1:2" x14ac:dyDescent="0.2">
      <c r="A11809" s="14"/>
      <c r="B11809" s="14"/>
    </row>
    <row r="11810" spans="1:2" x14ac:dyDescent="0.2">
      <c r="A11810" s="14"/>
      <c r="B11810" s="14"/>
    </row>
    <row r="11811" spans="1:2" x14ac:dyDescent="0.2">
      <c r="A11811" s="14"/>
      <c r="B11811" s="14"/>
    </row>
    <row r="11812" spans="1:2" x14ac:dyDescent="0.2">
      <c r="A11812" s="14"/>
      <c r="B11812" s="14"/>
    </row>
    <row r="11813" spans="1:2" x14ac:dyDescent="0.2">
      <c r="A11813" s="14"/>
      <c r="B11813" s="14"/>
    </row>
    <row r="11814" spans="1:2" x14ac:dyDescent="0.2">
      <c r="A11814" s="14"/>
      <c r="B11814" s="14"/>
    </row>
    <row r="11815" spans="1:2" x14ac:dyDescent="0.2">
      <c r="A11815" s="14"/>
      <c r="B11815" s="14"/>
    </row>
    <row r="11816" spans="1:2" x14ac:dyDescent="0.2">
      <c r="A11816" s="14"/>
      <c r="B11816" s="14"/>
    </row>
    <row r="11817" spans="1:2" x14ac:dyDescent="0.2">
      <c r="A11817" s="14"/>
      <c r="B11817" s="14"/>
    </row>
    <row r="11818" spans="1:2" x14ac:dyDescent="0.2">
      <c r="A11818" s="14"/>
      <c r="B11818" s="14"/>
    </row>
    <row r="11819" spans="1:2" x14ac:dyDescent="0.2">
      <c r="A11819" s="14"/>
      <c r="B11819" s="14"/>
    </row>
    <row r="11820" spans="1:2" x14ac:dyDescent="0.2">
      <c r="A11820" s="14"/>
      <c r="B11820" s="14"/>
    </row>
    <row r="11821" spans="1:2" x14ac:dyDescent="0.2">
      <c r="A11821" s="14"/>
      <c r="B11821" s="14"/>
    </row>
    <row r="11822" spans="1:2" x14ac:dyDescent="0.2">
      <c r="A11822" s="14"/>
      <c r="B11822" s="14"/>
    </row>
    <row r="11823" spans="1:2" x14ac:dyDescent="0.2">
      <c r="A11823" s="14"/>
      <c r="B11823" s="14"/>
    </row>
    <row r="11824" spans="1:2" x14ac:dyDescent="0.2">
      <c r="A11824" s="14"/>
      <c r="B11824" s="14"/>
    </row>
    <row r="11825" spans="1:2" x14ac:dyDescent="0.2">
      <c r="A11825" s="14"/>
      <c r="B11825" s="14"/>
    </row>
    <row r="11826" spans="1:2" x14ac:dyDescent="0.2">
      <c r="A11826" s="14"/>
      <c r="B11826" s="14"/>
    </row>
    <row r="11827" spans="1:2" x14ac:dyDescent="0.2">
      <c r="A11827" s="14"/>
      <c r="B11827" s="14"/>
    </row>
    <row r="11828" spans="1:2" x14ac:dyDescent="0.2">
      <c r="A11828" s="14"/>
      <c r="B11828" s="14"/>
    </row>
    <row r="11829" spans="1:2" x14ac:dyDescent="0.2">
      <c r="A11829" s="14"/>
      <c r="B11829" s="14"/>
    </row>
    <row r="11830" spans="1:2" x14ac:dyDescent="0.2">
      <c r="A11830" s="14"/>
      <c r="B11830" s="14"/>
    </row>
    <row r="11831" spans="1:2" x14ac:dyDescent="0.2">
      <c r="A11831" s="14"/>
      <c r="B11831" s="14"/>
    </row>
    <row r="11832" spans="1:2" x14ac:dyDescent="0.2">
      <c r="A11832" s="14"/>
      <c r="B11832" s="14"/>
    </row>
    <row r="11833" spans="1:2" x14ac:dyDescent="0.2">
      <c r="A11833" s="14"/>
      <c r="B11833" s="14"/>
    </row>
    <row r="11834" spans="1:2" x14ac:dyDescent="0.2">
      <c r="A11834" s="14"/>
      <c r="B11834" s="14"/>
    </row>
    <row r="11835" spans="1:2" x14ac:dyDescent="0.2">
      <c r="A11835" s="14"/>
      <c r="B11835" s="14"/>
    </row>
    <row r="11836" spans="1:2" x14ac:dyDescent="0.2">
      <c r="A11836" s="14"/>
      <c r="B11836" s="14"/>
    </row>
    <row r="11837" spans="1:2" x14ac:dyDescent="0.2">
      <c r="A11837" s="14"/>
      <c r="B11837" s="14"/>
    </row>
    <row r="11838" spans="1:2" x14ac:dyDescent="0.2">
      <c r="A11838" s="14"/>
      <c r="B11838" s="14"/>
    </row>
    <row r="11839" spans="1:2" x14ac:dyDescent="0.2">
      <c r="A11839" s="14"/>
      <c r="B11839" s="14"/>
    </row>
    <row r="11840" spans="1:2" x14ac:dyDescent="0.2">
      <c r="A11840" s="14"/>
      <c r="B11840" s="14"/>
    </row>
    <row r="11841" spans="1:2" x14ac:dyDescent="0.2">
      <c r="A11841" s="14"/>
      <c r="B11841" s="14"/>
    </row>
    <row r="11842" spans="1:2" x14ac:dyDescent="0.2">
      <c r="A11842" s="14"/>
      <c r="B11842" s="14"/>
    </row>
    <row r="11843" spans="1:2" x14ac:dyDescent="0.2">
      <c r="A11843" s="14"/>
      <c r="B11843" s="14"/>
    </row>
    <row r="11844" spans="1:2" x14ac:dyDescent="0.2">
      <c r="A11844" s="14"/>
      <c r="B11844" s="14"/>
    </row>
    <row r="11845" spans="1:2" x14ac:dyDescent="0.2">
      <c r="A11845" s="14"/>
      <c r="B11845" s="14"/>
    </row>
    <row r="11846" spans="1:2" x14ac:dyDescent="0.2">
      <c r="A11846" s="14"/>
      <c r="B11846" s="14"/>
    </row>
    <row r="11847" spans="1:2" x14ac:dyDescent="0.2">
      <c r="A11847" s="14"/>
      <c r="B11847" s="14"/>
    </row>
    <row r="11848" spans="1:2" x14ac:dyDescent="0.2">
      <c r="A11848" s="14"/>
      <c r="B11848" s="14"/>
    </row>
    <row r="11849" spans="1:2" x14ac:dyDescent="0.2">
      <c r="A11849" s="14"/>
      <c r="B11849" s="14"/>
    </row>
    <row r="11850" spans="1:2" x14ac:dyDescent="0.2">
      <c r="A11850" s="14"/>
      <c r="B11850" s="14"/>
    </row>
    <row r="11851" spans="1:2" x14ac:dyDescent="0.2">
      <c r="A11851" s="14"/>
      <c r="B11851" s="14"/>
    </row>
    <row r="11852" spans="1:2" x14ac:dyDescent="0.2">
      <c r="A11852" s="14"/>
      <c r="B11852" s="14"/>
    </row>
    <row r="11853" spans="1:2" x14ac:dyDescent="0.2">
      <c r="A11853" s="14"/>
      <c r="B11853" s="14"/>
    </row>
    <row r="11854" spans="1:2" x14ac:dyDescent="0.2">
      <c r="A11854" s="14"/>
      <c r="B11854" s="14"/>
    </row>
    <row r="11855" spans="1:2" x14ac:dyDescent="0.2">
      <c r="A11855" s="14"/>
      <c r="B11855" s="14"/>
    </row>
    <row r="11856" spans="1:2" x14ac:dyDescent="0.2">
      <c r="A11856" s="14"/>
      <c r="B11856" s="14"/>
    </row>
    <row r="11857" spans="1:2" x14ac:dyDescent="0.2">
      <c r="A11857" s="14"/>
      <c r="B11857" s="14"/>
    </row>
    <row r="11858" spans="1:2" x14ac:dyDescent="0.2">
      <c r="A11858" s="14"/>
      <c r="B11858" s="14"/>
    </row>
    <row r="11859" spans="1:2" x14ac:dyDescent="0.2">
      <c r="A11859" s="14"/>
      <c r="B11859" s="14"/>
    </row>
    <row r="11860" spans="1:2" x14ac:dyDescent="0.2">
      <c r="A11860" s="14"/>
      <c r="B11860" s="14"/>
    </row>
    <row r="11861" spans="1:2" x14ac:dyDescent="0.2">
      <c r="A11861" s="14"/>
      <c r="B11861" s="14"/>
    </row>
    <row r="11862" spans="1:2" x14ac:dyDescent="0.2">
      <c r="A11862" s="14"/>
      <c r="B11862" s="14"/>
    </row>
    <row r="11863" spans="1:2" x14ac:dyDescent="0.2">
      <c r="A11863" s="14"/>
      <c r="B11863" s="14"/>
    </row>
    <row r="11864" spans="1:2" x14ac:dyDescent="0.2">
      <c r="A11864" s="14"/>
      <c r="B11864" s="14"/>
    </row>
    <row r="11865" spans="1:2" x14ac:dyDescent="0.2">
      <c r="A11865" s="14"/>
      <c r="B11865" s="14"/>
    </row>
    <row r="11866" spans="1:2" x14ac:dyDescent="0.2">
      <c r="A11866" s="14"/>
      <c r="B11866" s="14"/>
    </row>
    <row r="11867" spans="1:2" x14ac:dyDescent="0.2">
      <c r="A11867" s="14"/>
      <c r="B11867" s="14"/>
    </row>
    <row r="11868" spans="1:2" x14ac:dyDescent="0.2">
      <c r="A11868" s="14"/>
      <c r="B11868" s="14"/>
    </row>
    <row r="11869" spans="1:2" x14ac:dyDescent="0.2">
      <c r="A11869" s="14"/>
      <c r="B11869" s="14"/>
    </row>
    <row r="11870" spans="1:2" x14ac:dyDescent="0.2">
      <c r="A11870" s="14"/>
      <c r="B11870" s="14"/>
    </row>
    <row r="11871" spans="1:2" x14ac:dyDescent="0.2">
      <c r="A11871" s="14"/>
      <c r="B11871" s="14"/>
    </row>
    <row r="11872" spans="1:2" x14ac:dyDescent="0.2">
      <c r="A11872" s="14"/>
      <c r="B11872" s="14"/>
    </row>
    <row r="11873" spans="1:2" x14ac:dyDescent="0.2">
      <c r="A11873" s="14"/>
      <c r="B11873" s="14"/>
    </row>
    <row r="11874" spans="1:2" x14ac:dyDescent="0.2">
      <c r="A11874" s="14"/>
      <c r="B11874" s="14"/>
    </row>
    <row r="11875" spans="1:2" x14ac:dyDescent="0.2">
      <c r="A11875" s="14"/>
      <c r="B11875" s="14"/>
    </row>
    <row r="11876" spans="1:2" x14ac:dyDescent="0.2">
      <c r="A11876" s="14"/>
      <c r="B11876" s="14"/>
    </row>
    <row r="11877" spans="1:2" x14ac:dyDescent="0.2">
      <c r="A11877" s="14"/>
      <c r="B11877" s="14"/>
    </row>
    <row r="11878" spans="1:2" x14ac:dyDescent="0.2">
      <c r="A11878" s="14"/>
      <c r="B11878" s="14"/>
    </row>
    <row r="11879" spans="1:2" x14ac:dyDescent="0.2">
      <c r="A11879" s="14"/>
      <c r="B11879" s="14"/>
    </row>
    <row r="11880" spans="1:2" x14ac:dyDescent="0.2">
      <c r="A11880" s="14"/>
      <c r="B11880" s="14"/>
    </row>
    <row r="11881" spans="1:2" x14ac:dyDescent="0.2">
      <c r="A11881" s="14"/>
      <c r="B11881" s="14"/>
    </row>
    <row r="11882" spans="1:2" x14ac:dyDescent="0.2">
      <c r="A11882" s="14"/>
      <c r="B11882" s="14"/>
    </row>
    <row r="11883" spans="1:2" x14ac:dyDescent="0.2">
      <c r="A11883" s="14"/>
      <c r="B11883" s="14"/>
    </row>
    <row r="11884" spans="1:2" x14ac:dyDescent="0.2">
      <c r="A11884" s="14"/>
      <c r="B11884" s="14"/>
    </row>
    <row r="11885" spans="1:2" x14ac:dyDescent="0.2">
      <c r="A11885" s="14"/>
      <c r="B11885" s="14"/>
    </row>
    <row r="11886" spans="1:2" x14ac:dyDescent="0.2">
      <c r="A11886" s="14"/>
      <c r="B11886" s="14"/>
    </row>
    <row r="11887" spans="1:2" x14ac:dyDescent="0.2">
      <c r="A11887" s="14"/>
      <c r="B11887" s="14"/>
    </row>
    <row r="11888" spans="1:2" x14ac:dyDescent="0.2">
      <c r="A11888" s="14"/>
      <c r="B11888" s="14"/>
    </row>
    <row r="11889" spans="1:2" x14ac:dyDescent="0.2">
      <c r="A11889" s="14"/>
      <c r="B11889" s="14"/>
    </row>
    <row r="11890" spans="1:2" x14ac:dyDescent="0.2">
      <c r="A11890" s="14"/>
      <c r="B11890" s="14"/>
    </row>
    <row r="11891" spans="1:2" x14ac:dyDescent="0.2">
      <c r="A11891" s="14"/>
      <c r="B11891" s="14"/>
    </row>
    <row r="11892" spans="1:2" x14ac:dyDescent="0.2">
      <c r="A11892" s="14"/>
      <c r="B11892" s="14"/>
    </row>
    <row r="11893" spans="1:2" x14ac:dyDescent="0.2">
      <c r="A11893" s="14"/>
      <c r="B11893" s="14"/>
    </row>
    <row r="11894" spans="1:2" x14ac:dyDescent="0.2">
      <c r="A11894" s="14"/>
      <c r="B11894" s="14"/>
    </row>
    <row r="11895" spans="1:2" x14ac:dyDescent="0.2">
      <c r="A11895" s="14"/>
      <c r="B11895" s="14"/>
    </row>
    <row r="11896" spans="1:2" x14ac:dyDescent="0.2">
      <c r="A11896" s="14"/>
      <c r="B11896" s="14"/>
    </row>
    <row r="11897" spans="1:2" x14ac:dyDescent="0.2">
      <c r="A11897" s="14"/>
      <c r="B11897" s="14"/>
    </row>
    <row r="11898" spans="1:2" x14ac:dyDescent="0.2">
      <c r="A11898" s="14"/>
      <c r="B11898" s="14"/>
    </row>
    <row r="11899" spans="1:2" x14ac:dyDescent="0.2">
      <c r="A11899" s="14"/>
      <c r="B11899" s="14"/>
    </row>
    <row r="11900" spans="1:2" x14ac:dyDescent="0.2">
      <c r="A11900" s="14"/>
      <c r="B11900" s="14"/>
    </row>
    <row r="11901" spans="1:2" x14ac:dyDescent="0.2">
      <c r="A11901" s="14"/>
      <c r="B11901" s="14"/>
    </row>
    <row r="11902" spans="1:2" x14ac:dyDescent="0.2">
      <c r="A11902" s="14"/>
      <c r="B11902" s="14"/>
    </row>
    <row r="11903" spans="1:2" x14ac:dyDescent="0.2">
      <c r="A11903" s="14"/>
      <c r="B11903" s="14"/>
    </row>
    <row r="11904" spans="1:2" x14ac:dyDescent="0.2">
      <c r="A11904" s="14"/>
      <c r="B11904" s="14"/>
    </row>
    <row r="11905" spans="1:2" x14ac:dyDescent="0.2">
      <c r="A11905" s="14"/>
      <c r="B11905" s="14"/>
    </row>
    <row r="11906" spans="1:2" x14ac:dyDescent="0.2">
      <c r="A11906" s="14"/>
      <c r="B11906" s="14"/>
    </row>
    <row r="11907" spans="1:2" x14ac:dyDescent="0.2">
      <c r="A11907" s="14"/>
      <c r="B11907" s="14"/>
    </row>
    <row r="11908" spans="1:2" x14ac:dyDescent="0.2">
      <c r="A11908" s="14"/>
      <c r="B11908" s="14"/>
    </row>
    <row r="11909" spans="1:2" x14ac:dyDescent="0.2">
      <c r="A11909" s="14"/>
      <c r="B11909" s="14"/>
    </row>
    <row r="11910" spans="1:2" x14ac:dyDescent="0.2">
      <c r="A11910" s="14"/>
      <c r="B11910" s="14"/>
    </row>
    <row r="11911" spans="1:2" x14ac:dyDescent="0.2">
      <c r="A11911" s="14"/>
      <c r="B11911" s="14"/>
    </row>
    <row r="11912" spans="1:2" x14ac:dyDescent="0.2">
      <c r="A11912" s="14"/>
      <c r="B11912" s="14"/>
    </row>
    <row r="11913" spans="1:2" x14ac:dyDescent="0.2">
      <c r="A11913" s="14"/>
      <c r="B11913" s="14"/>
    </row>
    <row r="11914" spans="1:2" x14ac:dyDescent="0.2">
      <c r="A11914" s="14"/>
      <c r="B11914" s="14"/>
    </row>
    <row r="11915" spans="1:2" x14ac:dyDescent="0.2">
      <c r="A11915" s="14"/>
      <c r="B11915" s="14"/>
    </row>
    <row r="11916" spans="1:2" x14ac:dyDescent="0.2">
      <c r="A11916" s="14"/>
      <c r="B11916" s="14"/>
    </row>
    <row r="11917" spans="1:2" x14ac:dyDescent="0.2">
      <c r="A11917" s="14"/>
      <c r="B11917" s="14"/>
    </row>
    <row r="11918" spans="1:2" x14ac:dyDescent="0.2">
      <c r="A11918" s="14"/>
      <c r="B11918" s="14"/>
    </row>
    <row r="11919" spans="1:2" x14ac:dyDescent="0.2">
      <c r="A11919" s="14"/>
      <c r="B11919" s="14"/>
    </row>
    <row r="11920" spans="1:2" x14ac:dyDescent="0.2">
      <c r="A11920" s="14"/>
      <c r="B11920" s="14"/>
    </row>
    <row r="11921" spans="1:2" x14ac:dyDescent="0.2">
      <c r="A11921" s="14"/>
      <c r="B11921" s="14"/>
    </row>
    <row r="11922" spans="1:2" x14ac:dyDescent="0.2">
      <c r="A11922" s="14"/>
      <c r="B11922" s="14"/>
    </row>
    <row r="11923" spans="1:2" x14ac:dyDescent="0.2">
      <c r="A11923" s="14"/>
      <c r="B11923" s="14"/>
    </row>
    <row r="11924" spans="1:2" x14ac:dyDescent="0.2">
      <c r="A11924" s="14"/>
      <c r="B11924" s="14"/>
    </row>
    <row r="11925" spans="1:2" x14ac:dyDescent="0.2">
      <c r="A11925" s="14"/>
      <c r="B11925" s="14"/>
    </row>
    <row r="11926" spans="1:2" x14ac:dyDescent="0.2">
      <c r="A11926" s="14"/>
      <c r="B11926" s="14"/>
    </row>
    <row r="11927" spans="1:2" x14ac:dyDescent="0.2">
      <c r="A11927" s="14"/>
      <c r="B11927" s="14"/>
    </row>
    <row r="11928" spans="1:2" x14ac:dyDescent="0.2">
      <c r="A11928" s="14"/>
      <c r="B11928" s="14"/>
    </row>
    <row r="11929" spans="1:2" x14ac:dyDescent="0.2">
      <c r="A11929" s="14"/>
      <c r="B11929" s="14"/>
    </row>
    <row r="11930" spans="1:2" x14ac:dyDescent="0.2">
      <c r="A11930" s="14"/>
      <c r="B11930" s="14"/>
    </row>
    <row r="11931" spans="1:2" x14ac:dyDescent="0.2">
      <c r="A11931" s="14"/>
      <c r="B11931" s="14"/>
    </row>
    <row r="11932" spans="1:2" x14ac:dyDescent="0.2">
      <c r="A11932" s="14"/>
      <c r="B11932" s="14"/>
    </row>
    <row r="11933" spans="1:2" x14ac:dyDescent="0.2">
      <c r="A11933" s="14"/>
      <c r="B11933" s="14"/>
    </row>
    <row r="11934" spans="1:2" x14ac:dyDescent="0.2">
      <c r="A11934" s="14"/>
      <c r="B11934" s="14"/>
    </row>
    <row r="11935" spans="1:2" x14ac:dyDescent="0.2">
      <c r="A11935" s="14"/>
      <c r="B11935" s="14"/>
    </row>
    <row r="11936" spans="1:2" x14ac:dyDescent="0.2">
      <c r="A11936" s="14"/>
      <c r="B11936" s="14"/>
    </row>
    <row r="11937" spans="1:2" x14ac:dyDescent="0.2">
      <c r="A11937" s="14"/>
      <c r="B11937" s="14"/>
    </row>
    <row r="11938" spans="1:2" x14ac:dyDescent="0.2">
      <c r="A11938" s="14"/>
      <c r="B11938" s="14"/>
    </row>
    <row r="11939" spans="1:2" x14ac:dyDescent="0.2">
      <c r="A11939" s="14"/>
      <c r="B11939" s="14"/>
    </row>
    <row r="11940" spans="1:2" x14ac:dyDescent="0.2">
      <c r="A11940" s="14"/>
      <c r="B11940" s="14"/>
    </row>
    <row r="11941" spans="1:2" x14ac:dyDescent="0.2">
      <c r="A11941" s="14"/>
      <c r="B11941" s="14"/>
    </row>
    <row r="11942" spans="1:2" x14ac:dyDescent="0.2">
      <c r="A11942" s="14"/>
      <c r="B11942" s="14"/>
    </row>
    <row r="11943" spans="1:2" x14ac:dyDescent="0.2">
      <c r="A11943" s="14"/>
      <c r="B11943" s="14"/>
    </row>
    <row r="11944" spans="1:2" x14ac:dyDescent="0.2">
      <c r="A11944" s="14"/>
      <c r="B11944" s="14"/>
    </row>
    <row r="11945" spans="1:2" x14ac:dyDescent="0.2">
      <c r="A11945" s="14"/>
      <c r="B11945" s="14"/>
    </row>
    <row r="11946" spans="1:2" x14ac:dyDescent="0.2">
      <c r="A11946" s="14"/>
      <c r="B11946" s="14"/>
    </row>
    <row r="11947" spans="1:2" x14ac:dyDescent="0.2">
      <c r="A11947" s="14"/>
      <c r="B11947" s="14"/>
    </row>
    <row r="11948" spans="1:2" x14ac:dyDescent="0.2">
      <c r="A11948" s="14"/>
      <c r="B11948" s="14"/>
    </row>
    <row r="11949" spans="1:2" x14ac:dyDescent="0.2">
      <c r="A11949" s="14"/>
      <c r="B11949" s="14"/>
    </row>
    <row r="11950" spans="1:2" x14ac:dyDescent="0.2">
      <c r="A11950" s="14"/>
      <c r="B11950" s="14"/>
    </row>
    <row r="11951" spans="1:2" x14ac:dyDescent="0.2">
      <c r="A11951" s="14"/>
      <c r="B11951" s="14"/>
    </row>
    <row r="11952" spans="1:2" x14ac:dyDescent="0.2">
      <c r="A11952" s="14"/>
      <c r="B11952" s="14"/>
    </row>
    <row r="11953" spans="1:2" x14ac:dyDescent="0.2">
      <c r="A11953" s="14"/>
      <c r="B11953" s="14"/>
    </row>
    <row r="11954" spans="1:2" x14ac:dyDescent="0.2">
      <c r="A11954" s="14"/>
      <c r="B11954" s="14"/>
    </row>
    <row r="11955" spans="1:2" x14ac:dyDescent="0.2">
      <c r="A11955" s="14"/>
      <c r="B11955" s="14"/>
    </row>
    <row r="11956" spans="1:2" x14ac:dyDescent="0.2">
      <c r="A11956" s="14"/>
      <c r="B11956" s="14"/>
    </row>
    <row r="11957" spans="1:2" x14ac:dyDescent="0.2">
      <c r="A11957" s="14"/>
      <c r="B11957" s="14"/>
    </row>
    <row r="11958" spans="1:2" x14ac:dyDescent="0.2">
      <c r="A11958" s="14"/>
      <c r="B11958" s="14"/>
    </row>
    <row r="11959" spans="1:2" x14ac:dyDescent="0.2">
      <c r="A11959" s="14"/>
      <c r="B11959" s="14"/>
    </row>
    <row r="11960" spans="1:2" x14ac:dyDescent="0.2">
      <c r="A11960" s="14"/>
      <c r="B11960" s="14"/>
    </row>
    <row r="11961" spans="1:2" x14ac:dyDescent="0.2">
      <c r="A11961" s="14"/>
      <c r="B11961" s="14"/>
    </row>
    <row r="11962" spans="1:2" x14ac:dyDescent="0.2">
      <c r="A11962" s="14"/>
      <c r="B11962" s="14"/>
    </row>
    <row r="11963" spans="1:2" x14ac:dyDescent="0.2">
      <c r="A11963" s="14"/>
      <c r="B11963" s="14"/>
    </row>
    <row r="11964" spans="1:2" x14ac:dyDescent="0.2">
      <c r="A11964" s="14"/>
      <c r="B11964" s="14"/>
    </row>
    <row r="11965" spans="1:2" x14ac:dyDescent="0.2">
      <c r="A11965" s="14"/>
      <c r="B11965" s="14"/>
    </row>
    <row r="11966" spans="1:2" x14ac:dyDescent="0.2">
      <c r="A11966" s="14"/>
      <c r="B11966" s="14"/>
    </row>
    <row r="11967" spans="1:2" x14ac:dyDescent="0.2">
      <c r="A11967" s="14"/>
      <c r="B11967" s="14"/>
    </row>
    <row r="11968" spans="1:2" x14ac:dyDescent="0.2">
      <c r="A11968" s="14"/>
      <c r="B11968" s="14"/>
    </row>
    <row r="11969" spans="1:2" x14ac:dyDescent="0.2">
      <c r="A11969" s="14"/>
      <c r="B11969" s="14"/>
    </row>
    <row r="11970" spans="1:2" x14ac:dyDescent="0.2">
      <c r="A11970" s="14"/>
      <c r="B11970" s="14"/>
    </row>
    <row r="11971" spans="1:2" x14ac:dyDescent="0.2">
      <c r="A11971" s="14"/>
      <c r="B11971" s="14"/>
    </row>
    <row r="11972" spans="1:2" x14ac:dyDescent="0.2">
      <c r="A11972" s="14"/>
      <c r="B11972" s="14"/>
    </row>
    <row r="11973" spans="1:2" x14ac:dyDescent="0.2">
      <c r="A11973" s="14"/>
      <c r="B11973" s="14"/>
    </row>
    <row r="11974" spans="1:2" x14ac:dyDescent="0.2">
      <c r="A11974" s="14"/>
      <c r="B11974" s="14"/>
    </row>
    <row r="11975" spans="1:2" x14ac:dyDescent="0.2">
      <c r="A11975" s="14"/>
      <c r="B11975" s="14"/>
    </row>
    <row r="11976" spans="1:2" x14ac:dyDescent="0.2">
      <c r="A11976" s="14"/>
      <c r="B11976" s="14"/>
    </row>
    <row r="11977" spans="1:2" x14ac:dyDescent="0.2">
      <c r="A11977" s="14"/>
      <c r="B11977" s="14"/>
    </row>
    <row r="11978" spans="1:2" x14ac:dyDescent="0.2">
      <c r="A11978" s="14"/>
      <c r="B11978" s="14"/>
    </row>
    <row r="11979" spans="1:2" x14ac:dyDescent="0.2">
      <c r="A11979" s="14"/>
      <c r="B11979" s="14"/>
    </row>
    <row r="11980" spans="1:2" x14ac:dyDescent="0.2">
      <c r="A11980" s="14"/>
      <c r="B11980" s="14"/>
    </row>
    <row r="11981" spans="1:2" x14ac:dyDescent="0.2">
      <c r="A11981" s="14"/>
      <c r="B11981" s="14"/>
    </row>
    <row r="11982" spans="1:2" x14ac:dyDescent="0.2">
      <c r="A11982" s="14"/>
      <c r="B11982" s="14"/>
    </row>
    <row r="11983" spans="1:2" x14ac:dyDescent="0.2">
      <c r="A11983" s="14"/>
      <c r="B11983" s="14"/>
    </row>
    <row r="11984" spans="1:2" x14ac:dyDescent="0.2">
      <c r="A11984" s="14"/>
      <c r="B11984" s="14"/>
    </row>
    <row r="11985" spans="1:2" x14ac:dyDescent="0.2">
      <c r="A11985" s="14"/>
      <c r="B11985" s="14"/>
    </row>
    <row r="11986" spans="1:2" x14ac:dyDescent="0.2">
      <c r="A11986" s="14"/>
      <c r="B11986" s="14"/>
    </row>
    <row r="11987" spans="1:2" x14ac:dyDescent="0.2">
      <c r="A11987" s="14"/>
      <c r="B11987" s="14"/>
    </row>
    <row r="11988" spans="1:2" x14ac:dyDescent="0.2">
      <c r="A11988" s="14"/>
      <c r="B11988" s="14"/>
    </row>
    <row r="11989" spans="1:2" x14ac:dyDescent="0.2">
      <c r="A11989" s="14"/>
      <c r="B11989" s="14"/>
    </row>
    <row r="11990" spans="1:2" x14ac:dyDescent="0.2">
      <c r="A11990" s="14"/>
      <c r="B11990" s="14"/>
    </row>
    <row r="11991" spans="1:2" x14ac:dyDescent="0.2">
      <c r="A11991" s="14"/>
      <c r="B11991" s="14"/>
    </row>
    <row r="11992" spans="1:2" x14ac:dyDescent="0.2">
      <c r="A11992" s="14"/>
      <c r="B11992" s="14"/>
    </row>
    <row r="11993" spans="1:2" x14ac:dyDescent="0.2">
      <c r="A11993" s="14"/>
      <c r="B11993" s="14"/>
    </row>
    <row r="11994" spans="1:2" x14ac:dyDescent="0.2">
      <c r="A11994" s="14"/>
      <c r="B11994" s="14"/>
    </row>
    <row r="11995" spans="1:2" x14ac:dyDescent="0.2">
      <c r="A11995" s="14"/>
      <c r="B11995" s="14"/>
    </row>
    <row r="11996" spans="1:2" x14ac:dyDescent="0.2">
      <c r="A11996" s="14"/>
      <c r="B11996" s="14"/>
    </row>
    <row r="11997" spans="1:2" x14ac:dyDescent="0.2">
      <c r="A11997" s="14"/>
      <c r="B11997" s="14"/>
    </row>
    <row r="11998" spans="1:2" x14ac:dyDescent="0.2">
      <c r="A11998" s="14"/>
      <c r="B11998" s="14"/>
    </row>
    <row r="11999" spans="1:2" x14ac:dyDescent="0.2">
      <c r="A11999" s="14"/>
      <c r="B11999" s="14"/>
    </row>
    <row r="12000" spans="1:2" x14ac:dyDescent="0.2">
      <c r="A12000" s="14"/>
      <c r="B12000" s="14"/>
    </row>
    <row r="12001" spans="1:2" x14ac:dyDescent="0.2">
      <c r="A12001" s="14"/>
      <c r="B12001" s="14"/>
    </row>
    <row r="12002" spans="1:2" x14ac:dyDescent="0.2">
      <c r="A12002" s="14"/>
      <c r="B12002" s="14"/>
    </row>
    <row r="12003" spans="1:2" x14ac:dyDescent="0.2">
      <c r="A12003" s="14"/>
      <c r="B12003" s="14"/>
    </row>
    <row r="12004" spans="1:2" x14ac:dyDescent="0.2">
      <c r="A12004" s="14"/>
      <c r="B12004" s="14"/>
    </row>
    <row r="12005" spans="1:2" x14ac:dyDescent="0.2">
      <c r="A12005" s="14"/>
      <c r="B12005" s="14"/>
    </row>
    <row r="12006" spans="1:2" x14ac:dyDescent="0.2">
      <c r="A12006" s="14"/>
      <c r="B12006" s="14"/>
    </row>
    <row r="12007" spans="1:2" x14ac:dyDescent="0.2">
      <c r="A12007" s="14"/>
      <c r="B12007" s="14"/>
    </row>
    <row r="12008" spans="1:2" x14ac:dyDescent="0.2">
      <c r="A12008" s="14"/>
      <c r="B12008" s="14"/>
    </row>
    <row r="12009" spans="1:2" x14ac:dyDescent="0.2">
      <c r="A12009" s="14"/>
      <c r="B12009" s="14"/>
    </row>
    <row r="12010" spans="1:2" x14ac:dyDescent="0.2">
      <c r="A12010" s="14"/>
      <c r="B12010" s="14"/>
    </row>
    <row r="12011" spans="1:2" x14ac:dyDescent="0.2">
      <c r="A12011" s="14"/>
      <c r="B12011" s="14"/>
    </row>
    <row r="12012" spans="1:2" x14ac:dyDescent="0.2">
      <c r="A12012" s="14"/>
      <c r="B12012" s="14"/>
    </row>
    <row r="12013" spans="1:2" x14ac:dyDescent="0.2">
      <c r="A12013" s="14"/>
      <c r="B12013" s="14"/>
    </row>
    <row r="12014" spans="1:2" x14ac:dyDescent="0.2">
      <c r="A12014" s="14"/>
      <c r="B12014" s="14"/>
    </row>
    <row r="12015" spans="1:2" x14ac:dyDescent="0.2">
      <c r="A12015" s="14"/>
      <c r="B12015" s="14"/>
    </row>
    <row r="12016" spans="1:2" x14ac:dyDescent="0.2">
      <c r="A12016" s="14"/>
      <c r="B12016" s="14"/>
    </row>
    <row r="12017" spans="1:2" x14ac:dyDescent="0.2">
      <c r="A12017" s="14"/>
      <c r="B12017" s="14"/>
    </row>
    <row r="12018" spans="1:2" x14ac:dyDescent="0.2">
      <c r="A12018" s="14"/>
      <c r="B12018" s="14"/>
    </row>
    <row r="12019" spans="1:2" x14ac:dyDescent="0.2">
      <c r="A12019" s="14"/>
      <c r="B12019" s="14"/>
    </row>
    <row r="12020" spans="1:2" x14ac:dyDescent="0.2">
      <c r="A12020" s="14"/>
      <c r="B12020" s="14"/>
    </row>
    <row r="12021" spans="1:2" x14ac:dyDescent="0.2">
      <c r="A12021" s="14"/>
      <c r="B12021" s="14"/>
    </row>
    <row r="12022" spans="1:2" x14ac:dyDescent="0.2">
      <c r="A12022" s="14"/>
      <c r="B12022" s="14"/>
    </row>
    <row r="12023" spans="1:2" x14ac:dyDescent="0.2">
      <c r="A12023" s="14"/>
      <c r="B12023" s="14"/>
    </row>
    <row r="12024" spans="1:2" x14ac:dyDescent="0.2">
      <c r="A12024" s="14"/>
      <c r="B12024" s="14"/>
    </row>
    <row r="12025" spans="1:2" x14ac:dyDescent="0.2">
      <c r="A12025" s="14"/>
      <c r="B12025" s="14"/>
    </row>
    <row r="12026" spans="1:2" x14ac:dyDescent="0.2">
      <c r="A12026" s="14"/>
      <c r="B12026" s="14"/>
    </row>
    <row r="12027" spans="1:2" x14ac:dyDescent="0.2">
      <c r="A12027" s="14"/>
      <c r="B12027" s="14"/>
    </row>
    <row r="12028" spans="1:2" x14ac:dyDescent="0.2">
      <c r="A12028" s="14"/>
      <c r="B12028" s="14"/>
    </row>
    <row r="12029" spans="1:2" x14ac:dyDescent="0.2">
      <c r="A12029" s="14"/>
      <c r="B12029" s="14"/>
    </row>
    <row r="12030" spans="1:2" x14ac:dyDescent="0.2">
      <c r="A12030" s="14"/>
      <c r="B12030" s="14"/>
    </row>
    <row r="12031" spans="1:2" x14ac:dyDescent="0.2">
      <c r="A12031" s="14"/>
      <c r="B12031" s="14"/>
    </row>
    <row r="12032" spans="1:2" x14ac:dyDescent="0.2">
      <c r="A12032" s="14"/>
      <c r="B12032" s="14"/>
    </row>
    <row r="12033" spans="1:2" x14ac:dyDescent="0.2">
      <c r="A12033" s="14"/>
      <c r="B12033" s="14"/>
    </row>
    <row r="12034" spans="1:2" x14ac:dyDescent="0.2">
      <c r="A12034" s="14"/>
      <c r="B12034" s="14"/>
    </row>
    <row r="12035" spans="1:2" x14ac:dyDescent="0.2">
      <c r="A12035" s="14"/>
      <c r="B12035" s="14"/>
    </row>
    <row r="12036" spans="1:2" x14ac:dyDescent="0.2">
      <c r="A12036" s="14"/>
      <c r="B12036" s="14"/>
    </row>
    <row r="12037" spans="1:2" x14ac:dyDescent="0.2">
      <c r="A12037" s="14"/>
      <c r="B12037" s="14"/>
    </row>
    <row r="12038" spans="1:2" x14ac:dyDescent="0.2">
      <c r="A12038" s="14"/>
      <c r="B12038" s="14"/>
    </row>
    <row r="12039" spans="1:2" x14ac:dyDescent="0.2">
      <c r="A12039" s="14"/>
      <c r="B12039" s="14"/>
    </row>
    <row r="12040" spans="1:2" x14ac:dyDescent="0.2">
      <c r="A12040" s="14"/>
      <c r="B12040" s="14"/>
    </row>
    <row r="12041" spans="1:2" x14ac:dyDescent="0.2">
      <c r="A12041" s="14"/>
      <c r="B12041" s="14"/>
    </row>
    <row r="12042" spans="1:2" x14ac:dyDescent="0.2">
      <c r="A12042" s="14"/>
      <c r="B12042" s="14"/>
    </row>
    <row r="12043" spans="1:2" x14ac:dyDescent="0.2">
      <c r="A12043" s="14"/>
      <c r="B12043" s="14"/>
    </row>
    <row r="12044" spans="1:2" x14ac:dyDescent="0.2">
      <c r="A12044" s="14"/>
      <c r="B12044" s="14"/>
    </row>
    <row r="12045" spans="1:2" x14ac:dyDescent="0.2">
      <c r="A12045" s="14"/>
      <c r="B12045" s="14"/>
    </row>
    <row r="12046" spans="1:2" x14ac:dyDescent="0.2">
      <c r="A12046" s="14"/>
      <c r="B12046" s="14"/>
    </row>
    <row r="12047" spans="1:2" x14ac:dyDescent="0.2">
      <c r="A12047" s="14"/>
      <c r="B12047" s="14"/>
    </row>
    <row r="12048" spans="1:2" x14ac:dyDescent="0.2">
      <c r="A12048" s="14"/>
      <c r="B12048" s="14"/>
    </row>
    <row r="12049" spans="1:2" x14ac:dyDescent="0.2">
      <c r="A12049" s="14"/>
      <c r="B12049" s="14"/>
    </row>
    <row r="12050" spans="1:2" x14ac:dyDescent="0.2">
      <c r="A12050" s="14"/>
      <c r="B12050" s="14"/>
    </row>
    <row r="12051" spans="1:2" x14ac:dyDescent="0.2">
      <c r="A12051" s="14"/>
      <c r="B12051" s="14"/>
    </row>
    <row r="12052" spans="1:2" x14ac:dyDescent="0.2">
      <c r="A12052" s="14"/>
      <c r="B12052" s="14"/>
    </row>
    <row r="12053" spans="1:2" x14ac:dyDescent="0.2">
      <c r="A12053" s="14"/>
      <c r="B12053" s="14"/>
    </row>
    <row r="12054" spans="1:2" x14ac:dyDescent="0.2">
      <c r="A12054" s="14"/>
      <c r="B12054" s="14"/>
    </row>
    <row r="12055" spans="1:2" x14ac:dyDescent="0.2">
      <c r="A12055" s="14"/>
      <c r="B12055" s="14"/>
    </row>
    <row r="12056" spans="1:2" x14ac:dyDescent="0.2">
      <c r="A12056" s="14"/>
      <c r="B12056" s="14"/>
    </row>
    <row r="12057" spans="1:2" x14ac:dyDescent="0.2">
      <c r="A12057" s="14"/>
      <c r="B12057" s="14"/>
    </row>
    <row r="12058" spans="1:2" x14ac:dyDescent="0.2">
      <c r="A12058" s="14"/>
      <c r="B12058" s="14"/>
    </row>
    <row r="12059" spans="1:2" x14ac:dyDescent="0.2">
      <c r="A12059" s="14"/>
      <c r="B12059" s="14"/>
    </row>
    <row r="12060" spans="1:2" x14ac:dyDescent="0.2">
      <c r="A12060" s="14"/>
      <c r="B12060" s="14"/>
    </row>
    <row r="12061" spans="1:2" x14ac:dyDescent="0.2">
      <c r="A12061" s="14"/>
      <c r="B12061" s="14"/>
    </row>
    <row r="12062" spans="1:2" x14ac:dyDescent="0.2">
      <c r="A12062" s="14"/>
      <c r="B12062" s="14"/>
    </row>
    <row r="12063" spans="1:2" x14ac:dyDescent="0.2">
      <c r="A12063" s="14"/>
      <c r="B12063" s="14"/>
    </row>
    <row r="12064" spans="1:2" x14ac:dyDescent="0.2">
      <c r="A12064" s="14"/>
      <c r="B12064" s="14"/>
    </row>
    <row r="12065" spans="1:2" x14ac:dyDescent="0.2">
      <c r="A12065" s="14"/>
      <c r="B12065" s="14"/>
    </row>
    <row r="12066" spans="1:2" x14ac:dyDescent="0.2">
      <c r="A12066" s="14"/>
      <c r="B12066" s="14"/>
    </row>
    <row r="12067" spans="1:2" x14ac:dyDescent="0.2">
      <c r="A12067" s="14"/>
      <c r="B12067" s="14"/>
    </row>
    <row r="12068" spans="1:2" x14ac:dyDescent="0.2">
      <c r="A12068" s="14"/>
      <c r="B12068" s="14"/>
    </row>
    <row r="12069" spans="1:2" x14ac:dyDescent="0.2">
      <c r="A12069" s="14"/>
      <c r="B12069" s="14"/>
    </row>
    <row r="12070" spans="1:2" x14ac:dyDescent="0.2">
      <c r="A12070" s="14"/>
      <c r="B12070" s="14"/>
    </row>
    <row r="12071" spans="1:2" x14ac:dyDescent="0.2">
      <c r="A12071" s="14"/>
      <c r="B12071" s="14"/>
    </row>
    <row r="12072" spans="1:2" x14ac:dyDescent="0.2">
      <c r="A12072" s="14"/>
      <c r="B12072" s="14"/>
    </row>
    <row r="12073" spans="1:2" x14ac:dyDescent="0.2">
      <c r="A12073" s="14"/>
      <c r="B12073" s="14"/>
    </row>
    <row r="12074" spans="1:2" x14ac:dyDescent="0.2">
      <c r="A12074" s="14"/>
      <c r="B12074" s="14"/>
    </row>
    <row r="12075" spans="1:2" x14ac:dyDescent="0.2">
      <c r="A12075" s="14"/>
      <c r="B12075" s="14"/>
    </row>
    <row r="12076" spans="1:2" x14ac:dyDescent="0.2">
      <c r="A12076" s="14"/>
      <c r="B12076" s="14"/>
    </row>
    <row r="12077" spans="1:2" x14ac:dyDescent="0.2">
      <c r="A12077" s="14"/>
      <c r="B12077" s="14"/>
    </row>
    <row r="12078" spans="1:2" x14ac:dyDescent="0.2">
      <c r="A12078" s="14"/>
      <c r="B12078" s="14"/>
    </row>
    <row r="12079" spans="1:2" x14ac:dyDescent="0.2">
      <c r="A12079" s="14"/>
      <c r="B12079" s="14"/>
    </row>
    <row r="12080" spans="1:2" x14ac:dyDescent="0.2">
      <c r="A12080" s="14"/>
      <c r="B12080" s="14"/>
    </row>
    <row r="12081" spans="1:2" x14ac:dyDescent="0.2">
      <c r="A12081" s="14"/>
      <c r="B12081" s="14"/>
    </row>
    <row r="12082" spans="1:2" x14ac:dyDescent="0.2">
      <c r="A12082" s="14"/>
      <c r="B12082" s="14"/>
    </row>
    <row r="12083" spans="1:2" x14ac:dyDescent="0.2">
      <c r="A12083" s="14"/>
      <c r="B12083" s="14"/>
    </row>
    <row r="12084" spans="1:2" x14ac:dyDescent="0.2">
      <c r="A12084" s="14"/>
      <c r="B12084" s="14"/>
    </row>
    <row r="12085" spans="1:2" x14ac:dyDescent="0.2">
      <c r="A12085" s="14"/>
      <c r="B12085" s="14"/>
    </row>
    <row r="12086" spans="1:2" x14ac:dyDescent="0.2">
      <c r="A12086" s="14"/>
      <c r="B12086" s="14"/>
    </row>
    <row r="12087" spans="1:2" x14ac:dyDescent="0.2">
      <c r="A12087" s="14"/>
      <c r="B12087" s="14"/>
    </row>
    <row r="12088" spans="1:2" x14ac:dyDescent="0.2">
      <c r="A12088" s="14"/>
      <c r="B12088" s="14"/>
    </row>
    <row r="12089" spans="1:2" x14ac:dyDescent="0.2">
      <c r="A12089" s="14"/>
      <c r="B12089" s="14"/>
    </row>
    <row r="12090" spans="1:2" x14ac:dyDescent="0.2">
      <c r="A12090" s="14"/>
      <c r="B12090" s="14"/>
    </row>
    <row r="12091" spans="1:2" x14ac:dyDescent="0.2">
      <c r="A12091" s="14"/>
      <c r="B12091" s="14"/>
    </row>
    <row r="12092" spans="1:2" x14ac:dyDescent="0.2">
      <c r="A12092" s="14"/>
      <c r="B12092" s="14"/>
    </row>
    <row r="12093" spans="1:2" x14ac:dyDescent="0.2">
      <c r="A12093" s="14"/>
      <c r="B12093" s="14"/>
    </row>
    <row r="12094" spans="1:2" x14ac:dyDescent="0.2">
      <c r="A12094" s="14"/>
      <c r="B12094" s="14"/>
    </row>
    <row r="12095" spans="1:2" x14ac:dyDescent="0.2">
      <c r="A12095" s="14"/>
      <c r="B12095" s="14"/>
    </row>
    <row r="12096" spans="1:2" x14ac:dyDescent="0.2">
      <c r="A12096" s="14"/>
      <c r="B12096" s="14"/>
    </row>
    <row r="12097" spans="1:2" x14ac:dyDescent="0.2">
      <c r="A12097" s="14"/>
      <c r="B12097" s="14"/>
    </row>
    <row r="12098" spans="1:2" x14ac:dyDescent="0.2">
      <c r="A12098" s="14"/>
      <c r="B12098" s="14"/>
    </row>
    <row r="12099" spans="1:2" x14ac:dyDescent="0.2">
      <c r="A12099" s="14"/>
      <c r="B12099" s="14"/>
    </row>
    <row r="12100" spans="1:2" x14ac:dyDescent="0.2">
      <c r="A12100" s="14"/>
      <c r="B12100" s="14"/>
    </row>
    <row r="12101" spans="1:2" x14ac:dyDescent="0.2">
      <c r="A12101" s="14"/>
      <c r="B12101" s="14"/>
    </row>
    <row r="12102" spans="1:2" x14ac:dyDescent="0.2">
      <c r="A12102" s="14"/>
      <c r="B12102" s="14"/>
    </row>
    <row r="12103" spans="1:2" x14ac:dyDescent="0.2">
      <c r="A12103" s="14"/>
      <c r="B12103" s="14"/>
    </row>
    <row r="12104" spans="1:2" x14ac:dyDescent="0.2">
      <c r="A12104" s="14"/>
      <c r="B12104" s="14"/>
    </row>
    <row r="12105" spans="1:2" x14ac:dyDescent="0.2">
      <c r="A12105" s="14"/>
      <c r="B12105" s="14"/>
    </row>
    <row r="12106" spans="1:2" x14ac:dyDescent="0.2">
      <c r="A12106" s="14"/>
      <c r="B12106" s="14"/>
    </row>
    <row r="12107" spans="1:2" x14ac:dyDescent="0.2">
      <c r="A12107" s="14"/>
      <c r="B12107" s="14"/>
    </row>
    <row r="12108" spans="1:2" x14ac:dyDescent="0.2">
      <c r="A12108" s="14"/>
      <c r="B12108" s="14"/>
    </row>
    <row r="12109" spans="1:2" x14ac:dyDescent="0.2">
      <c r="A12109" s="14"/>
      <c r="B12109" s="14"/>
    </row>
    <row r="12110" spans="1:2" x14ac:dyDescent="0.2">
      <c r="A12110" s="14"/>
      <c r="B12110" s="14"/>
    </row>
    <row r="12111" spans="1:2" x14ac:dyDescent="0.2">
      <c r="A12111" s="14"/>
      <c r="B12111" s="14"/>
    </row>
    <row r="12112" spans="1:2" x14ac:dyDescent="0.2">
      <c r="A12112" s="14"/>
      <c r="B12112" s="14"/>
    </row>
    <row r="12113" spans="1:2" x14ac:dyDescent="0.2">
      <c r="A12113" s="14"/>
      <c r="B12113" s="14"/>
    </row>
    <row r="12114" spans="1:2" x14ac:dyDescent="0.2">
      <c r="A12114" s="14"/>
      <c r="B12114" s="14"/>
    </row>
    <row r="12115" spans="1:2" x14ac:dyDescent="0.2">
      <c r="A12115" s="14"/>
      <c r="B12115" s="14"/>
    </row>
    <row r="12116" spans="1:2" x14ac:dyDescent="0.2">
      <c r="A12116" s="14"/>
      <c r="B12116" s="14"/>
    </row>
    <row r="12117" spans="1:2" x14ac:dyDescent="0.2">
      <c r="A12117" s="14"/>
      <c r="B12117" s="14"/>
    </row>
    <row r="12118" spans="1:2" x14ac:dyDescent="0.2">
      <c r="A12118" s="14"/>
      <c r="B12118" s="14"/>
    </row>
    <row r="12119" spans="1:2" x14ac:dyDescent="0.2">
      <c r="A12119" s="14"/>
      <c r="B12119" s="14"/>
    </row>
    <row r="12120" spans="1:2" x14ac:dyDescent="0.2">
      <c r="A12120" s="14"/>
      <c r="B12120" s="14"/>
    </row>
    <row r="12121" spans="1:2" x14ac:dyDescent="0.2">
      <c r="A12121" s="14"/>
      <c r="B12121" s="14"/>
    </row>
    <row r="12122" spans="1:2" x14ac:dyDescent="0.2">
      <c r="A12122" s="14"/>
      <c r="B12122" s="14"/>
    </row>
    <row r="12123" spans="1:2" x14ac:dyDescent="0.2">
      <c r="A12123" s="14"/>
      <c r="B12123" s="14"/>
    </row>
    <row r="12124" spans="1:2" x14ac:dyDescent="0.2">
      <c r="A12124" s="14"/>
      <c r="B12124" s="14"/>
    </row>
    <row r="12125" spans="1:2" x14ac:dyDescent="0.2">
      <c r="A12125" s="14"/>
      <c r="B12125" s="14"/>
    </row>
    <row r="12126" spans="1:2" x14ac:dyDescent="0.2">
      <c r="A12126" s="14"/>
      <c r="B12126" s="14"/>
    </row>
    <row r="12127" spans="1:2" x14ac:dyDescent="0.2">
      <c r="A12127" s="14"/>
      <c r="B12127" s="14"/>
    </row>
    <row r="12128" spans="1:2" x14ac:dyDescent="0.2">
      <c r="A12128" s="14"/>
      <c r="B12128" s="14"/>
    </row>
    <row r="12129" spans="1:2" x14ac:dyDescent="0.2">
      <c r="A12129" s="14"/>
      <c r="B12129" s="14"/>
    </row>
    <row r="12130" spans="1:2" x14ac:dyDescent="0.2">
      <c r="A12130" s="14"/>
      <c r="B12130" s="14"/>
    </row>
    <row r="12131" spans="1:2" x14ac:dyDescent="0.2">
      <c r="A12131" s="14"/>
      <c r="B12131" s="14"/>
    </row>
    <row r="12132" spans="1:2" x14ac:dyDescent="0.2">
      <c r="A12132" s="14"/>
      <c r="B12132" s="14"/>
    </row>
    <row r="12133" spans="1:2" x14ac:dyDescent="0.2">
      <c r="A12133" s="14"/>
      <c r="B12133" s="14"/>
    </row>
    <row r="12134" spans="1:2" x14ac:dyDescent="0.2">
      <c r="A12134" s="14"/>
      <c r="B12134" s="14"/>
    </row>
    <row r="12135" spans="1:2" x14ac:dyDescent="0.2">
      <c r="A12135" s="14"/>
      <c r="B12135" s="14"/>
    </row>
    <row r="12136" spans="1:2" x14ac:dyDescent="0.2">
      <c r="A12136" s="14"/>
      <c r="B12136" s="14"/>
    </row>
    <row r="12137" spans="1:2" x14ac:dyDescent="0.2">
      <c r="A12137" s="14"/>
      <c r="B12137" s="14"/>
    </row>
    <row r="12138" spans="1:2" x14ac:dyDescent="0.2">
      <c r="A12138" s="14"/>
      <c r="B12138" s="14"/>
    </row>
    <row r="12139" spans="1:2" x14ac:dyDescent="0.2">
      <c r="A12139" s="14"/>
      <c r="B12139" s="14"/>
    </row>
    <row r="12140" spans="1:2" x14ac:dyDescent="0.2">
      <c r="A12140" s="14"/>
      <c r="B12140" s="14"/>
    </row>
    <row r="12141" spans="1:2" x14ac:dyDescent="0.2">
      <c r="A12141" s="14"/>
      <c r="B12141" s="14"/>
    </row>
    <row r="12142" spans="1:2" x14ac:dyDescent="0.2">
      <c r="A12142" s="14"/>
      <c r="B12142" s="14"/>
    </row>
    <row r="12143" spans="1:2" x14ac:dyDescent="0.2">
      <c r="A12143" s="14"/>
      <c r="B12143" s="14"/>
    </row>
    <row r="12144" spans="1:2" x14ac:dyDescent="0.2">
      <c r="A12144" s="14"/>
      <c r="B12144" s="14"/>
    </row>
    <row r="12145" spans="1:2" x14ac:dyDescent="0.2">
      <c r="A12145" s="14"/>
      <c r="B12145" s="14"/>
    </row>
    <row r="12146" spans="1:2" x14ac:dyDescent="0.2">
      <c r="A12146" s="14"/>
      <c r="B12146" s="14"/>
    </row>
    <row r="12147" spans="1:2" x14ac:dyDescent="0.2">
      <c r="A12147" s="14"/>
      <c r="B12147" s="14"/>
    </row>
    <row r="12148" spans="1:2" x14ac:dyDescent="0.2">
      <c r="A12148" s="14"/>
      <c r="B12148" s="14"/>
    </row>
    <row r="12149" spans="1:2" x14ac:dyDescent="0.2">
      <c r="A12149" s="14"/>
      <c r="B12149" s="14"/>
    </row>
    <row r="12150" spans="1:2" x14ac:dyDescent="0.2">
      <c r="A12150" s="14"/>
      <c r="B12150" s="14"/>
    </row>
    <row r="12151" spans="1:2" x14ac:dyDescent="0.2">
      <c r="A12151" s="14"/>
      <c r="B12151" s="14"/>
    </row>
    <row r="12152" spans="1:2" x14ac:dyDescent="0.2">
      <c r="A12152" s="14"/>
      <c r="B12152" s="14"/>
    </row>
    <row r="12153" spans="1:2" x14ac:dyDescent="0.2">
      <c r="A12153" s="14"/>
      <c r="B12153" s="14"/>
    </row>
    <row r="12154" spans="1:2" x14ac:dyDescent="0.2">
      <c r="A12154" s="14"/>
      <c r="B12154" s="14"/>
    </row>
    <row r="12155" spans="1:2" x14ac:dyDescent="0.2">
      <c r="A12155" s="14"/>
      <c r="B12155" s="14"/>
    </row>
    <row r="12156" spans="1:2" x14ac:dyDescent="0.2">
      <c r="A12156" s="14"/>
      <c r="B12156" s="14"/>
    </row>
    <row r="12157" spans="1:2" x14ac:dyDescent="0.2">
      <c r="A12157" s="14"/>
      <c r="B12157" s="14"/>
    </row>
    <row r="12158" spans="1:2" x14ac:dyDescent="0.2">
      <c r="A12158" s="14"/>
      <c r="B12158" s="14"/>
    </row>
    <row r="12159" spans="1:2" x14ac:dyDescent="0.2">
      <c r="A12159" s="14"/>
      <c r="B12159" s="14"/>
    </row>
    <row r="12160" spans="1:2" x14ac:dyDescent="0.2">
      <c r="A12160" s="14"/>
      <c r="B12160" s="14"/>
    </row>
    <row r="12161" spans="1:2" x14ac:dyDescent="0.2">
      <c r="A12161" s="14"/>
      <c r="B12161" s="14"/>
    </row>
    <row r="12162" spans="1:2" x14ac:dyDescent="0.2">
      <c r="A12162" s="14"/>
      <c r="B12162" s="14"/>
    </row>
    <row r="12163" spans="1:2" x14ac:dyDescent="0.2">
      <c r="A12163" s="14"/>
      <c r="B12163" s="14"/>
    </row>
    <row r="12164" spans="1:2" x14ac:dyDescent="0.2">
      <c r="A12164" s="14"/>
      <c r="B12164" s="14"/>
    </row>
    <row r="12165" spans="1:2" x14ac:dyDescent="0.2">
      <c r="A12165" s="14"/>
      <c r="B12165" s="14"/>
    </row>
    <row r="12166" spans="1:2" x14ac:dyDescent="0.2">
      <c r="A12166" s="14"/>
      <c r="B12166" s="14"/>
    </row>
    <row r="12167" spans="1:2" x14ac:dyDescent="0.2">
      <c r="A12167" s="14"/>
      <c r="B12167" s="14"/>
    </row>
    <row r="12168" spans="1:2" x14ac:dyDescent="0.2">
      <c r="A12168" s="14"/>
      <c r="B12168" s="14"/>
    </row>
    <row r="12169" spans="1:2" x14ac:dyDescent="0.2">
      <c r="A12169" s="14"/>
      <c r="B12169" s="14"/>
    </row>
    <row r="12170" spans="1:2" x14ac:dyDescent="0.2">
      <c r="A12170" s="14"/>
      <c r="B12170" s="14"/>
    </row>
    <row r="12171" spans="1:2" x14ac:dyDescent="0.2">
      <c r="A12171" s="14"/>
      <c r="B12171" s="14"/>
    </row>
    <row r="12172" spans="1:2" x14ac:dyDescent="0.2">
      <c r="A12172" s="14"/>
      <c r="B12172" s="14"/>
    </row>
    <row r="12173" spans="1:2" x14ac:dyDescent="0.2">
      <c r="A12173" s="14"/>
      <c r="B12173" s="14"/>
    </row>
    <row r="12174" spans="1:2" x14ac:dyDescent="0.2">
      <c r="A12174" s="14"/>
      <c r="B12174" s="14"/>
    </row>
    <row r="12175" spans="1:2" x14ac:dyDescent="0.2">
      <c r="A12175" s="14"/>
      <c r="B12175" s="14"/>
    </row>
    <row r="12176" spans="1:2" x14ac:dyDescent="0.2">
      <c r="A12176" s="14"/>
      <c r="B12176" s="14"/>
    </row>
    <row r="12177" spans="1:2" x14ac:dyDescent="0.2">
      <c r="A12177" s="14"/>
      <c r="B12177" s="14"/>
    </row>
    <row r="12178" spans="1:2" x14ac:dyDescent="0.2">
      <c r="A12178" s="14"/>
      <c r="B12178" s="14"/>
    </row>
    <row r="12179" spans="1:2" x14ac:dyDescent="0.2">
      <c r="A12179" s="14"/>
      <c r="B12179" s="14"/>
    </row>
    <row r="12180" spans="1:2" x14ac:dyDescent="0.2">
      <c r="A12180" s="14"/>
      <c r="B12180" s="14"/>
    </row>
    <row r="12181" spans="1:2" x14ac:dyDescent="0.2">
      <c r="A12181" s="14"/>
      <c r="B12181" s="14"/>
    </row>
    <row r="12182" spans="1:2" x14ac:dyDescent="0.2">
      <c r="A12182" s="14"/>
      <c r="B12182" s="14"/>
    </row>
    <row r="12183" spans="1:2" x14ac:dyDescent="0.2">
      <c r="A12183" s="14"/>
      <c r="B12183" s="14"/>
    </row>
    <row r="12184" spans="1:2" x14ac:dyDescent="0.2">
      <c r="A12184" s="14"/>
      <c r="B12184" s="14"/>
    </row>
    <row r="12185" spans="1:2" x14ac:dyDescent="0.2">
      <c r="A12185" s="14"/>
      <c r="B12185" s="14"/>
    </row>
    <row r="12186" spans="1:2" x14ac:dyDescent="0.2">
      <c r="A12186" s="14"/>
      <c r="B12186" s="14"/>
    </row>
    <row r="12187" spans="1:2" x14ac:dyDescent="0.2">
      <c r="A12187" s="14"/>
      <c r="B12187" s="14"/>
    </row>
    <row r="12188" spans="1:2" x14ac:dyDescent="0.2">
      <c r="A12188" s="14"/>
      <c r="B12188" s="14"/>
    </row>
    <row r="12189" spans="1:2" x14ac:dyDescent="0.2">
      <c r="A12189" s="14"/>
      <c r="B12189" s="14"/>
    </row>
    <row r="12190" spans="1:2" x14ac:dyDescent="0.2">
      <c r="A12190" s="14"/>
      <c r="B12190" s="14"/>
    </row>
    <row r="12191" spans="1:2" x14ac:dyDescent="0.2">
      <c r="A12191" s="14"/>
      <c r="B12191" s="14"/>
    </row>
    <row r="12192" spans="1:2" x14ac:dyDescent="0.2">
      <c r="A12192" s="14"/>
      <c r="B12192" s="14"/>
    </row>
    <row r="12193" spans="1:2" x14ac:dyDescent="0.2">
      <c r="A12193" s="14"/>
      <c r="B12193" s="14"/>
    </row>
    <row r="12194" spans="1:2" x14ac:dyDescent="0.2">
      <c r="A12194" s="14"/>
      <c r="B12194" s="14"/>
    </row>
    <row r="12195" spans="1:2" x14ac:dyDescent="0.2">
      <c r="A12195" s="14"/>
      <c r="B12195" s="14"/>
    </row>
    <row r="12196" spans="1:2" x14ac:dyDescent="0.2">
      <c r="A12196" s="14"/>
      <c r="B12196" s="14"/>
    </row>
    <row r="12197" spans="1:2" x14ac:dyDescent="0.2">
      <c r="A12197" s="14"/>
      <c r="B12197" s="14"/>
    </row>
    <row r="12198" spans="1:2" x14ac:dyDescent="0.2">
      <c r="A12198" s="14"/>
      <c r="B12198" s="14"/>
    </row>
    <row r="12199" spans="1:2" x14ac:dyDescent="0.2">
      <c r="A12199" s="14"/>
      <c r="B12199" s="14"/>
    </row>
    <row r="12200" spans="1:2" x14ac:dyDescent="0.2">
      <c r="A12200" s="14"/>
      <c r="B12200" s="14"/>
    </row>
    <row r="12201" spans="1:2" x14ac:dyDescent="0.2">
      <c r="A12201" s="14"/>
      <c r="B12201" s="14"/>
    </row>
    <row r="12202" spans="1:2" x14ac:dyDescent="0.2">
      <c r="A12202" s="14"/>
      <c r="B12202" s="14"/>
    </row>
    <row r="12203" spans="1:2" x14ac:dyDescent="0.2">
      <c r="A12203" s="14"/>
      <c r="B12203" s="14"/>
    </row>
    <row r="12204" spans="1:2" x14ac:dyDescent="0.2">
      <c r="A12204" s="14"/>
      <c r="B12204" s="14"/>
    </row>
    <row r="12205" spans="1:2" x14ac:dyDescent="0.2">
      <c r="A12205" s="14"/>
      <c r="B12205" s="14"/>
    </row>
    <row r="12206" spans="1:2" x14ac:dyDescent="0.2">
      <c r="A12206" s="14"/>
      <c r="B12206" s="14"/>
    </row>
    <row r="12207" spans="1:2" x14ac:dyDescent="0.2">
      <c r="A12207" s="14"/>
      <c r="B12207" s="14"/>
    </row>
    <row r="12208" spans="1:2" x14ac:dyDescent="0.2">
      <c r="A12208" s="14"/>
      <c r="B12208" s="14"/>
    </row>
    <row r="12209" spans="1:2" x14ac:dyDescent="0.2">
      <c r="A12209" s="14"/>
      <c r="B12209" s="14"/>
    </row>
    <row r="12210" spans="1:2" x14ac:dyDescent="0.2">
      <c r="A12210" s="14"/>
      <c r="B12210" s="14"/>
    </row>
    <row r="12211" spans="1:2" x14ac:dyDescent="0.2">
      <c r="A12211" s="14"/>
      <c r="B12211" s="14"/>
    </row>
    <row r="12212" spans="1:2" x14ac:dyDescent="0.2">
      <c r="A12212" s="14"/>
      <c r="B12212" s="14"/>
    </row>
    <row r="12213" spans="1:2" x14ac:dyDescent="0.2">
      <c r="A12213" s="14"/>
      <c r="B12213" s="14"/>
    </row>
    <row r="12214" spans="1:2" x14ac:dyDescent="0.2">
      <c r="A12214" s="14"/>
      <c r="B12214" s="14"/>
    </row>
    <row r="12215" spans="1:2" x14ac:dyDescent="0.2">
      <c r="A12215" s="14"/>
      <c r="B12215" s="14"/>
    </row>
    <row r="12216" spans="1:2" x14ac:dyDescent="0.2">
      <c r="A12216" s="14"/>
      <c r="B12216" s="14"/>
    </row>
    <row r="12217" spans="1:2" x14ac:dyDescent="0.2">
      <c r="A12217" s="14"/>
      <c r="B12217" s="14"/>
    </row>
    <row r="12218" spans="1:2" x14ac:dyDescent="0.2">
      <c r="A12218" s="14"/>
      <c r="B12218" s="14"/>
    </row>
    <row r="12219" spans="1:2" x14ac:dyDescent="0.2">
      <c r="A12219" s="14"/>
      <c r="B12219" s="14"/>
    </row>
    <row r="12220" spans="1:2" x14ac:dyDescent="0.2">
      <c r="A12220" s="14"/>
      <c r="B12220" s="14"/>
    </row>
    <row r="12221" spans="1:2" x14ac:dyDescent="0.2">
      <c r="A12221" s="14"/>
      <c r="B12221" s="14"/>
    </row>
    <row r="12222" spans="1:2" x14ac:dyDescent="0.2">
      <c r="A12222" s="14"/>
      <c r="B12222" s="14"/>
    </row>
    <row r="12223" spans="1:2" x14ac:dyDescent="0.2">
      <c r="A12223" s="14"/>
      <c r="B12223" s="14"/>
    </row>
    <row r="12224" spans="1:2" x14ac:dyDescent="0.2">
      <c r="A12224" s="14"/>
      <c r="B12224" s="14"/>
    </row>
    <row r="12225" spans="1:2" x14ac:dyDescent="0.2">
      <c r="A12225" s="14"/>
      <c r="B12225" s="14"/>
    </row>
    <row r="12226" spans="1:2" x14ac:dyDescent="0.2">
      <c r="A12226" s="14"/>
      <c r="B12226" s="14"/>
    </row>
    <row r="12227" spans="1:2" x14ac:dyDescent="0.2">
      <c r="A12227" s="14"/>
      <c r="B12227" s="14"/>
    </row>
    <row r="12228" spans="1:2" x14ac:dyDescent="0.2">
      <c r="A12228" s="14"/>
      <c r="B12228" s="14"/>
    </row>
    <row r="12229" spans="1:2" x14ac:dyDescent="0.2">
      <c r="A12229" s="14"/>
      <c r="B12229" s="14"/>
    </row>
    <row r="12230" spans="1:2" x14ac:dyDescent="0.2">
      <c r="A12230" s="14"/>
      <c r="B12230" s="14"/>
    </row>
    <row r="12231" spans="1:2" x14ac:dyDescent="0.2">
      <c r="A12231" s="14"/>
      <c r="B12231" s="14"/>
    </row>
    <row r="12232" spans="1:2" x14ac:dyDescent="0.2">
      <c r="A12232" s="14"/>
      <c r="B12232" s="14"/>
    </row>
    <row r="12233" spans="1:2" x14ac:dyDescent="0.2">
      <c r="A12233" s="14"/>
      <c r="B12233" s="14"/>
    </row>
    <row r="12234" spans="1:2" x14ac:dyDescent="0.2">
      <c r="A12234" s="14"/>
      <c r="B12234" s="14"/>
    </row>
    <row r="12235" spans="1:2" x14ac:dyDescent="0.2">
      <c r="A12235" s="14"/>
      <c r="B12235" s="14"/>
    </row>
    <row r="12236" spans="1:2" x14ac:dyDescent="0.2">
      <c r="A12236" s="14"/>
      <c r="B12236" s="14"/>
    </row>
    <row r="12237" spans="1:2" x14ac:dyDescent="0.2">
      <c r="A12237" s="14"/>
      <c r="B12237" s="14"/>
    </row>
    <row r="12238" spans="1:2" x14ac:dyDescent="0.2">
      <c r="A12238" s="14"/>
      <c r="B12238" s="14"/>
    </row>
    <row r="12239" spans="1:2" x14ac:dyDescent="0.2">
      <c r="A12239" s="14"/>
      <c r="B12239" s="14"/>
    </row>
    <row r="12240" spans="1:2" x14ac:dyDescent="0.2">
      <c r="A12240" s="14"/>
      <c r="B12240" s="14"/>
    </row>
    <row r="12241" spans="1:2" x14ac:dyDescent="0.2">
      <c r="A12241" s="14"/>
      <c r="B12241" s="14"/>
    </row>
    <row r="12242" spans="1:2" x14ac:dyDescent="0.2">
      <c r="A12242" s="14"/>
      <c r="B12242" s="14"/>
    </row>
    <row r="12243" spans="1:2" x14ac:dyDescent="0.2">
      <c r="A12243" s="14"/>
      <c r="B12243" s="14"/>
    </row>
    <row r="12244" spans="1:2" x14ac:dyDescent="0.2">
      <c r="A12244" s="14"/>
      <c r="B12244" s="14"/>
    </row>
    <row r="12245" spans="1:2" x14ac:dyDescent="0.2">
      <c r="A12245" s="14"/>
      <c r="B12245" s="14"/>
    </row>
    <row r="12246" spans="1:2" x14ac:dyDescent="0.2">
      <c r="A12246" s="14"/>
      <c r="B12246" s="14"/>
    </row>
    <row r="12247" spans="1:2" x14ac:dyDescent="0.2">
      <c r="A12247" s="14"/>
      <c r="B12247" s="14"/>
    </row>
    <row r="12248" spans="1:2" x14ac:dyDescent="0.2">
      <c r="A12248" s="14"/>
      <c r="B12248" s="14"/>
    </row>
    <row r="12249" spans="1:2" x14ac:dyDescent="0.2">
      <c r="A12249" s="14"/>
      <c r="B12249" s="14"/>
    </row>
    <row r="12250" spans="1:2" x14ac:dyDescent="0.2">
      <c r="A12250" s="14"/>
      <c r="B12250" s="14"/>
    </row>
    <row r="12251" spans="1:2" x14ac:dyDescent="0.2">
      <c r="A12251" s="14"/>
      <c r="B12251" s="14"/>
    </row>
    <row r="12252" spans="1:2" x14ac:dyDescent="0.2">
      <c r="A12252" s="14"/>
      <c r="B12252" s="14"/>
    </row>
    <row r="12253" spans="1:2" x14ac:dyDescent="0.2">
      <c r="A12253" s="14"/>
      <c r="B12253" s="14"/>
    </row>
    <row r="12254" spans="1:2" x14ac:dyDescent="0.2">
      <c r="A12254" s="14"/>
      <c r="B12254" s="14"/>
    </row>
    <row r="12255" spans="1:2" x14ac:dyDescent="0.2">
      <c r="A12255" s="14"/>
      <c r="B12255" s="14"/>
    </row>
    <row r="12256" spans="1:2" x14ac:dyDescent="0.2">
      <c r="A12256" s="14"/>
      <c r="B12256" s="14"/>
    </row>
    <row r="12257" spans="1:2" x14ac:dyDescent="0.2">
      <c r="A12257" s="14"/>
      <c r="B12257" s="14"/>
    </row>
    <row r="12258" spans="1:2" x14ac:dyDescent="0.2">
      <c r="A12258" s="14"/>
      <c r="B12258" s="14"/>
    </row>
    <row r="12259" spans="1:2" x14ac:dyDescent="0.2">
      <c r="A12259" s="14"/>
      <c r="B12259" s="14"/>
    </row>
    <row r="12260" spans="1:2" x14ac:dyDescent="0.2">
      <c r="A12260" s="14"/>
      <c r="B12260" s="14"/>
    </row>
    <row r="12261" spans="1:2" x14ac:dyDescent="0.2">
      <c r="A12261" s="14"/>
      <c r="B12261" s="14"/>
    </row>
    <row r="12262" spans="1:2" x14ac:dyDescent="0.2">
      <c r="A12262" s="14"/>
      <c r="B12262" s="14"/>
    </row>
    <row r="12263" spans="1:2" x14ac:dyDescent="0.2">
      <c r="A12263" s="14"/>
      <c r="B12263" s="14"/>
    </row>
    <row r="12264" spans="1:2" x14ac:dyDescent="0.2">
      <c r="A12264" s="14"/>
      <c r="B12264" s="14"/>
    </row>
    <row r="12265" spans="1:2" x14ac:dyDescent="0.2">
      <c r="A12265" s="14"/>
      <c r="B12265" s="14"/>
    </row>
    <row r="12266" spans="1:2" x14ac:dyDescent="0.2">
      <c r="A12266" s="14"/>
      <c r="B12266" s="14"/>
    </row>
    <row r="12267" spans="1:2" x14ac:dyDescent="0.2">
      <c r="A12267" s="14"/>
      <c r="B12267" s="14"/>
    </row>
    <row r="12268" spans="1:2" x14ac:dyDescent="0.2">
      <c r="A12268" s="14"/>
      <c r="B12268" s="14"/>
    </row>
    <row r="12269" spans="1:2" x14ac:dyDescent="0.2">
      <c r="A12269" s="14"/>
      <c r="B12269" s="14"/>
    </row>
    <row r="12270" spans="1:2" x14ac:dyDescent="0.2">
      <c r="A12270" s="14"/>
      <c r="B12270" s="14"/>
    </row>
    <row r="12271" spans="1:2" x14ac:dyDescent="0.2">
      <c r="A12271" s="14"/>
      <c r="B12271" s="14"/>
    </row>
    <row r="12272" spans="1:2" x14ac:dyDescent="0.2">
      <c r="A12272" s="14"/>
      <c r="B12272" s="14"/>
    </row>
    <row r="12273" spans="1:2" x14ac:dyDescent="0.2">
      <c r="A12273" s="14"/>
      <c r="B12273" s="14"/>
    </row>
    <row r="12274" spans="1:2" x14ac:dyDescent="0.2">
      <c r="A12274" s="14"/>
      <c r="B12274" s="14"/>
    </row>
    <row r="12275" spans="1:2" x14ac:dyDescent="0.2">
      <c r="A12275" s="14"/>
      <c r="B12275" s="14"/>
    </row>
    <row r="12276" spans="1:2" x14ac:dyDescent="0.2">
      <c r="A12276" s="14"/>
      <c r="B12276" s="14"/>
    </row>
    <row r="12277" spans="1:2" x14ac:dyDescent="0.2">
      <c r="A12277" s="14"/>
      <c r="B12277" s="14"/>
    </row>
    <row r="12278" spans="1:2" x14ac:dyDescent="0.2">
      <c r="A12278" s="14"/>
      <c r="B12278" s="14"/>
    </row>
    <row r="12279" spans="1:2" x14ac:dyDescent="0.2">
      <c r="A12279" s="14"/>
      <c r="B12279" s="14"/>
    </row>
    <row r="12280" spans="1:2" x14ac:dyDescent="0.2">
      <c r="A12280" s="14"/>
      <c r="B12280" s="14"/>
    </row>
    <row r="12281" spans="1:2" x14ac:dyDescent="0.2">
      <c r="A12281" s="14"/>
      <c r="B12281" s="14"/>
    </row>
    <row r="12282" spans="1:2" x14ac:dyDescent="0.2">
      <c r="A12282" s="14"/>
      <c r="B12282" s="14"/>
    </row>
    <row r="12283" spans="1:2" x14ac:dyDescent="0.2">
      <c r="A12283" s="14"/>
      <c r="B12283" s="14"/>
    </row>
    <row r="12284" spans="1:2" x14ac:dyDescent="0.2">
      <c r="A12284" s="14"/>
      <c r="B12284" s="14"/>
    </row>
    <row r="12285" spans="1:2" x14ac:dyDescent="0.2">
      <c r="A12285" s="14"/>
      <c r="B12285" s="14"/>
    </row>
    <row r="12286" spans="1:2" x14ac:dyDescent="0.2">
      <c r="A12286" s="14"/>
      <c r="B12286" s="14"/>
    </row>
    <row r="12287" spans="1:2" x14ac:dyDescent="0.2">
      <c r="A12287" s="14"/>
      <c r="B12287" s="14"/>
    </row>
    <row r="12288" spans="1:2" x14ac:dyDescent="0.2">
      <c r="A12288" s="14"/>
      <c r="B12288" s="14"/>
    </row>
    <row r="12289" spans="1:2" x14ac:dyDescent="0.2">
      <c r="A12289" s="14"/>
      <c r="B12289" s="14"/>
    </row>
    <row r="12290" spans="1:2" x14ac:dyDescent="0.2">
      <c r="A12290" s="14"/>
      <c r="B12290" s="14"/>
    </row>
    <row r="12291" spans="1:2" x14ac:dyDescent="0.2">
      <c r="A12291" s="14"/>
      <c r="B12291" s="14"/>
    </row>
    <row r="12292" spans="1:2" x14ac:dyDescent="0.2">
      <c r="A12292" s="14"/>
      <c r="B12292" s="14"/>
    </row>
    <row r="12293" spans="1:2" x14ac:dyDescent="0.2">
      <c r="A12293" s="14"/>
      <c r="B12293" s="14"/>
    </row>
    <row r="12294" spans="1:2" x14ac:dyDescent="0.2">
      <c r="A12294" s="14"/>
      <c r="B12294" s="14"/>
    </row>
    <row r="12295" spans="1:2" x14ac:dyDescent="0.2">
      <c r="A12295" s="14"/>
      <c r="B12295" s="14"/>
    </row>
    <row r="12296" spans="1:2" x14ac:dyDescent="0.2">
      <c r="A12296" s="14"/>
      <c r="B12296" s="14"/>
    </row>
    <row r="12297" spans="1:2" x14ac:dyDescent="0.2">
      <c r="A12297" s="14"/>
      <c r="B12297" s="14"/>
    </row>
    <row r="12298" spans="1:2" x14ac:dyDescent="0.2">
      <c r="A12298" s="14"/>
      <c r="B12298" s="14"/>
    </row>
    <row r="12299" spans="1:2" x14ac:dyDescent="0.2">
      <c r="A12299" s="14"/>
      <c r="B12299" s="14"/>
    </row>
    <row r="12300" spans="1:2" x14ac:dyDescent="0.2">
      <c r="A12300" s="14"/>
      <c r="B12300" s="14"/>
    </row>
    <row r="12301" spans="1:2" x14ac:dyDescent="0.2">
      <c r="A12301" s="14"/>
      <c r="B12301" s="14"/>
    </row>
    <row r="12302" spans="1:2" x14ac:dyDescent="0.2">
      <c r="A12302" s="14"/>
      <c r="B12302" s="14"/>
    </row>
    <row r="12303" spans="1:2" x14ac:dyDescent="0.2">
      <c r="A12303" s="14"/>
      <c r="B12303" s="14"/>
    </row>
    <row r="12304" spans="1:2" x14ac:dyDescent="0.2">
      <c r="A12304" s="14"/>
      <c r="B12304" s="14"/>
    </row>
    <row r="12305" spans="1:2" x14ac:dyDescent="0.2">
      <c r="A12305" s="14"/>
      <c r="B12305" s="14"/>
    </row>
    <row r="12306" spans="1:2" x14ac:dyDescent="0.2">
      <c r="A12306" s="14"/>
      <c r="B12306" s="14"/>
    </row>
    <row r="12307" spans="1:2" x14ac:dyDescent="0.2">
      <c r="A12307" s="14"/>
      <c r="B12307" s="14"/>
    </row>
    <row r="12308" spans="1:2" x14ac:dyDescent="0.2">
      <c r="A12308" s="14"/>
      <c r="B12308" s="14"/>
    </row>
    <row r="12309" spans="1:2" x14ac:dyDescent="0.2">
      <c r="A12309" s="14"/>
      <c r="B12309" s="14"/>
    </row>
    <row r="12310" spans="1:2" x14ac:dyDescent="0.2">
      <c r="A12310" s="14"/>
      <c r="B12310" s="14"/>
    </row>
    <row r="12311" spans="1:2" x14ac:dyDescent="0.2">
      <c r="A12311" s="14"/>
      <c r="B12311" s="14"/>
    </row>
    <row r="12312" spans="1:2" x14ac:dyDescent="0.2">
      <c r="A12312" s="14"/>
      <c r="B12312" s="14"/>
    </row>
    <row r="12313" spans="1:2" x14ac:dyDescent="0.2">
      <c r="A12313" s="14"/>
      <c r="B12313" s="14"/>
    </row>
    <row r="12314" spans="1:2" x14ac:dyDescent="0.2">
      <c r="A12314" s="14"/>
      <c r="B12314" s="14"/>
    </row>
    <row r="12315" spans="1:2" x14ac:dyDescent="0.2">
      <c r="A12315" s="14"/>
      <c r="B12315" s="14"/>
    </row>
    <row r="12316" spans="1:2" x14ac:dyDescent="0.2">
      <c r="A12316" s="14"/>
      <c r="B12316" s="14"/>
    </row>
    <row r="12317" spans="1:2" x14ac:dyDescent="0.2">
      <c r="A12317" s="14"/>
      <c r="B12317" s="14"/>
    </row>
    <row r="12318" spans="1:2" x14ac:dyDescent="0.2">
      <c r="A12318" s="14"/>
      <c r="B12318" s="14"/>
    </row>
    <row r="12319" spans="1:2" x14ac:dyDescent="0.2">
      <c r="A12319" s="14"/>
      <c r="B12319" s="14"/>
    </row>
    <row r="12320" spans="1:2" x14ac:dyDescent="0.2">
      <c r="A12320" s="14"/>
      <c r="B12320" s="14"/>
    </row>
    <row r="12321" spans="1:2" x14ac:dyDescent="0.2">
      <c r="A12321" s="14"/>
      <c r="B12321" s="14"/>
    </row>
    <row r="12322" spans="1:2" x14ac:dyDescent="0.2">
      <c r="A12322" s="14"/>
      <c r="B12322" s="14"/>
    </row>
    <row r="12323" spans="1:2" x14ac:dyDescent="0.2">
      <c r="A12323" s="14"/>
      <c r="B12323" s="14"/>
    </row>
    <row r="12324" spans="1:2" x14ac:dyDescent="0.2">
      <c r="A12324" s="14"/>
      <c r="B12324" s="14"/>
    </row>
    <row r="12325" spans="1:2" x14ac:dyDescent="0.2">
      <c r="A12325" s="14"/>
      <c r="B12325" s="14"/>
    </row>
    <row r="12326" spans="1:2" x14ac:dyDescent="0.2">
      <c r="A12326" s="14"/>
      <c r="B12326" s="14"/>
    </row>
    <row r="12327" spans="1:2" x14ac:dyDescent="0.2">
      <c r="A12327" s="14"/>
      <c r="B12327" s="14"/>
    </row>
    <row r="12328" spans="1:2" x14ac:dyDescent="0.2">
      <c r="A12328" s="14"/>
      <c r="B12328" s="14"/>
    </row>
    <row r="12329" spans="1:2" x14ac:dyDescent="0.2">
      <c r="A12329" s="14"/>
      <c r="B12329" s="14"/>
    </row>
    <row r="12330" spans="1:2" x14ac:dyDescent="0.2">
      <c r="A12330" s="14"/>
      <c r="B12330" s="14"/>
    </row>
    <row r="12331" spans="1:2" x14ac:dyDescent="0.2">
      <c r="A12331" s="14"/>
      <c r="B12331" s="14"/>
    </row>
    <row r="12332" spans="1:2" x14ac:dyDescent="0.2">
      <c r="A12332" s="14"/>
      <c r="B12332" s="14"/>
    </row>
    <row r="12333" spans="1:2" x14ac:dyDescent="0.2">
      <c r="A12333" s="14"/>
      <c r="B12333" s="14"/>
    </row>
    <row r="12334" spans="1:2" x14ac:dyDescent="0.2">
      <c r="A12334" s="14"/>
      <c r="B12334" s="14"/>
    </row>
    <row r="12335" spans="1:2" x14ac:dyDescent="0.2">
      <c r="A12335" s="14"/>
      <c r="B12335" s="14"/>
    </row>
    <row r="12336" spans="1:2" x14ac:dyDescent="0.2">
      <c r="A12336" s="14"/>
      <c r="B12336" s="14"/>
    </row>
    <row r="12337" spans="1:2" x14ac:dyDescent="0.2">
      <c r="A12337" s="14"/>
      <c r="B12337" s="14"/>
    </row>
    <row r="12338" spans="1:2" x14ac:dyDescent="0.2">
      <c r="A12338" s="14"/>
      <c r="B12338" s="14"/>
    </row>
    <row r="12339" spans="1:2" x14ac:dyDescent="0.2">
      <c r="A12339" s="14"/>
      <c r="B12339" s="14"/>
    </row>
    <row r="12340" spans="1:2" x14ac:dyDescent="0.2">
      <c r="A12340" s="14"/>
      <c r="B12340" s="14"/>
    </row>
    <row r="12341" spans="1:2" x14ac:dyDescent="0.2">
      <c r="A12341" s="14"/>
      <c r="B12341" s="14"/>
    </row>
    <row r="12342" spans="1:2" x14ac:dyDescent="0.2">
      <c r="A12342" s="14"/>
      <c r="B12342" s="14"/>
    </row>
    <row r="12343" spans="1:2" x14ac:dyDescent="0.2">
      <c r="A12343" s="14"/>
      <c r="B12343" s="14"/>
    </row>
    <row r="12344" spans="1:2" x14ac:dyDescent="0.2">
      <c r="A12344" s="14"/>
      <c r="B12344" s="14"/>
    </row>
    <row r="12345" spans="1:2" x14ac:dyDescent="0.2">
      <c r="A12345" s="14"/>
      <c r="B12345" s="14"/>
    </row>
    <row r="12346" spans="1:2" x14ac:dyDescent="0.2">
      <c r="A12346" s="14"/>
      <c r="B12346" s="14"/>
    </row>
    <row r="12347" spans="1:2" x14ac:dyDescent="0.2">
      <c r="A12347" s="14"/>
      <c r="B12347" s="14"/>
    </row>
    <row r="12348" spans="1:2" x14ac:dyDescent="0.2">
      <c r="A12348" s="14"/>
      <c r="B12348" s="14"/>
    </row>
    <row r="12349" spans="1:2" x14ac:dyDescent="0.2">
      <c r="A12349" s="14"/>
      <c r="B12349" s="14"/>
    </row>
    <row r="12350" spans="1:2" x14ac:dyDescent="0.2">
      <c r="A12350" s="14"/>
      <c r="B12350" s="14"/>
    </row>
    <row r="12351" spans="1:2" x14ac:dyDescent="0.2">
      <c r="A12351" s="14"/>
      <c r="B12351" s="14"/>
    </row>
    <row r="12352" spans="1:2" x14ac:dyDescent="0.2">
      <c r="A12352" s="14"/>
      <c r="B12352" s="14"/>
    </row>
    <row r="12353" spans="1:2" x14ac:dyDescent="0.2">
      <c r="A12353" s="14"/>
      <c r="B12353" s="14"/>
    </row>
    <row r="12354" spans="1:2" x14ac:dyDescent="0.2">
      <c r="A12354" s="14"/>
      <c r="B12354" s="14"/>
    </row>
    <row r="12355" spans="1:2" x14ac:dyDescent="0.2">
      <c r="A12355" s="14"/>
      <c r="B12355" s="14"/>
    </row>
    <row r="12356" spans="1:2" x14ac:dyDescent="0.2">
      <c r="A12356" s="14"/>
      <c r="B12356" s="14"/>
    </row>
    <row r="12357" spans="1:2" x14ac:dyDescent="0.2">
      <c r="A12357" s="14"/>
      <c r="B12357" s="14"/>
    </row>
    <row r="12358" spans="1:2" x14ac:dyDescent="0.2">
      <c r="A12358" s="14"/>
      <c r="B12358" s="14"/>
    </row>
    <row r="12359" spans="1:2" x14ac:dyDescent="0.2">
      <c r="A12359" s="14"/>
      <c r="B12359" s="14"/>
    </row>
    <row r="12360" spans="1:2" x14ac:dyDescent="0.2">
      <c r="A12360" s="14"/>
      <c r="B12360" s="14"/>
    </row>
    <row r="12361" spans="1:2" x14ac:dyDescent="0.2">
      <c r="A12361" s="14"/>
      <c r="B12361" s="14"/>
    </row>
    <row r="12362" spans="1:2" x14ac:dyDescent="0.2">
      <c r="A12362" s="14"/>
      <c r="B12362" s="14"/>
    </row>
    <row r="12363" spans="1:2" x14ac:dyDescent="0.2">
      <c r="A12363" s="14"/>
      <c r="B12363" s="14"/>
    </row>
    <row r="12364" spans="1:2" x14ac:dyDescent="0.2">
      <c r="A12364" s="14"/>
      <c r="B12364" s="14"/>
    </row>
    <row r="12365" spans="1:2" x14ac:dyDescent="0.2">
      <c r="A12365" s="14"/>
      <c r="B12365" s="14"/>
    </row>
    <row r="12366" spans="1:2" x14ac:dyDescent="0.2">
      <c r="A12366" s="14"/>
      <c r="B12366" s="14"/>
    </row>
    <row r="12367" spans="1:2" x14ac:dyDescent="0.2">
      <c r="A12367" s="14"/>
      <c r="B12367" s="14"/>
    </row>
    <row r="12368" spans="1:2" x14ac:dyDescent="0.2">
      <c r="A12368" s="14"/>
      <c r="B12368" s="14"/>
    </row>
    <row r="12369" spans="1:2" x14ac:dyDescent="0.2">
      <c r="A12369" s="14"/>
      <c r="B12369" s="14"/>
    </row>
    <row r="12370" spans="1:2" x14ac:dyDescent="0.2">
      <c r="A12370" s="14"/>
      <c r="B12370" s="14"/>
    </row>
    <row r="12371" spans="1:2" x14ac:dyDescent="0.2">
      <c r="A12371" s="14"/>
      <c r="B12371" s="14"/>
    </row>
    <row r="12372" spans="1:2" x14ac:dyDescent="0.2">
      <c r="A12372" s="14"/>
      <c r="B12372" s="14"/>
    </row>
    <row r="12373" spans="1:2" x14ac:dyDescent="0.2">
      <c r="A12373" s="14"/>
      <c r="B12373" s="14"/>
    </row>
    <row r="12374" spans="1:2" x14ac:dyDescent="0.2">
      <c r="A12374" s="14"/>
      <c r="B12374" s="14"/>
    </row>
    <row r="12375" spans="1:2" x14ac:dyDescent="0.2">
      <c r="A12375" s="14"/>
      <c r="B12375" s="14"/>
    </row>
    <row r="12376" spans="1:2" x14ac:dyDescent="0.2">
      <c r="A12376" s="14"/>
      <c r="B12376" s="14"/>
    </row>
    <row r="12377" spans="1:2" x14ac:dyDescent="0.2">
      <c r="A12377" s="14"/>
      <c r="B12377" s="14"/>
    </row>
    <row r="12378" spans="1:2" x14ac:dyDescent="0.2">
      <c r="A12378" s="14"/>
      <c r="B12378" s="14"/>
    </row>
    <row r="12379" spans="1:2" x14ac:dyDescent="0.2">
      <c r="A12379" s="14"/>
      <c r="B12379" s="14"/>
    </row>
    <row r="12380" spans="1:2" x14ac:dyDescent="0.2">
      <c r="A12380" s="14"/>
      <c r="B12380" s="14"/>
    </row>
    <row r="12381" spans="1:2" x14ac:dyDescent="0.2">
      <c r="A12381" s="14"/>
      <c r="B12381" s="14"/>
    </row>
    <row r="12382" spans="1:2" x14ac:dyDescent="0.2">
      <c r="A12382" s="14"/>
      <c r="B12382" s="14"/>
    </row>
    <row r="12383" spans="1:2" x14ac:dyDescent="0.2">
      <c r="A12383" s="14"/>
      <c r="B12383" s="14"/>
    </row>
    <row r="12384" spans="1:2" x14ac:dyDescent="0.2">
      <c r="A12384" s="14"/>
      <c r="B12384" s="14"/>
    </row>
    <row r="12385" spans="1:2" x14ac:dyDescent="0.2">
      <c r="A12385" s="14"/>
      <c r="B12385" s="14"/>
    </row>
    <row r="12386" spans="1:2" x14ac:dyDescent="0.2">
      <c r="A12386" s="14"/>
      <c r="B12386" s="14"/>
    </row>
    <row r="12387" spans="1:2" x14ac:dyDescent="0.2">
      <c r="A12387" s="14"/>
      <c r="B12387" s="14"/>
    </row>
    <row r="12388" spans="1:2" x14ac:dyDescent="0.2">
      <c r="A12388" s="14"/>
      <c r="B12388" s="14"/>
    </row>
    <row r="12389" spans="1:2" x14ac:dyDescent="0.2">
      <c r="A12389" s="14"/>
      <c r="B12389" s="14"/>
    </row>
    <row r="12390" spans="1:2" x14ac:dyDescent="0.2">
      <c r="A12390" s="14"/>
      <c r="B12390" s="14"/>
    </row>
    <row r="12391" spans="1:2" x14ac:dyDescent="0.2">
      <c r="A12391" s="14"/>
      <c r="B12391" s="14"/>
    </row>
    <row r="12392" spans="1:2" x14ac:dyDescent="0.2">
      <c r="A12392" s="14"/>
      <c r="B12392" s="14"/>
    </row>
    <row r="12393" spans="1:2" x14ac:dyDescent="0.2">
      <c r="A12393" s="14"/>
      <c r="B12393" s="14"/>
    </row>
    <row r="12394" spans="1:2" x14ac:dyDescent="0.2">
      <c r="A12394" s="14"/>
      <c r="B12394" s="14"/>
    </row>
    <row r="12395" spans="1:2" x14ac:dyDescent="0.2">
      <c r="A12395" s="14"/>
      <c r="B12395" s="14"/>
    </row>
    <row r="12396" spans="1:2" x14ac:dyDescent="0.2">
      <c r="A12396" s="14"/>
      <c r="B12396" s="14"/>
    </row>
    <row r="12397" spans="1:2" x14ac:dyDescent="0.2">
      <c r="A12397" s="14"/>
      <c r="B12397" s="14"/>
    </row>
    <row r="12398" spans="1:2" x14ac:dyDescent="0.2">
      <c r="A12398" s="14"/>
      <c r="B12398" s="14"/>
    </row>
    <row r="12399" spans="1:2" x14ac:dyDescent="0.2">
      <c r="A12399" s="14"/>
      <c r="B12399" s="14"/>
    </row>
    <row r="12400" spans="1:2" x14ac:dyDescent="0.2">
      <c r="A12400" s="14"/>
      <c r="B12400" s="14"/>
    </row>
    <row r="12401" spans="1:2" x14ac:dyDescent="0.2">
      <c r="A12401" s="14"/>
      <c r="B12401" s="14"/>
    </row>
    <row r="12402" spans="1:2" x14ac:dyDescent="0.2">
      <c r="A12402" s="14"/>
      <c r="B12402" s="14"/>
    </row>
    <row r="12403" spans="1:2" x14ac:dyDescent="0.2">
      <c r="A12403" s="14"/>
      <c r="B12403" s="14"/>
    </row>
    <row r="12404" spans="1:2" x14ac:dyDescent="0.2">
      <c r="A12404" s="14"/>
      <c r="B12404" s="14"/>
    </row>
    <row r="12405" spans="1:2" x14ac:dyDescent="0.2">
      <c r="A12405" s="14"/>
      <c r="B12405" s="14"/>
    </row>
    <row r="12406" spans="1:2" x14ac:dyDescent="0.2">
      <c r="A12406" s="14"/>
      <c r="B12406" s="14"/>
    </row>
    <row r="12407" spans="1:2" x14ac:dyDescent="0.2">
      <c r="A12407" s="14"/>
      <c r="B12407" s="14"/>
    </row>
    <row r="12408" spans="1:2" x14ac:dyDescent="0.2">
      <c r="A12408" s="14"/>
      <c r="B12408" s="14"/>
    </row>
    <row r="12409" spans="1:2" x14ac:dyDescent="0.2">
      <c r="A12409" s="14"/>
      <c r="B12409" s="14"/>
    </row>
    <row r="12410" spans="1:2" x14ac:dyDescent="0.2">
      <c r="A12410" s="14"/>
      <c r="B12410" s="14"/>
    </row>
    <row r="12411" spans="1:2" x14ac:dyDescent="0.2">
      <c r="A12411" s="14"/>
      <c r="B12411" s="14"/>
    </row>
    <row r="12412" spans="1:2" x14ac:dyDescent="0.2">
      <c r="A12412" s="14"/>
      <c r="B12412" s="14"/>
    </row>
    <row r="12413" spans="1:2" x14ac:dyDescent="0.2">
      <c r="A12413" s="14"/>
      <c r="B12413" s="14"/>
    </row>
    <row r="12414" spans="1:2" x14ac:dyDescent="0.2">
      <c r="A12414" s="14"/>
      <c r="B12414" s="14"/>
    </row>
    <row r="12415" spans="1:2" x14ac:dyDescent="0.2">
      <c r="A12415" s="14"/>
      <c r="B12415" s="14"/>
    </row>
    <row r="12416" spans="1:2" x14ac:dyDescent="0.2">
      <c r="A12416" s="14"/>
      <c r="B12416" s="14"/>
    </row>
    <row r="12417" spans="1:2" x14ac:dyDescent="0.2">
      <c r="A12417" s="14"/>
      <c r="B12417" s="14"/>
    </row>
    <row r="12418" spans="1:2" x14ac:dyDescent="0.2">
      <c r="A12418" s="14"/>
      <c r="B12418" s="14"/>
    </row>
    <row r="12419" spans="1:2" x14ac:dyDescent="0.2">
      <c r="A12419" s="14"/>
      <c r="B12419" s="14"/>
    </row>
    <row r="12420" spans="1:2" x14ac:dyDescent="0.2">
      <c r="A12420" s="14"/>
      <c r="B12420" s="14"/>
    </row>
    <row r="12421" spans="1:2" x14ac:dyDescent="0.2">
      <c r="A12421" s="14"/>
      <c r="B12421" s="14"/>
    </row>
    <row r="12422" spans="1:2" x14ac:dyDescent="0.2">
      <c r="A12422" s="14"/>
      <c r="B12422" s="14"/>
    </row>
    <row r="12423" spans="1:2" x14ac:dyDescent="0.2">
      <c r="A12423" s="14"/>
      <c r="B12423" s="14"/>
    </row>
    <row r="12424" spans="1:2" x14ac:dyDescent="0.2">
      <c r="A12424" s="14"/>
      <c r="B12424" s="14"/>
    </row>
    <row r="12425" spans="1:2" x14ac:dyDescent="0.2">
      <c r="A12425" s="14"/>
      <c r="B12425" s="14"/>
    </row>
    <row r="12426" spans="1:2" x14ac:dyDescent="0.2">
      <c r="A12426" s="14"/>
      <c r="B12426" s="14"/>
    </row>
    <row r="12427" spans="1:2" x14ac:dyDescent="0.2">
      <c r="A12427" s="14"/>
      <c r="B12427" s="14"/>
    </row>
    <row r="12428" spans="1:2" x14ac:dyDescent="0.2">
      <c r="A12428" s="14"/>
      <c r="B12428" s="14"/>
    </row>
    <row r="12429" spans="1:2" x14ac:dyDescent="0.2">
      <c r="A12429" s="14"/>
      <c r="B12429" s="14"/>
    </row>
    <row r="12430" spans="1:2" x14ac:dyDescent="0.2">
      <c r="A12430" s="14"/>
      <c r="B12430" s="14"/>
    </row>
    <row r="12431" spans="1:2" x14ac:dyDescent="0.2">
      <c r="A12431" s="14"/>
      <c r="B12431" s="14"/>
    </row>
    <row r="12432" spans="1:2" x14ac:dyDescent="0.2">
      <c r="A12432" s="14"/>
      <c r="B12432" s="14"/>
    </row>
    <row r="12433" spans="1:2" x14ac:dyDescent="0.2">
      <c r="A12433" s="14"/>
      <c r="B12433" s="14"/>
    </row>
    <row r="12434" spans="1:2" x14ac:dyDescent="0.2">
      <c r="A12434" s="14"/>
      <c r="B12434" s="14"/>
    </row>
    <row r="12435" spans="1:2" x14ac:dyDescent="0.2">
      <c r="A12435" s="14"/>
      <c r="B12435" s="14"/>
    </row>
    <row r="12436" spans="1:2" x14ac:dyDescent="0.2">
      <c r="A12436" s="14"/>
      <c r="B12436" s="14"/>
    </row>
    <row r="12437" spans="1:2" x14ac:dyDescent="0.2">
      <c r="A12437" s="14"/>
      <c r="B12437" s="14"/>
    </row>
    <row r="12438" spans="1:2" x14ac:dyDescent="0.2">
      <c r="A12438" s="14"/>
      <c r="B12438" s="14"/>
    </row>
    <row r="12439" spans="1:2" x14ac:dyDescent="0.2">
      <c r="A12439" s="14"/>
      <c r="B12439" s="14"/>
    </row>
    <row r="12440" spans="1:2" x14ac:dyDescent="0.2">
      <c r="A12440" s="14"/>
      <c r="B12440" s="14"/>
    </row>
    <row r="12441" spans="1:2" x14ac:dyDescent="0.2">
      <c r="A12441" s="14"/>
      <c r="B12441" s="14"/>
    </row>
    <row r="12442" spans="1:2" x14ac:dyDescent="0.2">
      <c r="A12442" s="14"/>
      <c r="B12442" s="14"/>
    </row>
    <row r="12443" spans="1:2" x14ac:dyDescent="0.2">
      <c r="A12443" s="14"/>
      <c r="B12443" s="14"/>
    </row>
    <row r="12444" spans="1:2" x14ac:dyDescent="0.2">
      <c r="A12444" s="14"/>
      <c r="B12444" s="14"/>
    </row>
    <row r="12445" spans="1:2" x14ac:dyDescent="0.2">
      <c r="A12445" s="14"/>
      <c r="B12445" s="14"/>
    </row>
    <row r="12446" spans="1:2" x14ac:dyDescent="0.2">
      <c r="A12446" s="14"/>
      <c r="B12446" s="14"/>
    </row>
    <row r="12447" spans="1:2" x14ac:dyDescent="0.2">
      <c r="A12447" s="14"/>
      <c r="B12447" s="14"/>
    </row>
    <row r="12448" spans="1:2" x14ac:dyDescent="0.2">
      <c r="A12448" s="14"/>
      <c r="B12448" s="14"/>
    </row>
    <row r="12449" spans="1:2" x14ac:dyDescent="0.2">
      <c r="A12449" s="14"/>
      <c r="B12449" s="14"/>
    </row>
    <row r="12450" spans="1:2" x14ac:dyDescent="0.2">
      <c r="A12450" s="14"/>
      <c r="B12450" s="14"/>
    </row>
    <row r="12451" spans="1:2" x14ac:dyDescent="0.2">
      <c r="A12451" s="14"/>
      <c r="B12451" s="14"/>
    </row>
    <row r="12452" spans="1:2" x14ac:dyDescent="0.2">
      <c r="A12452" s="14"/>
      <c r="B12452" s="14"/>
    </row>
    <row r="12453" spans="1:2" x14ac:dyDescent="0.2">
      <c r="A12453" s="14"/>
      <c r="B12453" s="14"/>
    </row>
    <row r="12454" spans="1:2" x14ac:dyDescent="0.2">
      <c r="A12454" s="14"/>
      <c r="B12454" s="14"/>
    </row>
    <row r="12455" spans="1:2" x14ac:dyDescent="0.2">
      <c r="A12455" s="14"/>
      <c r="B12455" s="14"/>
    </row>
    <row r="12456" spans="1:2" x14ac:dyDescent="0.2">
      <c r="A12456" s="14"/>
      <c r="B12456" s="14"/>
    </row>
    <row r="12457" spans="1:2" x14ac:dyDescent="0.2">
      <c r="A12457" s="14"/>
      <c r="B12457" s="14"/>
    </row>
    <row r="12458" spans="1:2" x14ac:dyDescent="0.2">
      <c r="A12458" s="14"/>
      <c r="B12458" s="14"/>
    </row>
    <row r="12459" spans="1:2" x14ac:dyDescent="0.2">
      <c r="A12459" s="14"/>
      <c r="B12459" s="14"/>
    </row>
    <row r="12460" spans="1:2" x14ac:dyDescent="0.2">
      <c r="A12460" s="14"/>
      <c r="B12460" s="14"/>
    </row>
    <row r="12461" spans="1:2" x14ac:dyDescent="0.2">
      <c r="A12461" s="14"/>
      <c r="B12461" s="14"/>
    </row>
    <row r="12462" spans="1:2" x14ac:dyDescent="0.2">
      <c r="A12462" s="14"/>
      <c r="B12462" s="14"/>
    </row>
    <row r="12463" spans="1:2" x14ac:dyDescent="0.2">
      <c r="A12463" s="14"/>
      <c r="B12463" s="14"/>
    </row>
    <row r="12464" spans="1:2" x14ac:dyDescent="0.2">
      <c r="A12464" s="14"/>
      <c r="B12464" s="14"/>
    </row>
    <row r="12465" spans="1:2" x14ac:dyDescent="0.2">
      <c r="A12465" s="14"/>
      <c r="B12465" s="14"/>
    </row>
    <row r="12466" spans="1:2" x14ac:dyDescent="0.2">
      <c r="A12466" s="14"/>
      <c r="B12466" s="14"/>
    </row>
    <row r="12467" spans="1:2" x14ac:dyDescent="0.2">
      <c r="A12467" s="14"/>
      <c r="B12467" s="14"/>
    </row>
    <row r="12468" spans="1:2" x14ac:dyDescent="0.2">
      <c r="A12468" s="14"/>
      <c r="B12468" s="14"/>
    </row>
    <row r="12469" spans="1:2" x14ac:dyDescent="0.2">
      <c r="A12469" s="14"/>
      <c r="B12469" s="14"/>
    </row>
    <row r="12470" spans="1:2" x14ac:dyDescent="0.2">
      <c r="A12470" s="14"/>
      <c r="B12470" s="14"/>
    </row>
    <row r="12471" spans="1:2" x14ac:dyDescent="0.2">
      <c r="A12471" s="14"/>
      <c r="B12471" s="14"/>
    </row>
    <row r="12472" spans="1:2" x14ac:dyDescent="0.2">
      <c r="A12472" s="14"/>
      <c r="B12472" s="14"/>
    </row>
    <row r="12473" spans="1:2" x14ac:dyDescent="0.2">
      <c r="A12473" s="14"/>
      <c r="B12473" s="14"/>
    </row>
    <row r="12474" spans="1:2" x14ac:dyDescent="0.2">
      <c r="A12474" s="14"/>
      <c r="B12474" s="14"/>
    </row>
    <row r="12475" spans="1:2" x14ac:dyDescent="0.2">
      <c r="A12475" s="14"/>
      <c r="B12475" s="14"/>
    </row>
    <row r="12476" spans="1:2" x14ac:dyDescent="0.2">
      <c r="A12476" s="14"/>
      <c r="B12476" s="14"/>
    </row>
    <row r="12477" spans="1:2" x14ac:dyDescent="0.2">
      <c r="A12477" s="14"/>
      <c r="B12477" s="14"/>
    </row>
    <row r="12478" spans="1:2" x14ac:dyDescent="0.2">
      <c r="A12478" s="14"/>
      <c r="B12478" s="14"/>
    </row>
    <row r="12479" spans="1:2" x14ac:dyDescent="0.2">
      <c r="A12479" s="14"/>
      <c r="B12479" s="14"/>
    </row>
    <row r="12480" spans="1:2" x14ac:dyDescent="0.2">
      <c r="A12480" s="14"/>
      <c r="B12480" s="14"/>
    </row>
    <row r="12481" spans="1:2" x14ac:dyDescent="0.2">
      <c r="A12481" s="14"/>
      <c r="B12481" s="14"/>
    </row>
    <row r="12482" spans="1:2" x14ac:dyDescent="0.2">
      <c r="A12482" s="14"/>
      <c r="B12482" s="14"/>
    </row>
    <row r="12483" spans="1:2" x14ac:dyDescent="0.2">
      <c r="A12483" s="14"/>
      <c r="B12483" s="14"/>
    </row>
    <row r="12484" spans="1:2" x14ac:dyDescent="0.2">
      <c r="A12484" s="14"/>
      <c r="B12484" s="14"/>
    </row>
    <row r="12485" spans="1:2" x14ac:dyDescent="0.2">
      <c r="A12485" s="14"/>
      <c r="B12485" s="14"/>
    </row>
    <row r="12486" spans="1:2" x14ac:dyDescent="0.2">
      <c r="A12486" s="14"/>
      <c r="B12486" s="14"/>
    </row>
    <row r="12487" spans="1:2" x14ac:dyDescent="0.2">
      <c r="A12487" s="14"/>
      <c r="B12487" s="14"/>
    </row>
    <row r="12488" spans="1:2" x14ac:dyDescent="0.2">
      <c r="A12488" s="14"/>
      <c r="B12488" s="14"/>
    </row>
    <row r="12489" spans="1:2" x14ac:dyDescent="0.2">
      <c r="A12489" s="14"/>
      <c r="B12489" s="14"/>
    </row>
    <row r="12490" spans="1:2" x14ac:dyDescent="0.2">
      <c r="A12490" s="14"/>
      <c r="B12490" s="14"/>
    </row>
    <row r="12491" spans="1:2" x14ac:dyDescent="0.2">
      <c r="A12491" s="14"/>
      <c r="B12491" s="14"/>
    </row>
    <row r="12492" spans="1:2" x14ac:dyDescent="0.2">
      <c r="A12492" s="14"/>
      <c r="B12492" s="14"/>
    </row>
    <row r="12493" spans="1:2" x14ac:dyDescent="0.2">
      <c r="A12493" s="14"/>
      <c r="B12493" s="14"/>
    </row>
    <row r="12494" spans="1:2" x14ac:dyDescent="0.2">
      <c r="A12494" s="14"/>
      <c r="B12494" s="14"/>
    </row>
    <row r="12495" spans="1:2" x14ac:dyDescent="0.2">
      <c r="A12495" s="14"/>
      <c r="B12495" s="14"/>
    </row>
    <row r="12496" spans="1:2" x14ac:dyDescent="0.2">
      <c r="A12496" s="14"/>
      <c r="B12496" s="14"/>
    </row>
    <row r="12497" spans="1:2" x14ac:dyDescent="0.2">
      <c r="A12497" s="14"/>
      <c r="B12497" s="14"/>
    </row>
    <row r="12498" spans="1:2" x14ac:dyDescent="0.2">
      <c r="A12498" s="14"/>
      <c r="B12498" s="14"/>
    </row>
    <row r="12499" spans="1:2" x14ac:dyDescent="0.2">
      <c r="A12499" s="14"/>
      <c r="B12499" s="14"/>
    </row>
    <row r="12500" spans="1:2" x14ac:dyDescent="0.2">
      <c r="A12500" s="14"/>
      <c r="B12500" s="14"/>
    </row>
    <row r="12501" spans="1:2" x14ac:dyDescent="0.2">
      <c r="A12501" s="14"/>
      <c r="B12501" s="14"/>
    </row>
    <row r="12502" spans="1:2" x14ac:dyDescent="0.2">
      <c r="A12502" s="14"/>
      <c r="B12502" s="14"/>
    </row>
    <row r="12503" spans="1:2" x14ac:dyDescent="0.2">
      <c r="A12503" s="14"/>
      <c r="B12503" s="14"/>
    </row>
    <row r="12504" spans="1:2" x14ac:dyDescent="0.2">
      <c r="A12504" s="14"/>
      <c r="B12504" s="14"/>
    </row>
    <row r="12505" spans="1:2" x14ac:dyDescent="0.2">
      <c r="A12505" s="14"/>
      <c r="B12505" s="14"/>
    </row>
    <row r="12506" spans="1:2" x14ac:dyDescent="0.2">
      <c r="A12506" s="14"/>
      <c r="B12506" s="14"/>
    </row>
    <row r="12507" spans="1:2" x14ac:dyDescent="0.2">
      <c r="A12507" s="14"/>
      <c r="B12507" s="14"/>
    </row>
    <row r="12508" spans="1:2" x14ac:dyDescent="0.2">
      <c r="A12508" s="14"/>
      <c r="B12508" s="14"/>
    </row>
    <row r="12509" spans="1:2" x14ac:dyDescent="0.2">
      <c r="A12509" s="14"/>
      <c r="B12509" s="14"/>
    </row>
    <row r="12510" spans="1:2" x14ac:dyDescent="0.2">
      <c r="A12510" s="14"/>
      <c r="B12510" s="14"/>
    </row>
    <row r="12511" spans="1:2" x14ac:dyDescent="0.2">
      <c r="A12511" s="14"/>
      <c r="B12511" s="14"/>
    </row>
    <row r="12512" spans="1:2" x14ac:dyDescent="0.2">
      <c r="A12512" s="14"/>
      <c r="B12512" s="14"/>
    </row>
    <row r="12513" spans="1:2" x14ac:dyDescent="0.2">
      <c r="A12513" s="14"/>
      <c r="B12513" s="14"/>
    </row>
    <row r="12514" spans="1:2" x14ac:dyDescent="0.2">
      <c r="A12514" s="14"/>
      <c r="B12514" s="14"/>
    </row>
    <row r="12515" spans="1:2" x14ac:dyDescent="0.2">
      <c r="A12515" s="14"/>
      <c r="B12515" s="14"/>
    </row>
    <row r="12516" spans="1:2" x14ac:dyDescent="0.2">
      <c r="A12516" s="14"/>
      <c r="B12516" s="14"/>
    </row>
    <row r="12517" spans="1:2" x14ac:dyDescent="0.2">
      <c r="A12517" s="14"/>
      <c r="B12517" s="14"/>
    </row>
    <row r="12518" spans="1:2" x14ac:dyDescent="0.2">
      <c r="A12518" s="14"/>
      <c r="B12518" s="14"/>
    </row>
    <row r="12519" spans="1:2" x14ac:dyDescent="0.2">
      <c r="A12519" s="14"/>
      <c r="B12519" s="14"/>
    </row>
    <row r="12520" spans="1:2" x14ac:dyDescent="0.2">
      <c r="A12520" s="14"/>
      <c r="B12520" s="14"/>
    </row>
    <row r="12521" spans="1:2" x14ac:dyDescent="0.2">
      <c r="A12521" s="14"/>
      <c r="B12521" s="14"/>
    </row>
    <row r="12522" spans="1:2" x14ac:dyDescent="0.2">
      <c r="A12522" s="14"/>
      <c r="B12522" s="14"/>
    </row>
    <row r="12523" spans="1:2" x14ac:dyDescent="0.2">
      <c r="A12523" s="14"/>
      <c r="B12523" s="14"/>
    </row>
    <row r="12524" spans="1:2" x14ac:dyDescent="0.2">
      <c r="A12524" s="14"/>
      <c r="B12524" s="14"/>
    </row>
    <row r="12525" spans="1:2" x14ac:dyDescent="0.2">
      <c r="A12525" s="14"/>
      <c r="B12525" s="14"/>
    </row>
    <row r="12526" spans="1:2" x14ac:dyDescent="0.2">
      <c r="A12526" s="14"/>
      <c r="B12526" s="14"/>
    </row>
    <row r="12527" spans="1:2" x14ac:dyDescent="0.2">
      <c r="A12527" s="14"/>
      <c r="B12527" s="14"/>
    </row>
    <row r="12528" spans="1:2" x14ac:dyDescent="0.2">
      <c r="A12528" s="14"/>
      <c r="B12528" s="14"/>
    </row>
    <row r="12529" spans="1:2" x14ac:dyDescent="0.2">
      <c r="A12529" s="14"/>
      <c r="B12529" s="14"/>
    </row>
    <row r="12530" spans="1:2" x14ac:dyDescent="0.2">
      <c r="A12530" s="14"/>
      <c r="B12530" s="14"/>
    </row>
    <row r="12531" spans="1:2" x14ac:dyDescent="0.2">
      <c r="A12531" s="14"/>
      <c r="B12531" s="14"/>
    </row>
    <row r="12532" spans="1:2" x14ac:dyDescent="0.2">
      <c r="A12532" s="14"/>
      <c r="B12532" s="14"/>
    </row>
    <row r="12533" spans="1:2" x14ac:dyDescent="0.2">
      <c r="A12533" s="14"/>
      <c r="B12533" s="14"/>
    </row>
    <row r="12534" spans="1:2" x14ac:dyDescent="0.2">
      <c r="A12534" s="14"/>
      <c r="B12534" s="14"/>
    </row>
    <row r="12535" spans="1:2" x14ac:dyDescent="0.2">
      <c r="A12535" s="14"/>
      <c r="B12535" s="14"/>
    </row>
    <row r="12536" spans="1:2" x14ac:dyDescent="0.2">
      <c r="A12536" s="14"/>
      <c r="B12536" s="14"/>
    </row>
    <row r="12537" spans="1:2" x14ac:dyDescent="0.2">
      <c r="A12537" s="14"/>
      <c r="B12537" s="14"/>
    </row>
    <row r="12538" spans="1:2" x14ac:dyDescent="0.2">
      <c r="A12538" s="14"/>
      <c r="B12538" s="14"/>
    </row>
    <row r="12539" spans="1:2" x14ac:dyDescent="0.2">
      <c r="A12539" s="14"/>
      <c r="B12539" s="14"/>
    </row>
    <row r="12540" spans="1:2" x14ac:dyDescent="0.2">
      <c r="A12540" s="14"/>
      <c r="B12540" s="14"/>
    </row>
    <row r="12541" spans="1:2" x14ac:dyDescent="0.2">
      <c r="A12541" s="14"/>
      <c r="B12541" s="14"/>
    </row>
    <row r="12542" spans="1:2" x14ac:dyDescent="0.2">
      <c r="A12542" s="14"/>
      <c r="B12542" s="14"/>
    </row>
    <row r="12543" spans="1:2" x14ac:dyDescent="0.2">
      <c r="A12543" s="14"/>
      <c r="B12543" s="14"/>
    </row>
    <row r="12544" spans="1:2" x14ac:dyDescent="0.2">
      <c r="A12544" s="14"/>
      <c r="B12544" s="14"/>
    </row>
    <row r="12545" spans="1:2" x14ac:dyDescent="0.2">
      <c r="A12545" s="14"/>
      <c r="B12545" s="14"/>
    </row>
    <row r="12546" spans="1:2" x14ac:dyDescent="0.2">
      <c r="A12546" s="14"/>
      <c r="B12546" s="14"/>
    </row>
    <row r="12547" spans="1:2" x14ac:dyDescent="0.2">
      <c r="A12547" s="14"/>
      <c r="B12547" s="14"/>
    </row>
    <row r="12548" spans="1:2" x14ac:dyDescent="0.2">
      <c r="A12548" s="14"/>
      <c r="B12548" s="14"/>
    </row>
    <row r="12549" spans="1:2" x14ac:dyDescent="0.2">
      <c r="A12549" s="14"/>
      <c r="B12549" s="14"/>
    </row>
    <row r="12550" spans="1:2" x14ac:dyDescent="0.2">
      <c r="A12550" s="14"/>
      <c r="B12550" s="14"/>
    </row>
    <row r="12551" spans="1:2" x14ac:dyDescent="0.2">
      <c r="A12551" s="14"/>
      <c r="B12551" s="14"/>
    </row>
    <row r="12552" spans="1:2" x14ac:dyDescent="0.2">
      <c r="A12552" s="14"/>
      <c r="B12552" s="14"/>
    </row>
    <row r="12553" spans="1:2" x14ac:dyDescent="0.2">
      <c r="A12553" s="14"/>
      <c r="B12553" s="14"/>
    </row>
    <row r="12554" spans="1:2" x14ac:dyDescent="0.2">
      <c r="A12554" s="14"/>
      <c r="B12554" s="14"/>
    </row>
    <row r="12555" spans="1:2" x14ac:dyDescent="0.2">
      <c r="A12555" s="14"/>
      <c r="B12555" s="14"/>
    </row>
    <row r="12556" spans="1:2" x14ac:dyDescent="0.2">
      <c r="A12556" s="14"/>
      <c r="B12556" s="14"/>
    </row>
    <row r="12557" spans="1:2" x14ac:dyDescent="0.2">
      <c r="A12557" s="14"/>
      <c r="B12557" s="14"/>
    </row>
    <row r="12558" spans="1:2" x14ac:dyDescent="0.2">
      <c r="A12558" s="14"/>
      <c r="B12558" s="14"/>
    </row>
    <row r="12559" spans="1:2" x14ac:dyDescent="0.2">
      <c r="A12559" s="14"/>
      <c r="B12559" s="14"/>
    </row>
    <row r="12560" spans="1:2" x14ac:dyDescent="0.2">
      <c r="A12560" s="14"/>
      <c r="B12560" s="14"/>
    </row>
    <row r="12561" spans="1:2" x14ac:dyDescent="0.2">
      <c r="A12561" s="14"/>
      <c r="B12561" s="14"/>
    </row>
    <row r="12562" spans="1:2" x14ac:dyDescent="0.2">
      <c r="A12562" s="14"/>
      <c r="B12562" s="14"/>
    </row>
    <row r="12563" spans="1:2" x14ac:dyDescent="0.2">
      <c r="A12563" s="14"/>
      <c r="B12563" s="14"/>
    </row>
    <row r="12564" spans="1:2" x14ac:dyDescent="0.2">
      <c r="A12564" s="14"/>
      <c r="B12564" s="14"/>
    </row>
    <row r="12565" spans="1:2" x14ac:dyDescent="0.2">
      <c r="A12565" s="14"/>
      <c r="B12565" s="14"/>
    </row>
    <row r="12566" spans="1:2" x14ac:dyDescent="0.2">
      <c r="A12566" s="14"/>
      <c r="B12566" s="14"/>
    </row>
    <row r="12567" spans="1:2" x14ac:dyDescent="0.2">
      <c r="A12567" s="14"/>
      <c r="B12567" s="14"/>
    </row>
    <row r="12568" spans="1:2" x14ac:dyDescent="0.2">
      <c r="A12568" s="14"/>
      <c r="B12568" s="14"/>
    </row>
    <row r="12569" spans="1:2" x14ac:dyDescent="0.2">
      <c r="A12569" s="14"/>
      <c r="B12569" s="14"/>
    </row>
    <row r="12570" spans="1:2" x14ac:dyDescent="0.2">
      <c r="A12570" s="14"/>
      <c r="B12570" s="14"/>
    </row>
    <row r="12571" spans="1:2" x14ac:dyDescent="0.2">
      <c r="A12571" s="14"/>
      <c r="B12571" s="14"/>
    </row>
    <row r="12572" spans="1:2" x14ac:dyDescent="0.2">
      <c r="A12572" s="14"/>
      <c r="B12572" s="14"/>
    </row>
    <row r="12573" spans="1:2" x14ac:dyDescent="0.2">
      <c r="A12573" s="14"/>
      <c r="B12573" s="14"/>
    </row>
    <row r="12574" spans="1:2" x14ac:dyDescent="0.2">
      <c r="A12574" s="14"/>
      <c r="B12574" s="14"/>
    </row>
    <row r="12575" spans="1:2" x14ac:dyDescent="0.2">
      <c r="A12575" s="14"/>
      <c r="B12575" s="14"/>
    </row>
    <row r="12576" spans="1:2" x14ac:dyDescent="0.2">
      <c r="A12576" s="14"/>
      <c r="B12576" s="14"/>
    </row>
    <row r="12577" spans="1:2" x14ac:dyDescent="0.2">
      <c r="A12577" s="14"/>
      <c r="B12577" s="14"/>
    </row>
    <row r="12578" spans="1:2" x14ac:dyDescent="0.2">
      <c r="A12578" s="14"/>
      <c r="B12578" s="14"/>
    </row>
    <row r="12579" spans="1:2" x14ac:dyDescent="0.2">
      <c r="A12579" s="14"/>
      <c r="B12579" s="14"/>
    </row>
    <row r="12580" spans="1:2" x14ac:dyDescent="0.2">
      <c r="A12580" s="14"/>
      <c r="B12580" s="14"/>
    </row>
    <row r="12581" spans="1:2" x14ac:dyDescent="0.2">
      <c r="A12581" s="14"/>
      <c r="B12581" s="14"/>
    </row>
    <row r="12582" spans="1:2" x14ac:dyDescent="0.2">
      <c r="A12582" s="14"/>
      <c r="B12582" s="14"/>
    </row>
    <row r="12583" spans="1:2" x14ac:dyDescent="0.2">
      <c r="A12583" s="14"/>
      <c r="B12583" s="14"/>
    </row>
    <row r="12584" spans="1:2" x14ac:dyDescent="0.2">
      <c r="A12584" s="14"/>
      <c r="B12584" s="14"/>
    </row>
    <row r="12585" spans="1:2" x14ac:dyDescent="0.2">
      <c r="A12585" s="14"/>
      <c r="B12585" s="14"/>
    </row>
    <row r="12586" spans="1:2" x14ac:dyDescent="0.2">
      <c r="A12586" s="14"/>
      <c r="B12586" s="14"/>
    </row>
    <row r="12587" spans="1:2" x14ac:dyDescent="0.2">
      <c r="A12587" s="14"/>
      <c r="B12587" s="14"/>
    </row>
    <row r="12588" spans="1:2" x14ac:dyDescent="0.2">
      <c r="A12588" s="14"/>
      <c r="B12588" s="14"/>
    </row>
    <row r="12589" spans="1:2" x14ac:dyDescent="0.2">
      <c r="A12589" s="14"/>
      <c r="B12589" s="14"/>
    </row>
    <row r="12590" spans="1:2" x14ac:dyDescent="0.2">
      <c r="A12590" s="14"/>
      <c r="B12590" s="14"/>
    </row>
    <row r="12591" spans="1:2" x14ac:dyDescent="0.2">
      <c r="A12591" s="14"/>
      <c r="B12591" s="14"/>
    </row>
    <row r="12592" spans="1:2" x14ac:dyDescent="0.2">
      <c r="A12592" s="14"/>
      <c r="B12592" s="14"/>
    </row>
    <row r="12593" spans="1:2" x14ac:dyDescent="0.2">
      <c r="A12593" s="14"/>
      <c r="B12593" s="14"/>
    </row>
    <row r="12594" spans="1:2" x14ac:dyDescent="0.2">
      <c r="A12594" s="14"/>
      <c r="B12594" s="14"/>
    </row>
    <row r="12595" spans="1:2" x14ac:dyDescent="0.2">
      <c r="A12595" s="14"/>
      <c r="B12595" s="14"/>
    </row>
    <row r="12596" spans="1:2" x14ac:dyDescent="0.2">
      <c r="A12596" s="14"/>
      <c r="B12596" s="14"/>
    </row>
    <row r="12597" spans="1:2" x14ac:dyDescent="0.2">
      <c r="A12597" s="14"/>
      <c r="B12597" s="14"/>
    </row>
    <row r="12598" spans="1:2" x14ac:dyDescent="0.2">
      <c r="A12598" s="14"/>
      <c r="B12598" s="14"/>
    </row>
    <row r="12599" spans="1:2" x14ac:dyDescent="0.2">
      <c r="A12599" s="14"/>
      <c r="B12599" s="14"/>
    </row>
    <row r="12600" spans="1:2" x14ac:dyDescent="0.2">
      <c r="A12600" s="14"/>
      <c r="B12600" s="14"/>
    </row>
    <row r="12601" spans="1:2" x14ac:dyDescent="0.2">
      <c r="A12601" s="14"/>
      <c r="B12601" s="14"/>
    </row>
    <row r="12602" spans="1:2" x14ac:dyDescent="0.2">
      <c r="A12602" s="14"/>
      <c r="B12602" s="14"/>
    </row>
    <row r="12603" spans="1:2" x14ac:dyDescent="0.2">
      <c r="A12603" s="14"/>
      <c r="B12603" s="14"/>
    </row>
    <row r="12604" spans="1:2" x14ac:dyDescent="0.2">
      <c r="A12604" s="14"/>
      <c r="B12604" s="14"/>
    </row>
    <row r="12605" spans="1:2" x14ac:dyDescent="0.2">
      <c r="A12605" s="14"/>
      <c r="B12605" s="14"/>
    </row>
    <row r="12606" spans="1:2" x14ac:dyDescent="0.2">
      <c r="A12606" s="14"/>
      <c r="B12606" s="14"/>
    </row>
    <row r="12607" spans="1:2" x14ac:dyDescent="0.2">
      <c r="A12607" s="14"/>
      <c r="B12607" s="14"/>
    </row>
    <row r="12608" spans="1:2" x14ac:dyDescent="0.2">
      <c r="A12608" s="14"/>
      <c r="B12608" s="14"/>
    </row>
    <row r="12609" spans="1:2" x14ac:dyDescent="0.2">
      <c r="A12609" s="14"/>
      <c r="B12609" s="14"/>
    </row>
    <row r="12610" spans="1:2" x14ac:dyDescent="0.2">
      <c r="A12610" s="14"/>
      <c r="B12610" s="14"/>
    </row>
    <row r="12611" spans="1:2" x14ac:dyDescent="0.2">
      <c r="A12611" s="14"/>
      <c r="B12611" s="14"/>
    </row>
    <row r="12612" spans="1:2" x14ac:dyDescent="0.2">
      <c r="A12612" s="14"/>
      <c r="B12612" s="14"/>
    </row>
    <row r="12613" spans="1:2" x14ac:dyDescent="0.2">
      <c r="A12613" s="14"/>
      <c r="B12613" s="14"/>
    </row>
    <row r="12614" spans="1:2" x14ac:dyDescent="0.2">
      <c r="A12614" s="14"/>
      <c r="B12614" s="14"/>
    </row>
    <row r="12615" spans="1:2" x14ac:dyDescent="0.2">
      <c r="A12615" s="14"/>
      <c r="B12615" s="14"/>
    </row>
    <row r="12616" spans="1:2" x14ac:dyDescent="0.2">
      <c r="A12616" s="14"/>
      <c r="B12616" s="14"/>
    </row>
    <row r="12617" spans="1:2" x14ac:dyDescent="0.2">
      <c r="A12617" s="14"/>
      <c r="B12617" s="14"/>
    </row>
    <row r="12618" spans="1:2" x14ac:dyDescent="0.2">
      <c r="A12618" s="14"/>
      <c r="B12618" s="14"/>
    </row>
    <row r="12619" spans="1:2" x14ac:dyDescent="0.2">
      <c r="A12619" s="14"/>
      <c r="B12619" s="14"/>
    </row>
    <row r="12620" spans="1:2" x14ac:dyDescent="0.2">
      <c r="A12620" s="14"/>
      <c r="B12620" s="14"/>
    </row>
    <row r="12621" spans="1:2" x14ac:dyDescent="0.2">
      <c r="A12621" s="14"/>
      <c r="B12621" s="14"/>
    </row>
    <row r="12622" spans="1:2" x14ac:dyDescent="0.2">
      <c r="A12622" s="14"/>
      <c r="B12622" s="14"/>
    </row>
    <row r="12623" spans="1:2" x14ac:dyDescent="0.2">
      <c r="A12623" s="14"/>
      <c r="B12623" s="14"/>
    </row>
    <row r="12624" spans="1:2" x14ac:dyDescent="0.2">
      <c r="A12624" s="14"/>
      <c r="B12624" s="14"/>
    </row>
    <row r="12625" spans="1:2" x14ac:dyDescent="0.2">
      <c r="A12625" s="14"/>
      <c r="B12625" s="14"/>
    </row>
    <row r="12626" spans="1:2" x14ac:dyDescent="0.2">
      <c r="A12626" s="14"/>
      <c r="B12626" s="14"/>
    </row>
    <row r="12627" spans="1:2" x14ac:dyDescent="0.2">
      <c r="A12627" s="14"/>
      <c r="B12627" s="14"/>
    </row>
    <row r="12628" spans="1:2" x14ac:dyDescent="0.2">
      <c r="A12628" s="14"/>
      <c r="B12628" s="14"/>
    </row>
    <row r="12629" spans="1:2" x14ac:dyDescent="0.2">
      <c r="A12629" s="14"/>
      <c r="B12629" s="14"/>
    </row>
    <row r="12630" spans="1:2" x14ac:dyDescent="0.2">
      <c r="A12630" s="14"/>
      <c r="B12630" s="14"/>
    </row>
    <row r="12631" spans="1:2" x14ac:dyDescent="0.2">
      <c r="A12631" s="14"/>
      <c r="B12631" s="14"/>
    </row>
    <row r="12632" spans="1:2" x14ac:dyDescent="0.2">
      <c r="A12632" s="14"/>
      <c r="B12632" s="14"/>
    </row>
    <row r="12633" spans="1:2" x14ac:dyDescent="0.2">
      <c r="A12633" s="14"/>
      <c r="B12633" s="14"/>
    </row>
    <row r="12634" spans="1:2" x14ac:dyDescent="0.2">
      <c r="A12634" s="14"/>
      <c r="B12634" s="14"/>
    </row>
    <row r="12635" spans="1:2" x14ac:dyDescent="0.2">
      <c r="A12635" s="14"/>
      <c r="B12635" s="14"/>
    </row>
    <row r="12636" spans="1:2" x14ac:dyDescent="0.2">
      <c r="A12636" s="14"/>
      <c r="B12636" s="14"/>
    </row>
    <row r="12637" spans="1:2" x14ac:dyDescent="0.2">
      <c r="A12637" s="14"/>
      <c r="B12637" s="14"/>
    </row>
    <row r="12638" spans="1:2" x14ac:dyDescent="0.2">
      <c r="A12638" s="14"/>
      <c r="B12638" s="14"/>
    </row>
    <row r="12639" spans="1:2" x14ac:dyDescent="0.2">
      <c r="A12639" s="14"/>
      <c r="B12639" s="14"/>
    </row>
    <row r="12640" spans="1:2" x14ac:dyDescent="0.2">
      <c r="A12640" s="14"/>
      <c r="B12640" s="14"/>
    </row>
    <row r="12641" spans="1:2" x14ac:dyDescent="0.2">
      <c r="A12641" s="14"/>
      <c r="B12641" s="14"/>
    </row>
    <row r="12642" spans="1:2" x14ac:dyDescent="0.2">
      <c r="A12642" s="14"/>
      <c r="B12642" s="14"/>
    </row>
    <row r="12643" spans="1:2" x14ac:dyDescent="0.2">
      <c r="A12643" s="14"/>
      <c r="B12643" s="14"/>
    </row>
    <row r="12644" spans="1:2" x14ac:dyDescent="0.2">
      <c r="A12644" s="14"/>
      <c r="B12644" s="14"/>
    </row>
    <row r="12645" spans="1:2" x14ac:dyDescent="0.2">
      <c r="A12645" s="14"/>
      <c r="B12645" s="14"/>
    </row>
    <row r="12646" spans="1:2" x14ac:dyDescent="0.2">
      <c r="A12646" s="14"/>
      <c r="B12646" s="14"/>
    </row>
    <row r="12647" spans="1:2" x14ac:dyDescent="0.2">
      <c r="A12647" s="14"/>
      <c r="B12647" s="14"/>
    </row>
    <row r="12648" spans="1:2" x14ac:dyDescent="0.2">
      <c r="A12648" s="14"/>
      <c r="B12648" s="14"/>
    </row>
    <row r="12649" spans="1:2" x14ac:dyDescent="0.2">
      <c r="A12649" s="14"/>
      <c r="B12649" s="14"/>
    </row>
    <row r="12650" spans="1:2" x14ac:dyDescent="0.2">
      <c r="A12650" s="14"/>
      <c r="B12650" s="14"/>
    </row>
    <row r="12651" spans="1:2" x14ac:dyDescent="0.2">
      <c r="A12651" s="14"/>
      <c r="B12651" s="14"/>
    </row>
    <row r="12652" spans="1:2" x14ac:dyDescent="0.2">
      <c r="A12652" s="14"/>
      <c r="B12652" s="14"/>
    </row>
    <row r="12653" spans="1:2" x14ac:dyDescent="0.2">
      <c r="A12653" s="14"/>
      <c r="B12653" s="14"/>
    </row>
    <row r="12654" spans="1:2" x14ac:dyDescent="0.2">
      <c r="A12654" s="14"/>
      <c r="B12654" s="14"/>
    </row>
    <row r="12655" spans="1:2" x14ac:dyDescent="0.2">
      <c r="A12655" s="14"/>
      <c r="B12655" s="14"/>
    </row>
    <row r="12656" spans="1:2" x14ac:dyDescent="0.2">
      <c r="A12656" s="14"/>
      <c r="B12656" s="14"/>
    </row>
    <row r="12657" spans="1:2" x14ac:dyDescent="0.2">
      <c r="A12657" s="14"/>
      <c r="B12657" s="14"/>
    </row>
    <row r="12658" spans="1:2" x14ac:dyDescent="0.2">
      <c r="A12658" s="14"/>
      <c r="B12658" s="14"/>
    </row>
    <row r="12659" spans="1:2" x14ac:dyDescent="0.2">
      <c r="A12659" s="14"/>
      <c r="B12659" s="14"/>
    </row>
    <row r="12660" spans="1:2" x14ac:dyDescent="0.2">
      <c r="A12660" s="14"/>
      <c r="B12660" s="14"/>
    </row>
    <row r="12661" spans="1:2" x14ac:dyDescent="0.2">
      <c r="A12661" s="14"/>
      <c r="B12661" s="14"/>
    </row>
    <row r="12662" spans="1:2" x14ac:dyDescent="0.2">
      <c r="A12662" s="14"/>
      <c r="B12662" s="14"/>
    </row>
    <row r="12663" spans="1:2" x14ac:dyDescent="0.2">
      <c r="A12663" s="14"/>
      <c r="B12663" s="14"/>
    </row>
    <row r="12664" spans="1:2" x14ac:dyDescent="0.2">
      <c r="A12664" s="14"/>
      <c r="B12664" s="14"/>
    </row>
    <row r="12665" spans="1:2" x14ac:dyDescent="0.2">
      <c r="A12665" s="14"/>
      <c r="B12665" s="14"/>
    </row>
    <row r="12666" spans="1:2" x14ac:dyDescent="0.2">
      <c r="A12666" s="14"/>
      <c r="B12666" s="14"/>
    </row>
    <row r="12667" spans="1:2" x14ac:dyDescent="0.2">
      <c r="A12667" s="14"/>
      <c r="B12667" s="14"/>
    </row>
    <row r="12668" spans="1:2" x14ac:dyDescent="0.2">
      <c r="A12668" s="14"/>
      <c r="B12668" s="14"/>
    </row>
    <row r="12669" spans="1:2" x14ac:dyDescent="0.2">
      <c r="A12669" s="14"/>
      <c r="B12669" s="14"/>
    </row>
    <row r="12670" spans="1:2" x14ac:dyDescent="0.2">
      <c r="A12670" s="14"/>
      <c r="B12670" s="14"/>
    </row>
    <row r="12671" spans="1:2" x14ac:dyDescent="0.2">
      <c r="A12671" s="14"/>
      <c r="B12671" s="14"/>
    </row>
    <row r="12672" spans="1:2" x14ac:dyDescent="0.2">
      <c r="A12672" s="14"/>
      <c r="B12672" s="14"/>
    </row>
    <row r="12673" spans="1:2" x14ac:dyDescent="0.2">
      <c r="A12673" s="14"/>
      <c r="B12673" s="14"/>
    </row>
    <row r="12674" spans="1:2" x14ac:dyDescent="0.2">
      <c r="A12674" s="14"/>
      <c r="B12674" s="14"/>
    </row>
    <row r="12675" spans="1:2" x14ac:dyDescent="0.2">
      <c r="A12675" s="14"/>
      <c r="B12675" s="14"/>
    </row>
    <row r="12676" spans="1:2" x14ac:dyDescent="0.2">
      <c r="A12676" s="14"/>
      <c r="B12676" s="14"/>
    </row>
    <row r="12677" spans="1:2" x14ac:dyDescent="0.2">
      <c r="A12677" s="14"/>
      <c r="B12677" s="14"/>
    </row>
    <row r="12678" spans="1:2" x14ac:dyDescent="0.2">
      <c r="A12678" s="14"/>
      <c r="B12678" s="14"/>
    </row>
    <row r="12679" spans="1:2" x14ac:dyDescent="0.2">
      <c r="A12679" s="14"/>
      <c r="B12679" s="14"/>
    </row>
    <row r="12680" spans="1:2" x14ac:dyDescent="0.2">
      <c r="A12680" s="14"/>
      <c r="B12680" s="14"/>
    </row>
    <row r="12681" spans="1:2" x14ac:dyDescent="0.2">
      <c r="A12681" s="14"/>
      <c r="B12681" s="14"/>
    </row>
    <row r="12682" spans="1:2" x14ac:dyDescent="0.2">
      <c r="A12682" s="14"/>
      <c r="B12682" s="14"/>
    </row>
    <row r="12683" spans="1:2" x14ac:dyDescent="0.2">
      <c r="A12683" s="14"/>
      <c r="B12683" s="14"/>
    </row>
    <row r="12684" spans="1:2" x14ac:dyDescent="0.2">
      <c r="A12684" s="14"/>
      <c r="B12684" s="14"/>
    </row>
    <row r="12685" spans="1:2" x14ac:dyDescent="0.2">
      <c r="A12685" s="14"/>
      <c r="B12685" s="14"/>
    </row>
    <row r="12686" spans="1:2" x14ac:dyDescent="0.2">
      <c r="A12686" s="14"/>
      <c r="B12686" s="14"/>
    </row>
    <row r="12687" spans="1:2" x14ac:dyDescent="0.2">
      <c r="A12687" s="14"/>
      <c r="B12687" s="14"/>
    </row>
    <row r="12688" spans="1:2" x14ac:dyDescent="0.2">
      <c r="A12688" s="14"/>
      <c r="B12688" s="14"/>
    </row>
    <row r="12689" spans="1:2" x14ac:dyDescent="0.2">
      <c r="A12689" s="14"/>
      <c r="B12689" s="14"/>
    </row>
    <row r="12690" spans="1:2" x14ac:dyDescent="0.2">
      <c r="A12690" s="14"/>
      <c r="B12690" s="14"/>
    </row>
    <row r="12691" spans="1:2" x14ac:dyDescent="0.2">
      <c r="A12691" s="14"/>
      <c r="B12691" s="14"/>
    </row>
    <row r="12692" spans="1:2" x14ac:dyDescent="0.2">
      <c r="A12692" s="14"/>
      <c r="B12692" s="14"/>
    </row>
    <row r="12693" spans="1:2" x14ac:dyDescent="0.2">
      <c r="A12693" s="14"/>
      <c r="B12693" s="14"/>
    </row>
    <row r="12694" spans="1:2" x14ac:dyDescent="0.2">
      <c r="A12694" s="14"/>
      <c r="B12694" s="14"/>
    </row>
    <row r="12695" spans="1:2" x14ac:dyDescent="0.2">
      <c r="A12695" s="14"/>
      <c r="B12695" s="14"/>
    </row>
    <row r="12696" spans="1:2" x14ac:dyDescent="0.2">
      <c r="A12696" s="14"/>
      <c r="B12696" s="14"/>
    </row>
    <row r="12697" spans="1:2" x14ac:dyDescent="0.2">
      <c r="A12697" s="14"/>
      <c r="B12697" s="14"/>
    </row>
    <row r="12698" spans="1:2" x14ac:dyDescent="0.2">
      <c r="A12698" s="14"/>
      <c r="B12698" s="14"/>
    </row>
    <row r="12699" spans="1:2" x14ac:dyDescent="0.2">
      <c r="A12699" s="14"/>
      <c r="B12699" s="14"/>
    </row>
    <row r="12700" spans="1:2" x14ac:dyDescent="0.2">
      <c r="A12700" s="14"/>
      <c r="B12700" s="14"/>
    </row>
    <row r="12701" spans="1:2" x14ac:dyDescent="0.2">
      <c r="A12701" s="14"/>
      <c r="B12701" s="14"/>
    </row>
    <row r="12702" spans="1:2" x14ac:dyDescent="0.2">
      <c r="A12702" s="14"/>
      <c r="B12702" s="14"/>
    </row>
    <row r="12703" spans="1:2" x14ac:dyDescent="0.2">
      <c r="A12703" s="14"/>
      <c r="B12703" s="14"/>
    </row>
    <row r="12704" spans="1:2" x14ac:dyDescent="0.2">
      <c r="A12704" s="14"/>
      <c r="B12704" s="14"/>
    </row>
    <row r="12705" spans="1:2" x14ac:dyDescent="0.2">
      <c r="A12705" s="14"/>
      <c r="B12705" s="14"/>
    </row>
    <row r="12706" spans="1:2" x14ac:dyDescent="0.2">
      <c r="A12706" s="14"/>
      <c r="B12706" s="14"/>
    </row>
    <row r="12707" spans="1:2" x14ac:dyDescent="0.2">
      <c r="A12707" s="14"/>
      <c r="B12707" s="14"/>
    </row>
    <row r="12708" spans="1:2" x14ac:dyDescent="0.2">
      <c r="A12708" s="14"/>
      <c r="B12708" s="14"/>
    </row>
    <row r="12709" spans="1:2" x14ac:dyDescent="0.2">
      <c r="A12709" s="14"/>
      <c r="B12709" s="14"/>
    </row>
    <row r="12710" spans="1:2" x14ac:dyDescent="0.2">
      <c r="A12710" s="14"/>
      <c r="B12710" s="14"/>
    </row>
    <row r="12711" spans="1:2" x14ac:dyDescent="0.2">
      <c r="A12711" s="14"/>
      <c r="B12711" s="14"/>
    </row>
    <row r="12712" spans="1:2" x14ac:dyDescent="0.2">
      <c r="A12712" s="14"/>
      <c r="B12712" s="14"/>
    </row>
    <row r="12713" spans="1:2" x14ac:dyDescent="0.2">
      <c r="A12713" s="14"/>
      <c r="B12713" s="14"/>
    </row>
    <row r="12714" spans="1:2" x14ac:dyDescent="0.2">
      <c r="A12714" s="14"/>
      <c r="B12714" s="14"/>
    </row>
    <row r="12715" spans="1:2" x14ac:dyDescent="0.2">
      <c r="A12715" s="14"/>
      <c r="B12715" s="14"/>
    </row>
    <row r="12716" spans="1:2" x14ac:dyDescent="0.2">
      <c r="A12716" s="14"/>
      <c r="B12716" s="14"/>
    </row>
    <row r="12717" spans="1:2" x14ac:dyDescent="0.2">
      <c r="A12717" s="14"/>
      <c r="B12717" s="14"/>
    </row>
    <row r="12718" spans="1:2" x14ac:dyDescent="0.2">
      <c r="A12718" s="14"/>
      <c r="B12718" s="14"/>
    </row>
    <row r="12719" spans="1:2" x14ac:dyDescent="0.2">
      <c r="A12719" s="14"/>
      <c r="B12719" s="14"/>
    </row>
    <row r="12720" spans="1:2" x14ac:dyDescent="0.2">
      <c r="A12720" s="14"/>
      <c r="B12720" s="14"/>
    </row>
    <row r="12721" spans="1:2" x14ac:dyDescent="0.2">
      <c r="A12721" s="14"/>
      <c r="B12721" s="14"/>
    </row>
    <row r="12722" spans="1:2" x14ac:dyDescent="0.2">
      <c r="A12722" s="14"/>
      <c r="B12722" s="14"/>
    </row>
    <row r="12723" spans="1:2" x14ac:dyDescent="0.2">
      <c r="A12723" s="14"/>
      <c r="B12723" s="14"/>
    </row>
    <row r="12724" spans="1:2" x14ac:dyDescent="0.2">
      <c r="A12724" s="14"/>
      <c r="B12724" s="14"/>
    </row>
    <row r="12725" spans="1:2" x14ac:dyDescent="0.2">
      <c r="A12725" s="14"/>
      <c r="B12725" s="14"/>
    </row>
    <row r="12726" spans="1:2" x14ac:dyDescent="0.2">
      <c r="A12726" s="14"/>
      <c r="B12726" s="14"/>
    </row>
    <row r="12727" spans="1:2" x14ac:dyDescent="0.2">
      <c r="A12727" s="14"/>
      <c r="B12727" s="14"/>
    </row>
    <row r="12728" spans="1:2" x14ac:dyDescent="0.2">
      <c r="A12728" s="14"/>
      <c r="B12728" s="14"/>
    </row>
    <row r="12729" spans="1:2" x14ac:dyDescent="0.2">
      <c r="A12729" s="14"/>
      <c r="B12729" s="14"/>
    </row>
    <row r="12730" spans="1:2" x14ac:dyDescent="0.2">
      <c r="A12730" s="14"/>
      <c r="B12730" s="14"/>
    </row>
    <row r="12731" spans="1:2" x14ac:dyDescent="0.2">
      <c r="A12731" s="14"/>
      <c r="B12731" s="14"/>
    </row>
    <row r="12732" spans="1:2" x14ac:dyDescent="0.2">
      <c r="A12732" s="14"/>
      <c r="B12732" s="14"/>
    </row>
    <row r="12733" spans="1:2" x14ac:dyDescent="0.2">
      <c r="A12733" s="14"/>
      <c r="B12733" s="14"/>
    </row>
    <row r="12734" spans="1:2" x14ac:dyDescent="0.2">
      <c r="A12734" s="14"/>
      <c r="B12734" s="14"/>
    </row>
    <row r="12735" spans="1:2" x14ac:dyDescent="0.2">
      <c r="A12735" s="14"/>
      <c r="B12735" s="14"/>
    </row>
    <row r="12736" spans="1:2" x14ac:dyDescent="0.2">
      <c r="A12736" s="14"/>
      <c r="B12736" s="14"/>
    </row>
    <row r="12737" spans="1:2" x14ac:dyDescent="0.2">
      <c r="A12737" s="14"/>
      <c r="B12737" s="14"/>
    </row>
    <row r="12738" spans="1:2" x14ac:dyDescent="0.2">
      <c r="A12738" s="14"/>
      <c r="B12738" s="14"/>
    </row>
    <row r="12739" spans="1:2" x14ac:dyDescent="0.2">
      <c r="A12739" s="14"/>
      <c r="B12739" s="14"/>
    </row>
    <row r="12740" spans="1:2" x14ac:dyDescent="0.2">
      <c r="A12740" s="14"/>
      <c r="B12740" s="14"/>
    </row>
    <row r="12741" spans="1:2" x14ac:dyDescent="0.2">
      <c r="A12741" s="14"/>
      <c r="B12741" s="14"/>
    </row>
    <row r="12742" spans="1:2" x14ac:dyDescent="0.2">
      <c r="A12742" s="14"/>
      <c r="B12742" s="14"/>
    </row>
    <row r="12743" spans="1:2" x14ac:dyDescent="0.2">
      <c r="A12743" s="14"/>
      <c r="B12743" s="14"/>
    </row>
    <row r="12744" spans="1:2" x14ac:dyDescent="0.2">
      <c r="A12744" s="14"/>
      <c r="B12744" s="14"/>
    </row>
    <row r="12745" spans="1:2" x14ac:dyDescent="0.2">
      <c r="A12745" s="14"/>
      <c r="B12745" s="14"/>
    </row>
    <row r="12746" spans="1:2" x14ac:dyDescent="0.2">
      <c r="A12746" s="14"/>
      <c r="B12746" s="14"/>
    </row>
    <row r="12747" spans="1:2" x14ac:dyDescent="0.2">
      <c r="A12747" s="14"/>
      <c r="B12747" s="14"/>
    </row>
    <row r="12748" spans="1:2" x14ac:dyDescent="0.2">
      <c r="A12748" s="14"/>
      <c r="B12748" s="14"/>
    </row>
    <row r="12749" spans="1:2" x14ac:dyDescent="0.2">
      <c r="A12749" s="14"/>
      <c r="B12749" s="14"/>
    </row>
    <row r="12750" spans="1:2" x14ac:dyDescent="0.2">
      <c r="A12750" s="14"/>
      <c r="B12750" s="14"/>
    </row>
    <row r="12751" spans="1:2" x14ac:dyDescent="0.2">
      <c r="A12751" s="14"/>
      <c r="B12751" s="14"/>
    </row>
    <row r="12752" spans="1:2" x14ac:dyDescent="0.2">
      <c r="A12752" s="14"/>
      <c r="B12752" s="14"/>
    </row>
    <row r="12753" spans="1:2" x14ac:dyDescent="0.2">
      <c r="A12753" s="14"/>
      <c r="B12753" s="14"/>
    </row>
    <row r="12754" spans="1:2" x14ac:dyDescent="0.2">
      <c r="A12754" s="14"/>
      <c r="B12754" s="14"/>
    </row>
    <row r="12755" spans="1:2" x14ac:dyDescent="0.2">
      <c r="A12755" s="14"/>
      <c r="B12755" s="14"/>
    </row>
    <row r="12756" spans="1:2" x14ac:dyDescent="0.2">
      <c r="A12756" s="14"/>
      <c r="B12756" s="14"/>
    </row>
    <row r="12757" spans="1:2" x14ac:dyDescent="0.2">
      <c r="A12757" s="14"/>
      <c r="B12757" s="14"/>
    </row>
    <row r="12758" spans="1:2" x14ac:dyDescent="0.2">
      <c r="A12758" s="14"/>
      <c r="B12758" s="14"/>
    </row>
    <row r="12759" spans="1:2" x14ac:dyDescent="0.2">
      <c r="A12759" s="14"/>
      <c r="B12759" s="14"/>
    </row>
    <row r="12760" spans="1:2" x14ac:dyDescent="0.2">
      <c r="A12760" s="14"/>
      <c r="B12760" s="14"/>
    </row>
    <row r="12761" spans="1:2" x14ac:dyDescent="0.2">
      <c r="A12761" s="14"/>
      <c r="B12761" s="14"/>
    </row>
    <row r="12762" spans="1:2" x14ac:dyDescent="0.2">
      <c r="A12762" s="14"/>
      <c r="B12762" s="14"/>
    </row>
    <row r="12763" spans="1:2" x14ac:dyDescent="0.2">
      <c r="A12763" s="14"/>
      <c r="B12763" s="14"/>
    </row>
    <row r="12764" spans="1:2" x14ac:dyDescent="0.2">
      <c r="A12764" s="14"/>
      <c r="B12764" s="14"/>
    </row>
    <row r="12765" spans="1:2" x14ac:dyDescent="0.2">
      <c r="A12765" s="14"/>
      <c r="B12765" s="14"/>
    </row>
    <row r="12766" spans="1:2" x14ac:dyDescent="0.2">
      <c r="A12766" s="14"/>
      <c r="B12766" s="14"/>
    </row>
    <row r="12767" spans="1:2" x14ac:dyDescent="0.2">
      <c r="A12767" s="14"/>
      <c r="B12767" s="14"/>
    </row>
    <row r="12768" spans="1:2" x14ac:dyDescent="0.2">
      <c r="A12768" s="14"/>
      <c r="B12768" s="14"/>
    </row>
    <row r="12769" spans="1:2" x14ac:dyDescent="0.2">
      <c r="A12769" s="14"/>
      <c r="B12769" s="14"/>
    </row>
    <row r="12770" spans="1:2" x14ac:dyDescent="0.2">
      <c r="A12770" s="14"/>
      <c r="B12770" s="14"/>
    </row>
    <row r="12771" spans="1:2" x14ac:dyDescent="0.2">
      <c r="A12771" s="14"/>
      <c r="B12771" s="14"/>
    </row>
    <row r="12772" spans="1:2" x14ac:dyDescent="0.2">
      <c r="A12772" s="14"/>
      <c r="B12772" s="14"/>
    </row>
    <row r="12773" spans="1:2" x14ac:dyDescent="0.2">
      <c r="A12773" s="14"/>
      <c r="B12773" s="14"/>
    </row>
    <row r="12774" spans="1:2" x14ac:dyDescent="0.2">
      <c r="A12774" s="14"/>
      <c r="B12774" s="14"/>
    </row>
    <row r="12775" spans="1:2" x14ac:dyDescent="0.2">
      <c r="A12775" s="14"/>
      <c r="B12775" s="14"/>
    </row>
    <row r="12776" spans="1:2" x14ac:dyDescent="0.2">
      <c r="A12776" s="14"/>
      <c r="B12776" s="14"/>
    </row>
    <row r="12777" spans="1:2" x14ac:dyDescent="0.2">
      <c r="A12777" s="14"/>
      <c r="B12777" s="14"/>
    </row>
    <row r="12778" spans="1:2" x14ac:dyDescent="0.2">
      <c r="A12778" s="14"/>
      <c r="B12778" s="14"/>
    </row>
    <row r="12779" spans="1:2" x14ac:dyDescent="0.2">
      <c r="A12779" s="14"/>
      <c r="B12779" s="14"/>
    </row>
    <row r="12780" spans="1:2" x14ac:dyDescent="0.2">
      <c r="A12780" s="14"/>
      <c r="B12780" s="14"/>
    </row>
    <row r="12781" spans="1:2" x14ac:dyDescent="0.2">
      <c r="A12781" s="14"/>
      <c r="B12781" s="14"/>
    </row>
    <row r="12782" spans="1:2" x14ac:dyDescent="0.2">
      <c r="A12782" s="14"/>
      <c r="B12782" s="14"/>
    </row>
    <row r="12783" spans="1:2" x14ac:dyDescent="0.2">
      <c r="A12783" s="14"/>
      <c r="B12783" s="14"/>
    </row>
    <row r="12784" spans="1:2" x14ac:dyDescent="0.2">
      <c r="A12784" s="14"/>
      <c r="B12784" s="14"/>
    </row>
    <row r="12785" spans="1:2" x14ac:dyDescent="0.2">
      <c r="A12785" s="14"/>
      <c r="B12785" s="14"/>
    </row>
    <row r="12786" spans="1:2" x14ac:dyDescent="0.2">
      <c r="A12786" s="14"/>
      <c r="B12786" s="14"/>
    </row>
    <row r="12787" spans="1:2" x14ac:dyDescent="0.2">
      <c r="A12787" s="14"/>
      <c r="B12787" s="14"/>
    </row>
    <row r="12788" spans="1:2" x14ac:dyDescent="0.2">
      <c r="A12788" s="14"/>
      <c r="B12788" s="14"/>
    </row>
    <row r="12789" spans="1:2" x14ac:dyDescent="0.2">
      <c r="A12789" s="14"/>
      <c r="B12789" s="14"/>
    </row>
    <row r="12790" spans="1:2" x14ac:dyDescent="0.2">
      <c r="A12790" s="14"/>
      <c r="B12790" s="14"/>
    </row>
    <row r="12791" spans="1:2" x14ac:dyDescent="0.2">
      <c r="A12791" s="14"/>
      <c r="B12791" s="14"/>
    </row>
    <row r="12792" spans="1:2" x14ac:dyDescent="0.2">
      <c r="A12792" s="14"/>
      <c r="B12792" s="14"/>
    </row>
    <row r="12793" spans="1:2" x14ac:dyDescent="0.2">
      <c r="A12793" s="14"/>
      <c r="B12793" s="14"/>
    </row>
    <row r="12794" spans="1:2" x14ac:dyDescent="0.2">
      <c r="A12794" s="14"/>
      <c r="B12794" s="14"/>
    </row>
    <row r="12795" spans="1:2" x14ac:dyDescent="0.2">
      <c r="A12795" s="14"/>
      <c r="B12795" s="14"/>
    </row>
    <row r="12796" spans="1:2" x14ac:dyDescent="0.2">
      <c r="A12796" s="14"/>
      <c r="B12796" s="14"/>
    </row>
    <row r="12797" spans="1:2" x14ac:dyDescent="0.2">
      <c r="A12797" s="14"/>
      <c r="B12797" s="14"/>
    </row>
    <row r="12798" spans="1:2" x14ac:dyDescent="0.2">
      <c r="A12798" s="14"/>
      <c r="B12798" s="14"/>
    </row>
    <row r="12799" spans="1:2" x14ac:dyDescent="0.2">
      <c r="A12799" s="14"/>
      <c r="B12799" s="14"/>
    </row>
    <row r="12800" spans="1:2" x14ac:dyDescent="0.2">
      <c r="A12800" s="14"/>
      <c r="B12800" s="14"/>
    </row>
    <row r="12801" spans="1:2" x14ac:dyDescent="0.2">
      <c r="A12801" s="14"/>
      <c r="B12801" s="14"/>
    </row>
    <row r="12802" spans="1:2" x14ac:dyDescent="0.2">
      <c r="A12802" s="14"/>
      <c r="B12802" s="14"/>
    </row>
    <row r="12803" spans="1:2" x14ac:dyDescent="0.2">
      <c r="A12803" s="14"/>
      <c r="B12803" s="14"/>
    </row>
    <row r="12804" spans="1:2" x14ac:dyDescent="0.2">
      <c r="A12804" s="14"/>
      <c r="B12804" s="14"/>
    </row>
    <row r="12805" spans="1:2" x14ac:dyDescent="0.2">
      <c r="A12805" s="14"/>
      <c r="B12805" s="14"/>
    </row>
    <row r="12806" spans="1:2" x14ac:dyDescent="0.2">
      <c r="A12806" s="14"/>
      <c r="B12806" s="14"/>
    </row>
    <row r="12807" spans="1:2" x14ac:dyDescent="0.2">
      <c r="A12807" s="14"/>
      <c r="B12807" s="14"/>
    </row>
    <row r="12808" spans="1:2" x14ac:dyDescent="0.2">
      <c r="A12808" s="14"/>
      <c r="B12808" s="14"/>
    </row>
    <row r="12809" spans="1:2" x14ac:dyDescent="0.2">
      <c r="A12809" s="14"/>
      <c r="B12809" s="14"/>
    </row>
    <row r="12810" spans="1:2" x14ac:dyDescent="0.2">
      <c r="A12810" s="14"/>
      <c r="B12810" s="14"/>
    </row>
    <row r="12811" spans="1:2" x14ac:dyDescent="0.2">
      <c r="A12811" s="14"/>
      <c r="B12811" s="14"/>
    </row>
    <row r="12812" spans="1:2" x14ac:dyDescent="0.2">
      <c r="A12812" s="14"/>
      <c r="B12812" s="14"/>
    </row>
    <row r="12813" spans="1:2" x14ac:dyDescent="0.2">
      <c r="A12813" s="14"/>
      <c r="B12813" s="14"/>
    </row>
    <row r="12814" spans="1:2" x14ac:dyDescent="0.2">
      <c r="A12814" s="14"/>
      <c r="B12814" s="14"/>
    </row>
    <row r="12815" spans="1:2" x14ac:dyDescent="0.2">
      <c r="A12815" s="14"/>
      <c r="B12815" s="14"/>
    </row>
    <row r="12816" spans="1:2" x14ac:dyDescent="0.2">
      <c r="A12816" s="14"/>
      <c r="B12816" s="14"/>
    </row>
    <row r="12817" spans="1:2" x14ac:dyDescent="0.2">
      <c r="A12817" s="14"/>
      <c r="B12817" s="14"/>
    </row>
    <row r="12818" spans="1:2" x14ac:dyDescent="0.2">
      <c r="A12818" s="14"/>
      <c r="B12818" s="14"/>
    </row>
    <row r="12819" spans="1:2" x14ac:dyDescent="0.2">
      <c r="A12819" s="14"/>
      <c r="B12819" s="14"/>
    </row>
    <row r="12820" spans="1:2" x14ac:dyDescent="0.2">
      <c r="A12820" s="14"/>
      <c r="B12820" s="14"/>
    </row>
    <row r="12821" spans="1:2" x14ac:dyDescent="0.2">
      <c r="A12821" s="14"/>
      <c r="B12821" s="14"/>
    </row>
    <row r="12822" spans="1:2" x14ac:dyDescent="0.2">
      <c r="A12822" s="14"/>
      <c r="B12822" s="14"/>
    </row>
    <row r="12823" spans="1:2" x14ac:dyDescent="0.2">
      <c r="A12823" s="14"/>
      <c r="B12823" s="14"/>
    </row>
    <row r="12824" spans="1:2" x14ac:dyDescent="0.2">
      <c r="A12824" s="14"/>
      <c r="B12824" s="14"/>
    </row>
    <row r="12825" spans="1:2" x14ac:dyDescent="0.2">
      <c r="A12825" s="14"/>
      <c r="B12825" s="14"/>
    </row>
    <row r="12826" spans="1:2" x14ac:dyDescent="0.2">
      <c r="A12826" s="14"/>
      <c r="B12826" s="14"/>
    </row>
    <row r="12827" spans="1:2" x14ac:dyDescent="0.2">
      <c r="A12827" s="14"/>
      <c r="B12827" s="14"/>
    </row>
    <row r="12828" spans="1:2" x14ac:dyDescent="0.2">
      <c r="A12828" s="14"/>
      <c r="B12828" s="14"/>
    </row>
    <row r="12829" spans="1:2" x14ac:dyDescent="0.2">
      <c r="A12829" s="14"/>
      <c r="B12829" s="14"/>
    </row>
    <row r="12830" spans="1:2" x14ac:dyDescent="0.2">
      <c r="A12830" s="14"/>
      <c r="B12830" s="14"/>
    </row>
    <row r="12831" spans="1:2" x14ac:dyDescent="0.2">
      <c r="A12831" s="14"/>
      <c r="B12831" s="14"/>
    </row>
    <row r="12832" spans="1:2" x14ac:dyDescent="0.2">
      <c r="A12832" s="14"/>
      <c r="B12832" s="14"/>
    </row>
    <row r="12833" spans="1:2" x14ac:dyDescent="0.2">
      <c r="A12833" s="14"/>
      <c r="B12833" s="14"/>
    </row>
    <row r="12834" spans="1:2" x14ac:dyDescent="0.2">
      <c r="A12834" s="14"/>
      <c r="B12834" s="14"/>
    </row>
    <row r="12835" spans="1:2" x14ac:dyDescent="0.2">
      <c r="A12835" s="14"/>
      <c r="B12835" s="14"/>
    </row>
    <row r="12836" spans="1:2" x14ac:dyDescent="0.2">
      <c r="A12836" s="14"/>
      <c r="B12836" s="14"/>
    </row>
    <row r="12837" spans="1:2" x14ac:dyDescent="0.2">
      <c r="A12837" s="14"/>
      <c r="B12837" s="14"/>
    </row>
    <row r="12838" spans="1:2" x14ac:dyDescent="0.2">
      <c r="A12838" s="14"/>
      <c r="B12838" s="14"/>
    </row>
    <row r="12839" spans="1:2" x14ac:dyDescent="0.2">
      <c r="A12839" s="14"/>
      <c r="B12839" s="14"/>
    </row>
    <row r="12840" spans="1:2" x14ac:dyDescent="0.2">
      <c r="A12840" s="14"/>
      <c r="B12840" s="14"/>
    </row>
    <row r="12841" spans="1:2" x14ac:dyDescent="0.2">
      <c r="A12841" s="14"/>
      <c r="B12841" s="14"/>
    </row>
    <row r="12842" spans="1:2" x14ac:dyDescent="0.2">
      <c r="A12842" s="14"/>
      <c r="B12842" s="14"/>
    </row>
    <row r="12843" spans="1:2" x14ac:dyDescent="0.2">
      <c r="A12843" s="14"/>
      <c r="B12843" s="14"/>
    </row>
    <row r="12844" spans="1:2" x14ac:dyDescent="0.2">
      <c r="A12844" s="14"/>
      <c r="B12844" s="14"/>
    </row>
    <row r="12845" spans="1:2" x14ac:dyDescent="0.2">
      <c r="A12845" s="14"/>
      <c r="B12845" s="14"/>
    </row>
    <row r="12846" spans="1:2" x14ac:dyDescent="0.2">
      <c r="A12846" s="14"/>
      <c r="B12846" s="14"/>
    </row>
    <row r="12847" spans="1:2" x14ac:dyDescent="0.2">
      <c r="A12847" s="14"/>
      <c r="B12847" s="14"/>
    </row>
    <row r="12848" spans="1:2" x14ac:dyDescent="0.2">
      <c r="A12848" s="14"/>
      <c r="B12848" s="14"/>
    </row>
    <row r="12849" spans="1:2" x14ac:dyDescent="0.2">
      <c r="A12849" s="14"/>
      <c r="B12849" s="14"/>
    </row>
    <row r="12850" spans="1:2" x14ac:dyDescent="0.2">
      <c r="A12850" s="14"/>
      <c r="B12850" s="14"/>
    </row>
    <row r="12851" spans="1:2" x14ac:dyDescent="0.2">
      <c r="A12851" s="14"/>
      <c r="B12851" s="14"/>
    </row>
    <row r="12852" spans="1:2" x14ac:dyDescent="0.2">
      <c r="A12852" s="14"/>
      <c r="B12852" s="14"/>
    </row>
    <row r="12853" spans="1:2" x14ac:dyDescent="0.2">
      <c r="A12853" s="14"/>
      <c r="B12853" s="14"/>
    </row>
    <row r="12854" spans="1:2" x14ac:dyDescent="0.2">
      <c r="A12854" s="14"/>
      <c r="B12854" s="14"/>
    </row>
    <row r="12855" spans="1:2" x14ac:dyDescent="0.2">
      <c r="A12855" s="14"/>
      <c r="B12855" s="14"/>
    </row>
    <row r="12856" spans="1:2" x14ac:dyDescent="0.2">
      <c r="A12856" s="14"/>
      <c r="B12856" s="14"/>
    </row>
    <row r="12857" spans="1:2" x14ac:dyDescent="0.2">
      <c r="A12857" s="14"/>
      <c r="B12857" s="14"/>
    </row>
    <row r="12858" spans="1:2" x14ac:dyDescent="0.2">
      <c r="A12858" s="14"/>
      <c r="B12858" s="14"/>
    </row>
    <row r="12859" spans="1:2" x14ac:dyDescent="0.2">
      <c r="A12859" s="14"/>
      <c r="B12859" s="14"/>
    </row>
    <row r="12860" spans="1:2" x14ac:dyDescent="0.2">
      <c r="A12860" s="14"/>
      <c r="B12860" s="14"/>
    </row>
    <row r="12861" spans="1:2" x14ac:dyDescent="0.2">
      <c r="A12861" s="14"/>
      <c r="B12861" s="14"/>
    </row>
    <row r="12862" spans="1:2" x14ac:dyDescent="0.2">
      <c r="A12862" s="14"/>
      <c r="B12862" s="14"/>
    </row>
    <row r="12863" spans="1:2" x14ac:dyDescent="0.2">
      <c r="A12863" s="14"/>
      <c r="B12863" s="14"/>
    </row>
    <row r="12864" spans="1:2" x14ac:dyDescent="0.2">
      <c r="A12864" s="14"/>
      <c r="B12864" s="14"/>
    </row>
    <row r="12865" spans="1:2" x14ac:dyDescent="0.2">
      <c r="A12865" s="14"/>
      <c r="B12865" s="14"/>
    </row>
    <row r="12866" spans="1:2" x14ac:dyDescent="0.2">
      <c r="A12866" s="14"/>
      <c r="B12866" s="14"/>
    </row>
    <row r="12867" spans="1:2" x14ac:dyDescent="0.2">
      <c r="A12867" s="14"/>
      <c r="B12867" s="14"/>
    </row>
    <row r="12868" spans="1:2" x14ac:dyDescent="0.2">
      <c r="A12868" s="14"/>
      <c r="B12868" s="14"/>
    </row>
    <row r="12869" spans="1:2" x14ac:dyDescent="0.2">
      <c r="A12869" s="14"/>
      <c r="B12869" s="14"/>
    </row>
    <row r="12870" spans="1:2" x14ac:dyDescent="0.2">
      <c r="A12870" s="14"/>
      <c r="B12870" s="14"/>
    </row>
    <row r="12871" spans="1:2" x14ac:dyDescent="0.2">
      <c r="A12871" s="14"/>
      <c r="B12871" s="14"/>
    </row>
    <row r="12872" spans="1:2" x14ac:dyDescent="0.2">
      <c r="A12872" s="14"/>
      <c r="B12872" s="14"/>
    </row>
    <row r="12873" spans="1:2" x14ac:dyDescent="0.2">
      <c r="A12873" s="14"/>
      <c r="B12873" s="14"/>
    </row>
    <row r="12874" spans="1:2" x14ac:dyDescent="0.2">
      <c r="A12874" s="14"/>
      <c r="B12874" s="14"/>
    </row>
    <row r="12875" spans="1:2" x14ac:dyDescent="0.2">
      <c r="A12875" s="14"/>
      <c r="B12875" s="14"/>
    </row>
    <row r="12876" spans="1:2" x14ac:dyDescent="0.2">
      <c r="A12876" s="14"/>
      <c r="B12876" s="14"/>
    </row>
    <row r="12877" spans="1:2" x14ac:dyDescent="0.2">
      <c r="A12877" s="14"/>
      <c r="B12877" s="14"/>
    </row>
    <row r="12878" spans="1:2" x14ac:dyDescent="0.2">
      <c r="A12878" s="14"/>
      <c r="B12878" s="14"/>
    </row>
    <row r="12879" spans="1:2" x14ac:dyDescent="0.2">
      <c r="A12879" s="14"/>
      <c r="B12879" s="14"/>
    </row>
    <row r="12880" spans="1:2" x14ac:dyDescent="0.2">
      <c r="A12880" s="14"/>
      <c r="B12880" s="14"/>
    </row>
    <row r="12881" spans="1:2" x14ac:dyDescent="0.2">
      <c r="A12881" s="14"/>
      <c r="B12881" s="14"/>
    </row>
    <row r="12882" spans="1:2" x14ac:dyDescent="0.2">
      <c r="A12882" s="14"/>
      <c r="B12882" s="14"/>
    </row>
    <row r="12883" spans="1:2" x14ac:dyDescent="0.2">
      <c r="A12883" s="14"/>
      <c r="B12883" s="14"/>
    </row>
    <row r="12884" spans="1:2" x14ac:dyDescent="0.2">
      <c r="A12884" s="14"/>
      <c r="B12884" s="14"/>
    </row>
    <row r="12885" spans="1:2" x14ac:dyDescent="0.2">
      <c r="A12885" s="14"/>
      <c r="B12885" s="14"/>
    </row>
    <row r="12886" spans="1:2" x14ac:dyDescent="0.2">
      <c r="A12886" s="14"/>
      <c r="B12886" s="14"/>
    </row>
    <row r="12887" spans="1:2" x14ac:dyDescent="0.2">
      <c r="A12887" s="14"/>
      <c r="B12887" s="14"/>
    </row>
    <row r="12888" spans="1:2" x14ac:dyDescent="0.2">
      <c r="A12888" s="14"/>
      <c r="B12888" s="14"/>
    </row>
    <row r="12889" spans="1:2" x14ac:dyDescent="0.2">
      <c r="A12889" s="14"/>
      <c r="B12889" s="14"/>
    </row>
    <row r="12890" spans="1:2" x14ac:dyDescent="0.2">
      <c r="A12890" s="14"/>
      <c r="B12890" s="14"/>
    </row>
    <row r="12891" spans="1:2" x14ac:dyDescent="0.2">
      <c r="A12891" s="14"/>
      <c r="B12891" s="14"/>
    </row>
    <row r="12892" spans="1:2" x14ac:dyDescent="0.2">
      <c r="A12892" s="14"/>
      <c r="B12892" s="14"/>
    </row>
    <row r="12893" spans="1:2" x14ac:dyDescent="0.2">
      <c r="A12893" s="14"/>
      <c r="B12893" s="14"/>
    </row>
    <row r="12894" spans="1:2" x14ac:dyDescent="0.2">
      <c r="A12894" s="14"/>
      <c r="B12894" s="14"/>
    </row>
    <row r="12895" spans="1:2" x14ac:dyDescent="0.2">
      <c r="A12895" s="14"/>
      <c r="B12895" s="14"/>
    </row>
    <row r="12896" spans="1:2" x14ac:dyDescent="0.2">
      <c r="A12896" s="14"/>
      <c r="B12896" s="14"/>
    </row>
    <row r="12897" spans="1:2" x14ac:dyDescent="0.2">
      <c r="A12897" s="14"/>
      <c r="B12897" s="14"/>
    </row>
    <row r="12898" spans="1:2" x14ac:dyDescent="0.2">
      <c r="A12898" s="14"/>
      <c r="B12898" s="14"/>
    </row>
    <row r="12899" spans="1:2" x14ac:dyDescent="0.2">
      <c r="A12899" s="14"/>
      <c r="B12899" s="14"/>
    </row>
    <row r="12900" spans="1:2" x14ac:dyDescent="0.2">
      <c r="A12900" s="14"/>
      <c r="B12900" s="14"/>
    </row>
    <row r="12901" spans="1:2" x14ac:dyDescent="0.2">
      <c r="A12901" s="14"/>
      <c r="B12901" s="14"/>
    </row>
    <row r="12902" spans="1:2" x14ac:dyDescent="0.2">
      <c r="A12902" s="14"/>
      <c r="B12902" s="14"/>
    </row>
    <row r="12903" spans="1:2" x14ac:dyDescent="0.2">
      <c r="A12903" s="14"/>
      <c r="B12903" s="14"/>
    </row>
    <row r="12904" spans="1:2" x14ac:dyDescent="0.2">
      <c r="A12904" s="14"/>
      <c r="B12904" s="14"/>
    </row>
    <row r="12905" spans="1:2" x14ac:dyDescent="0.2">
      <c r="A12905" s="14"/>
      <c r="B12905" s="14"/>
    </row>
    <row r="12906" spans="1:2" x14ac:dyDescent="0.2">
      <c r="A12906" s="14"/>
      <c r="B12906" s="14"/>
    </row>
    <row r="12907" spans="1:2" x14ac:dyDescent="0.2">
      <c r="A12907" s="14"/>
      <c r="B12907" s="14"/>
    </row>
    <row r="12908" spans="1:2" x14ac:dyDescent="0.2">
      <c r="A12908" s="14"/>
      <c r="B12908" s="14"/>
    </row>
    <row r="12909" spans="1:2" x14ac:dyDescent="0.2">
      <c r="A12909" s="14"/>
      <c r="B12909" s="14"/>
    </row>
    <row r="12910" spans="1:2" x14ac:dyDescent="0.2">
      <c r="A12910" s="14"/>
      <c r="B12910" s="14"/>
    </row>
    <row r="12911" spans="1:2" x14ac:dyDescent="0.2">
      <c r="A12911" s="14"/>
      <c r="B12911" s="14"/>
    </row>
    <row r="12912" spans="1:2" x14ac:dyDescent="0.2">
      <c r="A12912" s="14"/>
      <c r="B12912" s="14"/>
    </row>
    <row r="12913" spans="1:2" x14ac:dyDescent="0.2">
      <c r="A12913" s="14"/>
      <c r="B12913" s="14"/>
    </row>
    <row r="12914" spans="1:2" x14ac:dyDescent="0.2">
      <c r="A12914" s="14"/>
      <c r="B12914" s="14"/>
    </row>
    <row r="12915" spans="1:2" x14ac:dyDescent="0.2">
      <c r="A12915" s="14"/>
      <c r="B12915" s="14"/>
    </row>
    <row r="12916" spans="1:2" x14ac:dyDescent="0.2">
      <c r="A12916" s="14"/>
      <c r="B12916" s="14"/>
    </row>
    <row r="12917" spans="1:2" x14ac:dyDescent="0.2">
      <c r="A12917" s="14"/>
      <c r="B12917" s="14"/>
    </row>
    <row r="12918" spans="1:2" x14ac:dyDescent="0.2">
      <c r="A12918" s="14"/>
      <c r="B12918" s="14"/>
    </row>
    <row r="12919" spans="1:2" x14ac:dyDescent="0.2">
      <c r="A12919" s="14"/>
      <c r="B12919" s="14"/>
    </row>
    <row r="12920" spans="1:2" x14ac:dyDescent="0.2">
      <c r="A12920" s="14"/>
      <c r="B12920" s="14"/>
    </row>
    <row r="12921" spans="1:2" x14ac:dyDescent="0.2">
      <c r="A12921" s="14"/>
      <c r="B12921" s="14"/>
    </row>
    <row r="12922" spans="1:2" x14ac:dyDescent="0.2">
      <c r="A12922" s="14"/>
      <c r="B12922" s="14"/>
    </row>
    <row r="12923" spans="1:2" x14ac:dyDescent="0.2">
      <c r="A12923" s="14"/>
      <c r="B12923" s="14"/>
    </row>
    <row r="12924" spans="1:2" x14ac:dyDescent="0.2">
      <c r="A12924" s="14"/>
      <c r="B12924" s="14"/>
    </row>
    <row r="12925" spans="1:2" x14ac:dyDescent="0.2">
      <c r="A12925" s="14"/>
      <c r="B12925" s="14"/>
    </row>
    <row r="12926" spans="1:2" x14ac:dyDescent="0.2">
      <c r="A12926" s="14"/>
      <c r="B12926" s="14"/>
    </row>
    <row r="12927" spans="1:2" x14ac:dyDescent="0.2">
      <c r="A12927" s="14"/>
      <c r="B12927" s="14"/>
    </row>
    <row r="12928" spans="1:2" x14ac:dyDescent="0.2">
      <c r="A12928" s="14"/>
      <c r="B12928" s="14"/>
    </row>
    <row r="12929" spans="1:2" x14ac:dyDescent="0.2">
      <c r="A12929" s="14"/>
      <c r="B12929" s="14"/>
    </row>
    <row r="12930" spans="1:2" x14ac:dyDescent="0.2">
      <c r="A12930" s="14"/>
      <c r="B12930" s="14"/>
    </row>
    <row r="12931" spans="1:2" x14ac:dyDescent="0.2">
      <c r="A12931" s="14"/>
      <c r="B12931" s="14"/>
    </row>
    <row r="12932" spans="1:2" x14ac:dyDescent="0.2">
      <c r="A12932" s="14"/>
      <c r="B12932" s="14"/>
    </row>
    <row r="12933" spans="1:2" x14ac:dyDescent="0.2">
      <c r="A12933" s="14"/>
      <c r="B12933" s="14"/>
    </row>
    <row r="12934" spans="1:2" x14ac:dyDescent="0.2">
      <c r="A12934" s="14"/>
      <c r="B12934" s="14"/>
    </row>
    <row r="12935" spans="1:2" x14ac:dyDescent="0.2">
      <c r="A12935" s="14"/>
      <c r="B12935" s="14"/>
    </row>
    <row r="12936" spans="1:2" x14ac:dyDescent="0.2">
      <c r="A12936" s="14"/>
      <c r="B12936" s="14"/>
    </row>
    <row r="12937" spans="1:2" x14ac:dyDescent="0.2">
      <c r="A12937" s="14"/>
      <c r="B12937" s="14"/>
    </row>
    <row r="12938" spans="1:2" x14ac:dyDescent="0.2">
      <c r="A12938" s="14"/>
      <c r="B12938" s="14"/>
    </row>
    <row r="12939" spans="1:2" x14ac:dyDescent="0.2">
      <c r="A12939" s="14"/>
      <c r="B12939" s="14"/>
    </row>
    <row r="12940" spans="1:2" x14ac:dyDescent="0.2">
      <c r="A12940" s="14"/>
      <c r="B12940" s="14"/>
    </row>
    <row r="12941" spans="1:2" x14ac:dyDescent="0.2">
      <c r="A12941" s="14"/>
      <c r="B12941" s="14"/>
    </row>
    <row r="12942" spans="1:2" x14ac:dyDescent="0.2">
      <c r="A12942" s="14"/>
      <c r="B12942" s="14"/>
    </row>
    <row r="12943" spans="1:2" x14ac:dyDescent="0.2">
      <c r="A12943" s="14"/>
      <c r="B12943" s="14"/>
    </row>
    <row r="12944" spans="1:2" x14ac:dyDescent="0.2">
      <c r="A12944" s="14"/>
      <c r="B12944" s="14"/>
    </row>
    <row r="12945" spans="1:2" x14ac:dyDescent="0.2">
      <c r="A12945" s="14"/>
      <c r="B12945" s="14"/>
    </row>
    <row r="12946" spans="1:2" x14ac:dyDescent="0.2">
      <c r="A12946" s="14"/>
      <c r="B12946" s="14"/>
    </row>
    <row r="12947" spans="1:2" x14ac:dyDescent="0.2">
      <c r="A12947" s="14"/>
      <c r="B12947" s="14"/>
    </row>
    <row r="12948" spans="1:2" x14ac:dyDescent="0.2">
      <c r="A12948" s="14"/>
      <c r="B12948" s="14"/>
    </row>
    <row r="12949" spans="1:2" x14ac:dyDescent="0.2">
      <c r="A12949" s="14"/>
      <c r="B12949" s="14"/>
    </row>
    <row r="12950" spans="1:2" x14ac:dyDescent="0.2">
      <c r="A12950" s="14"/>
      <c r="B12950" s="14"/>
    </row>
    <row r="12951" spans="1:2" x14ac:dyDescent="0.2">
      <c r="A12951" s="14"/>
      <c r="B12951" s="14"/>
    </row>
    <row r="12952" spans="1:2" x14ac:dyDescent="0.2">
      <c r="A12952" s="14"/>
      <c r="B12952" s="14"/>
    </row>
    <row r="12953" spans="1:2" x14ac:dyDescent="0.2">
      <c r="A12953" s="14"/>
      <c r="B12953" s="14"/>
    </row>
    <row r="12954" spans="1:2" x14ac:dyDescent="0.2">
      <c r="A12954" s="14"/>
      <c r="B12954" s="14"/>
    </row>
    <row r="12955" spans="1:2" x14ac:dyDescent="0.2">
      <c r="A12955" s="14"/>
      <c r="B12955" s="14"/>
    </row>
    <row r="12956" spans="1:2" x14ac:dyDescent="0.2">
      <c r="A12956" s="14"/>
      <c r="B12956" s="14"/>
    </row>
    <row r="12957" spans="1:2" x14ac:dyDescent="0.2">
      <c r="A12957" s="14"/>
      <c r="B12957" s="14"/>
    </row>
    <row r="12958" spans="1:2" x14ac:dyDescent="0.2">
      <c r="A12958" s="14"/>
      <c r="B12958" s="14"/>
    </row>
    <row r="12959" spans="1:2" x14ac:dyDescent="0.2">
      <c r="A12959" s="14"/>
      <c r="B12959" s="14"/>
    </row>
    <row r="12960" spans="1:2" x14ac:dyDescent="0.2">
      <c r="A12960" s="14"/>
      <c r="B12960" s="14"/>
    </row>
    <row r="12961" spans="1:2" x14ac:dyDescent="0.2">
      <c r="A12961" s="14"/>
      <c r="B12961" s="14"/>
    </row>
    <row r="12962" spans="1:2" x14ac:dyDescent="0.2">
      <c r="A12962" s="14"/>
      <c r="B12962" s="14"/>
    </row>
    <row r="12963" spans="1:2" x14ac:dyDescent="0.2">
      <c r="A12963" s="14"/>
      <c r="B12963" s="14"/>
    </row>
    <row r="12964" spans="1:2" x14ac:dyDescent="0.2">
      <c r="A12964" s="14"/>
      <c r="B12964" s="14"/>
    </row>
    <row r="12965" spans="1:2" x14ac:dyDescent="0.2">
      <c r="A12965" s="14"/>
      <c r="B12965" s="14"/>
    </row>
    <row r="12966" spans="1:2" x14ac:dyDescent="0.2">
      <c r="A12966" s="14"/>
      <c r="B12966" s="14"/>
    </row>
    <row r="12967" spans="1:2" x14ac:dyDescent="0.2">
      <c r="A12967" s="14"/>
      <c r="B12967" s="14"/>
    </row>
    <row r="12968" spans="1:2" x14ac:dyDescent="0.2">
      <c r="A12968" s="14"/>
      <c r="B12968" s="14"/>
    </row>
    <row r="12969" spans="1:2" x14ac:dyDescent="0.2">
      <c r="A12969" s="14"/>
      <c r="B12969" s="14"/>
    </row>
    <row r="12970" spans="1:2" x14ac:dyDescent="0.2">
      <c r="A12970" s="14"/>
      <c r="B12970" s="14"/>
    </row>
    <row r="12971" spans="1:2" x14ac:dyDescent="0.2">
      <c r="A12971" s="14"/>
      <c r="B12971" s="14"/>
    </row>
    <row r="12972" spans="1:2" x14ac:dyDescent="0.2">
      <c r="A12972" s="14"/>
      <c r="B12972" s="14"/>
    </row>
    <row r="12973" spans="1:2" x14ac:dyDescent="0.2">
      <c r="A12973" s="14"/>
      <c r="B12973" s="14"/>
    </row>
    <row r="12974" spans="1:2" x14ac:dyDescent="0.2">
      <c r="A12974" s="14"/>
      <c r="B12974" s="14"/>
    </row>
    <row r="12975" spans="1:2" x14ac:dyDescent="0.2">
      <c r="A12975" s="14"/>
      <c r="B12975" s="14"/>
    </row>
    <row r="12976" spans="1:2" x14ac:dyDescent="0.2">
      <c r="A12976" s="14"/>
      <c r="B12976" s="14"/>
    </row>
    <row r="12977" spans="1:2" x14ac:dyDescent="0.2">
      <c r="A12977" s="14"/>
      <c r="B12977" s="14"/>
    </row>
    <row r="12978" spans="1:2" x14ac:dyDescent="0.2">
      <c r="A12978" s="14"/>
      <c r="B12978" s="14"/>
    </row>
    <row r="12979" spans="1:2" x14ac:dyDescent="0.2">
      <c r="A12979" s="14"/>
      <c r="B12979" s="14"/>
    </row>
    <row r="12980" spans="1:2" x14ac:dyDescent="0.2">
      <c r="A12980" s="14"/>
      <c r="B12980" s="14"/>
    </row>
    <row r="12981" spans="1:2" x14ac:dyDescent="0.2">
      <c r="A12981" s="14"/>
      <c r="B12981" s="14"/>
    </row>
    <row r="12982" spans="1:2" x14ac:dyDescent="0.2">
      <c r="A12982" s="14"/>
      <c r="B12982" s="14"/>
    </row>
    <row r="12983" spans="1:2" x14ac:dyDescent="0.2">
      <c r="A12983" s="14"/>
      <c r="B12983" s="14"/>
    </row>
    <row r="12984" spans="1:2" x14ac:dyDescent="0.2">
      <c r="A12984" s="14"/>
      <c r="B12984" s="14"/>
    </row>
    <row r="12985" spans="1:2" x14ac:dyDescent="0.2">
      <c r="A12985" s="14"/>
      <c r="B12985" s="14"/>
    </row>
    <row r="12986" spans="1:2" x14ac:dyDescent="0.2">
      <c r="A12986" s="14"/>
      <c r="B12986" s="14"/>
    </row>
    <row r="12987" spans="1:2" x14ac:dyDescent="0.2">
      <c r="A12987" s="14"/>
      <c r="B12987" s="14"/>
    </row>
    <row r="12988" spans="1:2" x14ac:dyDescent="0.2">
      <c r="A12988" s="14"/>
      <c r="B12988" s="14"/>
    </row>
    <row r="12989" spans="1:2" x14ac:dyDescent="0.2">
      <c r="A12989" s="14"/>
      <c r="B12989" s="14"/>
    </row>
    <row r="12990" spans="1:2" x14ac:dyDescent="0.2">
      <c r="A12990" s="14"/>
      <c r="B12990" s="14"/>
    </row>
    <row r="12991" spans="1:2" x14ac:dyDescent="0.2">
      <c r="A12991" s="14"/>
      <c r="B12991" s="14"/>
    </row>
    <row r="12992" spans="1:2" x14ac:dyDescent="0.2">
      <c r="A12992" s="14"/>
      <c r="B12992" s="14"/>
    </row>
    <row r="12993" spans="1:2" x14ac:dyDescent="0.2">
      <c r="A12993" s="14"/>
      <c r="B12993" s="14"/>
    </row>
    <row r="12994" spans="1:2" x14ac:dyDescent="0.2">
      <c r="A12994" s="14"/>
      <c r="B12994" s="14"/>
    </row>
    <row r="12995" spans="1:2" x14ac:dyDescent="0.2">
      <c r="A12995" s="14"/>
      <c r="B12995" s="14"/>
    </row>
    <row r="12996" spans="1:2" x14ac:dyDescent="0.2">
      <c r="A12996" s="14"/>
      <c r="B12996" s="14"/>
    </row>
    <row r="12997" spans="1:2" x14ac:dyDescent="0.2">
      <c r="A12997" s="14"/>
      <c r="B12997" s="14"/>
    </row>
    <row r="12998" spans="1:2" x14ac:dyDescent="0.2">
      <c r="A12998" s="14"/>
      <c r="B12998" s="14"/>
    </row>
    <row r="12999" spans="1:2" x14ac:dyDescent="0.2">
      <c r="A12999" s="14"/>
      <c r="B12999" s="14"/>
    </row>
    <row r="13000" spans="1:2" x14ac:dyDescent="0.2">
      <c r="A13000" s="14"/>
      <c r="B13000" s="14"/>
    </row>
    <row r="13001" spans="1:2" x14ac:dyDescent="0.2">
      <c r="A13001" s="14"/>
      <c r="B13001" s="14"/>
    </row>
    <row r="13002" spans="1:2" x14ac:dyDescent="0.2">
      <c r="A13002" s="14"/>
      <c r="B13002" s="14"/>
    </row>
    <row r="13003" spans="1:2" x14ac:dyDescent="0.2">
      <c r="A13003" s="14"/>
      <c r="B13003" s="14"/>
    </row>
    <row r="13004" spans="1:2" x14ac:dyDescent="0.2">
      <c r="A13004" s="14"/>
      <c r="B13004" s="14"/>
    </row>
    <row r="13005" spans="1:2" x14ac:dyDescent="0.2">
      <c r="A13005" s="14"/>
      <c r="B13005" s="14"/>
    </row>
    <row r="13006" spans="1:2" x14ac:dyDescent="0.2">
      <c r="A13006" s="14"/>
      <c r="B13006" s="14"/>
    </row>
    <row r="13007" spans="1:2" x14ac:dyDescent="0.2">
      <c r="A13007" s="14"/>
      <c r="B13007" s="14"/>
    </row>
    <row r="13008" spans="1:2" x14ac:dyDescent="0.2">
      <c r="A13008" s="14"/>
      <c r="B13008" s="14"/>
    </row>
    <row r="13009" spans="1:2" x14ac:dyDescent="0.2">
      <c r="A13009" s="14"/>
      <c r="B13009" s="14"/>
    </row>
    <row r="13010" spans="1:2" x14ac:dyDescent="0.2">
      <c r="A13010" s="14"/>
      <c r="B13010" s="14"/>
    </row>
    <row r="13011" spans="1:2" x14ac:dyDescent="0.2">
      <c r="A13011" s="14"/>
      <c r="B13011" s="14"/>
    </row>
    <row r="13012" spans="1:2" x14ac:dyDescent="0.2">
      <c r="A13012" s="14"/>
      <c r="B13012" s="14"/>
    </row>
    <row r="13013" spans="1:2" x14ac:dyDescent="0.2">
      <c r="A13013" s="14"/>
      <c r="B13013" s="14"/>
    </row>
    <row r="13014" spans="1:2" x14ac:dyDescent="0.2">
      <c r="A13014" s="14"/>
      <c r="B13014" s="14"/>
    </row>
    <row r="13015" spans="1:2" x14ac:dyDescent="0.2">
      <c r="A13015" s="14"/>
      <c r="B13015" s="14"/>
    </row>
    <row r="13016" spans="1:2" x14ac:dyDescent="0.2">
      <c r="A13016" s="14"/>
      <c r="B13016" s="14"/>
    </row>
    <row r="13017" spans="1:2" x14ac:dyDescent="0.2">
      <c r="A13017" s="14"/>
      <c r="B13017" s="14"/>
    </row>
    <row r="13018" spans="1:2" x14ac:dyDescent="0.2">
      <c r="A13018" s="14"/>
      <c r="B13018" s="14"/>
    </row>
    <row r="13019" spans="1:2" x14ac:dyDescent="0.2">
      <c r="A13019" s="14"/>
      <c r="B13019" s="14"/>
    </row>
    <row r="13020" spans="1:2" x14ac:dyDescent="0.2">
      <c r="A13020" s="14"/>
      <c r="B13020" s="14"/>
    </row>
    <row r="13021" spans="1:2" x14ac:dyDescent="0.2">
      <c r="A13021" s="14"/>
      <c r="B13021" s="14"/>
    </row>
    <row r="13022" spans="1:2" x14ac:dyDescent="0.2">
      <c r="A13022" s="14"/>
      <c r="B13022" s="14"/>
    </row>
    <row r="13023" spans="1:2" x14ac:dyDescent="0.2">
      <c r="A13023" s="14"/>
      <c r="B13023" s="14"/>
    </row>
    <row r="13024" spans="1:2" x14ac:dyDescent="0.2">
      <c r="A13024" s="14"/>
      <c r="B13024" s="14"/>
    </row>
    <row r="13025" spans="1:2" x14ac:dyDescent="0.2">
      <c r="A13025" s="14"/>
      <c r="B13025" s="14"/>
    </row>
    <row r="13026" spans="1:2" x14ac:dyDescent="0.2">
      <c r="A13026" s="14"/>
      <c r="B13026" s="14"/>
    </row>
    <row r="13027" spans="1:2" x14ac:dyDescent="0.2">
      <c r="A13027" s="14"/>
      <c r="B13027" s="14"/>
    </row>
    <row r="13028" spans="1:2" x14ac:dyDescent="0.2">
      <c r="A13028" s="14"/>
      <c r="B13028" s="14"/>
    </row>
    <row r="13029" spans="1:2" x14ac:dyDescent="0.2">
      <c r="A13029" s="14"/>
      <c r="B13029" s="14"/>
    </row>
    <row r="13030" spans="1:2" x14ac:dyDescent="0.2">
      <c r="A13030" s="14"/>
      <c r="B13030" s="14"/>
    </row>
    <row r="13031" spans="1:2" x14ac:dyDescent="0.2">
      <c r="A13031" s="14"/>
      <c r="B13031" s="14"/>
    </row>
    <row r="13032" spans="1:2" x14ac:dyDescent="0.2">
      <c r="A13032" s="14"/>
      <c r="B13032" s="14"/>
    </row>
    <row r="13033" spans="1:2" x14ac:dyDescent="0.2">
      <c r="A13033" s="14"/>
      <c r="B13033" s="14"/>
    </row>
    <row r="13034" spans="1:2" x14ac:dyDescent="0.2">
      <c r="A13034" s="14"/>
      <c r="B13034" s="14"/>
    </row>
    <row r="13035" spans="1:2" x14ac:dyDescent="0.2">
      <c r="A13035" s="14"/>
      <c r="B13035" s="14"/>
    </row>
    <row r="13036" spans="1:2" x14ac:dyDescent="0.2">
      <c r="A13036" s="14"/>
      <c r="B13036" s="14"/>
    </row>
    <row r="13037" spans="1:2" x14ac:dyDescent="0.2">
      <c r="A13037" s="14"/>
      <c r="B13037" s="14"/>
    </row>
    <row r="13038" spans="1:2" x14ac:dyDescent="0.2">
      <c r="A13038" s="14"/>
      <c r="B13038" s="14"/>
    </row>
    <row r="13039" spans="1:2" x14ac:dyDescent="0.2">
      <c r="A13039" s="14"/>
      <c r="B13039" s="14"/>
    </row>
    <row r="13040" spans="1:2" x14ac:dyDescent="0.2">
      <c r="A13040" s="14"/>
      <c r="B13040" s="14"/>
    </row>
    <row r="13041" spans="1:2" x14ac:dyDescent="0.2">
      <c r="A13041" s="14"/>
      <c r="B13041" s="14"/>
    </row>
    <row r="13042" spans="1:2" x14ac:dyDescent="0.2">
      <c r="A13042" s="14"/>
      <c r="B13042" s="14"/>
    </row>
    <row r="13043" spans="1:2" x14ac:dyDescent="0.2">
      <c r="A13043" s="14"/>
      <c r="B13043" s="14"/>
    </row>
    <row r="13044" spans="1:2" x14ac:dyDescent="0.2">
      <c r="A13044" s="14"/>
      <c r="B13044" s="14"/>
    </row>
    <row r="13045" spans="1:2" x14ac:dyDescent="0.2">
      <c r="A13045" s="14"/>
      <c r="B13045" s="14"/>
    </row>
    <row r="13046" spans="1:2" x14ac:dyDescent="0.2">
      <c r="A13046" s="14"/>
      <c r="B13046" s="14"/>
    </row>
    <row r="13047" spans="1:2" x14ac:dyDescent="0.2">
      <c r="A13047" s="14"/>
      <c r="B13047" s="14"/>
    </row>
    <row r="13048" spans="1:2" x14ac:dyDescent="0.2">
      <c r="A13048" s="14"/>
      <c r="B13048" s="14"/>
    </row>
    <row r="13049" spans="1:2" x14ac:dyDescent="0.2">
      <c r="A13049" s="14"/>
      <c r="B13049" s="14"/>
    </row>
    <row r="13050" spans="1:2" x14ac:dyDescent="0.2">
      <c r="A13050" s="14"/>
      <c r="B13050" s="14"/>
    </row>
    <row r="13051" spans="1:2" x14ac:dyDescent="0.2">
      <c r="A13051" s="14"/>
      <c r="B13051" s="14"/>
    </row>
    <row r="13052" spans="1:2" x14ac:dyDescent="0.2">
      <c r="A13052" s="14"/>
      <c r="B13052" s="14"/>
    </row>
    <row r="13053" spans="1:2" x14ac:dyDescent="0.2">
      <c r="A13053" s="14"/>
      <c r="B13053" s="14"/>
    </row>
    <row r="13054" spans="1:2" x14ac:dyDescent="0.2">
      <c r="A13054" s="14"/>
      <c r="B13054" s="14"/>
    </row>
    <row r="13055" spans="1:2" x14ac:dyDescent="0.2">
      <c r="A13055" s="14"/>
      <c r="B13055" s="14"/>
    </row>
    <row r="13056" spans="1:2" x14ac:dyDescent="0.2">
      <c r="A13056" s="14"/>
      <c r="B13056" s="14"/>
    </row>
    <row r="13057" spans="1:2" x14ac:dyDescent="0.2">
      <c r="A13057" s="14"/>
      <c r="B13057" s="14"/>
    </row>
    <row r="13058" spans="1:2" x14ac:dyDescent="0.2">
      <c r="A13058" s="14"/>
      <c r="B13058" s="14"/>
    </row>
    <row r="13059" spans="1:2" x14ac:dyDescent="0.2">
      <c r="A13059" s="14"/>
      <c r="B13059" s="14"/>
    </row>
    <row r="13060" spans="1:2" x14ac:dyDescent="0.2">
      <c r="A13060" s="14"/>
      <c r="B13060" s="14"/>
    </row>
    <row r="13061" spans="1:2" x14ac:dyDescent="0.2">
      <c r="A13061" s="14"/>
      <c r="B13061" s="14"/>
    </row>
    <row r="13062" spans="1:2" x14ac:dyDescent="0.2">
      <c r="A13062" s="14"/>
      <c r="B13062" s="14"/>
    </row>
    <row r="13063" spans="1:2" x14ac:dyDescent="0.2">
      <c r="A13063" s="14"/>
      <c r="B13063" s="14"/>
    </row>
    <row r="13064" spans="1:2" x14ac:dyDescent="0.2">
      <c r="A13064" s="14"/>
      <c r="B13064" s="14"/>
    </row>
    <row r="13065" spans="1:2" x14ac:dyDescent="0.2">
      <c r="A13065" s="14"/>
      <c r="B13065" s="14"/>
    </row>
    <row r="13066" spans="1:2" x14ac:dyDescent="0.2">
      <c r="A13066" s="14"/>
      <c r="B13066" s="14"/>
    </row>
    <row r="13067" spans="1:2" x14ac:dyDescent="0.2">
      <c r="A13067" s="14"/>
      <c r="B13067" s="14"/>
    </row>
    <row r="13068" spans="1:2" x14ac:dyDescent="0.2">
      <c r="A13068" s="14"/>
      <c r="B13068" s="14"/>
    </row>
    <row r="13069" spans="1:2" x14ac:dyDescent="0.2">
      <c r="A13069" s="14"/>
      <c r="B13069" s="14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D680-B228-5048-8B57-7F0CBD03F8A4}">
  <dimension ref="A1:BE13069"/>
  <sheetViews>
    <sheetView tabSelected="1" workbookViewId="0">
      <pane xSplit="2" topLeftCell="AC1" activePane="topRight" state="frozen"/>
      <selection pane="topRight" activeCell="BA1" sqref="BA1"/>
    </sheetView>
  </sheetViews>
  <sheetFormatPr baseColWidth="10" defaultRowHeight="16" x14ac:dyDescent="0.2"/>
  <cols>
    <col min="2" max="2" width="21" customWidth="1"/>
    <col min="54" max="54" width="19" customWidth="1"/>
  </cols>
  <sheetData>
    <row r="1" spans="1:57" x14ac:dyDescent="0.2">
      <c r="A1" t="s">
        <v>838</v>
      </c>
      <c r="B1" s="34" t="s">
        <v>37</v>
      </c>
      <c r="C1" s="34" t="s">
        <v>127</v>
      </c>
      <c r="D1" s="34" t="s">
        <v>117</v>
      </c>
      <c r="E1" s="34" t="s">
        <v>190</v>
      </c>
      <c r="F1" s="34" t="s">
        <v>113</v>
      </c>
      <c r="G1" s="34" t="s">
        <v>115</v>
      </c>
      <c r="H1" s="34" t="s">
        <v>128</v>
      </c>
      <c r="I1" s="34" t="s">
        <v>118</v>
      </c>
      <c r="J1" s="34" t="s">
        <v>208</v>
      </c>
      <c r="K1" s="34" t="s">
        <v>114</v>
      </c>
      <c r="L1" s="34" t="s">
        <v>116</v>
      </c>
      <c r="M1" s="34" t="s">
        <v>237</v>
      </c>
      <c r="N1" s="34" t="s">
        <v>238</v>
      </c>
      <c r="O1" s="34" t="s">
        <v>239</v>
      </c>
      <c r="P1" s="34" t="s">
        <v>242</v>
      </c>
      <c r="Q1" s="34" t="s">
        <v>243</v>
      </c>
      <c r="R1" s="34" t="s">
        <v>271</v>
      </c>
      <c r="S1" s="34" t="s">
        <v>272</v>
      </c>
      <c r="T1" s="34" t="s">
        <v>273</v>
      </c>
      <c r="U1" s="34" t="s">
        <v>276</v>
      </c>
      <c r="V1" s="34" t="s">
        <v>277</v>
      </c>
      <c r="W1" s="34" t="s">
        <v>305</v>
      </c>
      <c r="X1" s="34" t="s">
        <v>306</v>
      </c>
      <c r="Y1" s="34" t="s">
        <v>307</v>
      </c>
      <c r="Z1" s="34" t="s">
        <v>310</v>
      </c>
      <c r="AA1" s="34" t="s">
        <v>311</v>
      </c>
      <c r="AB1" s="34" t="s">
        <v>339</v>
      </c>
      <c r="AC1" s="34" t="s">
        <v>340</v>
      </c>
      <c r="AD1" s="34" t="s">
        <v>341</v>
      </c>
      <c r="AE1" s="34" t="s">
        <v>344</v>
      </c>
      <c r="AF1" s="34" t="s">
        <v>345</v>
      </c>
      <c r="AG1" s="34" t="s">
        <v>373</v>
      </c>
      <c r="AH1" s="34" t="s">
        <v>374</v>
      </c>
      <c r="AI1" s="34" t="s">
        <v>375</v>
      </c>
      <c r="AJ1" s="34" t="s">
        <v>378</v>
      </c>
      <c r="AK1" s="34" t="s">
        <v>379</v>
      </c>
      <c r="AL1" s="34" t="s">
        <v>407</v>
      </c>
      <c r="AM1" s="34" t="s">
        <v>408</v>
      </c>
      <c r="AN1" s="34" t="s">
        <v>409</v>
      </c>
      <c r="AO1" s="34" t="s">
        <v>412</v>
      </c>
      <c r="AP1" s="34" t="s">
        <v>413</v>
      </c>
      <c r="AQ1" s="34" t="s">
        <v>441</v>
      </c>
      <c r="AR1" s="34" t="s">
        <v>442</v>
      </c>
      <c r="AS1" s="34" t="s">
        <v>443</v>
      </c>
      <c r="AT1" s="34" t="s">
        <v>446</v>
      </c>
      <c r="AU1" s="34" t="s">
        <v>447</v>
      </c>
      <c r="AV1" s="34" t="s">
        <v>475</v>
      </c>
      <c r="AW1" s="34" t="s">
        <v>476</v>
      </c>
      <c r="AX1" s="34" t="s">
        <v>477</v>
      </c>
      <c r="AY1" s="34" t="s">
        <v>480</v>
      </c>
      <c r="AZ1" s="34" t="s">
        <v>481</v>
      </c>
      <c r="BA1" s="34" t="s">
        <v>833</v>
      </c>
      <c r="BB1" s="34" t="s">
        <v>834</v>
      </c>
      <c r="BC1" s="34" t="s">
        <v>835</v>
      </c>
      <c r="BD1" s="34" t="s">
        <v>836</v>
      </c>
      <c r="BE1" s="34" t="s">
        <v>837</v>
      </c>
    </row>
    <row r="2" spans="1:57" x14ac:dyDescent="0.2">
      <c r="A2" s="1" t="s">
        <v>16</v>
      </c>
      <c r="B2" s="32" t="s">
        <v>84</v>
      </c>
      <c r="C2">
        <v>7.7492300000000002E-3</v>
      </c>
      <c r="D2">
        <v>1.7809800000000001E-2</v>
      </c>
      <c r="E2">
        <v>7.9034071999999997E-2</v>
      </c>
      <c r="F2">
        <v>-1.1964917503546835E-2</v>
      </c>
      <c r="G2">
        <v>0</v>
      </c>
      <c r="H2">
        <v>8.5739000000000006E-3</v>
      </c>
      <c r="I2">
        <v>1.364275E-2</v>
      </c>
      <c r="J2">
        <v>8.0435057000000004E-2</v>
      </c>
      <c r="K2">
        <v>-6.7073486287952955E-3</v>
      </c>
      <c r="L2">
        <v>-1.1776672273793731E-4</v>
      </c>
      <c r="M2">
        <v>8.91897E-3</v>
      </c>
      <c r="N2">
        <v>1.3818860000000001E-2</v>
      </c>
      <c r="O2">
        <v>7.7832164999999995E-2</v>
      </c>
      <c r="P2">
        <v>-6.7663956497931999E-3</v>
      </c>
      <c r="Q2">
        <v>-6.2753943421868812E-5</v>
      </c>
      <c r="R2">
        <v>8.7686599999999993E-3</v>
      </c>
      <c r="S2">
        <v>1.544071E-2</v>
      </c>
      <c r="T2">
        <v>7.7746423999999995E-2</v>
      </c>
      <c r="U2">
        <v>-6.1530116889179087E-3</v>
      </c>
      <c r="V2">
        <v>0</v>
      </c>
      <c r="W2">
        <v>8.8348999999999997E-3</v>
      </c>
      <c r="X2">
        <v>1.217095E-2</v>
      </c>
      <c r="Y2">
        <v>8.0480024999999997E-2</v>
      </c>
      <c r="Z2">
        <v>-7.3176662446772234E-3</v>
      </c>
      <c r="AA2">
        <v>0</v>
      </c>
      <c r="AB2">
        <v>8.9794799999999998E-3</v>
      </c>
      <c r="AC2">
        <v>1.5413970000000001E-2</v>
      </c>
      <c r="AD2">
        <v>7.8684538999999998E-2</v>
      </c>
      <c r="AE2">
        <v>-7.2883203491462267E-3</v>
      </c>
      <c r="AF2">
        <v>0</v>
      </c>
      <c r="AG2">
        <v>8.8784699999999994E-3</v>
      </c>
      <c r="AH2">
        <v>1.2098289999999999E-2</v>
      </c>
      <c r="AI2">
        <v>7.3921047000000004E-2</v>
      </c>
      <c r="AJ2">
        <v>-6.0365729057065831E-3</v>
      </c>
      <c r="AK2">
        <v>0</v>
      </c>
      <c r="AL2">
        <v>9.7258199999999996E-3</v>
      </c>
      <c r="AM2">
        <v>1.2001960000000001E-2</v>
      </c>
      <c r="AN2">
        <v>7.7260743000000007E-2</v>
      </c>
      <c r="AO2">
        <v>-6.2704888320220808E-3</v>
      </c>
      <c r="AP2">
        <v>0</v>
      </c>
      <c r="AQ2">
        <v>1.1892389999999999E-2</v>
      </c>
      <c r="AR2">
        <v>9.9091500000000002E-3</v>
      </c>
      <c r="AS2">
        <v>7.4693421999999995E-2</v>
      </c>
      <c r="AT2">
        <v>-6.5981493474327811E-5</v>
      </c>
      <c r="AU2">
        <v>-6.5981493474327757E-5</v>
      </c>
      <c r="AV2">
        <v>1.268158E-2</v>
      </c>
      <c r="AW2">
        <v>9.7910199999999992E-3</v>
      </c>
      <c r="AX2">
        <v>7.7101618999999996E-2</v>
      </c>
      <c r="AY2">
        <v>-2.829432632280867E-5</v>
      </c>
      <c r="AZ2">
        <v>-2.829432632280867E-5</v>
      </c>
      <c r="BA2">
        <f>(C2+H2+M2+R2+W2+AB2+AG2+AL2+AQ2+AV2)/10</f>
        <v>9.5003399999999995E-3</v>
      </c>
      <c r="BB2">
        <f>(D2+I2+N2+S2+X2+AC2+AH2+AM2+AR2+AW2)/10</f>
        <v>1.3209746000000003E-2</v>
      </c>
      <c r="BC2">
        <f>(E2+J2+O2+T2+Y2+AD2+AI2+AN2+AS2+AX2)/10</f>
        <v>7.7718911299999999E-2</v>
      </c>
      <c r="BD2">
        <f>(F2+K2+P2+U2+Z2+AE2+AJ2+AO2+AT2+AY2)/10</f>
        <v>-5.8598997622402492E-3</v>
      </c>
      <c r="BE2">
        <f>(G2+L2+Q2+V2+AA2+AF2+AK2+AP2+AU2+AZ2)/10</f>
        <v>-2.7479648595694255E-5</v>
      </c>
    </row>
    <row r="3" spans="1:57" x14ac:dyDescent="0.2">
      <c r="A3" s="1" t="s">
        <v>33</v>
      </c>
      <c r="B3" s="32" t="s">
        <v>99</v>
      </c>
      <c r="C3">
        <v>8.4116E-3</v>
      </c>
      <c r="D3">
        <v>1.608002E-2</v>
      </c>
      <c r="E3">
        <v>7.3804912E-2</v>
      </c>
      <c r="F3">
        <v>-3.2107159590693823E-3</v>
      </c>
      <c r="G3">
        <v>-1.8576207084521892E-4</v>
      </c>
      <c r="H3">
        <v>8.2816399999999998E-3</v>
      </c>
      <c r="I3">
        <v>1.489382E-2</v>
      </c>
      <c r="J3">
        <v>7.4526233999999997E-2</v>
      </c>
      <c r="K3">
        <v>-9.1216426018669861E-5</v>
      </c>
      <c r="L3">
        <v>0</v>
      </c>
      <c r="M3">
        <v>8.5489799999999994E-3</v>
      </c>
      <c r="N3">
        <v>1.367937E-2</v>
      </c>
      <c r="O3">
        <v>7.1641608999999995E-2</v>
      </c>
      <c r="P3">
        <v>-1.0593319607841711E-3</v>
      </c>
      <c r="Q3">
        <v>0</v>
      </c>
      <c r="R3">
        <v>8.8302499999999996E-3</v>
      </c>
      <c r="S3">
        <v>1.4431289999999999E-2</v>
      </c>
      <c r="T3">
        <v>7.5840055000000003E-2</v>
      </c>
      <c r="U3">
        <v>-1.4014499709108508E-3</v>
      </c>
      <c r="V3">
        <v>2.3985250057157619E-5</v>
      </c>
      <c r="W3">
        <v>9.0761399999999999E-3</v>
      </c>
      <c r="X3">
        <v>1.4445090000000001E-2</v>
      </c>
      <c r="Y3">
        <v>7.6875563999999993E-2</v>
      </c>
      <c r="Z3">
        <v>-2.274409274185818E-4</v>
      </c>
      <c r="AA3">
        <v>1.165734094515622E-4</v>
      </c>
      <c r="AB3">
        <v>1.086969E-2</v>
      </c>
      <c r="AC3">
        <v>1.034094E-2</v>
      </c>
      <c r="AD3">
        <v>7.6514542000000005E-2</v>
      </c>
      <c r="AE3">
        <v>-2.0447037656461386E-3</v>
      </c>
      <c r="AF3">
        <v>-2.8938999605115923E-4</v>
      </c>
      <c r="AG3">
        <v>1.057132E-2</v>
      </c>
      <c r="AH3">
        <v>1.2304519999999999E-2</v>
      </c>
      <c r="AI3">
        <v>7.1261289000000005E-2</v>
      </c>
      <c r="AJ3">
        <v>-1.0172013409395775E-3</v>
      </c>
      <c r="AK3">
        <v>4.660378880917606E-5</v>
      </c>
      <c r="AL3">
        <v>1.0142139999999999E-2</v>
      </c>
      <c r="AM3">
        <v>1.1160740000000001E-2</v>
      </c>
      <c r="AN3">
        <v>7.48423E-2</v>
      </c>
      <c r="AO3">
        <v>-5.6767086804504485E-4</v>
      </c>
      <c r="AP3">
        <v>7.67120595838442E-5</v>
      </c>
      <c r="AQ3">
        <v>1.066807E-2</v>
      </c>
      <c r="AR3">
        <v>1.061495E-2</v>
      </c>
      <c r="AS3">
        <v>7.0747027000000004E-2</v>
      </c>
      <c r="AT3">
        <v>0</v>
      </c>
      <c r="AU3">
        <v>0</v>
      </c>
      <c r="AV3">
        <v>1.249713E-2</v>
      </c>
      <c r="AW3">
        <v>9.9356400000000008E-3</v>
      </c>
      <c r="AX3">
        <v>7.7131427000000002E-2</v>
      </c>
      <c r="AY3">
        <v>0</v>
      </c>
      <c r="AZ3">
        <v>0</v>
      </c>
      <c r="BA3">
        <f>(C3+H3+M3+R3+W3+AB3+AG3+AL3+AQ3+AV3)/10</f>
        <v>9.789695999999997E-3</v>
      </c>
      <c r="BB3">
        <f>(D3+I3+N3+S3+X3+AC3+AH3+AM3+AR3+AW3)/10</f>
        <v>1.2788638E-2</v>
      </c>
      <c r="BC3">
        <f>(E3+J3+O3+T3+Y3+AD3+AI3+AN3+AS3+AX3)/10</f>
        <v>7.4318495900000003E-2</v>
      </c>
      <c r="BD3">
        <f>(F3+K3+P3+U3+Z3+AE3+AJ3+AO3+AT3+AY3)/10</f>
        <v>-9.6197312188324165E-4</v>
      </c>
      <c r="BE3">
        <f>(G3+L3+Q3+V3+AA3+AF3+AK3+AP3+AU3+AZ3)/10</f>
        <v>-2.1127755899463807E-5</v>
      </c>
    </row>
    <row r="4" spans="1:57" x14ac:dyDescent="0.2">
      <c r="A4" s="1" t="s">
        <v>21</v>
      </c>
      <c r="B4" s="32" t="s">
        <v>88</v>
      </c>
      <c r="C4">
        <v>7.6292599999999997E-3</v>
      </c>
      <c r="D4">
        <v>1.255125E-2</v>
      </c>
      <c r="E4">
        <v>9.9581627000000006E-2</v>
      </c>
      <c r="F4">
        <v>6.0729711796417285E-4</v>
      </c>
      <c r="G4">
        <v>5.2000920152862212E-4</v>
      </c>
      <c r="H4">
        <v>8.5290999999999995E-3</v>
      </c>
      <c r="I4">
        <v>1.244026E-2</v>
      </c>
      <c r="J4">
        <v>0.100012982</v>
      </c>
      <c r="K4">
        <v>-9.6922481304202723E-4</v>
      </c>
      <c r="L4">
        <v>1.794418203962902E-4</v>
      </c>
      <c r="M4">
        <v>9.1027999999999994E-3</v>
      </c>
      <c r="N4">
        <v>1.417114E-2</v>
      </c>
      <c r="O4">
        <v>0.10222727500000001</v>
      </c>
      <c r="P4">
        <v>-1.4057060341255562E-3</v>
      </c>
      <c r="Q4">
        <v>1.5252259552520878E-4</v>
      </c>
      <c r="R4">
        <v>8.8739800000000001E-3</v>
      </c>
      <c r="S4">
        <v>1.093359E-2</v>
      </c>
      <c r="T4">
        <v>9.4882000999999994E-2</v>
      </c>
      <c r="U4">
        <v>-2.0547192762394861E-3</v>
      </c>
      <c r="V4">
        <v>9.2711592320760244E-6</v>
      </c>
      <c r="W4">
        <v>9.4022099999999994E-3</v>
      </c>
      <c r="X4">
        <v>1.2790630000000001E-2</v>
      </c>
      <c r="Y4">
        <v>9.5261720999999994E-2</v>
      </c>
      <c r="Z4">
        <v>-1.5062826598252893E-3</v>
      </c>
      <c r="AA4">
        <v>6.8653362799557223E-5</v>
      </c>
      <c r="AB4">
        <v>8.8406300000000004E-3</v>
      </c>
      <c r="AC4">
        <v>1.5006480000000001E-2</v>
      </c>
      <c r="AD4">
        <v>9.2978948000000006E-2</v>
      </c>
      <c r="AE4">
        <v>-1.8320678965272619E-3</v>
      </c>
      <c r="AF4">
        <v>6.0447425516318943E-5</v>
      </c>
      <c r="AG4">
        <v>9.4920899999999999E-3</v>
      </c>
      <c r="AH4">
        <v>1.509219E-2</v>
      </c>
      <c r="AI4">
        <v>9.2819398999999997E-2</v>
      </c>
      <c r="AJ4">
        <v>-1.6340986009108771E-3</v>
      </c>
      <c r="AK4">
        <v>3.7390420136349531E-5</v>
      </c>
      <c r="AL4">
        <v>1.1937120000000001E-2</v>
      </c>
      <c r="AM4">
        <v>1.146614E-2</v>
      </c>
      <c r="AN4">
        <v>9.9460530000000005E-2</v>
      </c>
      <c r="AO4">
        <v>-1.4020507922923864E-3</v>
      </c>
      <c r="AP4">
        <v>6.4831782779529567E-5</v>
      </c>
      <c r="AQ4">
        <v>1.1702840000000001E-2</v>
      </c>
      <c r="AR4">
        <v>7.8396500000000001E-3</v>
      </c>
      <c r="AS4">
        <v>8.8284915000000005E-2</v>
      </c>
      <c r="AT4">
        <v>-7.7386180127340595E-6</v>
      </c>
      <c r="AU4">
        <v>-7.7386180127338427E-6</v>
      </c>
      <c r="AV4">
        <v>1.7156520000000001E-2</v>
      </c>
      <c r="AW4">
        <v>9.5519400000000001E-3</v>
      </c>
      <c r="AX4">
        <v>9.3471580999999998E-2</v>
      </c>
      <c r="AY4">
        <v>2.2598987540151105E-3</v>
      </c>
      <c r="AZ4">
        <v>2.2975207557569544E-3</v>
      </c>
      <c r="BA4">
        <f>(C4+H4+M4+R4+W4+AB4+AG4+AL4+AQ4+AV4)/10</f>
        <v>1.0266655E-2</v>
      </c>
      <c r="BB4">
        <f>(D4+I4+N4+S4+X4+AC4+AH4+AM4+AR4+AW4)/10</f>
        <v>1.2184327E-2</v>
      </c>
      <c r="BC4">
        <f>(E4+J4+O4+T4+Y4+AD4+AI4+AN4+AS4+AX4)/10</f>
        <v>9.5898097900000007E-2</v>
      </c>
      <c r="BD4">
        <f>(F4+K4+P4+U4+Z4+AE4+AJ4+AO4+AT4+AY4)/10</f>
        <v>-7.9446928189963353E-4</v>
      </c>
      <c r="BE4">
        <f>(G4+L4+Q4+V4+AA4+AF4+AK4+AP4+AU4+AZ4)/10</f>
        <v>3.3823499056581728E-4</v>
      </c>
    </row>
    <row r="5" spans="1:57" x14ac:dyDescent="0.2">
      <c r="A5" s="1" t="s">
        <v>5</v>
      </c>
      <c r="B5" s="32" t="s">
        <v>75</v>
      </c>
      <c r="C5">
        <v>8.3994099999999995E-3</v>
      </c>
      <c r="D5">
        <v>8.7833900000000003E-3</v>
      </c>
      <c r="E5">
        <v>0.12686599700000001</v>
      </c>
      <c r="F5">
        <v>-1.066528523109192E-3</v>
      </c>
      <c r="G5">
        <v>1.6454430706514412E-4</v>
      </c>
      <c r="H5">
        <v>7.9655899999999998E-3</v>
      </c>
      <c r="I5">
        <v>1.5994109999999999E-2</v>
      </c>
      <c r="J5">
        <v>0.11329871</v>
      </c>
      <c r="K5">
        <v>-5.9510259377754809E-4</v>
      </c>
      <c r="L5">
        <v>1.2392213891705434E-4</v>
      </c>
      <c r="M5">
        <v>9.3024000000000006E-3</v>
      </c>
      <c r="N5">
        <v>9.8974300000000005E-3</v>
      </c>
      <c r="O5">
        <v>0.119387112</v>
      </c>
      <c r="P5">
        <v>5.4086902626497568E-4</v>
      </c>
      <c r="Q5">
        <v>2.7267408504429574E-3</v>
      </c>
      <c r="R5">
        <v>9.7400100000000003E-3</v>
      </c>
      <c r="S5">
        <v>9.9226200000000001E-3</v>
      </c>
      <c r="T5">
        <v>0.113872289</v>
      </c>
      <c r="U5">
        <v>-8.187427322916413E-5</v>
      </c>
      <c r="V5">
        <v>8.2943474351727595E-4</v>
      </c>
      <c r="W5">
        <v>9.7527699999999991E-3</v>
      </c>
      <c r="X5">
        <v>1.209001E-2</v>
      </c>
      <c r="Y5">
        <v>0.11016904600000001</v>
      </c>
      <c r="Z5">
        <v>-4.3422878720758562E-4</v>
      </c>
      <c r="AA5">
        <v>8.7368487726210281E-4</v>
      </c>
      <c r="AB5">
        <v>1.0249879999999999E-2</v>
      </c>
      <c r="AC5">
        <v>8.0652999999999992E-3</v>
      </c>
      <c r="AD5">
        <v>0.112406857</v>
      </c>
      <c r="AE5">
        <v>-8.1932216170337718E-4</v>
      </c>
      <c r="AF5">
        <v>4.2770866459562046E-4</v>
      </c>
      <c r="AG5">
        <v>1.136937E-2</v>
      </c>
      <c r="AH5">
        <v>9.8698599999999994E-3</v>
      </c>
      <c r="AI5">
        <v>0.116160931</v>
      </c>
      <c r="AJ5">
        <v>-9.0621142548949485E-4</v>
      </c>
      <c r="AK5">
        <v>1.0713743128318298E-4</v>
      </c>
      <c r="AL5">
        <v>1.097415E-2</v>
      </c>
      <c r="AM5">
        <v>6.4626600000000003E-3</v>
      </c>
      <c r="AN5">
        <v>0.118659606</v>
      </c>
      <c r="AO5">
        <v>-7.4904998242539961E-4</v>
      </c>
      <c r="AP5">
        <v>6.6746382914918863E-5</v>
      </c>
      <c r="AQ5">
        <v>1.2502310000000001E-2</v>
      </c>
      <c r="AR5">
        <v>9.0110499999999996E-3</v>
      </c>
      <c r="AS5">
        <v>0.116151693</v>
      </c>
      <c r="AT5">
        <v>5.7954957551698688E-4</v>
      </c>
      <c r="AU5">
        <v>5.7954957551699035E-4</v>
      </c>
      <c r="AV5">
        <v>1.331453E-2</v>
      </c>
      <c r="AW5">
        <v>1.1552959999999999E-2</v>
      </c>
      <c r="AX5">
        <v>0.116647812</v>
      </c>
      <c r="AY5">
        <v>4.701977176872112E-5</v>
      </c>
      <c r="AZ5">
        <v>4.701977176872112E-5</v>
      </c>
      <c r="BA5">
        <f>(C5+H5+M5+R5+W5+AB5+AG5+AL5+AQ5+AV5)/10</f>
        <v>1.0357042E-2</v>
      </c>
      <c r="BB5">
        <f>(D5+I5+N5+S5+X5+AC5+AH5+AM5+AR5+AW5)/10</f>
        <v>1.0164938999999998E-2</v>
      </c>
      <c r="BC5">
        <f>(E5+J5+O5+T5+Y5+AD5+AI5+AN5+AS5+AX5)/10</f>
        <v>0.1163620053</v>
      </c>
      <c r="BD5">
        <f>(F5+K5+P5+U5+Z5+AE5+AJ5+AO5+AT5+AY5)/10</f>
        <v>-3.4848793733910778E-4</v>
      </c>
      <c r="BE5">
        <f>(G5+L5+Q5+V5+AA5+AF5+AK5+AP5+AU5+AZ5)/10</f>
        <v>5.9464887432839693E-4</v>
      </c>
    </row>
    <row r="6" spans="1:57" x14ac:dyDescent="0.2">
      <c r="A6" s="1" t="s">
        <v>8</v>
      </c>
      <c r="B6" s="32" t="s">
        <v>78</v>
      </c>
      <c r="C6">
        <v>8.6471099999999995E-3</v>
      </c>
      <c r="D6">
        <v>1.817904E-2</v>
      </c>
      <c r="E6">
        <v>0.18877809400000001</v>
      </c>
      <c r="F6">
        <v>-3.7593079027437373E-4</v>
      </c>
      <c r="G6">
        <v>1.2110303017925372E-3</v>
      </c>
      <c r="H6">
        <v>9.6798700000000001E-3</v>
      </c>
      <c r="I6">
        <v>1.056616E-2</v>
      </c>
      <c r="J6">
        <v>0.18633317599999999</v>
      </c>
      <c r="K6">
        <v>-4.9545752845023966E-5</v>
      </c>
      <c r="L6">
        <v>2.629266183360901E-3</v>
      </c>
      <c r="M6">
        <v>1.0172759999999999E-2</v>
      </c>
      <c r="N6">
        <v>1.1529019999999999E-2</v>
      </c>
      <c r="O6">
        <v>0.19447667599999999</v>
      </c>
      <c r="P6">
        <v>5.1781335976143483E-5</v>
      </c>
      <c r="Q6">
        <v>3.4583749211604675E-3</v>
      </c>
      <c r="R6">
        <v>9.7700500000000006E-3</v>
      </c>
      <c r="S6">
        <v>8.0850399999999999E-3</v>
      </c>
      <c r="T6">
        <v>0.181079715</v>
      </c>
      <c r="U6">
        <v>-1.0736600484341149E-4</v>
      </c>
      <c r="V6">
        <v>6.6663966958724862E-4</v>
      </c>
      <c r="W6">
        <v>1.0681650000000001E-2</v>
      </c>
      <c r="X6">
        <v>1.0338959999999999E-2</v>
      </c>
      <c r="Y6">
        <v>0.16456364800000001</v>
      </c>
      <c r="Z6">
        <v>-2.8105148133172886E-4</v>
      </c>
      <c r="AA6">
        <v>1.5589063581587514E-3</v>
      </c>
      <c r="AB6">
        <v>1.062375E-2</v>
      </c>
      <c r="AC6">
        <v>1.511769E-2</v>
      </c>
      <c r="AD6">
        <v>0.174267539</v>
      </c>
      <c r="AE6">
        <v>-4.1338111586038812E-4</v>
      </c>
      <c r="AF6">
        <v>8.4395748788075597E-4</v>
      </c>
      <c r="AG6">
        <v>1.174972E-2</v>
      </c>
      <c r="AH6">
        <v>8.4413700000000001E-3</v>
      </c>
      <c r="AI6">
        <v>0.17364749700000001</v>
      </c>
      <c r="AJ6">
        <v>-4.4837610769556807E-4</v>
      </c>
      <c r="AK6">
        <v>2.8706097943484443E-4</v>
      </c>
      <c r="AL6">
        <v>1.3779929999999999E-2</v>
      </c>
      <c r="AM6">
        <v>8.1439200000000007E-3</v>
      </c>
      <c r="AN6">
        <v>0.159379727</v>
      </c>
      <c r="AO6">
        <v>-1.8354632241968094E-4</v>
      </c>
      <c r="AP6">
        <v>9.5999225059967275E-4</v>
      </c>
      <c r="AQ6">
        <v>1.2066189999999999E-2</v>
      </c>
      <c r="AR6">
        <v>9.8126900000000006E-3</v>
      </c>
      <c r="AS6">
        <v>0.16643401399999999</v>
      </c>
      <c r="AT6">
        <v>7.4576749630339383E-5</v>
      </c>
      <c r="AU6">
        <v>7.4576749630339383E-5</v>
      </c>
      <c r="AV6">
        <v>1.366564E-2</v>
      </c>
      <c r="AW6">
        <v>9.9586599999999994E-3</v>
      </c>
      <c r="AX6">
        <v>0.15321097</v>
      </c>
      <c r="AY6">
        <v>4.7595702582952509E-4</v>
      </c>
      <c r="AZ6">
        <v>4.7595702582952509E-4</v>
      </c>
      <c r="BA6">
        <f>(C6+H6+M6+R6+W6+AB6+AG6+AL6+AQ6+AV6)/10</f>
        <v>1.1083667E-2</v>
      </c>
      <c r="BB6">
        <f>(D6+I6+N6+S6+X6+AC6+AH6+AM6+AR6+AW6)/10</f>
        <v>1.1017255E-2</v>
      </c>
      <c r="BC6">
        <f>(E6+J6+O6+T6+Y6+AD6+AI6+AN6+AS6+AX6)/10</f>
        <v>0.17421710559999998</v>
      </c>
      <c r="BD6">
        <f>(F6+K6+P6+U6+Z6+AE6+AJ6+AO6+AT6+AY6)/10</f>
        <v>-1.2568824638341673E-4</v>
      </c>
      <c r="BE6">
        <f>(G6+L6+Q6+V6+AA6+AF6+AK6+AP6+AU6+AZ6)/10</f>
        <v>1.2165761927435043E-3</v>
      </c>
    </row>
    <row r="7" spans="1:57" x14ac:dyDescent="0.2">
      <c r="A7" s="1" t="s">
        <v>15</v>
      </c>
      <c r="B7" s="32" t="s">
        <v>83</v>
      </c>
      <c r="C7">
        <v>9.0981199999999995E-3</v>
      </c>
      <c r="D7">
        <v>1.4828630000000001E-2</v>
      </c>
      <c r="E7">
        <v>0.10776435500000001</v>
      </c>
      <c r="F7">
        <v>-1.9625825669598834E-2</v>
      </c>
      <c r="G7">
        <v>-2.6114168636261863E-3</v>
      </c>
      <c r="H7">
        <v>8.9486700000000006E-3</v>
      </c>
      <c r="I7">
        <v>1.490549E-2</v>
      </c>
      <c r="J7">
        <v>0.10654269299999999</v>
      </c>
      <c r="K7">
        <v>-1.5572691489909932E-2</v>
      </c>
      <c r="L7">
        <v>-2.4865764467425361E-3</v>
      </c>
      <c r="M7">
        <v>1.0246679999999999E-2</v>
      </c>
      <c r="N7">
        <v>1.0029160000000001E-2</v>
      </c>
      <c r="O7">
        <v>0.10580838400000001</v>
      </c>
      <c r="P7">
        <v>-1.3079191384841343E-2</v>
      </c>
      <c r="Q7">
        <v>-2.298220818513913E-3</v>
      </c>
      <c r="R7">
        <v>1.0082290000000001E-2</v>
      </c>
      <c r="S7">
        <v>1.408158E-2</v>
      </c>
      <c r="T7">
        <v>0.11117196</v>
      </c>
      <c r="U7">
        <v>-1.0842446167087516E-2</v>
      </c>
      <c r="V7">
        <v>-2.6102647968881086E-3</v>
      </c>
      <c r="W7">
        <v>1.037773E-2</v>
      </c>
      <c r="X7">
        <v>1.2758439999999999E-2</v>
      </c>
      <c r="Y7">
        <v>0.110221924</v>
      </c>
      <c r="Z7">
        <v>-8.8410076617940342E-3</v>
      </c>
      <c r="AA7">
        <v>-8.9005828406034295E-4</v>
      </c>
      <c r="AB7">
        <v>1.2071780000000001E-2</v>
      </c>
      <c r="AC7">
        <v>9.5483200000000008E-3</v>
      </c>
      <c r="AD7">
        <v>0.10572342</v>
      </c>
      <c r="AE7">
        <v>-1.0190343386214468E-2</v>
      </c>
      <c r="AF7">
        <v>-6.7916265886349414E-3</v>
      </c>
      <c r="AG7">
        <v>1.302504E-2</v>
      </c>
      <c r="AH7">
        <v>1.063885E-2</v>
      </c>
      <c r="AI7">
        <v>0.103728559</v>
      </c>
      <c r="AJ7">
        <v>-7.6706219751304511E-3</v>
      </c>
      <c r="AK7">
        <v>-4.2256636745508225E-3</v>
      </c>
      <c r="AL7">
        <v>1.3305910000000001E-2</v>
      </c>
      <c r="AM7">
        <v>8.6069800000000002E-3</v>
      </c>
      <c r="AN7">
        <v>0.105706283</v>
      </c>
      <c r="AO7">
        <v>-7.9694202662322355E-3</v>
      </c>
      <c r="AP7">
        <v>-5.8589258202035033E-3</v>
      </c>
      <c r="AQ7">
        <v>1.3437940000000001E-2</v>
      </c>
      <c r="AR7">
        <v>1.133059E-2</v>
      </c>
      <c r="AS7">
        <v>0.103806967</v>
      </c>
      <c r="AT7">
        <v>3.1629322926645179E-4</v>
      </c>
      <c r="AU7">
        <v>3.1629322926645005E-4</v>
      </c>
      <c r="AV7">
        <v>1.433748E-2</v>
      </c>
      <c r="AW7">
        <v>9.8857300000000006E-3</v>
      </c>
      <c r="AX7">
        <v>0.107816963</v>
      </c>
      <c r="AY7">
        <v>-5.9087310090791961E-4</v>
      </c>
      <c r="AZ7">
        <v>-5.9087310090791961E-4</v>
      </c>
      <c r="BA7">
        <f>(C7+H7+M7+R7+W7+AB7+AG7+AL7+AQ7+AV7)/10</f>
        <v>1.1493164E-2</v>
      </c>
      <c r="BB7">
        <f>(D7+I7+N7+S7+X7+AC7+AH7+AM7+AR7+AW7)/10</f>
        <v>1.1661377000000001E-2</v>
      </c>
      <c r="BC7">
        <f>(E7+J7+O7+T7+Y7+AD7+AI7+AN7+AS7+AX7)/10</f>
        <v>0.10682915080000002</v>
      </c>
      <c r="BD7">
        <f>(F7+K7+P7+U7+Z7+AE7+AJ7+AO7+AT7+AY7)/10</f>
        <v>-9.4066127872450278E-3</v>
      </c>
      <c r="BE7">
        <f>(G7+L7+Q7+V7+AA7+AF7+AK7+AP7+AU7+AZ7)/10</f>
        <v>-2.8047333164861825E-3</v>
      </c>
    </row>
    <row r="8" spans="1:57" x14ac:dyDescent="0.2">
      <c r="A8" s="1" t="s">
        <v>27</v>
      </c>
      <c r="B8" s="32" t="s">
        <v>93</v>
      </c>
      <c r="C8">
        <v>9.6319600000000002E-3</v>
      </c>
      <c r="D8">
        <v>1.369414E-2</v>
      </c>
      <c r="E8">
        <v>0.13019344999999999</v>
      </c>
      <c r="F8">
        <v>1.8213833533658186E-3</v>
      </c>
      <c r="G8">
        <v>1.5908482269992641E-2</v>
      </c>
      <c r="H8">
        <v>9.7925700000000004E-3</v>
      </c>
      <c r="I8">
        <v>9.8166199999999999E-3</v>
      </c>
      <c r="J8">
        <v>0.137105158</v>
      </c>
      <c r="K8">
        <v>3.4973041972553853E-4</v>
      </c>
      <c r="L8">
        <v>7.0854428056035812E-3</v>
      </c>
      <c r="M8">
        <v>1.0939239999999999E-2</v>
      </c>
      <c r="N8">
        <v>8.3379400000000003E-3</v>
      </c>
      <c r="O8">
        <v>0.120012378</v>
      </c>
      <c r="P8">
        <v>1.5923269288519587E-5</v>
      </c>
      <c r="Q8">
        <v>4.905543236677079E-3</v>
      </c>
      <c r="R8">
        <v>1.034209E-2</v>
      </c>
      <c r="S8">
        <v>9.2873299999999999E-3</v>
      </c>
      <c r="T8">
        <v>0.119842611</v>
      </c>
      <c r="U8">
        <v>-4.125990544328953E-4</v>
      </c>
      <c r="V8">
        <v>3.7593994970721023E-3</v>
      </c>
      <c r="W8">
        <v>1.072622E-2</v>
      </c>
      <c r="X8">
        <v>9.55108E-3</v>
      </c>
      <c r="Y8">
        <v>0.13921979200000001</v>
      </c>
      <c r="Z8">
        <v>1.9672200765794706E-4</v>
      </c>
      <c r="AA8">
        <v>6.032472993674487E-3</v>
      </c>
      <c r="AB8">
        <v>1.1942619999999999E-2</v>
      </c>
      <c r="AC8">
        <v>1.0230049999999999E-2</v>
      </c>
      <c r="AD8">
        <v>0.129576789</v>
      </c>
      <c r="AE8">
        <v>-2.1740651374995215E-4</v>
      </c>
      <c r="AF8">
        <v>4.6191241003131212E-3</v>
      </c>
      <c r="AG8">
        <v>1.2545809999999999E-2</v>
      </c>
      <c r="AH8">
        <v>8.1752999999999999E-3</v>
      </c>
      <c r="AI8">
        <v>0.13061969300000001</v>
      </c>
      <c r="AJ8">
        <v>1.1621053993529987E-3</v>
      </c>
      <c r="AK8">
        <v>1.0971583713292543E-2</v>
      </c>
      <c r="AL8">
        <v>1.319467E-2</v>
      </c>
      <c r="AM8">
        <v>6.7124200000000002E-3</v>
      </c>
      <c r="AN8">
        <v>0.12695740799999999</v>
      </c>
      <c r="AO8">
        <v>1.2065603862459993E-3</v>
      </c>
      <c r="AP8">
        <v>5.3291285819938999E-3</v>
      </c>
      <c r="AQ8">
        <v>1.4016829999999999E-2</v>
      </c>
      <c r="AR8">
        <v>6.71756E-3</v>
      </c>
      <c r="AS8">
        <v>0.115522758</v>
      </c>
      <c r="AT8">
        <v>7.4012028269286323E-3</v>
      </c>
      <c r="AU8">
        <v>7.3046124050815675E-3</v>
      </c>
      <c r="AV8">
        <v>1.396732E-2</v>
      </c>
      <c r="AW8">
        <v>6.3812399999999998E-3</v>
      </c>
      <c r="AX8">
        <v>0.133432415</v>
      </c>
      <c r="AY8">
        <v>3.1011489836045639E-3</v>
      </c>
      <c r="AZ8">
        <v>2.8406654711014417E-3</v>
      </c>
      <c r="BA8">
        <f>(C8+H8+M8+R8+W8+AB8+AG8+AL8+AQ8+AV8)/10</f>
        <v>1.1709933000000002E-2</v>
      </c>
      <c r="BB8">
        <f>(D8+I8+N8+S8+X8+AC8+AH8+AM8+AR8+AW8)/10</f>
        <v>8.8903679999999992E-3</v>
      </c>
      <c r="BC8">
        <f>(E8+J8+O8+T8+Y8+AD8+AI8+AN8+AS8+AX8)/10</f>
        <v>0.1282482452</v>
      </c>
      <c r="BD8">
        <f>(F8+K8+P8+U8+Z8+AE8+AJ8+AO8+AT8+AY8)/10</f>
        <v>1.462477107798717E-3</v>
      </c>
      <c r="BE8">
        <f>(G8+L8+Q8+V8+AA8+AF8+AK8+AP8+AU8+AZ8)/10</f>
        <v>6.8756455074802467E-3</v>
      </c>
    </row>
    <row r="9" spans="1:57" x14ac:dyDescent="0.2">
      <c r="A9" s="1" t="s">
        <v>11</v>
      </c>
      <c r="B9" s="32" t="s">
        <v>79</v>
      </c>
      <c r="C9">
        <v>9.9379399999999993E-3</v>
      </c>
      <c r="D9">
        <v>1.3439670000000001E-2</v>
      </c>
      <c r="E9">
        <v>8.1406939999999997E-2</v>
      </c>
      <c r="F9">
        <v>-1.4176952744689775E-2</v>
      </c>
      <c r="G9">
        <v>-2.6746870320615568E-3</v>
      </c>
      <c r="H9">
        <v>1.011427E-2</v>
      </c>
      <c r="I9">
        <v>1.2174509999999999E-2</v>
      </c>
      <c r="J9">
        <v>8.1270550999999996E-2</v>
      </c>
      <c r="K9">
        <v>-1.8247761610590052E-2</v>
      </c>
      <c r="L9">
        <v>-1.9610590432584882E-3</v>
      </c>
      <c r="M9">
        <v>1.058896E-2</v>
      </c>
      <c r="N9">
        <v>1.150931E-2</v>
      </c>
      <c r="O9">
        <v>8.2097435999999996E-2</v>
      </c>
      <c r="P9">
        <v>-2.0240018430589424E-2</v>
      </c>
      <c r="Q9">
        <v>-1.6448520588628959E-3</v>
      </c>
      <c r="R9">
        <v>1.0348599999999999E-2</v>
      </c>
      <c r="S9">
        <v>1.155466E-2</v>
      </c>
      <c r="T9">
        <v>7.8326935E-2</v>
      </c>
      <c r="U9">
        <v>-2.353312860157053E-2</v>
      </c>
      <c r="V9">
        <v>-2.6660523921019988E-3</v>
      </c>
      <c r="W9">
        <v>1.069113E-2</v>
      </c>
      <c r="X9">
        <v>1.155162E-2</v>
      </c>
      <c r="Y9">
        <v>7.6024667000000004E-2</v>
      </c>
      <c r="Z9">
        <v>-2.3951580354884761E-2</v>
      </c>
      <c r="AA9">
        <v>-1.4395129893728688E-3</v>
      </c>
      <c r="AB9">
        <v>1.163519E-2</v>
      </c>
      <c r="AC9">
        <v>1.169363E-2</v>
      </c>
      <c r="AD9">
        <v>7.8221587999999995E-2</v>
      </c>
      <c r="AE9">
        <v>-2.7847523163405996E-2</v>
      </c>
      <c r="AF9">
        <v>-5.8224642948012661E-3</v>
      </c>
      <c r="AG9">
        <v>1.194892E-2</v>
      </c>
      <c r="AH9">
        <v>1.3657590000000001E-2</v>
      </c>
      <c r="AI9">
        <v>7.9279934999999996E-2</v>
      </c>
      <c r="AJ9">
        <v>-2.5720673126187754E-2</v>
      </c>
      <c r="AK9">
        <v>-3.1735510715485589E-3</v>
      </c>
      <c r="AL9">
        <v>1.4045449999999999E-2</v>
      </c>
      <c r="AM9">
        <v>2.0237149999999999E-2</v>
      </c>
      <c r="AN9">
        <v>8.2834783999999995E-2</v>
      </c>
      <c r="AO9">
        <v>-2.387611105045695E-2</v>
      </c>
      <c r="AP9">
        <v>-8.3575809902221854E-3</v>
      </c>
      <c r="AQ9">
        <v>1.3406899999999999E-2</v>
      </c>
      <c r="AR9">
        <v>1.4300139999999999E-2</v>
      </c>
      <c r="AS9">
        <v>7.8871501999999996E-2</v>
      </c>
      <c r="AT9">
        <v>-1.5078610446992062E-3</v>
      </c>
      <c r="AU9">
        <v>-1.5078610446992062E-3</v>
      </c>
      <c r="AV9">
        <v>1.468438E-2</v>
      </c>
      <c r="AW9">
        <v>1.2000510000000001E-2</v>
      </c>
      <c r="AX9">
        <v>7.8294190999999999E-2</v>
      </c>
      <c r="AY9">
        <v>-2.8729116315251539E-3</v>
      </c>
      <c r="AZ9">
        <v>-2.8729116315251539E-3</v>
      </c>
      <c r="BA9">
        <f>(C9+H9+M9+R9+W9+AB9+AG9+AL9+AQ9+AV9)/10</f>
        <v>1.1740174000000001E-2</v>
      </c>
      <c r="BB9">
        <f>(D9+I9+N9+S9+X9+AC9+AH9+AM9+AR9+AW9)/10</f>
        <v>1.3211878999999999E-2</v>
      </c>
      <c r="BC9">
        <f>(E9+J9+O9+T9+Y9+AD9+AI9+AN9+AS9+AX9)/10</f>
        <v>7.9662852899999997E-2</v>
      </c>
      <c r="BD9">
        <f>(F9+K9+P9+U9+Z9+AE9+AJ9+AO9+AT9+AY9)/10</f>
        <v>-1.8197452175859961E-2</v>
      </c>
      <c r="BE9">
        <f>(G9+L9+Q9+V9+AA9+AF9+AK9+AP9+AU9+AZ9)/10</f>
        <v>-3.2120532548454176E-3</v>
      </c>
    </row>
    <row r="10" spans="1:57" x14ac:dyDescent="0.2">
      <c r="A10" s="1" t="s">
        <v>14</v>
      </c>
      <c r="B10" s="32" t="s">
        <v>82</v>
      </c>
      <c r="C10">
        <v>8.8724900000000002E-3</v>
      </c>
      <c r="D10">
        <v>1.365385E-2</v>
      </c>
      <c r="E10">
        <v>9.8894503999999994E-2</v>
      </c>
      <c r="F10">
        <v>-3.9542342319775492E-3</v>
      </c>
      <c r="G10">
        <v>-1.975594947386302E-4</v>
      </c>
      <c r="H10">
        <v>9.4565199999999995E-3</v>
      </c>
      <c r="I10">
        <v>1.310033E-2</v>
      </c>
      <c r="J10">
        <v>9.3469747000000006E-2</v>
      </c>
      <c r="K10">
        <v>4.6553779644120663E-4</v>
      </c>
      <c r="L10">
        <v>8.4799180401008353E-4</v>
      </c>
      <c r="M10">
        <v>9.7409899999999997E-3</v>
      </c>
      <c r="N10">
        <v>1.0889970000000001E-2</v>
      </c>
      <c r="O10">
        <v>9.0643462999999994E-2</v>
      </c>
      <c r="P10">
        <v>-9.2944576053569095E-4</v>
      </c>
      <c r="Q10">
        <v>8.3612858995209954E-4</v>
      </c>
      <c r="R10">
        <v>1.064526E-2</v>
      </c>
      <c r="S10">
        <v>1.2088659999999999E-2</v>
      </c>
      <c r="T10">
        <v>9.0914043999999999E-2</v>
      </c>
      <c r="U10">
        <v>-1.7494572391274776E-3</v>
      </c>
      <c r="V10">
        <v>2.9356011847384705E-4</v>
      </c>
      <c r="W10">
        <v>1.0438269999999999E-2</v>
      </c>
      <c r="X10">
        <v>1.356225E-2</v>
      </c>
      <c r="Y10">
        <v>9.6258134999999995E-2</v>
      </c>
      <c r="Z10">
        <v>-1.440244105687799E-3</v>
      </c>
      <c r="AA10">
        <v>-9.3552342917721347E-6</v>
      </c>
      <c r="AB10">
        <v>1.127941E-2</v>
      </c>
      <c r="AC10">
        <v>1.302963E-2</v>
      </c>
      <c r="AD10">
        <v>9.6889343000000003E-2</v>
      </c>
      <c r="AE10">
        <v>-2.0307448889546886E-3</v>
      </c>
      <c r="AF10">
        <v>-6.157448751394623E-4</v>
      </c>
      <c r="AG10">
        <v>1.291991E-2</v>
      </c>
      <c r="AH10">
        <v>1.0132240000000001E-2</v>
      </c>
      <c r="AI10">
        <v>9.0785632000000005E-2</v>
      </c>
      <c r="AJ10">
        <v>-1.4758225511779244E-3</v>
      </c>
      <c r="AK10">
        <v>-1.6434482247931759E-4</v>
      </c>
      <c r="AL10">
        <v>1.479891E-2</v>
      </c>
      <c r="AM10">
        <v>8.5826500000000007E-3</v>
      </c>
      <c r="AN10">
        <v>8.8317577999999994E-2</v>
      </c>
      <c r="AO10">
        <v>-1.4020699203351195E-3</v>
      </c>
      <c r="AP10">
        <v>-1.040166416327204E-3</v>
      </c>
      <c r="AQ10">
        <v>1.3993240000000001E-2</v>
      </c>
      <c r="AR10">
        <v>8.1290300000000006E-3</v>
      </c>
      <c r="AS10">
        <v>8.9054816999999994E-2</v>
      </c>
      <c r="AT10">
        <v>6.0572753886221908E-4</v>
      </c>
      <c r="AU10">
        <v>6.0572753886221908E-4</v>
      </c>
      <c r="AV10">
        <v>1.558769E-2</v>
      </c>
      <c r="AW10">
        <v>7.5645399999999998E-3</v>
      </c>
      <c r="AX10">
        <v>9.4786899999999993E-2</v>
      </c>
      <c r="AY10">
        <v>1.3766540152123086E-3</v>
      </c>
      <c r="AZ10">
        <v>1.2393361175650763E-3</v>
      </c>
      <c r="BA10">
        <f>(C10+H10+M10+R10+W10+AB10+AG10+AL10+AQ10+AV10)/10</f>
        <v>1.1773268999999999E-2</v>
      </c>
      <c r="BB10">
        <f>(D10+I10+N10+S10+X10+AC10+AH10+AM10+AR10+AW10)/10</f>
        <v>1.1073314999999999E-2</v>
      </c>
      <c r="BC10">
        <f>(E10+J10+O10+T10+Y10+AD10+AI10+AN10+AS10+AX10)/10</f>
        <v>9.3001416299999987E-2</v>
      </c>
      <c r="BD10">
        <f>(F10+K10+P10+U10+Z10+AE10+AJ10+AO10+AT10+AY10)/10</f>
        <v>-1.0534099347280514E-3</v>
      </c>
      <c r="BE10">
        <f>(G10+L10+Q10+V10+AA10+AF10+AK10+AP10+AU10+AZ10)/10</f>
        <v>1.7955733258869395E-4</v>
      </c>
    </row>
    <row r="11" spans="1:57" x14ac:dyDescent="0.2">
      <c r="A11" s="1" t="s">
        <v>6</v>
      </c>
      <c r="B11" s="32" t="s">
        <v>76</v>
      </c>
      <c r="C11">
        <v>8.95169E-3</v>
      </c>
      <c r="D11">
        <v>3.6431800000000002E-3</v>
      </c>
      <c r="E11">
        <v>0.19807887099999999</v>
      </c>
      <c r="F11">
        <v>2.4466968057536495E-3</v>
      </c>
      <c r="G11">
        <v>2.1896778127187183E-2</v>
      </c>
      <c r="H11">
        <v>7.3347799999999999E-3</v>
      </c>
      <c r="I11">
        <v>1.3193710000000001E-2</v>
      </c>
      <c r="J11">
        <v>0.18391959299999999</v>
      </c>
      <c r="K11">
        <v>1.5818492891253415E-4</v>
      </c>
      <c r="L11">
        <v>3.2245433921340855E-3</v>
      </c>
      <c r="M11">
        <v>9.2301899999999992E-3</v>
      </c>
      <c r="N11">
        <v>8.8945199999999995E-3</v>
      </c>
      <c r="O11">
        <v>0.21362165599999999</v>
      </c>
      <c r="P11">
        <v>0</v>
      </c>
      <c r="Q11">
        <v>6.3867152986227596E-3</v>
      </c>
      <c r="R11">
        <v>9.8030800000000005E-3</v>
      </c>
      <c r="S11">
        <v>7.4839199999999998E-3</v>
      </c>
      <c r="T11">
        <v>0.18880855299999999</v>
      </c>
      <c r="U11">
        <v>-3.8245820072170013E-4</v>
      </c>
      <c r="V11">
        <v>1.0613995605700866E-2</v>
      </c>
      <c r="W11">
        <v>1.0498810000000001E-2</v>
      </c>
      <c r="X11">
        <v>4.3206099999999999E-3</v>
      </c>
      <c r="Y11">
        <v>0.20209173799999999</v>
      </c>
      <c r="Z11">
        <v>5.2288873859884961E-4</v>
      </c>
      <c r="AA11">
        <v>1.6499157246857465E-2</v>
      </c>
      <c r="AB11">
        <v>1.147363E-2</v>
      </c>
      <c r="AC11">
        <v>5.2513780000000003E-2</v>
      </c>
      <c r="AD11">
        <v>0.20359753999999999</v>
      </c>
      <c r="AE11">
        <v>6.435986717000762E-5</v>
      </c>
      <c r="AF11">
        <v>1.5412299342003166E-2</v>
      </c>
      <c r="AG11">
        <v>1.3371900000000001E-2</v>
      </c>
      <c r="AH11">
        <v>6.2804890000000002E-2</v>
      </c>
      <c r="AI11">
        <v>0.19046586800000001</v>
      </c>
      <c r="AJ11">
        <v>0</v>
      </c>
      <c r="AK11">
        <v>1.324215772769255E-2</v>
      </c>
      <c r="AL11">
        <v>1.360333E-2</v>
      </c>
      <c r="AM11">
        <v>4.6978810000000003E-2</v>
      </c>
      <c r="AN11">
        <v>0.20703421999999999</v>
      </c>
      <c r="AO11">
        <v>0</v>
      </c>
      <c r="AP11">
        <v>9.9738068487086329E-3</v>
      </c>
      <c r="AQ11">
        <v>1.5363419999999999E-2</v>
      </c>
      <c r="AR11">
        <v>1.8864909999999999E-2</v>
      </c>
      <c r="AS11">
        <v>0.18720890200000001</v>
      </c>
      <c r="AT11">
        <v>1.0867408164901837E-2</v>
      </c>
      <c r="AU11">
        <v>1.0654076313079131E-2</v>
      </c>
      <c r="AV11">
        <v>1.855366E-2</v>
      </c>
      <c r="AW11">
        <v>5.1826179999999999E-2</v>
      </c>
      <c r="AX11">
        <v>0.205880493</v>
      </c>
      <c r="AY11">
        <v>1.2062292459157686E-2</v>
      </c>
      <c r="AZ11">
        <v>1.2050715182374327E-2</v>
      </c>
      <c r="BA11">
        <f>(C11+H11+M11+R11+W11+AB11+AG11+AL11+AQ11+AV11)/10</f>
        <v>1.1818449E-2</v>
      </c>
      <c r="BB11">
        <f>(D11+I11+N11+S11+X11+AC11+AH11+AM11+AR11+AW11)/10</f>
        <v>2.7052450999999998E-2</v>
      </c>
      <c r="BC11">
        <f>(E11+J11+O11+T11+Y11+AD11+AI11+AN11+AS11+AX11)/10</f>
        <v>0.1980707434</v>
      </c>
      <c r="BD11">
        <f>(F11+K11+P11+U11+Z11+AE11+AJ11+AO11+AT11+AY11)/10</f>
        <v>2.5739372763772866E-3</v>
      </c>
      <c r="BE11">
        <f>(G11+L11+Q11+V11+AA11+AF11+AK11+AP11+AU11+AZ11)/10</f>
        <v>1.1995424508436017E-2</v>
      </c>
    </row>
    <row r="12" spans="1:57" x14ac:dyDescent="0.2">
      <c r="A12" s="1" t="s">
        <v>34</v>
      </c>
      <c r="B12" s="32" t="s">
        <v>3</v>
      </c>
      <c r="C12">
        <v>9.7548500000000007E-3</v>
      </c>
      <c r="D12">
        <v>1.3857100000000001E-2</v>
      </c>
      <c r="E12">
        <v>8.2206716999999999E-2</v>
      </c>
      <c r="F12">
        <v>-2.6342867126877945E-2</v>
      </c>
      <c r="G12">
        <v>2.4567623737802892E-3</v>
      </c>
      <c r="H12">
        <v>1.0190609999999999E-2</v>
      </c>
      <c r="I12">
        <v>1.196646E-2</v>
      </c>
      <c r="J12">
        <v>8.2635153000000003E-2</v>
      </c>
      <c r="K12">
        <v>-2.887597865079139E-2</v>
      </c>
      <c r="L12">
        <v>-3.249315488812618E-3</v>
      </c>
      <c r="M12">
        <v>1.0019490000000001E-2</v>
      </c>
      <c r="N12">
        <v>1.180528E-2</v>
      </c>
      <c r="O12">
        <v>7.9682117999999996E-2</v>
      </c>
      <c r="P12">
        <v>-2.4351698123409982E-2</v>
      </c>
      <c r="Q12">
        <v>-7.3900387325608573E-4</v>
      </c>
      <c r="R12">
        <v>9.9340000000000001E-3</v>
      </c>
      <c r="S12">
        <v>1.344296E-2</v>
      </c>
      <c r="T12">
        <v>7.9829531999999995E-2</v>
      </c>
      <c r="U12">
        <v>-1.6735535496216647E-2</v>
      </c>
      <c r="V12">
        <v>-1.001719431836098E-4</v>
      </c>
      <c r="W12">
        <v>1.108577E-2</v>
      </c>
      <c r="X12">
        <v>1.3268179999999999E-2</v>
      </c>
      <c r="Y12">
        <v>8.3804723999999997E-2</v>
      </c>
      <c r="Z12">
        <v>-1.2209447423950803E-2</v>
      </c>
      <c r="AA12">
        <v>1.9996498607210388E-3</v>
      </c>
      <c r="AB12">
        <v>1.1168259999999999E-2</v>
      </c>
      <c r="AC12">
        <v>1.236697E-2</v>
      </c>
      <c r="AD12">
        <v>8.1377020999999994E-2</v>
      </c>
      <c r="AE12">
        <v>-1.7037194984334314E-2</v>
      </c>
      <c r="AF12">
        <v>6.8746871978626195E-4</v>
      </c>
      <c r="AG12">
        <v>1.324489E-2</v>
      </c>
      <c r="AH12">
        <v>2.3402570000000001E-2</v>
      </c>
      <c r="AI12">
        <v>8.0504436999999998E-2</v>
      </c>
      <c r="AJ12">
        <v>-1.797573846180256E-2</v>
      </c>
      <c r="AK12">
        <v>-2.2128330545954367E-3</v>
      </c>
      <c r="AL12">
        <v>1.4620029999999999E-2</v>
      </c>
      <c r="AM12">
        <v>3.1714619999999999E-2</v>
      </c>
      <c r="AN12">
        <v>8.1185008000000003E-2</v>
      </c>
      <c r="AO12">
        <v>-5.9787766761966177E-3</v>
      </c>
      <c r="AP12">
        <v>6.2917026271913645E-4</v>
      </c>
      <c r="AQ12">
        <v>1.467369E-2</v>
      </c>
      <c r="AR12">
        <v>1.8597949999999999E-2</v>
      </c>
      <c r="AS12">
        <v>8.1065495000000001E-2</v>
      </c>
      <c r="AT12">
        <v>3.4966702717847895E-3</v>
      </c>
      <c r="AU12">
        <v>3.4966702717847825E-3</v>
      </c>
      <c r="AV12">
        <v>1.462453E-2</v>
      </c>
      <c r="AW12">
        <v>9.7126899999999995E-3</v>
      </c>
      <c r="AX12">
        <v>8.1708636000000001E-2</v>
      </c>
      <c r="AY12">
        <v>3.6490887238134311E-4</v>
      </c>
      <c r="AZ12">
        <v>3.6490887238134311E-4</v>
      </c>
      <c r="BA12">
        <f>(C12+H12+M12+R12+W12+AB12+AG12+AL12+AQ12+AV12)/10</f>
        <v>1.1931611999999998E-2</v>
      </c>
      <c r="BB12">
        <f>(D12+I12+N12+S12+X12+AC12+AH12+AM12+AR12+AW12)/10</f>
        <v>1.6013478000000001E-2</v>
      </c>
      <c r="BC12">
        <f>(E12+J12+O12+T12+Y12+AD12+AI12+AN12+AS12+AX12)/10</f>
        <v>8.13998841E-2</v>
      </c>
      <c r="BD12">
        <f>(F12+K12+P12+U12+Z12+AE12+AJ12+AO12+AT12+AY12)/10</f>
        <v>-1.4564565779941413E-2</v>
      </c>
      <c r="BE12">
        <f>(G12+L12+Q12+V12+AA12+AF12+AK12+AP12+AU12+AZ12)/10</f>
        <v>3.3333060013251016E-4</v>
      </c>
    </row>
    <row r="13" spans="1:57" x14ac:dyDescent="0.2">
      <c r="A13" s="1" t="s">
        <v>19</v>
      </c>
      <c r="B13" s="32" t="s">
        <v>87</v>
      </c>
      <c r="C13">
        <v>9.9029400000000007E-3</v>
      </c>
      <c r="D13">
        <v>2.2412399999999999E-2</v>
      </c>
      <c r="E13">
        <v>9.2066920999999996E-2</v>
      </c>
      <c r="F13">
        <v>-1.6661795900367649E-2</v>
      </c>
      <c r="G13">
        <v>1.656818009545908E-2</v>
      </c>
      <c r="H13">
        <v>1.02553E-2</v>
      </c>
      <c r="I13">
        <v>1.623844E-2</v>
      </c>
      <c r="J13">
        <v>9.4524266999999995E-2</v>
      </c>
      <c r="K13">
        <v>-2.9090165856354822E-2</v>
      </c>
      <c r="L13">
        <v>4.4406975390145209E-3</v>
      </c>
      <c r="M13">
        <v>1.093647E-2</v>
      </c>
      <c r="N13">
        <v>1.9905579999999999E-2</v>
      </c>
      <c r="O13">
        <v>9.4002402999999998E-2</v>
      </c>
      <c r="P13">
        <v>-2.9880864149083197E-2</v>
      </c>
      <c r="Q13">
        <v>3.2332496950815831E-3</v>
      </c>
      <c r="R13">
        <v>1.1129450000000001E-2</v>
      </c>
      <c r="S13">
        <v>2.6400420000000001E-2</v>
      </c>
      <c r="T13">
        <v>9.5363727999999995E-2</v>
      </c>
      <c r="U13">
        <v>-3.9926794575925961E-2</v>
      </c>
      <c r="V13">
        <v>4.7843478833604902E-4</v>
      </c>
      <c r="W13">
        <v>1.1235490000000001E-2</v>
      </c>
      <c r="X13">
        <v>3.2384820000000002E-2</v>
      </c>
      <c r="Y13">
        <v>9.5861940000000007E-2</v>
      </c>
      <c r="Z13">
        <v>-3.4839987119763216E-2</v>
      </c>
      <c r="AA13">
        <v>2.7532234622332646E-3</v>
      </c>
      <c r="AB13">
        <v>1.015571E-2</v>
      </c>
      <c r="AC13">
        <v>2.0565279999999998E-2</v>
      </c>
      <c r="AD13">
        <v>9.5949494999999996E-2</v>
      </c>
      <c r="AE13">
        <v>-3.5909029898571698E-2</v>
      </c>
      <c r="AF13">
        <v>-1.6177029393574412E-5</v>
      </c>
      <c r="AG13">
        <v>1.199501E-2</v>
      </c>
      <c r="AH13">
        <v>2.3329280000000001E-2</v>
      </c>
      <c r="AI13">
        <v>9.4445588999999996E-2</v>
      </c>
      <c r="AJ13">
        <v>-3.8123718412211183E-2</v>
      </c>
      <c r="AK13">
        <v>-6.9857537032706057E-4</v>
      </c>
      <c r="AL13">
        <v>1.3438189999999999E-2</v>
      </c>
      <c r="AM13">
        <v>1.534978E-2</v>
      </c>
      <c r="AN13">
        <v>9.6500791000000002E-2</v>
      </c>
      <c r="AO13">
        <v>-2.434954600620759E-2</v>
      </c>
      <c r="AP13">
        <v>-4.8119175745183415E-3</v>
      </c>
      <c r="AQ13">
        <v>1.524411E-2</v>
      </c>
      <c r="AR13">
        <v>2.5247329999999998E-2</v>
      </c>
      <c r="AS13">
        <v>9.3009656999999996E-2</v>
      </c>
      <c r="AT13">
        <v>-5.0259321943651875E-3</v>
      </c>
      <c r="AU13">
        <v>-5.0259321943651597E-3</v>
      </c>
      <c r="AV13">
        <v>1.6215429999999999E-2</v>
      </c>
      <c r="AW13">
        <v>1.5189609999999999E-2</v>
      </c>
      <c r="AX13">
        <v>9.5167926999999999E-2</v>
      </c>
      <c r="AY13">
        <v>3.3012733227544278E-3</v>
      </c>
      <c r="AZ13">
        <v>2.6169627247869531E-3</v>
      </c>
      <c r="BA13">
        <f>(C13+H13+M13+R13+W13+AB13+AG13+AL13+AQ13+AV13)/10</f>
        <v>1.2050810000000002E-2</v>
      </c>
      <c r="BB13">
        <f>(D13+I13+N13+S13+X13+AC13+AH13+AM13+AR13+AW13)/10</f>
        <v>2.1702294000000004E-2</v>
      </c>
      <c r="BC13">
        <f>(E13+J13+O13+T13+Y13+AD13+AI13+AN13+AS13+AX13)/10</f>
        <v>9.4689271800000002E-2</v>
      </c>
      <c r="BD13">
        <f>(F13+K13+P13+U13+Z13+AE13+AJ13+AO13+AT13+AY13)/10</f>
        <v>-2.5050656079009609E-2</v>
      </c>
      <c r="BE13">
        <f>(G13+L13+Q13+V13+AA13+AF13+AK13+AP13+AU13+AZ13)/10</f>
        <v>1.9538146136307316E-3</v>
      </c>
    </row>
    <row r="14" spans="1:57" x14ac:dyDescent="0.2">
      <c r="A14" s="1" t="s">
        <v>13</v>
      </c>
      <c r="B14" s="32" t="s">
        <v>0</v>
      </c>
      <c r="C14">
        <v>9.1868799999999997E-3</v>
      </c>
      <c r="D14">
        <v>1.1745210000000001E-2</v>
      </c>
      <c r="E14">
        <v>0.14054030000000001</v>
      </c>
      <c r="F14">
        <v>0</v>
      </c>
      <c r="G14">
        <v>1.3856496818266867E-2</v>
      </c>
      <c r="H14">
        <v>9.2828700000000004E-3</v>
      </c>
      <c r="I14">
        <v>1.4379889999999999E-2</v>
      </c>
      <c r="J14">
        <v>0.15394845099999999</v>
      </c>
      <c r="K14">
        <v>0</v>
      </c>
      <c r="L14">
        <v>2.5878664770744214E-2</v>
      </c>
      <c r="M14">
        <v>1.046715E-2</v>
      </c>
      <c r="N14">
        <v>7.6853099999999999E-3</v>
      </c>
      <c r="O14">
        <v>0.158278435</v>
      </c>
      <c r="P14">
        <v>2.5165419873468108E-4</v>
      </c>
      <c r="Q14">
        <v>3.0018804960955048E-2</v>
      </c>
      <c r="R14">
        <v>1.085159E-2</v>
      </c>
      <c r="S14">
        <v>8.9150299999999991E-3</v>
      </c>
      <c r="T14">
        <v>0.14809835399999999</v>
      </c>
      <c r="U14">
        <v>0</v>
      </c>
      <c r="V14">
        <v>2.6709796740327862E-2</v>
      </c>
      <c r="W14">
        <v>1.5528149999999999E-2</v>
      </c>
      <c r="X14">
        <v>1.236256E-2</v>
      </c>
      <c r="Y14">
        <v>0.15631367099999999</v>
      </c>
      <c r="Z14">
        <v>0</v>
      </c>
      <c r="AA14">
        <v>2.2084467747694098E-2</v>
      </c>
      <c r="AB14">
        <v>1.1392579999999999E-2</v>
      </c>
      <c r="AC14">
        <v>1.061956E-2</v>
      </c>
      <c r="AD14">
        <v>0.154700698</v>
      </c>
      <c r="AE14">
        <v>0</v>
      </c>
      <c r="AF14">
        <v>2.3693637219362018E-2</v>
      </c>
      <c r="AG14">
        <v>1.1226939999999999E-2</v>
      </c>
      <c r="AH14">
        <v>8.3964699999999996E-3</v>
      </c>
      <c r="AI14">
        <v>0.132079575</v>
      </c>
      <c r="AJ14">
        <v>-1.912879210071777E-4</v>
      </c>
      <c r="AK14">
        <v>1.2160200895028707E-2</v>
      </c>
      <c r="AL14">
        <v>1.232286E-2</v>
      </c>
      <c r="AM14">
        <v>8.9455300000000001E-3</v>
      </c>
      <c r="AN14">
        <v>0.14183801200000001</v>
      </c>
      <c r="AO14">
        <v>-1.7948485283101907E-4</v>
      </c>
      <c r="AP14">
        <v>4.3465397799286251E-3</v>
      </c>
      <c r="AQ14">
        <v>1.525756E-2</v>
      </c>
      <c r="AR14">
        <v>7.2565800000000003E-3</v>
      </c>
      <c r="AS14">
        <v>0.16857847000000001</v>
      </c>
      <c r="AT14">
        <v>1.5894702879561129E-2</v>
      </c>
      <c r="AU14">
        <v>1.8287516826156536E-2</v>
      </c>
      <c r="AV14">
        <v>1.529837E-2</v>
      </c>
      <c r="AW14">
        <v>8.1904100000000004E-3</v>
      </c>
      <c r="AX14">
        <v>0.15763407700000001</v>
      </c>
      <c r="AY14">
        <v>2.2455031917560125E-2</v>
      </c>
      <c r="AZ14">
        <v>2.2455031917560125E-2</v>
      </c>
      <c r="BA14">
        <f>(C14+H14+M14+R14+W14+AB14+AG14+AL14+AQ14+AV14)/10</f>
        <v>1.2081495000000001E-2</v>
      </c>
      <c r="BB14">
        <f>(D14+I14+N14+S14+X14+AC14+AH14+AM14+AR14+AW14)/10</f>
        <v>9.8496549999999988E-3</v>
      </c>
      <c r="BC14">
        <f>(E14+J14+O14+T14+Y14+AD14+AI14+AN14+AS14+AX14)/10</f>
        <v>0.1512010043</v>
      </c>
      <c r="BD14">
        <f>(F14+K14+P14+U14+Z14+AE14+AJ14+AO14+AT14+AY14)/10</f>
        <v>3.823061622201774E-3</v>
      </c>
      <c r="BE14">
        <f>(G14+L14+Q14+V14+AA14+AF14+AK14+AP14+AU14+AZ14)/10</f>
        <v>1.9949115767602409E-2</v>
      </c>
    </row>
    <row r="15" spans="1:57" x14ac:dyDescent="0.2">
      <c r="A15" s="1" t="s">
        <v>25</v>
      </c>
      <c r="B15" s="32" t="s">
        <v>175</v>
      </c>
      <c r="C15">
        <v>9.6350299999999993E-3</v>
      </c>
      <c r="D15">
        <v>1.301064E-2</v>
      </c>
      <c r="E15">
        <v>7.7310181000000006E-2</v>
      </c>
      <c r="F15">
        <v>-3.4636057182043656E-2</v>
      </c>
      <c r="G15">
        <v>-8.5701956397225831E-4</v>
      </c>
      <c r="H15">
        <v>1.01674E-2</v>
      </c>
      <c r="I15">
        <v>1.1465889999999999E-2</v>
      </c>
      <c r="J15">
        <v>7.8503040999999996E-2</v>
      </c>
      <c r="K15">
        <v>-1.5434756330193977E-2</v>
      </c>
      <c r="L15">
        <v>-1.2609692046024745E-3</v>
      </c>
      <c r="M15">
        <v>1.126183E-2</v>
      </c>
      <c r="N15">
        <v>1.156778E-2</v>
      </c>
      <c r="O15">
        <v>7.4769241E-2</v>
      </c>
      <c r="P15">
        <v>-1.9114932264538531E-2</v>
      </c>
      <c r="Q15">
        <v>-3.7564746215907607E-3</v>
      </c>
      <c r="R15">
        <v>1.1505639999999999E-2</v>
      </c>
      <c r="S15">
        <v>1.296598E-2</v>
      </c>
      <c r="T15">
        <v>7.3886587000000004E-2</v>
      </c>
      <c r="U15">
        <v>-1.9669784511733623E-2</v>
      </c>
      <c r="V15">
        <v>-5.483170972603979E-3</v>
      </c>
      <c r="W15">
        <v>1.170645E-2</v>
      </c>
      <c r="X15">
        <v>1.1886270000000001E-2</v>
      </c>
      <c r="Y15">
        <v>7.8326661000000006E-2</v>
      </c>
      <c r="Z15">
        <v>-2.2960649196002936E-2</v>
      </c>
      <c r="AA15">
        <v>-6.6200752876281188E-3</v>
      </c>
      <c r="AB15">
        <v>1.0894839999999999E-2</v>
      </c>
      <c r="AC15">
        <v>1.4098899999999999E-2</v>
      </c>
      <c r="AD15">
        <v>7.8564903000000005E-2</v>
      </c>
      <c r="AE15">
        <v>-2.2345255114795459E-2</v>
      </c>
      <c r="AF15">
        <v>-1.9444005356293106E-3</v>
      </c>
      <c r="AG15">
        <v>1.193139E-2</v>
      </c>
      <c r="AH15">
        <v>1.194926E-2</v>
      </c>
      <c r="AI15">
        <v>7.4765973999999999E-2</v>
      </c>
      <c r="AJ15">
        <v>-1.6409165877417697E-2</v>
      </c>
      <c r="AK15">
        <v>-2.7304354729248831E-3</v>
      </c>
      <c r="AL15">
        <v>1.3449829999999999E-2</v>
      </c>
      <c r="AM15">
        <v>1.0032579999999999E-2</v>
      </c>
      <c r="AN15">
        <v>7.6595698000000004E-2</v>
      </c>
      <c r="AO15">
        <v>-1.344394541768168E-2</v>
      </c>
      <c r="AP15">
        <v>-2.4150380475650157E-4</v>
      </c>
      <c r="AQ15">
        <v>1.5484309999999999E-2</v>
      </c>
      <c r="AR15">
        <v>8.2890299999999993E-3</v>
      </c>
      <c r="AS15">
        <v>7.4951636000000002E-2</v>
      </c>
      <c r="AT15">
        <v>-1.3018348246600975E-2</v>
      </c>
      <c r="AU15">
        <v>-6.4974174816115338E-3</v>
      </c>
      <c r="AV15">
        <v>1.6283809999999999E-2</v>
      </c>
      <c r="AW15">
        <v>9.5803299999999997E-3</v>
      </c>
      <c r="AX15">
        <v>7.6406629000000004E-2</v>
      </c>
      <c r="AY15">
        <v>-1.6203563714649871E-3</v>
      </c>
      <c r="AZ15">
        <v>-5.5342093705107454E-3</v>
      </c>
      <c r="BA15">
        <f>(C15+H15+M15+R15+W15+AB15+AG15+AL15+AQ15+AV15)/10</f>
        <v>1.2232053E-2</v>
      </c>
      <c r="BB15">
        <f>(D15+I15+N15+S15+X15+AC15+AH15+AM15+AR15+AW15)/10</f>
        <v>1.1484666000000001E-2</v>
      </c>
      <c r="BC15">
        <f>(E15+J15+O15+T15+Y15+AD15+AI15+AN15+AS15+AX15)/10</f>
        <v>7.6408055099999997E-2</v>
      </c>
      <c r="BD15">
        <f>(F15+K15+P15+U15+Z15+AE15+AJ15+AO15+AT15+AY15)/10</f>
        <v>-1.7865325051247351E-2</v>
      </c>
      <c r="BE15">
        <f>(G15+L15+Q15+V15+AA15+AF15+AK15+AP15+AU15+AZ15)/10</f>
        <v>-3.4925676315830565E-3</v>
      </c>
    </row>
    <row r="16" spans="1:57" x14ac:dyDescent="0.2">
      <c r="A16" s="1" t="s">
        <v>24</v>
      </c>
      <c r="B16" s="32" t="s">
        <v>91</v>
      </c>
      <c r="C16">
        <v>9.6887699999999993E-3</v>
      </c>
      <c r="D16">
        <v>1.3024229999999999E-2</v>
      </c>
      <c r="E16">
        <v>8.9215608000000002E-2</v>
      </c>
      <c r="F16">
        <v>-4.1077890589907712E-3</v>
      </c>
      <c r="G16">
        <v>3.2878819993542932E-3</v>
      </c>
      <c r="H16">
        <v>1.006286E-2</v>
      </c>
      <c r="I16">
        <v>1.302827E-2</v>
      </c>
      <c r="J16">
        <v>9.0343381E-2</v>
      </c>
      <c r="K16">
        <v>-5.1350963731823657E-3</v>
      </c>
      <c r="L16">
        <v>-5.9992020305552757E-4</v>
      </c>
      <c r="M16">
        <v>1.03979E-2</v>
      </c>
      <c r="N16">
        <v>1.183436E-2</v>
      </c>
      <c r="O16">
        <v>8.7839623000000006E-2</v>
      </c>
      <c r="P16">
        <v>-6.3302530080211195E-3</v>
      </c>
      <c r="Q16">
        <v>-3.0509033170894595E-4</v>
      </c>
      <c r="R16">
        <v>1.149039E-2</v>
      </c>
      <c r="S16">
        <v>1.2156230000000001E-2</v>
      </c>
      <c r="T16">
        <v>8.8205104000000006E-2</v>
      </c>
      <c r="U16">
        <v>-6.2345825708241265E-3</v>
      </c>
      <c r="V16">
        <v>-4.6043890117230535E-3</v>
      </c>
      <c r="W16">
        <v>1.1481770000000001E-2</v>
      </c>
      <c r="X16">
        <v>1.1355489999999999E-2</v>
      </c>
      <c r="Y16">
        <v>8.6878172000000004E-2</v>
      </c>
      <c r="Z16">
        <v>-5.8087997872219577E-3</v>
      </c>
      <c r="AA16">
        <v>-1.1761051186708754E-3</v>
      </c>
      <c r="AB16">
        <v>1.199073E-2</v>
      </c>
      <c r="AC16">
        <v>1.1157749999999999E-2</v>
      </c>
      <c r="AD16">
        <v>8.6137195E-2</v>
      </c>
      <c r="AE16">
        <v>-5.7759245391778569E-3</v>
      </c>
      <c r="AF16">
        <v>-3.5731049733334075E-3</v>
      </c>
      <c r="AG16">
        <v>1.366668E-2</v>
      </c>
      <c r="AH16">
        <v>9.7350100000000005E-3</v>
      </c>
      <c r="AI16">
        <v>8.4314811000000003E-2</v>
      </c>
      <c r="AJ16">
        <v>-5.4870798560923972E-3</v>
      </c>
      <c r="AK16">
        <v>-4.8838834076825322E-3</v>
      </c>
      <c r="AL16">
        <v>1.5713020000000001E-2</v>
      </c>
      <c r="AM16">
        <v>8.4103000000000008E-3</v>
      </c>
      <c r="AN16">
        <v>8.6233246999999999E-2</v>
      </c>
      <c r="AO16">
        <v>-5.366922208033989E-3</v>
      </c>
      <c r="AP16">
        <v>-9.4192242293037465E-3</v>
      </c>
      <c r="AQ16">
        <v>1.5990219999999999E-2</v>
      </c>
      <c r="AR16">
        <v>8.3728599999999993E-3</v>
      </c>
      <c r="AS16">
        <v>8.8169444999999999E-2</v>
      </c>
      <c r="AT16">
        <v>-5.3539346084569284E-3</v>
      </c>
      <c r="AU16">
        <v>-8.2099167810624762E-3</v>
      </c>
      <c r="AV16">
        <v>1.542877E-2</v>
      </c>
      <c r="AW16">
        <v>9.0045699999999999E-3</v>
      </c>
      <c r="AX16">
        <v>8.9269243999999998E-2</v>
      </c>
      <c r="AY16">
        <v>-3.7157906470162982E-3</v>
      </c>
      <c r="AZ16">
        <v>-1.1291760701823764E-3</v>
      </c>
      <c r="BA16">
        <f>(C16+H16+M16+R16+W16+AB16+AG16+AL16+AQ16+AV16)/10</f>
        <v>1.2591111000000002E-2</v>
      </c>
      <c r="BB16">
        <f>(D16+I16+N16+S16+X16+AC16+AH16+AM16+AR16+AW16)/10</f>
        <v>1.0807906999999999E-2</v>
      </c>
      <c r="BC16">
        <f>(E16+J16+O16+T16+Y16+AD16+AI16+AN16+AS16+AX16)/10</f>
        <v>8.7660583000000028E-2</v>
      </c>
      <c r="BD16">
        <f>(F16+K16+P16+U16+Z16+AE16+AJ16+AO16+AT16+AY16)/10</f>
        <v>-5.3316172657017812E-3</v>
      </c>
      <c r="BE16">
        <f>(G16+L16+Q16+V16+AA16+AF16+AK16+AP16+AU16+AZ16)/10</f>
        <v>-3.061292812736865E-3</v>
      </c>
    </row>
    <row r="17" spans="1:57" x14ac:dyDescent="0.2">
      <c r="A17" s="1" t="s">
        <v>31</v>
      </c>
      <c r="B17" s="32" t="s">
        <v>97</v>
      </c>
      <c r="C17">
        <v>1.1552979999999999E-2</v>
      </c>
      <c r="D17">
        <v>8.61957E-3</v>
      </c>
      <c r="E17">
        <v>0.118525112</v>
      </c>
      <c r="F17">
        <v>-1.8178867437766387E-3</v>
      </c>
      <c r="G17">
        <v>-5.8851305216545136E-4</v>
      </c>
      <c r="H17">
        <v>1.243118E-2</v>
      </c>
      <c r="I17">
        <v>9.4579699999999996E-3</v>
      </c>
      <c r="J17">
        <v>0.12439486299999999</v>
      </c>
      <c r="K17">
        <v>-1.9154810957729834E-3</v>
      </c>
      <c r="L17">
        <v>-2.3425482784037444E-3</v>
      </c>
      <c r="M17">
        <v>1.108548E-2</v>
      </c>
      <c r="N17">
        <v>8.0951600000000005E-3</v>
      </c>
      <c r="O17">
        <v>0.12347974</v>
      </c>
      <c r="P17">
        <v>-2.3335400980044746E-3</v>
      </c>
      <c r="Q17">
        <v>-3.0070105596696206E-3</v>
      </c>
      <c r="R17">
        <v>1.207301E-2</v>
      </c>
      <c r="S17">
        <v>1.087668E-2</v>
      </c>
      <c r="T17">
        <v>0.11888008799999999</v>
      </c>
      <c r="U17">
        <v>-2.4565269004297174E-3</v>
      </c>
      <c r="V17">
        <v>-4.8589708224160422E-3</v>
      </c>
      <c r="W17">
        <v>1.1432899999999999E-2</v>
      </c>
      <c r="X17">
        <v>1.0957939999999999E-2</v>
      </c>
      <c r="Y17">
        <v>0.124707792</v>
      </c>
      <c r="Z17">
        <v>-2.4359535848821751E-3</v>
      </c>
      <c r="AA17">
        <v>-2.49580142173772E-3</v>
      </c>
      <c r="AB17">
        <v>1.127527E-2</v>
      </c>
      <c r="AC17">
        <v>8.1748299999999992E-3</v>
      </c>
      <c r="AD17">
        <v>0.121727266</v>
      </c>
      <c r="AE17">
        <v>-2.079538487330241E-3</v>
      </c>
      <c r="AF17">
        <v>-4.1465046208419287E-4</v>
      </c>
      <c r="AG17">
        <v>1.1985590000000001E-2</v>
      </c>
      <c r="AH17">
        <v>8.8352499999999994E-3</v>
      </c>
      <c r="AI17">
        <v>0.114179223</v>
      </c>
      <c r="AJ17">
        <v>-1.8485863954711412E-3</v>
      </c>
      <c r="AK17">
        <v>-3.4952734177982892E-4</v>
      </c>
      <c r="AL17">
        <v>1.4770800000000001E-2</v>
      </c>
      <c r="AM17">
        <v>1.051008E-2</v>
      </c>
      <c r="AN17">
        <v>0.123506913</v>
      </c>
      <c r="AO17">
        <v>-1.6293249015789171E-3</v>
      </c>
      <c r="AP17">
        <v>-1.2297927471885406E-3</v>
      </c>
      <c r="AQ17">
        <v>1.412241E-2</v>
      </c>
      <c r="AR17">
        <v>8.2386600000000001E-3</v>
      </c>
      <c r="AS17">
        <v>0.13295926299999999</v>
      </c>
      <c r="AT17">
        <v>-5.7624219306814939E-5</v>
      </c>
      <c r="AU17">
        <v>-5.7624219306814939E-5</v>
      </c>
      <c r="AV17">
        <v>1.5734080000000001E-2</v>
      </c>
      <c r="AW17">
        <v>8.3780499999999997E-3</v>
      </c>
      <c r="AX17">
        <v>0.13650984399999999</v>
      </c>
      <c r="AY17">
        <v>-9.0168164242593329E-4</v>
      </c>
      <c r="AZ17">
        <v>-1.528535318011337E-3</v>
      </c>
      <c r="BA17">
        <f>(C17+H17+M17+R17+W17+AB17+AG17+AL17+AQ17+AV17)/10</f>
        <v>1.2646370000000001E-2</v>
      </c>
      <c r="BB17">
        <f>(D17+I17+N17+S17+X17+AC17+AH17+AM17+AR17+AW17)/10</f>
        <v>9.2144189999999997E-3</v>
      </c>
      <c r="BC17">
        <f>(E17+J17+O17+T17+Y17+AD17+AI17+AN17+AS17+AX17)/10</f>
        <v>0.12388701040000001</v>
      </c>
      <c r="BD17">
        <f>(F17+K17+P17+U17+Z17+AE17+AJ17+AO17+AT17+AY17)/10</f>
        <v>-1.7476144068979036E-3</v>
      </c>
      <c r="BE17">
        <f>(G17+L17+Q17+V17+AA17+AF17+AK17+AP17+AU17+AZ17)/10</f>
        <v>-1.6872974222763293E-3</v>
      </c>
    </row>
    <row r="18" spans="1:57" x14ac:dyDescent="0.2">
      <c r="A18" s="1" t="s">
        <v>32</v>
      </c>
      <c r="B18" s="32" t="s">
        <v>98</v>
      </c>
      <c r="C18">
        <v>1.0595439999999999E-2</v>
      </c>
      <c r="D18">
        <v>1.176206E-2</v>
      </c>
      <c r="E18">
        <v>0.138720391</v>
      </c>
      <c r="F18">
        <v>-6.5782074139564273E-3</v>
      </c>
      <c r="G18">
        <v>-5.9777439383824627E-3</v>
      </c>
      <c r="H18">
        <v>1.041251E-2</v>
      </c>
      <c r="I18">
        <v>1.245719E-2</v>
      </c>
      <c r="J18">
        <v>0.134962534</v>
      </c>
      <c r="K18">
        <v>3.0788314531330352E-3</v>
      </c>
      <c r="L18">
        <v>9.0561280312932979E-3</v>
      </c>
      <c r="M18">
        <v>1.214026E-2</v>
      </c>
      <c r="N18">
        <v>8.2425199999999997E-3</v>
      </c>
      <c r="O18">
        <v>0.13324968100000001</v>
      </c>
      <c r="P18">
        <v>1.9958718713702639E-3</v>
      </c>
      <c r="Q18">
        <v>7.8465608823364841E-3</v>
      </c>
      <c r="R18">
        <v>1.111959E-2</v>
      </c>
      <c r="S18">
        <v>1.027435E-2</v>
      </c>
      <c r="T18">
        <v>0.128616657</v>
      </c>
      <c r="U18">
        <v>5.1483242949052765E-3</v>
      </c>
      <c r="V18">
        <v>1.1523607251862633E-2</v>
      </c>
      <c r="W18">
        <v>1.2551710000000001E-2</v>
      </c>
      <c r="X18">
        <v>9.1829100000000007E-3</v>
      </c>
      <c r="Y18">
        <v>0.133893979</v>
      </c>
      <c r="Z18">
        <v>1.6541788180076678E-3</v>
      </c>
      <c r="AA18">
        <v>6.6446444244068203E-3</v>
      </c>
      <c r="AB18">
        <v>1.317144E-2</v>
      </c>
      <c r="AC18">
        <v>1.55929E-2</v>
      </c>
      <c r="AD18">
        <v>0.13109627300000001</v>
      </c>
      <c r="AE18">
        <v>2.6458575488967628E-3</v>
      </c>
      <c r="AF18">
        <v>9.8383549206808585E-3</v>
      </c>
      <c r="AG18">
        <v>1.375736E-2</v>
      </c>
      <c r="AH18">
        <v>1.6304320000000001E-2</v>
      </c>
      <c r="AI18">
        <v>0.12899744799999999</v>
      </c>
      <c r="AJ18">
        <v>2.300751260996492E-3</v>
      </c>
      <c r="AK18">
        <v>8.3942117425245821E-3</v>
      </c>
      <c r="AL18">
        <v>1.445431E-2</v>
      </c>
      <c r="AM18">
        <v>9.7116000000000008E-3</v>
      </c>
      <c r="AN18">
        <v>0.13241017499999999</v>
      </c>
      <c r="AO18">
        <v>2.7046217895956848E-3</v>
      </c>
      <c r="AP18">
        <v>6.4438111814927868E-3</v>
      </c>
      <c r="AQ18">
        <v>1.4593790000000001E-2</v>
      </c>
      <c r="AR18">
        <v>1.277552E-2</v>
      </c>
      <c r="AS18">
        <v>0.13133428</v>
      </c>
      <c r="AT18">
        <v>2.1923474531754875E-3</v>
      </c>
      <c r="AU18">
        <v>2.1923474531754805E-3</v>
      </c>
      <c r="AV18">
        <v>1.5673349999999999E-2</v>
      </c>
      <c r="AW18">
        <v>1.4613849999999999E-2</v>
      </c>
      <c r="AX18">
        <v>0.137734671</v>
      </c>
      <c r="AY18">
        <v>3.301642348890646E-3</v>
      </c>
      <c r="AZ18">
        <v>2.9943396452581164E-3</v>
      </c>
      <c r="BA18">
        <f>(C18+H18+M18+R18+W18+AB18+AG18+AL18+AQ18+AV18)/10</f>
        <v>1.2846976E-2</v>
      </c>
      <c r="BB18">
        <f>(D18+I18+N18+S18+X18+AC18+AH18+AM18+AR18+AW18)/10</f>
        <v>1.2091721999999999E-2</v>
      </c>
      <c r="BC18">
        <f>(E18+J18+O18+T18+Y18+AD18+AI18+AN18+AS18+AX18)/10</f>
        <v>0.1331016089</v>
      </c>
      <c r="BD18">
        <f>(F18+K18+P18+U18+Z18+AE18+AJ18+AO18+AT18+AY18)/10</f>
        <v>1.8444219425014889E-3</v>
      </c>
      <c r="BE18">
        <f>(G18+L18+Q18+V18+AA18+AF18+AK18+AP18+AU18+AZ18)/10</f>
        <v>5.8956261594648599E-3</v>
      </c>
    </row>
    <row r="19" spans="1:57" x14ac:dyDescent="0.2">
      <c r="A19" s="1" t="s">
        <v>23</v>
      </c>
      <c r="B19" s="32" t="s">
        <v>90</v>
      </c>
      <c r="C19">
        <v>1.02255E-2</v>
      </c>
      <c r="D19">
        <v>4.2464620000000002E-2</v>
      </c>
      <c r="E19">
        <v>0.14435283199999999</v>
      </c>
      <c r="F19">
        <v>-9.0663810989338456E-3</v>
      </c>
      <c r="G19">
        <v>-6.2631310257318384E-3</v>
      </c>
      <c r="H19">
        <v>1.0820649999999999E-2</v>
      </c>
      <c r="I19">
        <v>5.4416060000000002E-2</v>
      </c>
      <c r="J19">
        <v>0.14034442599999999</v>
      </c>
      <c r="K19">
        <v>6.4855498650512322E-5</v>
      </c>
      <c r="L19">
        <v>6.0711620350626383E-3</v>
      </c>
      <c r="M19">
        <v>1.111026E-2</v>
      </c>
      <c r="N19">
        <v>2.4007069999999998E-2</v>
      </c>
      <c r="O19">
        <v>0.13987575299999999</v>
      </c>
      <c r="P19">
        <v>-5.503768124846542E-4</v>
      </c>
      <c r="Q19">
        <v>5.5980145472562248E-3</v>
      </c>
      <c r="R19">
        <v>1.197019E-2</v>
      </c>
      <c r="S19">
        <v>4.2592360000000003E-2</v>
      </c>
      <c r="T19">
        <v>0.142057568</v>
      </c>
      <c r="U19">
        <v>-7.2920964554276657E-4</v>
      </c>
      <c r="V19">
        <v>3.8494980065044704E-3</v>
      </c>
      <c r="W19">
        <v>1.248809E-2</v>
      </c>
      <c r="X19">
        <v>4.3075549999999997E-2</v>
      </c>
      <c r="Y19">
        <v>0.144793801</v>
      </c>
      <c r="Z19">
        <v>2.8706823541711779E-3</v>
      </c>
      <c r="AA19">
        <v>1.113504597892595E-2</v>
      </c>
      <c r="AB19">
        <v>1.5103709999999999E-2</v>
      </c>
      <c r="AC19">
        <v>1.000059E-2</v>
      </c>
      <c r="AD19">
        <v>0.139314351</v>
      </c>
      <c r="AE19">
        <v>3.5672576637493236E-3</v>
      </c>
      <c r="AF19">
        <v>1.4664517468665594E-2</v>
      </c>
      <c r="AG19">
        <v>1.293689E-2</v>
      </c>
      <c r="AH19">
        <v>8.3521780000000004E-2</v>
      </c>
      <c r="AI19">
        <v>0.139247238</v>
      </c>
      <c r="AJ19">
        <v>2.6912369580958384E-3</v>
      </c>
      <c r="AK19">
        <v>1.0631288236640141E-2</v>
      </c>
      <c r="AL19">
        <v>1.451091E-2</v>
      </c>
      <c r="AM19">
        <v>6.4665769999999997E-2</v>
      </c>
      <c r="AN19">
        <v>0.13716583399999999</v>
      </c>
      <c r="AO19">
        <v>-1.5994295615844589E-3</v>
      </c>
      <c r="AP19">
        <v>2.7410058674745275E-3</v>
      </c>
      <c r="AQ19">
        <v>1.6389830000000001E-2</v>
      </c>
      <c r="AR19">
        <v>4.5418180000000002E-2</v>
      </c>
      <c r="AS19">
        <v>0.139675041</v>
      </c>
      <c r="AT19">
        <v>1.1093650084314399E-2</v>
      </c>
      <c r="AU19">
        <v>1.0847714210366122E-2</v>
      </c>
      <c r="AV19">
        <v>1.8020700000000001E-2</v>
      </c>
      <c r="AW19">
        <v>6.0432550000000002E-2</v>
      </c>
      <c r="AX19">
        <v>0.143194453</v>
      </c>
      <c r="AY19">
        <v>7.9119040725003087E-3</v>
      </c>
      <c r="AZ19">
        <v>7.9119040725003087E-3</v>
      </c>
      <c r="BA19">
        <f>(C19+H19+M19+R19+W19+AB19+AG19+AL19+AQ19+AV19)/10</f>
        <v>1.3357673E-2</v>
      </c>
      <c r="BB19">
        <f>(D19+I19+N19+S19+X19+AC19+AH19+AM19+AR19+AW19)/10</f>
        <v>4.7059453000000008E-2</v>
      </c>
      <c r="BC19">
        <f>(E19+J19+O19+T19+Y19+AD19+AI19+AN19+AS19+AX19)/10</f>
        <v>0.14100212969999998</v>
      </c>
      <c r="BD19">
        <f>(F19+K19+P19+U19+Z19+AE19+AJ19+AO19+AT19+AY19)/10</f>
        <v>1.6254189512935834E-3</v>
      </c>
      <c r="BE19">
        <f>(G19+L19+Q19+V19+AA19+AF19+AK19+AP19+AU19+AZ19)/10</f>
        <v>6.7187019397664137E-3</v>
      </c>
    </row>
    <row r="20" spans="1:57" x14ac:dyDescent="0.2">
      <c r="A20" s="1" t="s">
        <v>10</v>
      </c>
      <c r="B20" s="32" t="s">
        <v>81</v>
      </c>
      <c r="C20">
        <v>1.117894E-2</v>
      </c>
      <c r="D20">
        <v>1.0533229999999999E-2</v>
      </c>
      <c r="E20">
        <v>0.12931182699999999</v>
      </c>
      <c r="F20">
        <v>8.4645703574968978E-4</v>
      </c>
      <c r="G20">
        <v>8.6117006391999151E-3</v>
      </c>
      <c r="H20">
        <v>1.0392220000000001E-2</v>
      </c>
      <c r="I20">
        <v>1.119973E-2</v>
      </c>
      <c r="J20">
        <v>0.13301764699999999</v>
      </c>
      <c r="K20">
        <v>1.5955640339186672E-4</v>
      </c>
      <c r="L20">
        <v>4.0997302000308489E-3</v>
      </c>
      <c r="M20">
        <v>1.1663349999999999E-2</v>
      </c>
      <c r="N20">
        <v>1.2071480000000001E-2</v>
      </c>
      <c r="O20">
        <v>0.13065146</v>
      </c>
      <c r="P20">
        <v>-7.0031111913573807E-5</v>
      </c>
      <c r="Q20">
        <v>2.705458194691257E-3</v>
      </c>
      <c r="R20">
        <v>1.2495600000000001E-2</v>
      </c>
      <c r="S20">
        <v>6.06224E-3</v>
      </c>
      <c r="T20">
        <v>0.140353229</v>
      </c>
      <c r="U20">
        <v>-1.0531900337966069E-4</v>
      </c>
      <c r="V20">
        <v>2.6138083262196021E-3</v>
      </c>
      <c r="W20">
        <v>1.286938E-2</v>
      </c>
      <c r="X20">
        <v>9.3062800000000001E-3</v>
      </c>
      <c r="Y20">
        <v>0.131738299</v>
      </c>
      <c r="Z20">
        <v>4.7912076695005162E-5</v>
      </c>
      <c r="AA20">
        <v>3.3794157884585729E-3</v>
      </c>
      <c r="AB20">
        <v>1.3640559999999999E-2</v>
      </c>
      <c r="AC20">
        <v>6.8098200000000003E-3</v>
      </c>
      <c r="AD20">
        <v>0.13898439800000001</v>
      </c>
      <c r="AE20">
        <v>8.7633780143217543E-5</v>
      </c>
      <c r="AF20">
        <v>3.7051001677586015E-3</v>
      </c>
      <c r="AG20">
        <v>1.4516930000000001E-2</v>
      </c>
      <c r="AH20">
        <v>9.8999299999999995E-3</v>
      </c>
      <c r="AI20">
        <v>0.12377946500000001</v>
      </c>
      <c r="AJ20">
        <v>1.4763089459955692E-4</v>
      </c>
      <c r="AK20">
        <v>3.6422661626164254E-3</v>
      </c>
      <c r="AL20">
        <v>1.6865600000000001E-2</v>
      </c>
      <c r="AM20">
        <v>6.8579399999999999E-3</v>
      </c>
      <c r="AN20">
        <v>0.13386388499999999</v>
      </c>
      <c r="AO20">
        <v>2.6530781939456197E-4</v>
      </c>
      <c r="AP20">
        <v>4.2544375236599485E-3</v>
      </c>
      <c r="AQ20">
        <v>1.4166150000000001E-2</v>
      </c>
      <c r="AR20">
        <v>6.5413499999999996E-3</v>
      </c>
      <c r="AS20">
        <v>0.124118756</v>
      </c>
      <c r="AT20">
        <v>3.5622294126840259E-3</v>
      </c>
      <c r="AU20">
        <v>3.4548169316592769E-3</v>
      </c>
      <c r="AV20">
        <v>1.6857110000000002E-2</v>
      </c>
      <c r="AW20">
        <v>9.1628600000000001E-3</v>
      </c>
      <c r="AX20">
        <v>0.142438708</v>
      </c>
      <c r="AY20">
        <v>3.958887818014234E-3</v>
      </c>
      <c r="AZ20">
        <v>3.958887818014234E-3</v>
      </c>
      <c r="BA20">
        <f>(C20+H20+M20+R20+W20+AB20+AG20+AL20+AQ20+AV20)/10</f>
        <v>1.3464583999999998E-2</v>
      </c>
      <c r="BB20">
        <f>(D20+I20+N20+S20+X20+AC20+AH20+AM20+AR20+AW20)/10</f>
        <v>8.8444859999999986E-3</v>
      </c>
      <c r="BC20">
        <f>(E20+J20+O20+T20+Y20+AD20+AI20+AN20+AS20+AX20)/10</f>
        <v>0.13282576739999999</v>
      </c>
      <c r="BD20">
        <f>(F20+K20+P20+U20+Z20+AE20+AJ20+AO20+AT20+AY20)/10</f>
        <v>8.9002651253789237E-4</v>
      </c>
      <c r="BE20">
        <f>(G20+L20+Q20+V20+AA20+AF20+AK20+AP20+AU20+AZ20)/10</f>
        <v>4.0425621752308684E-3</v>
      </c>
    </row>
    <row r="21" spans="1:57" x14ac:dyDescent="0.2">
      <c r="A21" s="1" t="s">
        <v>9</v>
      </c>
      <c r="B21" s="32" t="s">
        <v>1</v>
      </c>
      <c r="C21">
        <v>1.113336E-2</v>
      </c>
      <c r="D21">
        <v>1.5418680000000001E-2</v>
      </c>
      <c r="E21">
        <v>0.141193914</v>
      </c>
      <c r="F21">
        <v>3.1923901907780217E-3</v>
      </c>
      <c r="G21">
        <v>2.0205826984565411E-2</v>
      </c>
      <c r="H21">
        <v>1.16531E-2</v>
      </c>
      <c r="I21">
        <v>9.9302899999999996E-3</v>
      </c>
      <c r="J21">
        <v>0.137588925</v>
      </c>
      <c r="K21">
        <v>-4.5317709188241601E-3</v>
      </c>
      <c r="L21">
        <v>-6.8352557403685843E-3</v>
      </c>
      <c r="M21">
        <v>1.232071E-2</v>
      </c>
      <c r="N21">
        <v>8.2325100000000002E-3</v>
      </c>
      <c r="O21">
        <v>0.13040907900000001</v>
      </c>
      <c r="P21">
        <v>-4.9614229879633848E-3</v>
      </c>
      <c r="Q21">
        <v>-8.5226789922010493E-3</v>
      </c>
      <c r="R21">
        <v>1.322548E-2</v>
      </c>
      <c r="S21">
        <v>1.126956E-2</v>
      </c>
      <c r="T21">
        <v>0.13937959999999999</v>
      </c>
      <c r="U21">
        <v>-2.4194560131463455E-3</v>
      </c>
      <c r="V21">
        <v>-1.4867476035473892E-3</v>
      </c>
      <c r="W21">
        <v>1.25963E-2</v>
      </c>
      <c r="X21">
        <v>1.2223639999999999E-2</v>
      </c>
      <c r="Y21">
        <v>0.14059163499999999</v>
      </c>
      <c r="Z21">
        <v>-4.7185767170157961E-3</v>
      </c>
      <c r="AA21">
        <v>-7.9232282723291636E-3</v>
      </c>
      <c r="AB21">
        <v>1.366091E-2</v>
      </c>
      <c r="AC21">
        <v>1.2714430000000001E-2</v>
      </c>
      <c r="AD21">
        <v>0.13936278399999999</v>
      </c>
      <c r="AE21">
        <v>-1.8716860200634899E-3</v>
      </c>
      <c r="AF21">
        <v>2.4507748544195795E-3</v>
      </c>
      <c r="AG21">
        <v>1.4126980000000001E-2</v>
      </c>
      <c r="AH21">
        <v>1.447409E-2</v>
      </c>
      <c r="AI21">
        <v>0.13760234499999999</v>
      </c>
      <c r="AJ21">
        <v>-1.8523132102152007E-3</v>
      </c>
      <c r="AK21">
        <v>-2.715040092626797E-4</v>
      </c>
      <c r="AL21">
        <v>1.400815E-2</v>
      </c>
      <c r="AM21">
        <v>1.264902E-2</v>
      </c>
      <c r="AN21">
        <v>0.14403101300000001</v>
      </c>
      <c r="AO21">
        <v>-1.4490659422204677E-4</v>
      </c>
      <c r="AP21">
        <v>3.0909386179059084E-3</v>
      </c>
      <c r="AQ21">
        <v>1.5477930000000001E-2</v>
      </c>
      <c r="AR21">
        <v>1.26827E-2</v>
      </c>
      <c r="AS21">
        <v>0.136220601</v>
      </c>
      <c r="AT21">
        <v>4.2738178676454686E-3</v>
      </c>
      <c r="AU21">
        <v>4.0485822525584969E-3</v>
      </c>
      <c r="AV21">
        <v>1.6583870000000001E-2</v>
      </c>
      <c r="AW21">
        <v>8.4010400000000002E-3</v>
      </c>
      <c r="AX21">
        <v>0.13563630300000001</v>
      </c>
      <c r="AY21">
        <v>2.0058917085207795E-3</v>
      </c>
      <c r="AZ21">
        <v>2.0435137102625678E-3</v>
      </c>
      <c r="BA21">
        <f>(C21+H21+M21+R21+W21+AB21+AG21+AL21+AQ21+AV21)/10</f>
        <v>1.3478678999999999E-2</v>
      </c>
      <c r="BB21">
        <f>(D21+I21+N21+S21+X21+AC21+AH21+AM21+AR21+AW21)/10</f>
        <v>1.1799595999999999E-2</v>
      </c>
      <c r="BC21">
        <f>(E21+J21+O21+T21+Y21+AD21+AI21+AN21+AS21+AX21)/10</f>
        <v>0.13820161990000002</v>
      </c>
      <c r="BD21">
        <f>(F21+K21+P21+U21+Z21+AE21+AJ21+AO21+AT21+AY21)/10</f>
        <v>-1.1028032694506153E-3</v>
      </c>
      <c r="BE21">
        <f>(G21+L21+Q21+V21+AA21+AF21+AK21+AP21+AU21+AZ21)/10</f>
        <v>6.8002218020030982E-4</v>
      </c>
    </row>
    <row r="22" spans="1:57" x14ac:dyDescent="0.2">
      <c r="A22" s="1" t="s">
        <v>36</v>
      </c>
      <c r="B22" s="32" t="s">
        <v>101</v>
      </c>
      <c r="C22">
        <v>1.0600800000000001E-2</v>
      </c>
      <c r="D22">
        <v>1.6749679999999999E-2</v>
      </c>
      <c r="E22">
        <v>8.6927134000000003E-2</v>
      </c>
      <c r="F22">
        <v>1.9472726151390785E-3</v>
      </c>
      <c r="G22">
        <v>6.5412896028487766E-3</v>
      </c>
      <c r="H22">
        <v>1.102179E-2</v>
      </c>
      <c r="I22">
        <v>1.5142950000000001E-2</v>
      </c>
      <c r="J22">
        <v>8.7313377999999997E-2</v>
      </c>
      <c r="K22">
        <v>4.4414509001908242E-4</v>
      </c>
      <c r="L22">
        <v>2.5106245811922778E-3</v>
      </c>
      <c r="M22">
        <v>1.19621E-2</v>
      </c>
      <c r="N22">
        <v>1.457148E-2</v>
      </c>
      <c r="O22">
        <v>8.0407991999999998E-2</v>
      </c>
      <c r="P22">
        <v>-1.5425615854453012E-4</v>
      </c>
      <c r="Q22">
        <v>1.5317267131711443E-3</v>
      </c>
      <c r="R22">
        <v>1.2130709999999999E-2</v>
      </c>
      <c r="S22">
        <v>1.5581889999999999E-2</v>
      </c>
      <c r="T22">
        <v>8.1368082999999994E-2</v>
      </c>
      <c r="U22">
        <v>-1.2968193661233862E-3</v>
      </c>
      <c r="V22">
        <v>-1.2233054908977747E-3</v>
      </c>
      <c r="W22">
        <v>1.182682E-2</v>
      </c>
      <c r="X22">
        <v>1.239004E-2</v>
      </c>
      <c r="Y22">
        <v>8.3978002999999996E-2</v>
      </c>
      <c r="Z22">
        <v>-6.851327322279499E-4</v>
      </c>
      <c r="AA22">
        <v>8.5633737885054684E-4</v>
      </c>
      <c r="AB22">
        <v>1.39311E-2</v>
      </c>
      <c r="AC22">
        <v>8.6072200000000005E-3</v>
      </c>
      <c r="AD22">
        <v>8.8385980000000003E-2</v>
      </c>
      <c r="AE22">
        <v>-6.7522952855103568E-4</v>
      </c>
      <c r="AF22">
        <v>1.0443091514841241E-3</v>
      </c>
      <c r="AG22">
        <v>1.4911300000000001E-2</v>
      </c>
      <c r="AH22">
        <v>2.7452750000000001E-2</v>
      </c>
      <c r="AI22">
        <v>8.3058435E-2</v>
      </c>
      <c r="AJ22">
        <v>-9.737256664696381E-5</v>
      </c>
      <c r="AK22">
        <v>1.5005449882362631E-3</v>
      </c>
      <c r="AL22">
        <v>1.615424E-2</v>
      </c>
      <c r="AM22">
        <v>2.3216199999999999E-2</v>
      </c>
      <c r="AN22">
        <v>8.4691083E-2</v>
      </c>
      <c r="AO22">
        <v>-2.7375612029151286E-4</v>
      </c>
      <c r="AP22">
        <v>9.7736021883443325E-4</v>
      </c>
      <c r="AQ22">
        <v>1.5949939999999999E-2</v>
      </c>
      <c r="AR22">
        <v>1.106033E-2</v>
      </c>
      <c r="AS22">
        <v>8.6108946000000006E-2</v>
      </c>
      <c r="AT22">
        <v>-3.2193530829162098E-3</v>
      </c>
      <c r="AU22">
        <v>-3.1638199844300496E-3</v>
      </c>
      <c r="AV22">
        <v>1.6857190000000001E-2</v>
      </c>
      <c r="AW22">
        <v>1.054064E-2</v>
      </c>
      <c r="AX22">
        <v>8.2337148999999998E-2</v>
      </c>
      <c r="AY22">
        <v>-2.5076146430910162E-3</v>
      </c>
      <c r="AZ22">
        <v>-3.1290601744886071E-3</v>
      </c>
      <c r="BA22">
        <f>(C22+H22+M22+R22+W22+AB22+AG22+AL22+AQ22+AV22)/10</f>
        <v>1.3534599E-2</v>
      </c>
      <c r="BB22">
        <f>(D22+I22+N22+S22+X22+AC22+AH22+AM22+AR22+AW22)/10</f>
        <v>1.5531317999999999E-2</v>
      </c>
      <c r="BC22">
        <f>(E22+J22+O22+T22+Y22+AD22+AI22+AN22+AS22+AX22)/10</f>
        <v>8.4457618299999981E-2</v>
      </c>
      <c r="BD22">
        <f>(F22+K22+P22+U22+Z22+AE22+AJ22+AO22+AT22+AY22)/10</f>
        <v>-6.5181164932344438E-4</v>
      </c>
      <c r="BE22">
        <f>(G22+L22+Q22+V22+AA22+AF22+AK22+AP22+AU22+AZ22)/10</f>
        <v>7.4460069848011348E-4</v>
      </c>
    </row>
    <row r="23" spans="1:57" x14ac:dyDescent="0.2">
      <c r="A23" s="1" t="s">
        <v>26</v>
      </c>
      <c r="B23" s="32" t="s">
        <v>92</v>
      </c>
      <c r="C23">
        <v>9.9710200000000006E-3</v>
      </c>
      <c r="D23">
        <v>1.0883240000000001E-2</v>
      </c>
      <c r="E23">
        <v>0.118678783</v>
      </c>
      <c r="F23">
        <v>-3.2716862645350564E-3</v>
      </c>
      <c r="G23">
        <v>-4.8814147401426422E-3</v>
      </c>
      <c r="H23">
        <v>1.0308889999999999E-2</v>
      </c>
      <c r="I23">
        <v>1.1427090000000001E-2</v>
      </c>
      <c r="J23">
        <v>0.131510762</v>
      </c>
      <c r="K23">
        <v>3.2295589931732871E-4</v>
      </c>
      <c r="L23">
        <v>6.947032427258415E-3</v>
      </c>
      <c r="M23">
        <v>1.1340909999999999E-2</v>
      </c>
      <c r="N23">
        <v>9.1266799999999999E-3</v>
      </c>
      <c r="O23">
        <v>0.114911396</v>
      </c>
      <c r="P23">
        <v>-8.9326672868418611E-4</v>
      </c>
      <c r="Q23">
        <v>2.8659932828206669E-3</v>
      </c>
      <c r="R23">
        <v>1.1591260000000001E-2</v>
      </c>
      <c r="S23">
        <v>6.0017400000000002E-3</v>
      </c>
      <c r="T23">
        <v>0.116108685</v>
      </c>
      <c r="U23">
        <v>-1.5292808925933613E-3</v>
      </c>
      <c r="V23">
        <v>3.2375956690255947E-4</v>
      </c>
      <c r="W23">
        <v>1.33104E-2</v>
      </c>
      <c r="X23">
        <v>9.6217400000000002E-3</v>
      </c>
      <c r="Y23">
        <v>0.117609925</v>
      </c>
      <c r="Z23">
        <v>-1.2241436141629605E-3</v>
      </c>
      <c r="AA23">
        <v>8.9539800695648264E-4</v>
      </c>
      <c r="AB23">
        <v>1.3033690000000001E-2</v>
      </c>
      <c r="AC23">
        <v>1.115435E-2</v>
      </c>
      <c r="AD23">
        <v>0.13101187</v>
      </c>
      <c r="AE23">
        <v>-1.5251840868587066E-3</v>
      </c>
      <c r="AF23">
        <v>1.7476604482907776E-3</v>
      </c>
      <c r="AG23">
        <v>1.539923E-2</v>
      </c>
      <c r="AH23">
        <v>1.0049779999999999E-2</v>
      </c>
      <c r="AI23">
        <v>0.118851677</v>
      </c>
      <c r="AJ23">
        <v>-9.3718736600190838E-4</v>
      </c>
      <c r="AK23">
        <v>1.7762489945298832E-3</v>
      </c>
      <c r="AL23">
        <v>1.7504949999999998E-2</v>
      </c>
      <c r="AM23">
        <v>5.2318399999999998E-3</v>
      </c>
      <c r="AN23">
        <v>0.12398743399999999</v>
      </c>
      <c r="AO23">
        <v>-1.2163772048079599E-3</v>
      </c>
      <c r="AP23">
        <v>-6.9607266364613007E-4</v>
      </c>
      <c r="AQ23">
        <v>1.732523E-2</v>
      </c>
      <c r="AR23">
        <v>6.6009199999999997E-3</v>
      </c>
      <c r="AS23">
        <v>0.126072609</v>
      </c>
      <c r="AT23">
        <v>-1.2378407588853335E-4</v>
      </c>
      <c r="AU23">
        <v>-3.3711592771112908E-4</v>
      </c>
      <c r="AV23">
        <v>1.5785540000000001E-2</v>
      </c>
      <c r="AW23">
        <v>7.3441000000000001E-3</v>
      </c>
      <c r="AX23">
        <v>0.118323593</v>
      </c>
      <c r="AY23">
        <v>1.8246656832410224E-4</v>
      </c>
      <c r="AZ23">
        <v>1.8246656832410224E-4</v>
      </c>
      <c r="BA23">
        <f>(C23+H23+M23+R23+W23+AB23+AG23+AL23+AQ23+AV23)/10</f>
        <v>1.3557112E-2</v>
      </c>
      <c r="BB23">
        <f>(D23+I23+N23+S23+X23+AC23+AH23+AM23+AR23+AW23)/10</f>
        <v>8.7441480000000002E-3</v>
      </c>
      <c r="BC23">
        <f>(E23+J23+O23+T23+Y23+AD23+AI23+AN23+AS23+AX23)/10</f>
        <v>0.12170667340000001</v>
      </c>
      <c r="BD23">
        <f>(F23+K23+P23+U23+Z23+AE23+AJ23+AO23+AT23+AY23)/10</f>
        <v>-1.0215487765891241E-3</v>
      </c>
      <c r="BE23">
        <f>(G23+L23+Q23+V23+AA23+AF23+AK23+AP23+AU23+AZ23)/10</f>
        <v>8.8239559635829858E-4</v>
      </c>
    </row>
    <row r="24" spans="1:57" x14ac:dyDescent="0.2">
      <c r="A24" s="1" t="s">
        <v>18</v>
      </c>
      <c r="B24" s="32" t="s">
        <v>86</v>
      </c>
      <c r="C24">
        <v>1.109126E-2</v>
      </c>
      <c r="D24">
        <v>1.3693149999999999E-2</v>
      </c>
      <c r="E24">
        <v>8.5167904000000003E-2</v>
      </c>
      <c r="F24">
        <v>-1.6121235272959111E-2</v>
      </c>
      <c r="G24">
        <v>-9.2707097737593225E-3</v>
      </c>
      <c r="H24">
        <v>1.183769E-2</v>
      </c>
      <c r="I24">
        <v>1.017119E-2</v>
      </c>
      <c r="J24">
        <v>8.4093360000000006E-2</v>
      </c>
      <c r="K24">
        <v>1.4796899183797119E-3</v>
      </c>
      <c r="L24">
        <v>1.1134239897269804E-2</v>
      </c>
      <c r="M24">
        <v>1.2420520000000001E-2</v>
      </c>
      <c r="N24">
        <v>8.7318599999999993E-3</v>
      </c>
      <c r="O24">
        <v>8.2193843000000003E-2</v>
      </c>
      <c r="P24">
        <v>-3.1992981768647066E-4</v>
      </c>
      <c r="Q24">
        <v>8.6844646813653004E-3</v>
      </c>
      <c r="R24">
        <v>1.2084060000000001E-2</v>
      </c>
      <c r="S24">
        <v>1.097245E-2</v>
      </c>
      <c r="T24">
        <v>8.2352135000000007E-2</v>
      </c>
      <c r="U24">
        <v>1.4272983201661926E-3</v>
      </c>
      <c r="V24">
        <v>1.043149325990278E-2</v>
      </c>
      <c r="W24">
        <v>1.254213E-2</v>
      </c>
      <c r="X24">
        <v>1.0709440000000001E-2</v>
      </c>
      <c r="Y24">
        <v>8.4127286999999995E-2</v>
      </c>
      <c r="Z24">
        <v>-8.4530455050080278E-6</v>
      </c>
      <c r="AA24">
        <v>9.879106483033695E-3</v>
      </c>
      <c r="AB24">
        <v>1.28667E-2</v>
      </c>
      <c r="AC24">
        <v>1.003071E-2</v>
      </c>
      <c r="AD24">
        <v>8.2966605999999998E-2</v>
      </c>
      <c r="AE24">
        <v>-4.6531061344864955E-3</v>
      </c>
      <c r="AF24">
        <v>8.9506625118198069E-3</v>
      </c>
      <c r="AG24">
        <v>1.439147E-2</v>
      </c>
      <c r="AH24">
        <v>9.6062400000000003E-3</v>
      </c>
      <c r="AI24">
        <v>8.1132738999999995E-2</v>
      </c>
      <c r="AJ24">
        <v>-1.6076220220156423E-3</v>
      </c>
      <c r="AK24">
        <v>1.0060616463311356E-2</v>
      </c>
      <c r="AL24">
        <v>1.5663090000000001E-2</v>
      </c>
      <c r="AM24">
        <v>8.6669299999999998E-3</v>
      </c>
      <c r="AN24">
        <v>8.5769588999999993E-2</v>
      </c>
      <c r="AO24">
        <v>1.5473519038146089E-2</v>
      </c>
      <c r="AP24">
        <v>1.8341573216607565E-2</v>
      </c>
      <c r="AQ24">
        <v>1.5737939999999999E-2</v>
      </c>
      <c r="AR24">
        <v>1.0469269999999999E-2</v>
      </c>
      <c r="AS24">
        <v>8.0811589000000003E-2</v>
      </c>
      <c r="AT24">
        <v>1.920797620768272E-2</v>
      </c>
      <c r="AU24">
        <v>2.0016507774663739E-2</v>
      </c>
      <c r="AV24">
        <v>1.713315E-2</v>
      </c>
      <c r="AW24">
        <v>7.8173300000000008E-3</v>
      </c>
      <c r="AX24">
        <v>8.5622089999999998E-2</v>
      </c>
      <c r="AY24">
        <v>1.9407773145387386E-2</v>
      </c>
      <c r="AZ24">
        <v>1.8041309934099636E-2</v>
      </c>
      <c r="BA24">
        <f>(C24+H24+M24+R24+W24+AB24+AG24+AL24+AQ24+AV24)/10</f>
        <v>1.3576800999999999E-2</v>
      </c>
      <c r="BB24">
        <f>(D24+I24+N24+S24+X24+AC24+AH24+AM24+AR24+AW24)/10</f>
        <v>1.0086857000000001E-2</v>
      </c>
      <c r="BC24">
        <f>(E24+J24+O24+T24+Y24+AD24+AI24+AN24+AS24+AX24)/10</f>
        <v>8.3423714199999985E-2</v>
      </c>
      <c r="BD24">
        <f>(F24+K24+P24+U24+Z24+AE24+AJ24+AO24+AT24+AY24)/10</f>
        <v>3.4285910337109372E-3</v>
      </c>
      <c r="BE24">
        <f>(G24+L24+Q24+V24+AA24+AF24+AK24+AP24+AU24+AZ24)/10</f>
        <v>1.0626926444831436E-2</v>
      </c>
    </row>
    <row r="25" spans="1:57" x14ac:dyDescent="0.2">
      <c r="A25" s="1" t="s">
        <v>22</v>
      </c>
      <c r="B25" s="32" t="s">
        <v>89</v>
      </c>
      <c r="C25">
        <v>1.1494509999999999E-2</v>
      </c>
      <c r="D25">
        <v>9.3114100000000009E-3</v>
      </c>
      <c r="E25">
        <v>0.100841546</v>
      </c>
      <c r="F25">
        <v>8.1401303611697284E-4</v>
      </c>
      <c r="G25">
        <v>8.2249369947273721E-3</v>
      </c>
      <c r="H25">
        <v>1.0957990000000001E-2</v>
      </c>
      <c r="I25">
        <v>8.1781700000000002E-3</v>
      </c>
      <c r="J25">
        <v>8.8294958000000007E-2</v>
      </c>
      <c r="K25">
        <v>-1.0810259019364138E-3</v>
      </c>
      <c r="L25">
        <v>4.8999222678480781E-5</v>
      </c>
      <c r="M25">
        <v>1.196937E-2</v>
      </c>
      <c r="N25">
        <v>9.6244399999999997E-3</v>
      </c>
      <c r="O25">
        <v>8.1611890000000006E-2</v>
      </c>
      <c r="P25">
        <v>4.1505846990806672E-4</v>
      </c>
      <c r="Q25">
        <v>5.9761353972112019E-3</v>
      </c>
      <c r="R25">
        <v>1.230095E-2</v>
      </c>
      <c r="S25">
        <v>8.2183599999999992E-3</v>
      </c>
      <c r="T25">
        <v>8.9273198999999998E-2</v>
      </c>
      <c r="U25">
        <v>2.6217069850373309E-4</v>
      </c>
      <c r="V25">
        <v>5.2267419691173211E-3</v>
      </c>
      <c r="W25">
        <v>1.2645719999999999E-2</v>
      </c>
      <c r="X25">
        <v>7.5960100000000003E-3</v>
      </c>
      <c r="Y25">
        <v>8.4462354000000003E-2</v>
      </c>
      <c r="Z25">
        <v>4.1732816528897154E-4</v>
      </c>
      <c r="AA25">
        <v>5.5090923715808149E-3</v>
      </c>
      <c r="AB25">
        <v>1.44257E-2</v>
      </c>
      <c r="AC25">
        <v>8.5580099999999996E-3</v>
      </c>
      <c r="AD25">
        <v>8.4010639999999998E-2</v>
      </c>
      <c r="AE25">
        <v>5.6454896092288098E-4</v>
      </c>
      <c r="AF25">
        <v>6.4495120537332307E-3</v>
      </c>
      <c r="AG25">
        <v>1.438905E-2</v>
      </c>
      <c r="AH25">
        <v>8.2711399999999997E-3</v>
      </c>
      <c r="AI25">
        <v>7.8188855000000002E-2</v>
      </c>
      <c r="AJ25">
        <v>-1.9844746021578652E-4</v>
      </c>
      <c r="AK25">
        <v>2.6664399761832103E-3</v>
      </c>
      <c r="AL25">
        <v>1.6113229999999999E-2</v>
      </c>
      <c r="AM25">
        <v>7.5984700000000004E-3</v>
      </c>
      <c r="AN25">
        <v>8.5334006000000004E-2</v>
      </c>
      <c r="AO25">
        <v>2.8238884503013068E-4</v>
      </c>
      <c r="AP25">
        <v>3.7976351761536131E-3</v>
      </c>
      <c r="AQ25">
        <v>1.6431020000000001E-2</v>
      </c>
      <c r="AR25">
        <v>6.5897500000000001E-3</v>
      </c>
      <c r="AS25">
        <v>8.0576338999999997E-2</v>
      </c>
      <c r="AT25">
        <v>3.2888276617026868E-3</v>
      </c>
      <c r="AU25">
        <v>3.2888276617026868E-3</v>
      </c>
      <c r="AV25">
        <v>1.7064900000000001E-2</v>
      </c>
      <c r="AW25">
        <v>7.3066900000000002E-3</v>
      </c>
      <c r="AX25">
        <v>7.8647218000000005E-2</v>
      </c>
      <c r="AY25">
        <v>3.2472251906791039E-3</v>
      </c>
      <c r="AZ25">
        <v>3.279180389191283E-3</v>
      </c>
      <c r="BA25">
        <f>(C25+H25+M25+R25+W25+AB25+AG25+AL25+AQ25+AV25)/10</f>
        <v>1.3779244000000001E-2</v>
      </c>
      <c r="BB25">
        <f>(D25+I25+N25+S25+X25+AC25+AH25+AM25+AR25+AW25)/10</f>
        <v>8.1252449999999997E-3</v>
      </c>
      <c r="BC25">
        <f>(E25+J25+O25+T25+Y25+AD25+AI25+AN25+AS25+AX25)/10</f>
        <v>8.5124100499999994E-2</v>
      </c>
      <c r="BD25">
        <f>(F25+K25+P25+U25+Z25+AE25+AJ25+AO25+AT25+AY25)/10</f>
        <v>8.0120876660003462E-4</v>
      </c>
      <c r="BE25">
        <f>(G25+L25+Q25+V25+AA25+AF25+AK25+AP25+AU25+AZ25)/10</f>
        <v>4.4467501212279211E-3</v>
      </c>
    </row>
    <row r="26" spans="1:57" x14ac:dyDescent="0.2">
      <c r="A26" s="1" t="s">
        <v>35</v>
      </c>
      <c r="B26" s="32" t="s">
        <v>100</v>
      </c>
      <c r="C26">
        <v>1.08369E-2</v>
      </c>
      <c r="D26">
        <v>1.192787E-2</v>
      </c>
      <c r="E26">
        <v>7.0540343000000005E-2</v>
      </c>
      <c r="F26">
        <v>1.5026065738866778E-3</v>
      </c>
      <c r="G26">
        <v>5.4447912806362408E-3</v>
      </c>
      <c r="H26">
        <v>1.031897E-2</v>
      </c>
      <c r="I26">
        <v>1.1325139999999999E-2</v>
      </c>
      <c r="J26">
        <v>7.2202103000000004E-2</v>
      </c>
      <c r="K26">
        <v>-2.5928083201588459E-3</v>
      </c>
      <c r="L26">
        <v>3.9105703548392157E-4</v>
      </c>
      <c r="M26">
        <v>1.131222E-2</v>
      </c>
      <c r="N26">
        <v>1.1291229999999999E-2</v>
      </c>
      <c r="O26">
        <v>6.7565177000000004E-2</v>
      </c>
      <c r="P26">
        <v>5.5304866362604344E-4</v>
      </c>
      <c r="Q26">
        <v>2.426983333235877E-3</v>
      </c>
      <c r="R26">
        <v>1.212793E-2</v>
      </c>
      <c r="S26">
        <v>1.0599890000000001E-2</v>
      </c>
      <c r="T26">
        <v>7.0800467000000006E-2</v>
      </c>
      <c r="U26">
        <v>1.007207426272283E-2</v>
      </c>
      <c r="V26">
        <v>1.0640811103976633E-2</v>
      </c>
      <c r="W26">
        <v>1.2226249999999999E-2</v>
      </c>
      <c r="X26">
        <v>1.1944919999999999E-2</v>
      </c>
      <c r="Y26">
        <v>7.091712E-2</v>
      </c>
      <c r="Z26">
        <v>1.0567191779907725E-2</v>
      </c>
      <c r="AA26">
        <v>1.0461455063307035E-2</v>
      </c>
      <c r="AB26">
        <v>1.373221E-2</v>
      </c>
      <c r="AC26">
        <v>1.071505E-2</v>
      </c>
      <c r="AD26">
        <v>7.1179794000000005E-2</v>
      </c>
      <c r="AE26">
        <v>6.9807423252100653E-3</v>
      </c>
      <c r="AF26">
        <v>8.8445248954832079E-3</v>
      </c>
      <c r="AG26">
        <v>1.431735E-2</v>
      </c>
      <c r="AH26">
        <v>9.7363299999999996E-3</v>
      </c>
      <c r="AI26">
        <v>6.6759747999999994E-2</v>
      </c>
      <c r="AJ26">
        <v>1.3242572055399693E-3</v>
      </c>
      <c r="AK26">
        <v>3.3961725623694039E-3</v>
      </c>
      <c r="AL26">
        <v>1.7092880000000001E-2</v>
      </c>
      <c r="AM26">
        <v>7.3725700000000002E-3</v>
      </c>
      <c r="AN26">
        <v>6.9521011999999993E-2</v>
      </c>
      <c r="AO26">
        <v>2.962183328536927E-3</v>
      </c>
      <c r="AP26">
        <v>4.4527199911104098E-3</v>
      </c>
      <c r="AQ26">
        <v>1.7731480000000001E-2</v>
      </c>
      <c r="AR26">
        <v>7.9762700000000006E-3</v>
      </c>
      <c r="AS26">
        <v>7.0259051000000003E-2</v>
      </c>
      <c r="AT26">
        <v>3.2681663951039663E-3</v>
      </c>
      <c r="AU26">
        <v>3.2681663951039663E-3</v>
      </c>
      <c r="AV26">
        <v>1.8105320000000001E-2</v>
      </c>
      <c r="AW26">
        <v>7.8162200000000005E-3</v>
      </c>
      <c r="AX26">
        <v>7.1720309999999995E-2</v>
      </c>
      <c r="AY26">
        <v>3.6406776340273117E-3</v>
      </c>
      <c r="AZ26">
        <v>3.6726328325394908E-3</v>
      </c>
      <c r="BA26">
        <f>(C26+H26+M26+R26+W26+AB26+AG26+AL26+AQ26+AV26)/10</f>
        <v>1.3780151000000001E-2</v>
      </c>
      <c r="BB26">
        <f>(D26+I26+N26+S26+X26+AC26+AH26+AM26+AR26+AW26)/10</f>
        <v>1.0070549E-2</v>
      </c>
      <c r="BC26">
        <f>(E26+J26+O26+T26+Y26+AD26+AI26+AN26+AS26+AX26)/10</f>
        <v>7.0146512500000008E-2</v>
      </c>
      <c r="BD26">
        <f>(F26+K26+P26+U26+Z26+AE26+AJ26+AO26+AT26+AY26)/10</f>
        <v>3.8278139848402669E-3</v>
      </c>
      <c r="BE26">
        <f>(G26+L26+Q26+V26+AA26+AF26+AK26+AP26+AU26+AZ26)/10</f>
        <v>5.2999314493246182E-3</v>
      </c>
    </row>
    <row r="27" spans="1:57" x14ac:dyDescent="0.2">
      <c r="A27" s="1" t="s">
        <v>20</v>
      </c>
      <c r="B27" s="32" t="s">
        <v>2</v>
      </c>
      <c r="C27">
        <v>1.124755E-2</v>
      </c>
      <c r="D27">
        <v>1.1013459999999999E-2</v>
      </c>
      <c r="E27">
        <v>6.9095691000000001E-2</v>
      </c>
      <c r="F27">
        <v>-5.2709366957009451E-3</v>
      </c>
      <c r="G27">
        <v>-2.3552826131767457E-4</v>
      </c>
      <c r="H27">
        <v>1.1814730000000001E-2</v>
      </c>
      <c r="I27">
        <v>1.164068E-2</v>
      </c>
      <c r="J27">
        <v>6.8106951999999998E-2</v>
      </c>
      <c r="K27">
        <v>-6.0858033744849993E-3</v>
      </c>
      <c r="L27">
        <v>-4.1418550767519102E-3</v>
      </c>
      <c r="M27">
        <v>1.280541E-2</v>
      </c>
      <c r="N27">
        <v>1.050748E-2</v>
      </c>
      <c r="O27">
        <v>6.9275354999999997E-2</v>
      </c>
      <c r="P27">
        <v>-8.2587491502462695E-3</v>
      </c>
      <c r="Q27">
        <v>-7.8330701830270355E-3</v>
      </c>
      <c r="R27">
        <v>1.266921E-2</v>
      </c>
      <c r="S27">
        <v>1.073139E-2</v>
      </c>
      <c r="T27">
        <v>6.7084815000000006E-2</v>
      </c>
      <c r="U27">
        <v>-6.7659981109755019E-3</v>
      </c>
      <c r="V27">
        <v>-4.2719032810930591E-3</v>
      </c>
      <c r="W27">
        <v>1.304605E-2</v>
      </c>
      <c r="X27">
        <v>9.8616599999999995E-3</v>
      </c>
      <c r="Y27">
        <v>6.7979693999999993E-2</v>
      </c>
      <c r="Z27">
        <v>-3.6027519647046646E-3</v>
      </c>
      <c r="AA27">
        <v>9.6883980389828039E-4</v>
      </c>
      <c r="AB27">
        <v>1.441572E-2</v>
      </c>
      <c r="AC27">
        <v>9.3172700000000008E-3</v>
      </c>
      <c r="AD27">
        <v>6.6659236999999996E-2</v>
      </c>
      <c r="AE27">
        <v>-6.4799275558958258E-3</v>
      </c>
      <c r="AF27">
        <v>-2.1200876767409893E-3</v>
      </c>
      <c r="AG27">
        <v>1.5001479999999999E-2</v>
      </c>
      <c r="AH27">
        <v>9.7703800000000004E-3</v>
      </c>
      <c r="AI27">
        <v>6.8158801000000005E-2</v>
      </c>
      <c r="AJ27">
        <v>-4.4104017180543464E-3</v>
      </c>
      <c r="AK27">
        <v>6.7842603282863845E-4</v>
      </c>
      <c r="AL27">
        <v>1.6058039999999999E-2</v>
      </c>
      <c r="AM27">
        <v>8.3026999999999997E-3</v>
      </c>
      <c r="AN27">
        <v>6.9682632999999994E-2</v>
      </c>
      <c r="AO27">
        <v>-8.3195690320234106E-3</v>
      </c>
      <c r="AP27">
        <v>-7.1571080828709555E-3</v>
      </c>
      <c r="AQ27">
        <v>1.585607E-2</v>
      </c>
      <c r="AR27">
        <v>9.9442300000000001E-3</v>
      </c>
      <c r="AS27">
        <v>6.6529174999999996E-2</v>
      </c>
      <c r="AT27">
        <v>-6.1950456591193248E-3</v>
      </c>
      <c r="AU27">
        <v>-6.1395125606331646E-3</v>
      </c>
      <c r="AV27">
        <v>1.814404E-2</v>
      </c>
      <c r="AW27">
        <v>7.5084399999999999E-3</v>
      </c>
      <c r="AX27">
        <v>6.8615582999999994E-2</v>
      </c>
      <c r="AY27">
        <v>-1.3299883780994448E-2</v>
      </c>
      <c r="AZ27">
        <v>-1.3299883780994448E-2</v>
      </c>
      <c r="BA27">
        <f>(C27+H27+M27+R27+W27+AB27+AG27+AL27+AQ27+AV27)/10</f>
        <v>1.4105829999999996E-2</v>
      </c>
      <c r="BB27">
        <f>(D27+I27+N27+S27+X27+AC27+AH27+AM27+AR27+AW27)/10</f>
        <v>9.8597690000000009E-3</v>
      </c>
      <c r="BC27">
        <f>(E27+J27+O27+T27+Y27+AD27+AI27+AN27+AS27+AX27)/10</f>
        <v>6.8118793599999991E-2</v>
      </c>
      <c r="BD27">
        <f>(F27+K27+P27+U27+Z27+AE27+AJ27+AO27+AT27+AY27)/10</f>
        <v>-6.8689067042199733E-3</v>
      </c>
      <c r="BE27">
        <f>(G27+L27+Q27+V27+AA27+AF27+AK27+AP27+AU27+AZ27)/10</f>
        <v>-4.3551683066702322E-3</v>
      </c>
    </row>
    <row r="28" spans="1:57" x14ac:dyDescent="0.2">
      <c r="A28" s="1" t="s">
        <v>28</v>
      </c>
      <c r="B28" s="32" t="s">
        <v>94</v>
      </c>
      <c r="C28">
        <v>1.056732E-2</v>
      </c>
      <c r="D28">
        <v>1.5349379999999999E-2</v>
      </c>
      <c r="E28">
        <v>7.7244776000000001E-2</v>
      </c>
      <c r="F28">
        <v>-3.555817467473299E-3</v>
      </c>
      <c r="G28">
        <v>-1.5120360843912106E-3</v>
      </c>
      <c r="H28">
        <v>1.129082E-2</v>
      </c>
      <c r="I28">
        <v>1.2508780000000001E-2</v>
      </c>
      <c r="J28">
        <v>8.0331711E-2</v>
      </c>
      <c r="K28">
        <v>1.3733105225940401E-3</v>
      </c>
      <c r="L28">
        <v>5.6568096857486649E-3</v>
      </c>
      <c r="M28">
        <v>1.1811260000000001E-2</v>
      </c>
      <c r="N28">
        <v>9.4882899999999999E-3</v>
      </c>
      <c r="O28">
        <v>7.6118498000000007E-2</v>
      </c>
      <c r="P28">
        <v>2.4068066977938896E-3</v>
      </c>
      <c r="Q28">
        <v>7.2526513210969812E-3</v>
      </c>
      <c r="R28">
        <v>1.1961680000000001E-2</v>
      </c>
      <c r="S28">
        <v>1.160603E-2</v>
      </c>
      <c r="T28">
        <v>7.3909854999999997E-2</v>
      </c>
      <c r="U28">
        <v>3.4005835058039946E-3</v>
      </c>
      <c r="V28">
        <v>7.9756250845538501E-3</v>
      </c>
      <c r="W28">
        <v>1.342058E-2</v>
      </c>
      <c r="X28">
        <v>9.18041E-3</v>
      </c>
      <c r="Y28">
        <v>8.4132705000000002E-2</v>
      </c>
      <c r="Z28">
        <v>3.1241043576317185E-3</v>
      </c>
      <c r="AA28">
        <v>9.6422890283528462E-3</v>
      </c>
      <c r="AB28">
        <v>1.395355E-2</v>
      </c>
      <c r="AC28">
        <v>9.6430999999999999E-3</v>
      </c>
      <c r="AD28">
        <v>8.1654102000000006E-2</v>
      </c>
      <c r="AE28">
        <v>2.6562870148807427E-3</v>
      </c>
      <c r="AF28">
        <v>9.0073173462082989E-3</v>
      </c>
      <c r="AG28">
        <v>1.5977430000000001E-2</v>
      </c>
      <c r="AH28">
        <v>7.9962200000000001E-3</v>
      </c>
      <c r="AI28">
        <v>7.2451907999999995E-2</v>
      </c>
      <c r="AJ28">
        <v>5.8832899822930662E-3</v>
      </c>
      <c r="AK28">
        <v>1.4936074521259113E-2</v>
      </c>
      <c r="AL28">
        <v>1.8566880000000001E-2</v>
      </c>
      <c r="AM28">
        <v>6.2810399999999999E-3</v>
      </c>
      <c r="AN28">
        <v>7.8539443E-2</v>
      </c>
      <c r="AO28">
        <v>2.0422617076475691E-3</v>
      </c>
      <c r="AP28">
        <v>6.6438312641879937E-3</v>
      </c>
      <c r="AQ28">
        <v>1.667975E-2</v>
      </c>
      <c r="AR28">
        <v>8.5327200000000006E-3</v>
      </c>
      <c r="AS28">
        <v>7.5462407999999995E-2</v>
      </c>
      <c r="AT28">
        <v>8.1336194581848043E-3</v>
      </c>
      <c r="AU28">
        <v>7.9950960652612757E-3</v>
      </c>
      <c r="AV28">
        <v>2.0282060000000001E-2</v>
      </c>
      <c r="AW28">
        <v>7.5432399999999997E-3</v>
      </c>
      <c r="AX28">
        <v>7.7396619999999999E-2</v>
      </c>
      <c r="AY28">
        <v>1.0468948253260724E-2</v>
      </c>
      <c r="AZ28">
        <v>1.0468948253260724E-2</v>
      </c>
      <c r="BA28">
        <f>(C28+H28+M28+R28+W28+AB28+AG28+AL28+AQ28+AV28)/10</f>
        <v>1.4451133E-2</v>
      </c>
      <c r="BB28">
        <f>(D28+I28+N28+S28+X28+AC28+AH28+AM28+AR28+AW28)/10</f>
        <v>9.8129210000000022E-3</v>
      </c>
      <c r="BC28">
        <f>(E28+J28+O28+T28+Y28+AD28+AI28+AN28+AS28+AX28)/10</f>
        <v>7.7724202600000014E-2</v>
      </c>
      <c r="BD28">
        <f>(F28+K28+P28+U28+Z28+AE28+AJ28+AO28+AT28+AY28)/10</f>
        <v>3.5933394032617249E-3</v>
      </c>
      <c r="BE28">
        <f>(G28+L28+Q28+V28+AA28+AF28+AK28+AP28+AU28+AZ28)/10</f>
        <v>7.8066606485538538E-3</v>
      </c>
    </row>
    <row r="29" spans="1:57" x14ac:dyDescent="0.2">
      <c r="A29" s="1" t="s">
        <v>12</v>
      </c>
      <c r="B29" s="32" t="s">
        <v>80</v>
      </c>
      <c r="C29">
        <v>1.0312089999999999E-2</v>
      </c>
      <c r="D29">
        <v>1.4793270000000001E-2</v>
      </c>
      <c r="E29">
        <v>9.7768499999999994E-2</v>
      </c>
      <c r="F29">
        <v>1.1755931074791615E-2</v>
      </c>
      <c r="G29">
        <v>1.8808224675565255E-2</v>
      </c>
      <c r="H29">
        <v>1.107197E-2</v>
      </c>
      <c r="I29">
        <v>1.00462E-2</v>
      </c>
      <c r="J29">
        <v>9.1945431999999994E-2</v>
      </c>
      <c r="K29">
        <v>-2.7374170741366055E-3</v>
      </c>
      <c r="L29">
        <v>7.3438746624693296E-4</v>
      </c>
      <c r="M29">
        <v>1.313021E-2</v>
      </c>
      <c r="N29">
        <v>9.7946500000000002E-3</v>
      </c>
      <c r="O29">
        <v>9.3880271000000001E-2</v>
      </c>
      <c r="P29">
        <v>-1.0145710567230903E-3</v>
      </c>
      <c r="Q29">
        <v>3.6621926689381912E-3</v>
      </c>
      <c r="R29">
        <v>1.272904E-2</v>
      </c>
      <c r="S29">
        <v>1.1005630000000001E-2</v>
      </c>
      <c r="T29">
        <v>8.9037656000000007E-2</v>
      </c>
      <c r="U29">
        <v>4.2923602184199439E-3</v>
      </c>
      <c r="V29">
        <v>1.2657033252866934E-2</v>
      </c>
      <c r="W29">
        <v>1.4307810000000001E-2</v>
      </c>
      <c r="X29">
        <v>9.79031E-3</v>
      </c>
      <c r="Y29">
        <v>9.3417641999999995E-2</v>
      </c>
      <c r="Z29">
        <v>6.5542619677010916E-3</v>
      </c>
      <c r="AA29">
        <v>1.6628913419440727E-2</v>
      </c>
      <c r="AB29">
        <v>1.5749869999999999E-2</v>
      </c>
      <c r="AC29">
        <v>8.1360100000000008E-3</v>
      </c>
      <c r="AD29">
        <v>9.4900752000000005E-2</v>
      </c>
      <c r="AE29">
        <v>7.7084854620543264E-3</v>
      </c>
      <c r="AF29">
        <v>1.9707898538379842E-2</v>
      </c>
      <c r="AG29">
        <v>1.5630809999999998E-2</v>
      </c>
      <c r="AH29">
        <v>7.7615999999999996E-3</v>
      </c>
      <c r="AI29">
        <v>9.3417170999999993E-2</v>
      </c>
      <c r="AJ29">
        <v>6.3794334153454146E-3</v>
      </c>
      <c r="AK29">
        <v>1.654929144099504E-2</v>
      </c>
      <c r="AL29">
        <v>1.6604399999999998E-2</v>
      </c>
      <c r="AM29">
        <v>7.6734100000000003E-3</v>
      </c>
      <c r="AN29">
        <v>9.3396379000000002E-2</v>
      </c>
      <c r="AO29">
        <v>7.9484155281893121E-3</v>
      </c>
      <c r="AP29">
        <v>1.6740767646124199E-2</v>
      </c>
      <c r="AQ29">
        <v>1.7373119999999999E-2</v>
      </c>
      <c r="AR29">
        <v>7.5871100000000002E-3</v>
      </c>
      <c r="AS29">
        <v>9.0471444999999998E-2</v>
      </c>
      <c r="AT29">
        <v>5.9434999932603816E-3</v>
      </c>
      <c r="AU29">
        <v>5.9347921079189181E-3</v>
      </c>
      <c r="AV29">
        <v>1.9237569999999999E-2</v>
      </c>
      <c r="AW29">
        <v>7.2903999999999998E-3</v>
      </c>
      <c r="AX29">
        <v>9.7430010999999997E-2</v>
      </c>
      <c r="AY29">
        <v>8.4188315168561845E-3</v>
      </c>
      <c r="AZ29">
        <v>8.4188315168561845E-3</v>
      </c>
      <c r="BA29">
        <f>(C29+H29+M29+R29+W29+AB29+AG29+AL29+AQ29+AV29)/10</f>
        <v>1.4614689E-2</v>
      </c>
      <c r="BB29">
        <f>(D29+I29+N29+S29+X29+AC29+AH29+AM29+AR29+AW29)/10</f>
        <v>9.3878590000000001E-3</v>
      </c>
      <c r="BC29">
        <f>(E29+J29+O29+T29+Y29+AD29+AI29+AN29+AS29+AX29)/10</f>
        <v>9.3566525900000003E-2</v>
      </c>
      <c r="BD29">
        <f>(F29+K29+P29+U29+Z29+AE29+AJ29+AO29+AT29+AY29)/10</f>
        <v>5.5249231045758577E-3</v>
      </c>
      <c r="BE29">
        <f>(G29+L29+Q29+V29+AA29+AF29+AK29+AP29+AU29+AZ29)/10</f>
        <v>1.1984233273333223E-2</v>
      </c>
    </row>
    <row r="30" spans="1:57" x14ac:dyDescent="0.2">
      <c r="A30" s="1" t="s">
        <v>17</v>
      </c>
      <c r="B30" s="32" t="s">
        <v>85</v>
      </c>
      <c r="C30">
        <v>1.2277949999999999E-2</v>
      </c>
      <c r="D30">
        <v>1.4170820000000001E-2</v>
      </c>
      <c r="E30">
        <v>7.4466492999999995E-2</v>
      </c>
      <c r="F30">
        <v>6.4281495483143047E-3</v>
      </c>
      <c r="G30">
        <v>1.5911797052291066E-2</v>
      </c>
      <c r="H30">
        <v>1.264795E-2</v>
      </c>
      <c r="I30">
        <v>1.1872290000000001E-2</v>
      </c>
      <c r="J30">
        <v>7.1699732000000002E-2</v>
      </c>
      <c r="K30">
        <v>1.7028776762960662E-3</v>
      </c>
      <c r="L30">
        <v>7.2852015472338882E-3</v>
      </c>
      <c r="M30">
        <v>1.2327060000000001E-2</v>
      </c>
      <c r="N30">
        <v>9.9019699999999995E-3</v>
      </c>
      <c r="O30">
        <v>6.9322831000000001E-2</v>
      </c>
      <c r="P30">
        <v>1.2211094544399836E-3</v>
      </c>
      <c r="Q30">
        <v>5.6223389440716032E-3</v>
      </c>
      <c r="R30">
        <v>1.2825659999999999E-2</v>
      </c>
      <c r="S30">
        <v>9.7059599999999996E-3</v>
      </c>
      <c r="T30">
        <v>7.3121040999999998E-2</v>
      </c>
      <c r="U30">
        <v>-1.6281152007341371E-3</v>
      </c>
      <c r="V30">
        <v>9.616957894345024E-4</v>
      </c>
      <c r="W30">
        <v>1.37094E-2</v>
      </c>
      <c r="X30">
        <v>1.180696E-2</v>
      </c>
      <c r="Y30">
        <v>7.5211265999999999E-2</v>
      </c>
      <c r="Z30">
        <v>-1.1676235411432478E-3</v>
      </c>
      <c r="AA30">
        <v>1.4193224481238165E-3</v>
      </c>
      <c r="AB30">
        <v>1.391416E-2</v>
      </c>
      <c r="AC30">
        <v>1.00698E-2</v>
      </c>
      <c r="AD30">
        <v>7.2477430999999995E-2</v>
      </c>
      <c r="AE30">
        <v>-1.5767266328349794E-3</v>
      </c>
      <c r="AF30">
        <v>2.5874028072547794E-3</v>
      </c>
      <c r="AG30">
        <v>1.5452250000000001E-2</v>
      </c>
      <c r="AH30">
        <v>1.085377E-2</v>
      </c>
      <c r="AI30">
        <v>7.1067617E-2</v>
      </c>
      <c r="AJ30">
        <v>3.2371727388857963E-4</v>
      </c>
      <c r="AK30">
        <v>4.9415033017826682E-3</v>
      </c>
      <c r="AL30">
        <v>1.854486E-2</v>
      </c>
      <c r="AM30">
        <v>1.0400609999999999E-2</v>
      </c>
      <c r="AN30">
        <v>7.4620496999999994E-2</v>
      </c>
      <c r="AO30">
        <v>8.3414500328404806E-4</v>
      </c>
      <c r="AP30">
        <v>3.7996935192089465E-3</v>
      </c>
      <c r="AQ30">
        <v>1.6093920000000001E-2</v>
      </c>
      <c r="AR30">
        <v>8.0168099999999992E-3</v>
      </c>
      <c r="AS30">
        <v>7.2456188000000005E-2</v>
      </c>
      <c r="AT30">
        <v>-1.6063813754551015E-3</v>
      </c>
      <c r="AU30">
        <v>-1.6063813754551015E-3</v>
      </c>
      <c r="AV30">
        <v>1.9080719999999999E-2</v>
      </c>
      <c r="AW30">
        <v>8.9888399999999997E-3</v>
      </c>
      <c r="AX30">
        <v>7.2587874999999996E-2</v>
      </c>
      <c r="AY30">
        <v>-7.9601209893025437E-3</v>
      </c>
      <c r="AZ30">
        <v>-7.9601209893025437E-3</v>
      </c>
      <c r="BA30">
        <f>(C30+H30+M30+R30+W30+AB30+AG30+AL30+AQ30+AV30)/10</f>
        <v>1.4687392999999998E-2</v>
      </c>
      <c r="BB30">
        <f>(D30+I30+N30+S30+X30+AC30+AH30+AM30+AR30+AW30)/10</f>
        <v>1.0578783E-2</v>
      </c>
      <c r="BC30">
        <f>(E30+J30+O30+T30+Y30+AD30+AI30+AN30+AS30+AX30)/10</f>
        <v>7.2703097099999975E-2</v>
      </c>
      <c r="BD30">
        <f>(F30+K30+P30+U30+Z30+AE30+AJ30+AO30+AT30+AY30)/10</f>
        <v>-3.4289687832470271E-4</v>
      </c>
      <c r="BE30">
        <f>(G30+L30+Q30+V30+AA30+AF30+AK30+AP30+AU30+AZ30)/10</f>
        <v>3.2962453044643623E-3</v>
      </c>
    </row>
    <row r="31" spans="1:57" x14ac:dyDescent="0.2">
      <c r="A31" s="1" t="s">
        <v>7</v>
      </c>
      <c r="B31" s="32" t="s">
        <v>77</v>
      </c>
      <c r="C31">
        <v>1.155403E-2</v>
      </c>
      <c r="D31">
        <v>1.1938799999999999E-2</v>
      </c>
      <c r="E31">
        <v>0.133805166</v>
      </c>
      <c r="F31">
        <v>9.269590100417259E-4</v>
      </c>
      <c r="G31">
        <v>1.164779286262263E-2</v>
      </c>
      <c r="H31">
        <v>1.1645869999999999E-2</v>
      </c>
      <c r="I31">
        <v>7.5086800000000002E-3</v>
      </c>
      <c r="J31">
        <v>0.13935365199999999</v>
      </c>
      <c r="K31">
        <v>2.1472634899757231E-4</v>
      </c>
      <c r="L31">
        <v>5.8232540217939555E-3</v>
      </c>
      <c r="M31">
        <v>1.242943E-2</v>
      </c>
      <c r="N31">
        <v>9.1812400000000002E-3</v>
      </c>
      <c r="O31">
        <v>0.146812055</v>
      </c>
      <c r="P31">
        <v>3.187242890966141E-4</v>
      </c>
      <c r="Q31">
        <v>6.7535711380609653E-3</v>
      </c>
      <c r="R31">
        <v>1.2618259999999999E-2</v>
      </c>
      <c r="S31">
        <v>5.1528900000000002E-3</v>
      </c>
      <c r="T31">
        <v>0.11475700799999999</v>
      </c>
      <c r="U31">
        <v>-3.795635460522237E-5</v>
      </c>
      <c r="V31">
        <v>3.6755820272064144E-3</v>
      </c>
      <c r="W31">
        <v>1.3679739999999999E-2</v>
      </c>
      <c r="X31">
        <v>6.2870799999999996E-3</v>
      </c>
      <c r="Y31">
        <v>0.12294308900000001</v>
      </c>
      <c r="Z31">
        <v>-9.2728007310685298E-5</v>
      </c>
      <c r="AA31">
        <v>1.8130034850938337E-3</v>
      </c>
      <c r="AB31">
        <v>1.5402000000000001E-2</v>
      </c>
      <c r="AC31">
        <v>5.47746E-3</v>
      </c>
      <c r="AD31">
        <v>0.14819926899999999</v>
      </c>
      <c r="AE31">
        <v>-9.0924000489123538E-5</v>
      </c>
      <c r="AF31">
        <v>2.2882141299899184E-3</v>
      </c>
      <c r="AG31">
        <v>1.5012630000000001E-2</v>
      </c>
      <c r="AH31">
        <v>5.7625899999999997E-3</v>
      </c>
      <c r="AI31">
        <v>0.119317116</v>
      </c>
      <c r="AJ31">
        <v>-1.4733379853299616E-4</v>
      </c>
      <c r="AK31">
        <v>1.2999649108155209E-3</v>
      </c>
      <c r="AL31">
        <v>1.6587020000000001E-2</v>
      </c>
      <c r="AM31">
        <v>2.0066300000000001E-3</v>
      </c>
      <c r="AN31">
        <v>0.13336077700000001</v>
      </c>
      <c r="AO31">
        <v>-2.2934751988454641E-5</v>
      </c>
      <c r="AP31">
        <v>1.8813168222019394E-3</v>
      </c>
      <c r="AQ31">
        <v>1.9370499999999999E-2</v>
      </c>
      <c r="AR31">
        <v>2.7677399999999999E-3</v>
      </c>
      <c r="AS31">
        <v>0.131736612</v>
      </c>
      <c r="AT31">
        <v>6.0786467851896564E-3</v>
      </c>
      <c r="AU31">
        <v>6.0786467851896564E-3</v>
      </c>
      <c r="AV31">
        <v>1.9466270000000001E-2</v>
      </c>
      <c r="AW31">
        <v>6.3853800000000004E-3</v>
      </c>
      <c r="AX31">
        <v>0.114000111</v>
      </c>
      <c r="AY31">
        <v>2.8531971096936726E-3</v>
      </c>
      <c r="AZ31">
        <v>2.8531971096936726E-3</v>
      </c>
      <c r="BA31">
        <f>(C31+H31+M31+R31+W31+AB31+AG31+AL31+AQ31+AV31)/10</f>
        <v>1.4776575000000004E-2</v>
      </c>
      <c r="BB31">
        <f>(D31+I31+N31+S31+X31+AC31+AH31+AM31+AR31+AW31)/10</f>
        <v>6.2468490000000005E-3</v>
      </c>
      <c r="BC31">
        <f>(E31+J31+O31+T31+Y31+AD31+AI31+AN31+AS31+AX31)/10</f>
        <v>0.13042848550000002</v>
      </c>
      <c r="BD31">
        <f>(F31+K31+P31+U31+Z31+AE31+AJ31+AO31+AT31+AY31)/10</f>
        <v>1.000037663009276E-3</v>
      </c>
      <c r="BE31">
        <f>(G31+L31+Q31+V31+AA31+AF31+AK31+AP31+AU31+AZ31)/10</f>
        <v>4.4114543292668503E-3</v>
      </c>
    </row>
    <row r="32" spans="1:57" x14ac:dyDescent="0.2">
      <c r="A32" s="1" t="s">
        <v>29</v>
      </c>
      <c r="B32" s="32" t="s">
        <v>95</v>
      </c>
      <c r="C32">
        <v>1.373422E-2</v>
      </c>
      <c r="D32">
        <v>8.8410299999999997E-3</v>
      </c>
      <c r="E32">
        <v>0.111964286</v>
      </c>
      <c r="F32">
        <v>1.5536864483383511E-4</v>
      </c>
      <c r="G32">
        <v>1.4263852839836999E-2</v>
      </c>
      <c r="H32">
        <v>1.4562E-2</v>
      </c>
      <c r="I32">
        <v>8.8403900000000001E-3</v>
      </c>
      <c r="J32">
        <v>0.120109295</v>
      </c>
      <c r="K32">
        <v>3.1486444442497402E-4</v>
      </c>
      <c r="L32">
        <v>1.2764245858077561E-2</v>
      </c>
      <c r="M32">
        <v>1.322956E-2</v>
      </c>
      <c r="N32">
        <v>7.9101099999999997E-3</v>
      </c>
      <c r="O32">
        <v>0.114216552</v>
      </c>
      <c r="P32">
        <v>-4.9617996968974454E-5</v>
      </c>
      <c r="Q32">
        <v>1.1597720204122863E-2</v>
      </c>
      <c r="R32">
        <v>1.463063E-2</v>
      </c>
      <c r="S32">
        <v>9.7288099999999992E-3</v>
      </c>
      <c r="T32">
        <v>0.120209944</v>
      </c>
      <c r="U32">
        <v>3.34662718502729E-4</v>
      </c>
      <c r="V32">
        <v>1.3022903470554903E-2</v>
      </c>
      <c r="W32">
        <v>1.442331E-2</v>
      </c>
      <c r="X32">
        <v>8.4771099999999995E-3</v>
      </c>
      <c r="Y32">
        <v>0.12415097</v>
      </c>
      <c r="Z32">
        <v>7.1030083718142539E-4</v>
      </c>
      <c r="AA32">
        <v>1.3428931046156278E-2</v>
      </c>
      <c r="AB32">
        <v>1.3342440000000001E-2</v>
      </c>
      <c r="AC32">
        <v>7.8510300000000002E-3</v>
      </c>
      <c r="AD32">
        <v>0.11973376600000001</v>
      </c>
      <c r="AE32">
        <v>1.3241646668177287E-3</v>
      </c>
      <c r="AF32">
        <v>1.6991915770376731E-2</v>
      </c>
      <c r="AG32">
        <v>1.6901780000000002E-2</v>
      </c>
      <c r="AH32">
        <v>7.7283600000000001E-3</v>
      </c>
      <c r="AI32">
        <v>0.111555855</v>
      </c>
      <c r="AJ32">
        <v>2.4961126054941912E-4</v>
      </c>
      <c r="AK32">
        <v>1.0088474282770044E-2</v>
      </c>
      <c r="AL32">
        <v>1.64615E-2</v>
      </c>
      <c r="AM32">
        <v>6.1841300000000004E-3</v>
      </c>
      <c r="AN32">
        <v>0.12540684999999999</v>
      </c>
      <c r="AO32">
        <v>-3.2058813329673835E-4</v>
      </c>
      <c r="AP32">
        <v>5.5906207109388539E-3</v>
      </c>
      <c r="AQ32">
        <v>1.817411E-2</v>
      </c>
      <c r="AR32">
        <v>5.7466100000000001E-3</v>
      </c>
      <c r="AS32">
        <v>0.11380562</v>
      </c>
      <c r="AT32">
        <v>1.137014242117429E-4</v>
      </c>
      <c r="AU32">
        <v>1.137014242117429E-4</v>
      </c>
      <c r="AV32">
        <v>2.208593E-2</v>
      </c>
      <c r="AW32">
        <v>7.6473799999999996E-3</v>
      </c>
      <c r="AX32">
        <v>0.115526622</v>
      </c>
      <c r="AY32">
        <v>1.355793278122075E-3</v>
      </c>
      <c r="AZ32">
        <v>1.355793278122075E-3</v>
      </c>
      <c r="BA32">
        <f>(C32+H32+M32+R32+W32+AB32+AG32+AL32+AQ32+AV32)/10</f>
        <v>1.5754548E-2</v>
      </c>
      <c r="BB32">
        <f>(D32+I32+N32+S32+X32+AC32+AH32+AM32+AR32+AW32)/10</f>
        <v>7.8954959999999984E-3</v>
      </c>
      <c r="BC32">
        <f>(E32+J32+O32+T32+Y32+AD32+AI32+AN32+AS32+AX32)/10</f>
        <v>0.11766797599999998</v>
      </c>
      <c r="BD32">
        <f>(F32+K32+P32+U32+Z32+AE32+AJ32+AO32+AT32+AY32)/10</f>
        <v>4.1882611443782165E-4</v>
      </c>
      <c r="BE32">
        <f>(G32+L32+Q32+V32+AA32+AF32+AK32+AP32+AU32+AZ32)/10</f>
        <v>9.9218158885168058E-3</v>
      </c>
    </row>
    <row r="33" spans="1:57" x14ac:dyDescent="0.2">
      <c r="A33" s="1" t="s">
        <v>30</v>
      </c>
      <c r="B33" s="32" t="s">
        <v>96</v>
      </c>
      <c r="C33">
        <v>1.473026E-2</v>
      </c>
      <c r="D33">
        <v>8.9563999999999998E-3</v>
      </c>
      <c r="E33">
        <v>0.113861578</v>
      </c>
      <c r="F33">
        <v>2.8142268582207142E-2</v>
      </c>
      <c r="G33">
        <v>4.3961516856424687E-2</v>
      </c>
      <c r="H33">
        <v>1.4428099999999999E-2</v>
      </c>
      <c r="I33">
        <v>9.8468400000000008E-3</v>
      </c>
      <c r="J33">
        <v>0.119384852</v>
      </c>
      <c r="K33">
        <v>1.207752876499768E-2</v>
      </c>
      <c r="L33">
        <v>2.2418232023836859E-2</v>
      </c>
      <c r="M33">
        <v>1.4964649999999999E-2</v>
      </c>
      <c r="N33">
        <v>8.35872E-3</v>
      </c>
      <c r="O33">
        <v>0.113537552</v>
      </c>
      <c r="P33">
        <v>1.0710683340892757E-2</v>
      </c>
      <c r="Q33">
        <v>2.0579978482662575E-2</v>
      </c>
      <c r="R33">
        <v>1.4615360000000001E-2</v>
      </c>
      <c r="S33">
        <v>9.6479500000000006E-3</v>
      </c>
      <c r="T33">
        <v>0.117805141</v>
      </c>
      <c r="U33">
        <v>4.7404222363483517E-3</v>
      </c>
      <c r="V33">
        <v>1.0789958462076865E-2</v>
      </c>
      <c r="W33">
        <v>1.553969E-2</v>
      </c>
      <c r="X33">
        <v>9.1426700000000003E-3</v>
      </c>
      <c r="Y33">
        <v>0.114798805</v>
      </c>
      <c r="Z33">
        <v>7.4755366952287683E-3</v>
      </c>
      <c r="AA33">
        <v>1.3822575425320172E-2</v>
      </c>
      <c r="AB33">
        <v>1.6482150000000001E-2</v>
      </c>
      <c r="AC33">
        <v>9.7138399999999996E-3</v>
      </c>
      <c r="AD33">
        <v>0.118495516</v>
      </c>
      <c r="AE33">
        <v>5.2608999452926075E-3</v>
      </c>
      <c r="AF33">
        <v>1.2029992236376019E-2</v>
      </c>
      <c r="AG33">
        <v>1.710296E-2</v>
      </c>
      <c r="AH33">
        <v>7.8975899999999995E-3</v>
      </c>
      <c r="AI33">
        <v>0.113892169</v>
      </c>
      <c r="AJ33">
        <v>4.8139200139717953E-3</v>
      </c>
      <c r="AK33">
        <v>1.1189447423018639E-2</v>
      </c>
      <c r="AL33">
        <v>1.9267590000000001E-2</v>
      </c>
      <c r="AM33">
        <v>6.5863800000000002E-3</v>
      </c>
      <c r="AN33">
        <v>0.11622352800000001</v>
      </c>
      <c r="AO33">
        <v>4.1340845713744856E-3</v>
      </c>
      <c r="AP33">
        <v>8.5457063532492494E-3</v>
      </c>
      <c r="AQ33">
        <v>1.7863549999999999E-2</v>
      </c>
      <c r="AR33">
        <v>7.8701099999999996E-3</v>
      </c>
      <c r="AS33">
        <v>0.111809415</v>
      </c>
      <c r="AT33">
        <v>5.0901357297522543E-3</v>
      </c>
      <c r="AU33">
        <v>5.0814278444107908E-3</v>
      </c>
      <c r="AV33">
        <v>1.933789E-2</v>
      </c>
      <c r="AW33">
        <v>8.13703E-3</v>
      </c>
      <c r="AX33">
        <v>0.11715413099999999</v>
      </c>
      <c r="AY33">
        <v>9.6184587323707715E-3</v>
      </c>
      <c r="AZ33">
        <v>9.6068814555874127E-3</v>
      </c>
      <c r="BA33">
        <f>(C33+H33+M33+R33+W33+AB33+AG33+AL33+AQ33+AV33)/10</f>
        <v>1.6433220000000002E-2</v>
      </c>
      <c r="BB33">
        <f>(D33+I33+N33+S33+X33+AC33+AH33+AM33+AR33+AW33)/10</f>
        <v>8.6157530000000003E-3</v>
      </c>
      <c r="BC33">
        <f>(E33+J33+O33+T33+Y33+AD33+AI33+AN33+AS33+AX33)/10</f>
        <v>0.11569626870000001</v>
      </c>
      <c r="BD33">
        <f>(F33+K33+P33+U33+Z33+AE33+AJ33+AO33+AT33+AY33)/10</f>
        <v>9.2063938612436617E-3</v>
      </c>
      <c r="BE33">
        <f>(G33+L33+Q33+V33+AA33+AF33+AK33+AP33+AU33+AZ33)/10</f>
        <v>1.5802571656296328E-2</v>
      </c>
    </row>
    <row r="34" spans="1:57" x14ac:dyDescent="0.2">
      <c r="B34" s="14"/>
    </row>
    <row r="35" spans="1:57" x14ac:dyDescent="0.2">
      <c r="B35" s="14"/>
    </row>
    <row r="36" spans="1:57" x14ac:dyDescent="0.2">
      <c r="B36" s="14"/>
    </row>
    <row r="37" spans="1:57" x14ac:dyDescent="0.2">
      <c r="B37" s="14"/>
    </row>
    <row r="38" spans="1:57" x14ac:dyDescent="0.2">
      <c r="B38" s="14"/>
    </row>
    <row r="39" spans="1:57" x14ac:dyDescent="0.2">
      <c r="B39" s="14"/>
    </row>
    <row r="40" spans="1:57" x14ac:dyDescent="0.2">
      <c r="B40" s="14"/>
    </row>
    <row r="41" spans="1:57" x14ac:dyDescent="0.2">
      <c r="B41" s="14"/>
    </row>
    <row r="42" spans="1:57" x14ac:dyDescent="0.2">
      <c r="B42" s="14"/>
    </row>
    <row r="43" spans="1:57" x14ac:dyDescent="0.2">
      <c r="B43" s="14"/>
    </row>
    <row r="44" spans="1:57" x14ac:dyDescent="0.2">
      <c r="B44" s="14"/>
    </row>
    <row r="45" spans="1:57" x14ac:dyDescent="0.2">
      <c r="B45" s="14"/>
    </row>
    <row r="46" spans="1:57" x14ac:dyDescent="0.2">
      <c r="B46" s="14"/>
    </row>
    <row r="47" spans="1:57" x14ac:dyDescent="0.2">
      <c r="B47" s="14"/>
    </row>
    <row r="48" spans="1:57" x14ac:dyDescent="0.2">
      <c r="B48" s="14"/>
    </row>
    <row r="49" spans="2:2" x14ac:dyDescent="0.2">
      <c r="B49" s="14"/>
    </row>
    <row r="50" spans="2:2" x14ac:dyDescent="0.2">
      <c r="B50" s="14"/>
    </row>
    <row r="51" spans="2:2" x14ac:dyDescent="0.2">
      <c r="B51" s="14"/>
    </row>
    <row r="52" spans="2:2" x14ac:dyDescent="0.2">
      <c r="B52" s="14"/>
    </row>
    <row r="53" spans="2:2" x14ac:dyDescent="0.2">
      <c r="B53" s="14"/>
    </row>
    <row r="54" spans="2:2" x14ac:dyDescent="0.2">
      <c r="B54" s="14"/>
    </row>
    <row r="55" spans="2:2" x14ac:dyDescent="0.2">
      <c r="B55" s="14"/>
    </row>
    <row r="56" spans="2:2" x14ac:dyDescent="0.2">
      <c r="B56" s="14"/>
    </row>
    <row r="57" spans="2:2" x14ac:dyDescent="0.2">
      <c r="B57" s="14"/>
    </row>
    <row r="58" spans="2:2" x14ac:dyDescent="0.2">
      <c r="B58" s="14"/>
    </row>
    <row r="59" spans="2:2" x14ac:dyDescent="0.2">
      <c r="B59" s="14"/>
    </row>
    <row r="60" spans="2:2" x14ac:dyDescent="0.2">
      <c r="B60" s="14"/>
    </row>
    <row r="61" spans="2:2" x14ac:dyDescent="0.2">
      <c r="B61" s="14"/>
    </row>
    <row r="62" spans="2:2" x14ac:dyDescent="0.2">
      <c r="B62" s="14"/>
    </row>
    <row r="63" spans="2:2" x14ac:dyDescent="0.2">
      <c r="B63" s="14"/>
    </row>
    <row r="64" spans="2:2" x14ac:dyDescent="0.2">
      <c r="B64" s="14"/>
    </row>
    <row r="65" spans="2:2" x14ac:dyDescent="0.2">
      <c r="B65" s="14"/>
    </row>
    <row r="66" spans="2:2" x14ac:dyDescent="0.2">
      <c r="B66" s="14"/>
    </row>
    <row r="67" spans="2:2" x14ac:dyDescent="0.2">
      <c r="B67" s="14"/>
    </row>
    <row r="68" spans="2:2" x14ac:dyDescent="0.2">
      <c r="B68" s="14"/>
    </row>
    <row r="69" spans="2:2" x14ac:dyDescent="0.2">
      <c r="B69" s="14"/>
    </row>
    <row r="70" spans="2:2" x14ac:dyDescent="0.2">
      <c r="B70" s="14"/>
    </row>
    <row r="71" spans="2:2" x14ac:dyDescent="0.2">
      <c r="B71" s="14"/>
    </row>
    <row r="72" spans="2:2" x14ac:dyDescent="0.2">
      <c r="B72" s="14"/>
    </row>
    <row r="73" spans="2:2" x14ac:dyDescent="0.2">
      <c r="B73" s="14"/>
    </row>
    <row r="74" spans="2:2" x14ac:dyDescent="0.2">
      <c r="B74" s="14"/>
    </row>
    <row r="75" spans="2:2" x14ac:dyDescent="0.2">
      <c r="B75" s="14"/>
    </row>
    <row r="76" spans="2:2" x14ac:dyDescent="0.2">
      <c r="B76" s="14"/>
    </row>
    <row r="77" spans="2:2" x14ac:dyDescent="0.2">
      <c r="B77" s="14"/>
    </row>
    <row r="78" spans="2:2" x14ac:dyDescent="0.2">
      <c r="B78" s="14"/>
    </row>
    <row r="79" spans="2:2" x14ac:dyDescent="0.2">
      <c r="B79" s="14"/>
    </row>
    <row r="80" spans="2:2" x14ac:dyDescent="0.2">
      <c r="B80" s="14"/>
    </row>
    <row r="81" spans="2:2" x14ac:dyDescent="0.2">
      <c r="B81" s="14"/>
    </row>
    <row r="82" spans="2:2" x14ac:dyDescent="0.2">
      <c r="B82" s="14"/>
    </row>
    <row r="83" spans="2:2" x14ac:dyDescent="0.2">
      <c r="B83" s="14"/>
    </row>
    <row r="84" spans="2:2" x14ac:dyDescent="0.2">
      <c r="B84" s="14"/>
    </row>
    <row r="85" spans="2:2" x14ac:dyDescent="0.2">
      <c r="B85" s="14"/>
    </row>
    <row r="86" spans="2:2" x14ac:dyDescent="0.2">
      <c r="B86" s="14"/>
    </row>
    <row r="87" spans="2:2" x14ac:dyDescent="0.2">
      <c r="B87" s="14"/>
    </row>
    <row r="88" spans="2:2" x14ac:dyDescent="0.2">
      <c r="B88" s="14"/>
    </row>
    <row r="89" spans="2:2" x14ac:dyDescent="0.2">
      <c r="B89" s="14"/>
    </row>
    <row r="90" spans="2:2" x14ac:dyDescent="0.2">
      <c r="B90" s="14"/>
    </row>
    <row r="91" spans="2:2" x14ac:dyDescent="0.2">
      <c r="B91" s="14"/>
    </row>
    <row r="92" spans="2:2" x14ac:dyDescent="0.2">
      <c r="B92" s="14"/>
    </row>
    <row r="93" spans="2:2" x14ac:dyDescent="0.2">
      <c r="B93" s="14"/>
    </row>
    <row r="94" spans="2:2" x14ac:dyDescent="0.2">
      <c r="B94" s="14"/>
    </row>
    <row r="95" spans="2:2" x14ac:dyDescent="0.2">
      <c r="B95" s="14"/>
    </row>
    <row r="96" spans="2:2" x14ac:dyDescent="0.2">
      <c r="B96" s="14"/>
    </row>
    <row r="97" spans="2:2" x14ac:dyDescent="0.2">
      <c r="B97" s="14"/>
    </row>
    <row r="98" spans="2:2" x14ac:dyDescent="0.2">
      <c r="B98" s="14"/>
    </row>
    <row r="99" spans="2:2" x14ac:dyDescent="0.2">
      <c r="B99" s="14"/>
    </row>
    <row r="100" spans="2:2" x14ac:dyDescent="0.2">
      <c r="B100" s="14"/>
    </row>
    <row r="101" spans="2:2" x14ac:dyDescent="0.2">
      <c r="B101" s="14"/>
    </row>
    <row r="102" spans="2:2" x14ac:dyDescent="0.2">
      <c r="B102" s="14"/>
    </row>
    <row r="103" spans="2:2" x14ac:dyDescent="0.2">
      <c r="B103" s="14"/>
    </row>
    <row r="104" spans="2:2" x14ac:dyDescent="0.2">
      <c r="B104" s="14"/>
    </row>
    <row r="105" spans="2:2" x14ac:dyDescent="0.2">
      <c r="B105" s="14"/>
    </row>
    <row r="106" spans="2:2" x14ac:dyDescent="0.2">
      <c r="B106" s="14"/>
    </row>
    <row r="107" spans="2:2" x14ac:dyDescent="0.2">
      <c r="B107" s="14"/>
    </row>
    <row r="108" spans="2:2" x14ac:dyDescent="0.2">
      <c r="B108" s="14"/>
    </row>
    <row r="109" spans="2:2" x14ac:dyDescent="0.2">
      <c r="B109" s="14"/>
    </row>
    <row r="110" spans="2:2" x14ac:dyDescent="0.2">
      <c r="B110" s="14"/>
    </row>
    <row r="111" spans="2:2" x14ac:dyDescent="0.2">
      <c r="B111" s="14"/>
    </row>
    <row r="112" spans="2:2" x14ac:dyDescent="0.2">
      <c r="B112" s="14"/>
    </row>
    <row r="113" spans="2:2" x14ac:dyDescent="0.2">
      <c r="B113" s="14"/>
    </row>
    <row r="114" spans="2:2" x14ac:dyDescent="0.2">
      <c r="B114" s="14"/>
    </row>
    <row r="115" spans="2:2" x14ac:dyDescent="0.2">
      <c r="B115" s="14"/>
    </row>
    <row r="116" spans="2:2" x14ac:dyDescent="0.2">
      <c r="B116" s="14"/>
    </row>
    <row r="117" spans="2:2" x14ac:dyDescent="0.2">
      <c r="B117" s="14"/>
    </row>
    <row r="118" spans="2:2" x14ac:dyDescent="0.2">
      <c r="B118" s="14"/>
    </row>
    <row r="119" spans="2:2" x14ac:dyDescent="0.2">
      <c r="B119" s="14"/>
    </row>
    <row r="120" spans="2:2" x14ac:dyDescent="0.2">
      <c r="B120" s="14"/>
    </row>
    <row r="121" spans="2:2" x14ac:dyDescent="0.2">
      <c r="B121" s="14"/>
    </row>
    <row r="122" spans="2:2" x14ac:dyDescent="0.2">
      <c r="B122" s="14"/>
    </row>
    <row r="123" spans="2:2" x14ac:dyDescent="0.2">
      <c r="B123" s="14"/>
    </row>
    <row r="124" spans="2:2" x14ac:dyDescent="0.2">
      <c r="B124" s="14"/>
    </row>
    <row r="125" spans="2:2" x14ac:dyDescent="0.2">
      <c r="B125" s="14"/>
    </row>
    <row r="126" spans="2:2" x14ac:dyDescent="0.2">
      <c r="B126" s="14"/>
    </row>
    <row r="127" spans="2:2" x14ac:dyDescent="0.2">
      <c r="B127" s="14"/>
    </row>
    <row r="128" spans="2:2" x14ac:dyDescent="0.2">
      <c r="B128" s="14"/>
    </row>
    <row r="129" spans="2:2" x14ac:dyDescent="0.2">
      <c r="B129" s="14"/>
    </row>
    <row r="130" spans="2:2" x14ac:dyDescent="0.2">
      <c r="B130" s="14"/>
    </row>
    <row r="131" spans="2:2" x14ac:dyDescent="0.2">
      <c r="B131" s="14"/>
    </row>
    <row r="132" spans="2:2" x14ac:dyDescent="0.2">
      <c r="B132" s="14"/>
    </row>
    <row r="133" spans="2:2" x14ac:dyDescent="0.2">
      <c r="B133" s="14"/>
    </row>
    <row r="134" spans="2:2" x14ac:dyDescent="0.2">
      <c r="B134" s="14"/>
    </row>
    <row r="135" spans="2:2" x14ac:dyDescent="0.2">
      <c r="B135" s="14"/>
    </row>
    <row r="136" spans="2:2" x14ac:dyDescent="0.2">
      <c r="B136" s="14"/>
    </row>
    <row r="137" spans="2:2" x14ac:dyDescent="0.2">
      <c r="B137" s="14"/>
    </row>
    <row r="138" spans="2:2" x14ac:dyDescent="0.2">
      <c r="B138" s="14"/>
    </row>
    <row r="139" spans="2:2" x14ac:dyDescent="0.2">
      <c r="B139" s="14"/>
    </row>
    <row r="140" spans="2:2" x14ac:dyDescent="0.2">
      <c r="B140" s="14"/>
    </row>
    <row r="141" spans="2:2" x14ac:dyDescent="0.2">
      <c r="B141" s="14"/>
    </row>
    <row r="142" spans="2:2" x14ac:dyDescent="0.2">
      <c r="B142" s="14"/>
    </row>
    <row r="143" spans="2:2" x14ac:dyDescent="0.2">
      <c r="B143" s="14"/>
    </row>
    <row r="144" spans="2:2" x14ac:dyDescent="0.2">
      <c r="B144" s="14"/>
    </row>
    <row r="145" spans="2:2" x14ac:dyDescent="0.2">
      <c r="B145" s="14"/>
    </row>
    <row r="146" spans="2:2" x14ac:dyDescent="0.2">
      <c r="B146" s="14"/>
    </row>
    <row r="147" spans="2:2" x14ac:dyDescent="0.2">
      <c r="B147" s="14"/>
    </row>
    <row r="148" spans="2:2" x14ac:dyDescent="0.2">
      <c r="B148" s="14"/>
    </row>
    <row r="149" spans="2:2" x14ac:dyDescent="0.2">
      <c r="B149" s="14"/>
    </row>
    <row r="150" spans="2:2" x14ac:dyDescent="0.2">
      <c r="B150" s="14"/>
    </row>
    <row r="151" spans="2:2" x14ac:dyDescent="0.2">
      <c r="B151" s="14"/>
    </row>
    <row r="152" spans="2:2" x14ac:dyDescent="0.2">
      <c r="B152" s="14"/>
    </row>
    <row r="153" spans="2:2" x14ac:dyDescent="0.2">
      <c r="B153" s="14"/>
    </row>
    <row r="154" spans="2:2" x14ac:dyDescent="0.2">
      <c r="B154" s="14"/>
    </row>
    <row r="155" spans="2:2" x14ac:dyDescent="0.2">
      <c r="B155" s="14"/>
    </row>
    <row r="156" spans="2:2" x14ac:dyDescent="0.2">
      <c r="B156" s="14"/>
    </row>
    <row r="157" spans="2:2" x14ac:dyDescent="0.2">
      <c r="B157" s="14"/>
    </row>
    <row r="158" spans="2:2" x14ac:dyDescent="0.2">
      <c r="B158" s="14"/>
    </row>
    <row r="159" spans="2:2" x14ac:dyDescent="0.2">
      <c r="B159" s="14"/>
    </row>
    <row r="160" spans="2:2" x14ac:dyDescent="0.2">
      <c r="B160" s="14"/>
    </row>
    <row r="161" spans="2:2" x14ac:dyDescent="0.2">
      <c r="B161" s="14"/>
    </row>
    <row r="162" spans="2:2" x14ac:dyDescent="0.2">
      <c r="B162" s="14"/>
    </row>
    <row r="163" spans="2:2" x14ac:dyDescent="0.2">
      <c r="B163" s="14"/>
    </row>
    <row r="164" spans="2:2" x14ac:dyDescent="0.2">
      <c r="B164" s="14"/>
    </row>
    <row r="165" spans="2:2" x14ac:dyDescent="0.2">
      <c r="B165" s="14"/>
    </row>
    <row r="166" spans="2:2" x14ac:dyDescent="0.2">
      <c r="B166" s="14"/>
    </row>
    <row r="167" spans="2:2" x14ac:dyDescent="0.2">
      <c r="B167" s="14"/>
    </row>
    <row r="168" spans="2:2" x14ac:dyDescent="0.2">
      <c r="B168" s="14"/>
    </row>
    <row r="169" spans="2:2" x14ac:dyDescent="0.2">
      <c r="B169" s="14"/>
    </row>
    <row r="170" spans="2:2" x14ac:dyDescent="0.2">
      <c r="B170" s="14"/>
    </row>
    <row r="171" spans="2:2" x14ac:dyDescent="0.2">
      <c r="B171" s="14"/>
    </row>
    <row r="172" spans="2:2" x14ac:dyDescent="0.2">
      <c r="B172" s="14"/>
    </row>
    <row r="173" spans="2:2" x14ac:dyDescent="0.2">
      <c r="B173" s="14"/>
    </row>
    <row r="174" spans="2:2" x14ac:dyDescent="0.2">
      <c r="B174" s="14"/>
    </row>
    <row r="175" spans="2:2" x14ac:dyDescent="0.2">
      <c r="B175" s="14"/>
    </row>
    <row r="176" spans="2:2" x14ac:dyDescent="0.2">
      <c r="B176" s="14"/>
    </row>
    <row r="177" spans="2:2" x14ac:dyDescent="0.2">
      <c r="B177" s="14"/>
    </row>
    <row r="178" spans="2:2" x14ac:dyDescent="0.2">
      <c r="B178" s="14"/>
    </row>
    <row r="179" spans="2:2" x14ac:dyDescent="0.2">
      <c r="B179" s="14"/>
    </row>
    <row r="180" spans="2:2" x14ac:dyDescent="0.2">
      <c r="B180" s="14"/>
    </row>
    <row r="181" spans="2:2" x14ac:dyDescent="0.2">
      <c r="B181" s="14"/>
    </row>
    <row r="182" spans="2:2" x14ac:dyDescent="0.2">
      <c r="B182" s="14"/>
    </row>
    <row r="183" spans="2:2" x14ac:dyDescent="0.2">
      <c r="B183" s="14"/>
    </row>
    <row r="184" spans="2:2" x14ac:dyDescent="0.2">
      <c r="B184" s="14"/>
    </row>
    <row r="185" spans="2:2" x14ac:dyDescent="0.2">
      <c r="B185" s="14"/>
    </row>
    <row r="186" spans="2:2" x14ac:dyDescent="0.2">
      <c r="B186" s="14"/>
    </row>
    <row r="187" spans="2:2" x14ac:dyDescent="0.2">
      <c r="B187" s="14"/>
    </row>
    <row r="188" spans="2:2" x14ac:dyDescent="0.2">
      <c r="B188" s="14"/>
    </row>
    <row r="189" spans="2:2" x14ac:dyDescent="0.2">
      <c r="B189" s="14"/>
    </row>
    <row r="190" spans="2:2" x14ac:dyDescent="0.2">
      <c r="B190" s="14"/>
    </row>
    <row r="191" spans="2:2" x14ac:dyDescent="0.2">
      <c r="B191" s="14"/>
    </row>
    <row r="192" spans="2:2" x14ac:dyDescent="0.2">
      <c r="B192" s="14"/>
    </row>
    <row r="193" spans="2:2" x14ac:dyDescent="0.2">
      <c r="B193" s="14"/>
    </row>
    <row r="194" spans="2:2" x14ac:dyDescent="0.2">
      <c r="B194" s="14"/>
    </row>
    <row r="195" spans="2:2" x14ac:dyDescent="0.2">
      <c r="B195" s="14"/>
    </row>
    <row r="196" spans="2:2" x14ac:dyDescent="0.2">
      <c r="B196" s="14"/>
    </row>
    <row r="197" spans="2:2" x14ac:dyDescent="0.2">
      <c r="B197" s="14"/>
    </row>
    <row r="198" spans="2:2" x14ac:dyDescent="0.2">
      <c r="B198" s="14"/>
    </row>
    <row r="199" spans="2:2" x14ac:dyDescent="0.2">
      <c r="B199" s="14"/>
    </row>
    <row r="200" spans="2:2" x14ac:dyDescent="0.2">
      <c r="B200" s="14"/>
    </row>
    <row r="201" spans="2:2" x14ac:dyDescent="0.2">
      <c r="B201" s="14"/>
    </row>
    <row r="202" spans="2:2" x14ac:dyDescent="0.2">
      <c r="B202" s="14"/>
    </row>
    <row r="203" spans="2:2" x14ac:dyDescent="0.2">
      <c r="B203" s="14"/>
    </row>
    <row r="204" spans="2:2" x14ac:dyDescent="0.2">
      <c r="B204" s="14"/>
    </row>
    <row r="205" spans="2:2" x14ac:dyDescent="0.2">
      <c r="B205" s="14"/>
    </row>
    <row r="206" spans="2:2" x14ac:dyDescent="0.2">
      <c r="B206" s="14"/>
    </row>
    <row r="207" spans="2:2" x14ac:dyDescent="0.2">
      <c r="B207" s="14"/>
    </row>
    <row r="208" spans="2:2" x14ac:dyDescent="0.2">
      <c r="B208" s="14"/>
    </row>
    <row r="209" spans="2:2" x14ac:dyDescent="0.2">
      <c r="B209" s="14"/>
    </row>
    <row r="210" spans="2:2" x14ac:dyDescent="0.2">
      <c r="B210" s="14"/>
    </row>
    <row r="211" spans="2:2" x14ac:dyDescent="0.2">
      <c r="B211" s="14"/>
    </row>
    <row r="212" spans="2:2" x14ac:dyDescent="0.2">
      <c r="B212" s="14"/>
    </row>
    <row r="213" spans="2:2" x14ac:dyDescent="0.2">
      <c r="B213" s="14"/>
    </row>
    <row r="214" spans="2:2" x14ac:dyDescent="0.2">
      <c r="B214" s="14"/>
    </row>
    <row r="215" spans="2:2" x14ac:dyDescent="0.2">
      <c r="B215" s="14"/>
    </row>
    <row r="216" spans="2:2" x14ac:dyDescent="0.2">
      <c r="B216" s="14"/>
    </row>
    <row r="217" spans="2:2" x14ac:dyDescent="0.2">
      <c r="B217" s="14"/>
    </row>
    <row r="218" spans="2:2" x14ac:dyDescent="0.2">
      <c r="B218" s="14"/>
    </row>
    <row r="219" spans="2:2" x14ac:dyDescent="0.2">
      <c r="B219" s="14"/>
    </row>
    <row r="220" spans="2:2" x14ac:dyDescent="0.2">
      <c r="B220" s="14"/>
    </row>
    <row r="221" spans="2:2" x14ac:dyDescent="0.2">
      <c r="B221" s="14"/>
    </row>
    <row r="222" spans="2:2" x14ac:dyDescent="0.2">
      <c r="B222" s="14"/>
    </row>
    <row r="223" spans="2:2" x14ac:dyDescent="0.2">
      <c r="B223" s="14"/>
    </row>
    <row r="224" spans="2:2" x14ac:dyDescent="0.2">
      <c r="B224" s="14"/>
    </row>
    <row r="225" spans="2:2" x14ac:dyDescent="0.2">
      <c r="B225" s="14"/>
    </row>
    <row r="226" spans="2:2" x14ac:dyDescent="0.2">
      <c r="B226" s="14"/>
    </row>
    <row r="227" spans="2:2" x14ac:dyDescent="0.2">
      <c r="B227" s="14"/>
    </row>
    <row r="228" spans="2:2" x14ac:dyDescent="0.2">
      <c r="B228" s="14"/>
    </row>
    <row r="229" spans="2:2" x14ac:dyDescent="0.2">
      <c r="B229" s="14"/>
    </row>
    <row r="230" spans="2:2" x14ac:dyDescent="0.2">
      <c r="B230" s="14"/>
    </row>
    <row r="231" spans="2:2" x14ac:dyDescent="0.2">
      <c r="B231" s="14"/>
    </row>
    <row r="232" spans="2:2" x14ac:dyDescent="0.2">
      <c r="B232" s="14"/>
    </row>
    <row r="233" spans="2:2" x14ac:dyDescent="0.2">
      <c r="B233" s="14"/>
    </row>
    <row r="234" spans="2:2" x14ac:dyDescent="0.2">
      <c r="B234" s="14"/>
    </row>
    <row r="235" spans="2:2" x14ac:dyDescent="0.2">
      <c r="B235" s="14"/>
    </row>
    <row r="236" spans="2:2" x14ac:dyDescent="0.2">
      <c r="B236" s="14"/>
    </row>
    <row r="237" spans="2:2" x14ac:dyDescent="0.2">
      <c r="B237" s="14"/>
    </row>
    <row r="238" spans="2:2" x14ac:dyDescent="0.2">
      <c r="B238" s="14"/>
    </row>
    <row r="239" spans="2:2" x14ac:dyDescent="0.2">
      <c r="B239" s="14"/>
    </row>
    <row r="240" spans="2:2" x14ac:dyDescent="0.2">
      <c r="B240" s="14"/>
    </row>
    <row r="241" spans="2:2" x14ac:dyDescent="0.2">
      <c r="B241" s="14"/>
    </row>
    <row r="242" spans="2:2" x14ac:dyDescent="0.2">
      <c r="B242" s="14"/>
    </row>
    <row r="243" spans="2:2" x14ac:dyDescent="0.2">
      <c r="B243" s="14"/>
    </row>
    <row r="244" spans="2:2" x14ac:dyDescent="0.2">
      <c r="B244" s="14"/>
    </row>
    <row r="245" spans="2:2" x14ac:dyDescent="0.2">
      <c r="B245" s="14"/>
    </row>
    <row r="246" spans="2:2" x14ac:dyDescent="0.2">
      <c r="B246" s="14"/>
    </row>
    <row r="247" spans="2:2" x14ac:dyDescent="0.2">
      <c r="B247" s="14"/>
    </row>
    <row r="248" spans="2:2" x14ac:dyDescent="0.2">
      <c r="B248" s="14"/>
    </row>
    <row r="249" spans="2:2" x14ac:dyDescent="0.2">
      <c r="B249" s="14"/>
    </row>
    <row r="250" spans="2:2" x14ac:dyDescent="0.2">
      <c r="B250" s="14"/>
    </row>
    <row r="251" spans="2:2" x14ac:dyDescent="0.2">
      <c r="B251" s="14"/>
    </row>
    <row r="252" spans="2:2" x14ac:dyDescent="0.2">
      <c r="B252" s="14"/>
    </row>
    <row r="253" spans="2:2" x14ac:dyDescent="0.2">
      <c r="B253" s="14"/>
    </row>
    <row r="254" spans="2:2" x14ac:dyDescent="0.2">
      <c r="B254" s="14"/>
    </row>
    <row r="255" spans="2:2" x14ac:dyDescent="0.2">
      <c r="B255" s="14"/>
    </row>
    <row r="256" spans="2:2" x14ac:dyDescent="0.2">
      <c r="B256" s="14"/>
    </row>
    <row r="257" spans="2:2" x14ac:dyDescent="0.2">
      <c r="B257" s="14"/>
    </row>
    <row r="258" spans="2:2" x14ac:dyDescent="0.2">
      <c r="B258" s="14"/>
    </row>
    <row r="259" spans="2:2" x14ac:dyDescent="0.2">
      <c r="B259" s="14"/>
    </row>
    <row r="260" spans="2:2" x14ac:dyDescent="0.2">
      <c r="B260" s="14"/>
    </row>
    <row r="261" spans="2:2" x14ac:dyDescent="0.2">
      <c r="B261" s="14"/>
    </row>
    <row r="262" spans="2:2" x14ac:dyDescent="0.2">
      <c r="B262" s="14"/>
    </row>
    <row r="263" spans="2:2" x14ac:dyDescent="0.2">
      <c r="B263" s="14"/>
    </row>
    <row r="264" spans="2:2" x14ac:dyDescent="0.2">
      <c r="B264" s="14"/>
    </row>
    <row r="265" spans="2:2" x14ac:dyDescent="0.2">
      <c r="B265" s="14"/>
    </row>
    <row r="266" spans="2:2" x14ac:dyDescent="0.2">
      <c r="B266" s="14"/>
    </row>
    <row r="267" spans="2:2" x14ac:dyDescent="0.2">
      <c r="B267" s="14"/>
    </row>
    <row r="268" spans="2:2" x14ac:dyDescent="0.2">
      <c r="B268" s="14"/>
    </row>
    <row r="269" spans="2:2" x14ac:dyDescent="0.2">
      <c r="B269" s="14"/>
    </row>
    <row r="270" spans="2:2" x14ac:dyDescent="0.2">
      <c r="B270" s="14"/>
    </row>
    <row r="271" spans="2:2" x14ac:dyDescent="0.2">
      <c r="B271" s="14"/>
    </row>
    <row r="272" spans="2:2" x14ac:dyDescent="0.2">
      <c r="B272" s="14"/>
    </row>
    <row r="273" spans="2:2" x14ac:dyDescent="0.2">
      <c r="B273" s="14"/>
    </row>
    <row r="274" spans="2:2" x14ac:dyDescent="0.2">
      <c r="B274" s="14"/>
    </row>
    <row r="275" spans="2:2" x14ac:dyDescent="0.2">
      <c r="B275" s="14"/>
    </row>
    <row r="276" spans="2:2" x14ac:dyDescent="0.2">
      <c r="B276" s="14"/>
    </row>
    <row r="277" spans="2:2" x14ac:dyDescent="0.2">
      <c r="B277" s="14"/>
    </row>
    <row r="278" spans="2:2" x14ac:dyDescent="0.2">
      <c r="B278" s="14"/>
    </row>
    <row r="279" spans="2:2" x14ac:dyDescent="0.2">
      <c r="B279" s="14"/>
    </row>
    <row r="280" spans="2:2" x14ac:dyDescent="0.2">
      <c r="B280" s="14"/>
    </row>
    <row r="281" spans="2:2" x14ac:dyDescent="0.2">
      <c r="B281" s="14"/>
    </row>
    <row r="282" spans="2:2" x14ac:dyDescent="0.2">
      <c r="B282" s="14"/>
    </row>
    <row r="283" spans="2:2" x14ac:dyDescent="0.2">
      <c r="B283" s="14"/>
    </row>
    <row r="284" spans="2:2" x14ac:dyDescent="0.2">
      <c r="B284" s="14"/>
    </row>
    <row r="285" spans="2:2" x14ac:dyDescent="0.2">
      <c r="B285" s="14"/>
    </row>
    <row r="286" spans="2:2" x14ac:dyDescent="0.2">
      <c r="B286" s="14"/>
    </row>
    <row r="287" spans="2:2" x14ac:dyDescent="0.2">
      <c r="B287" s="14"/>
    </row>
    <row r="288" spans="2:2" x14ac:dyDescent="0.2">
      <c r="B288" s="14"/>
    </row>
    <row r="289" spans="2:2" x14ac:dyDescent="0.2">
      <c r="B289" s="14"/>
    </row>
    <row r="290" spans="2:2" x14ac:dyDescent="0.2">
      <c r="B290" s="14"/>
    </row>
    <row r="291" spans="2:2" x14ac:dyDescent="0.2">
      <c r="B291" s="14"/>
    </row>
    <row r="292" spans="2:2" x14ac:dyDescent="0.2">
      <c r="B292" s="14"/>
    </row>
    <row r="293" spans="2:2" x14ac:dyDescent="0.2">
      <c r="B293" s="14"/>
    </row>
    <row r="294" spans="2:2" x14ac:dyDescent="0.2">
      <c r="B294" s="14"/>
    </row>
    <row r="295" spans="2:2" x14ac:dyDescent="0.2">
      <c r="B295" s="14"/>
    </row>
    <row r="296" spans="2:2" x14ac:dyDescent="0.2">
      <c r="B296" s="14"/>
    </row>
    <row r="297" spans="2:2" x14ac:dyDescent="0.2">
      <c r="B297" s="14"/>
    </row>
    <row r="298" spans="2:2" x14ac:dyDescent="0.2">
      <c r="B298" s="14"/>
    </row>
    <row r="299" spans="2:2" x14ac:dyDescent="0.2">
      <c r="B299" s="14"/>
    </row>
    <row r="300" spans="2:2" x14ac:dyDescent="0.2">
      <c r="B300" s="14"/>
    </row>
    <row r="301" spans="2:2" x14ac:dyDescent="0.2">
      <c r="B301" s="14"/>
    </row>
    <row r="302" spans="2:2" x14ac:dyDescent="0.2">
      <c r="B302" s="14"/>
    </row>
    <row r="303" spans="2:2" x14ac:dyDescent="0.2">
      <c r="B303" s="14"/>
    </row>
    <row r="304" spans="2:2" x14ac:dyDescent="0.2">
      <c r="B304" s="14"/>
    </row>
    <row r="305" spans="2:2" x14ac:dyDescent="0.2">
      <c r="B305" s="14"/>
    </row>
    <row r="306" spans="2:2" x14ac:dyDescent="0.2">
      <c r="B306" s="14"/>
    </row>
    <row r="307" spans="2:2" x14ac:dyDescent="0.2">
      <c r="B307" s="14"/>
    </row>
    <row r="308" spans="2:2" x14ac:dyDescent="0.2">
      <c r="B308" s="14"/>
    </row>
    <row r="309" spans="2:2" x14ac:dyDescent="0.2">
      <c r="B309" s="14"/>
    </row>
    <row r="310" spans="2:2" x14ac:dyDescent="0.2">
      <c r="B310" s="14"/>
    </row>
    <row r="311" spans="2:2" x14ac:dyDescent="0.2">
      <c r="B311" s="14"/>
    </row>
    <row r="312" spans="2:2" x14ac:dyDescent="0.2">
      <c r="B312" s="14"/>
    </row>
    <row r="313" spans="2:2" x14ac:dyDescent="0.2">
      <c r="B313" s="14"/>
    </row>
    <row r="314" spans="2:2" x14ac:dyDescent="0.2">
      <c r="B314" s="14"/>
    </row>
    <row r="315" spans="2:2" x14ac:dyDescent="0.2">
      <c r="B315" s="14"/>
    </row>
    <row r="316" spans="2:2" x14ac:dyDescent="0.2">
      <c r="B316" s="14"/>
    </row>
    <row r="317" spans="2:2" x14ac:dyDescent="0.2">
      <c r="B317" s="14"/>
    </row>
    <row r="318" spans="2:2" x14ac:dyDescent="0.2">
      <c r="B318" s="14"/>
    </row>
    <row r="319" spans="2:2" x14ac:dyDescent="0.2">
      <c r="B319" s="14"/>
    </row>
    <row r="320" spans="2:2" x14ac:dyDescent="0.2">
      <c r="B320" s="14"/>
    </row>
    <row r="321" spans="2:2" x14ac:dyDescent="0.2">
      <c r="B321" s="14"/>
    </row>
    <row r="322" spans="2:2" x14ac:dyDescent="0.2">
      <c r="B322" s="14"/>
    </row>
    <row r="323" spans="2:2" x14ac:dyDescent="0.2">
      <c r="B323" s="14"/>
    </row>
    <row r="324" spans="2:2" x14ac:dyDescent="0.2">
      <c r="B324" s="14"/>
    </row>
    <row r="325" spans="2:2" x14ac:dyDescent="0.2">
      <c r="B325" s="14"/>
    </row>
    <row r="326" spans="2:2" x14ac:dyDescent="0.2">
      <c r="B326" s="14"/>
    </row>
    <row r="327" spans="2:2" x14ac:dyDescent="0.2">
      <c r="B327" s="14"/>
    </row>
    <row r="328" spans="2:2" x14ac:dyDescent="0.2">
      <c r="B328" s="14"/>
    </row>
    <row r="329" spans="2:2" x14ac:dyDescent="0.2">
      <c r="B329" s="14"/>
    </row>
    <row r="330" spans="2:2" x14ac:dyDescent="0.2">
      <c r="B330" s="14"/>
    </row>
    <row r="331" spans="2:2" x14ac:dyDescent="0.2">
      <c r="B331" s="14"/>
    </row>
    <row r="332" spans="2:2" x14ac:dyDescent="0.2">
      <c r="B332" s="14"/>
    </row>
    <row r="333" spans="2:2" x14ac:dyDescent="0.2">
      <c r="B333" s="14"/>
    </row>
    <row r="334" spans="2:2" x14ac:dyDescent="0.2">
      <c r="B334" s="14"/>
    </row>
    <row r="335" spans="2:2" x14ac:dyDescent="0.2">
      <c r="B335" s="14"/>
    </row>
    <row r="336" spans="2:2" x14ac:dyDescent="0.2">
      <c r="B336" s="14"/>
    </row>
    <row r="337" spans="2:2" x14ac:dyDescent="0.2">
      <c r="B337" s="14"/>
    </row>
    <row r="338" spans="2:2" x14ac:dyDescent="0.2">
      <c r="B338" s="14"/>
    </row>
    <row r="339" spans="2:2" x14ac:dyDescent="0.2">
      <c r="B339" s="14"/>
    </row>
    <row r="340" spans="2:2" x14ac:dyDescent="0.2">
      <c r="B340" s="14"/>
    </row>
    <row r="341" spans="2:2" x14ac:dyDescent="0.2">
      <c r="B341" s="14"/>
    </row>
    <row r="342" spans="2:2" x14ac:dyDescent="0.2">
      <c r="B342" s="14"/>
    </row>
    <row r="343" spans="2:2" x14ac:dyDescent="0.2">
      <c r="B343" s="14"/>
    </row>
    <row r="344" spans="2:2" x14ac:dyDescent="0.2">
      <c r="B344" s="14"/>
    </row>
    <row r="345" spans="2:2" x14ac:dyDescent="0.2">
      <c r="B345" s="14"/>
    </row>
    <row r="346" spans="2:2" x14ac:dyDescent="0.2">
      <c r="B346" s="14"/>
    </row>
    <row r="347" spans="2:2" x14ac:dyDescent="0.2">
      <c r="B347" s="14"/>
    </row>
    <row r="348" spans="2:2" x14ac:dyDescent="0.2">
      <c r="B348" s="14"/>
    </row>
    <row r="349" spans="2:2" x14ac:dyDescent="0.2">
      <c r="B349" s="14"/>
    </row>
    <row r="350" spans="2:2" x14ac:dyDescent="0.2">
      <c r="B350" s="14"/>
    </row>
    <row r="351" spans="2:2" x14ac:dyDescent="0.2">
      <c r="B351" s="14"/>
    </row>
    <row r="352" spans="2:2" x14ac:dyDescent="0.2">
      <c r="B352" s="14"/>
    </row>
    <row r="353" spans="2:2" x14ac:dyDescent="0.2">
      <c r="B353" s="14"/>
    </row>
    <row r="354" spans="2:2" x14ac:dyDescent="0.2">
      <c r="B354" s="14"/>
    </row>
    <row r="355" spans="2:2" x14ac:dyDescent="0.2">
      <c r="B355" s="14"/>
    </row>
    <row r="356" spans="2:2" x14ac:dyDescent="0.2">
      <c r="B356" s="14"/>
    </row>
    <row r="357" spans="2:2" x14ac:dyDescent="0.2">
      <c r="B357" s="14"/>
    </row>
    <row r="358" spans="2:2" x14ac:dyDescent="0.2">
      <c r="B358" s="14"/>
    </row>
    <row r="359" spans="2:2" x14ac:dyDescent="0.2">
      <c r="B359" s="14"/>
    </row>
    <row r="360" spans="2:2" x14ac:dyDescent="0.2">
      <c r="B360" s="14"/>
    </row>
    <row r="361" spans="2:2" x14ac:dyDescent="0.2">
      <c r="B361" s="14"/>
    </row>
    <row r="362" spans="2:2" x14ac:dyDescent="0.2">
      <c r="B362" s="14"/>
    </row>
    <row r="363" spans="2:2" x14ac:dyDescent="0.2">
      <c r="B363" s="14"/>
    </row>
    <row r="364" spans="2:2" x14ac:dyDescent="0.2">
      <c r="B364" s="14"/>
    </row>
    <row r="365" spans="2:2" x14ac:dyDescent="0.2">
      <c r="B365" s="14"/>
    </row>
    <row r="366" spans="2:2" x14ac:dyDescent="0.2">
      <c r="B366" s="14"/>
    </row>
    <row r="367" spans="2:2" x14ac:dyDescent="0.2">
      <c r="B367" s="14"/>
    </row>
    <row r="368" spans="2:2" x14ac:dyDescent="0.2">
      <c r="B368" s="14"/>
    </row>
    <row r="369" spans="2:2" x14ac:dyDescent="0.2">
      <c r="B369" s="14"/>
    </row>
    <row r="370" spans="2:2" x14ac:dyDescent="0.2">
      <c r="B370" s="14"/>
    </row>
    <row r="371" spans="2:2" x14ac:dyDescent="0.2">
      <c r="B371" s="14"/>
    </row>
    <row r="372" spans="2:2" x14ac:dyDescent="0.2">
      <c r="B372" s="14"/>
    </row>
    <row r="373" spans="2:2" x14ac:dyDescent="0.2">
      <c r="B373" s="14"/>
    </row>
    <row r="374" spans="2:2" x14ac:dyDescent="0.2">
      <c r="B374" s="14"/>
    </row>
    <row r="375" spans="2:2" x14ac:dyDescent="0.2">
      <c r="B375" s="14"/>
    </row>
    <row r="376" spans="2:2" x14ac:dyDescent="0.2">
      <c r="B376" s="14"/>
    </row>
    <row r="377" spans="2:2" x14ac:dyDescent="0.2">
      <c r="B377" s="14"/>
    </row>
    <row r="378" spans="2:2" x14ac:dyDescent="0.2">
      <c r="B378" s="14"/>
    </row>
    <row r="379" spans="2:2" x14ac:dyDescent="0.2">
      <c r="B379" s="14"/>
    </row>
    <row r="380" spans="2:2" x14ac:dyDescent="0.2">
      <c r="B380" s="14"/>
    </row>
    <row r="381" spans="2:2" x14ac:dyDescent="0.2">
      <c r="B381" s="14"/>
    </row>
    <row r="382" spans="2:2" x14ac:dyDescent="0.2">
      <c r="B382" s="14"/>
    </row>
    <row r="383" spans="2:2" x14ac:dyDescent="0.2">
      <c r="B383" s="14"/>
    </row>
    <row r="384" spans="2:2" x14ac:dyDescent="0.2">
      <c r="B384" s="14"/>
    </row>
    <row r="385" spans="2:2" x14ac:dyDescent="0.2">
      <c r="B385" s="14"/>
    </row>
    <row r="386" spans="2:2" x14ac:dyDescent="0.2">
      <c r="B386" s="14"/>
    </row>
    <row r="387" spans="2:2" x14ac:dyDescent="0.2">
      <c r="B387" s="14"/>
    </row>
    <row r="388" spans="2:2" x14ac:dyDescent="0.2">
      <c r="B388" s="14"/>
    </row>
    <row r="389" spans="2:2" x14ac:dyDescent="0.2">
      <c r="B389" s="14"/>
    </row>
    <row r="390" spans="2:2" x14ac:dyDescent="0.2">
      <c r="B390" s="14"/>
    </row>
    <row r="391" spans="2:2" x14ac:dyDescent="0.2">
      <c r="B391" s="14"/>
    </row>
    <row r="392" spans="2:2" x14ac:dyDescent="0.2">
      <c r="B392" s="14"/>
    </row>
    <row r="393" spans="2:2" x14ac:dyDescent="0.2">
      <c r="B393" s="14"/>
    </row>
    <row r="394" spans="2:2" x14ac:dyDescent="0.2">
      <c r="B394" s="14"/>
    </row>
    <row r="395" spans="2:2" x14ac:dyDescent="0.2">
      <c r="B395" s="14"/>
    </row>
    <row r="396" spans="2:2" x14ac:dyDescent="0.2">
      <c r="B396" s="14"/>
    </row>
    <row r="397" spans="2:2" x14ac:dyDescent="0.2">
      <c r="B397" s="14"/>
    </row>
    <row r="398" spans="2:2" x14ac:dyDescent="0.2">
      <c r="B398" s="14"/>
    </row>
    <row r="399" spans="2:2" x14ac:dyDescent="0.2">
      <c r="B399" s="14"/>
    </row>
    <row r="400" spans="2:2" x14ac:dyDescent="0.2">
      <c r="B400" s="14"/>
    </row>
    <row r="401" spans="2:2" x14ac:dyDescent="0.2">
      <c r="B401" s="14"/>
    </row>
    <row r="402" spans="2:2" x14ac:dyDescent="0.2">
      <c r="B402" s="14"/>
    </row>
    <row r="403" spans="2:2" x14ac:dyDescent="0.2">
      <c r="B403" s="14"/>
    </row>
    <row r="404" spans="2:2" x14ac:dyDescent="0.2">
      <c r="B404" s="14"/>
    </row>
    <row r="405" spans="2:2" x14ac:dyDescent="0.2">
      <c r="B405" s="14"/>
    </row>
    <row r="406" spans="2:2" x14ac:dyDescent="0.2">
      <c r="B406" s="14"/>
    </row>
    <row r="407" spans="2:2" x14ac:dyDescent="0.2">
      <c r="B407" s="14"/>
    </row>
    <row r="408" spans="2:2" x14ac:dyDescent="0.2">
      <c r="B408" s="14"/>
    </row>
    <row r="409" spans="2:2" x14ac:dyDescent="0.2">
      <c r="B409" s="14"/>
    </row>
    <row r="410" spans="2:2" x14ac:dyDescent="0.2">
      <c r="B410" s="14"/>
    </row>
    <row r="411" spans="2:2" x14ac:dyDescent="0.2">
      <c r="B411" s="14"/>
    </row>
    <row r="412" spans="2:2" x14ac:dyDescent="0.2">
      <c r="B412" s="14"/>
    </row>
    <row r="413" spans="2:2" x14ac:dyDescent="0.2">
      <c r="B413" s="14"/>
    </row>
    <row r="414" spans="2:2" x14ac:dyDescent="0.2">
      <c r="B414" s="14"/>
    </row>
    <row r="415" spans="2:2" x14ac:dyDescent="0.2">
      <c r="B415" s="14"/>
    </row>
    <row r="416" spans="2:2" x14ac:dyDescent="0.2">
      <c r="B416" s="14"/>
    </row>
    <row r="417" spans="2:2" x14ac:dyDescent="0.2">
      <c r="B417" s="14"/>
    </row>
    <row r="418" spans="2:2" x14ac:dyDescent="0.2">
      <c r="B418" s="14"/>
    </row>
    <row r="419" spans="2:2" x14ac:dyDescent="0.2">
      <c r="B419" s="14"/>
    </row>
    <row r="420" spans="2:2" x14ac:dyDescent="0.2">
      <c r="B420" s="14"/>
    </row>
    <row r="421" spans="2:2" x14ac:dyDescent="0.2">
      <c r="B421" s="14"/>
    </row>
    <row r="422" spans="2:2" x14ac:dyDescent="0.2">
      <c r="B422" s="14"/>
    </row>
    <row r="423" spans="2:2" x14ac:dyDescent="0.2">
      <c r="B423" s="14"/>
    </row>
    <row r="424" spans="2:2" x14ac:dyDescent="0.2">
      <c r="B424" s="14"/>
    </row>
    <row r="425" spans="2:2" x14ac:dyDescent="0.2">
      <c r="B425" s="14"/>
    </row>
    <row r="426" spans="2:2" x14ac:dyDescent="0.2">
      <c r="B426" s="14"/>
    </row>
    <row r="427" spans="2:2" x14ac:dyDescent="0.2">
      <c r="B427" s="14"/>
    </row>
    <row r="428" spans="2:2" x14ac:dyDescent="0.2">
      <c r="B428" s="14"/>
    </row>
    <row r="429" spans="2:2" x14ac:dyDescent="0.2">
      <c r="B429" s="14"/>
    </row>
    <row r="430" spans="2:2" x14ac:dyDescent="0.2">
      <c r="B430" s="14"/>
    </row>
    <row r="431" spans="2:2" x14ac:dyDescent="0.2">
      <c r="B431" s="14"/>
    </row>
    <row r="432" spans="2:2" x14ac:dyDescent="0.2">
      <c r="B432" s="14"/>
    </row>
    <row r="433" spans="2:2" x14ac:dyDescent="0.2">
      <c r="B433" s="14"/>
    </row>
    <row r="434" spans="2:2" x14ac:dyDescent="0.2">
      <c r="B434" s="14"/>
    </row>
    <row r="435" spans="2:2" x14ac:dyDescent="0.2">
      <c r="B435" s="14"/>
    </row>
    <row r="436" spans="2:2" x14ac:dyDescent="0.2">
      <c r="B436" s="14"/>
    </row>
    <row r="437" spans="2:2" x14ac:dyDescent="0.2">
      <c r="B437" s="14"/>
    </row>
    <row r="438" spans="2:2" x14ac:dyDescent="0.2">
      <c r="B438" s="14"/>
    </row>
    <row r="439" spans="2:2" x14ac:dyDescent="0.2">
      <c r="B439" s="14"/>
    </row>
    <row r="440" spans="2:2" x14ac:dyDescent="0.2">
      <c r="B440" s="14"/>
    </row>
    <row r="441" spans="2:2" x14ac:dyDescent="0.2">
      <c r="B441" s="14"/>
    </row>
    <row r="442" spans="2:2" x14ac:dyDescent="0.2">
      <c r="B442" s="14"/>
    </row>
    <row r="443" spans="2:2" x14ac:dyDescent="0.2">
      <c r="B443" s="14"/>
    </row>
    <row r="444" spans="2:2" x14ac:dyDescent="0.2">
      <c r="B444" s="14"/>
    </row>
    <row r="445" spans="2:2" x14ac:dyDescent="0.2">
      <c r="B445" s="14"/>
    </row>
    <row r="446" spans="2:2" x14ac:dyDescent="0.2">
      <c r="B446" s="14"/>
    </row>
    <row r="447" spans="2:2" x14ac:dyDescent="0.2">
      <c r="B447" s="14"/>
    </row>
    <row r="448" spans="2:2" x14ac:dyDescent="0.2">
      <c r="B448" s="14"/>
    </row>
    <row r="449" spans="2:2" x14ac:dyDescent="0.2">
      <c r="B449" s="14"/>
    </row>
    <row r="450" spans="2:2" x14ac:dyDescent="0.2">
      <c r="B450" s="14"/>
    </row>
    <row r="451" spans="2:2" x14ac:dyDescent="0.2">
      <c r="B451" s="14"/>
    </row>
    <row r="452" spans="2:2" x14ac:dyDescent="0.2">
      <c r="B452" s="14"/>
    </row>
    <row r="453" spans="2:2" x14ac:dyDescent="0.2">
      <c r="B453" s="14"/>
    </row>
    <row r="454" spans="2:2" x14ac:dyDescent="0.2">
      <c r="B454" s="14"/>
    </row>
    <row r="455" spans="2:2" x14ac:dyDescent="0.2">
      <c r="B455" s="14"/>
    </row>
    <row r="456" spans="2:2" x14ac:dyDescent="0.2">
      <c r="B456" s="14"/>
    </row>
    <row r="457" spans="2:2" x14ac:dyDescent="0.2">
      <c r="B457" s="14"/>
    </row>
    <row r="458" spans="2:2" x14ac:dyDescent="0.2">
      <c r="B458" s="14"/>
    </row>
    <row r="459" spans="2:2" x14ac:dyDescent="0.2">
      <c r="B459" s="14"/>
    </row>
    <row r="460" spans="2:2" x14ac:dyDescent="0.2">
      <c r="B460" s="14"/>
    </row>
    <row r="461" spans="2:2" x14ac:dyDescent="0.2">
      <c r="B461" s="14"/>
    </row>
    <row r="462" spans="2:2" x14ac:dyDescent="0.2">
      <c r="B462" s="14"/>
    </row>
    <row r="463" spans="2:2" x14ac:dyDescent="0.2">
      <c r="B463" s="14"/>
    </row>
    <row r="464" spans="2:2" x14ac:dyDescent="0.2">
      <c r="B464" s="14"/>
    </row>
    <row r="465" spans="2:2" x14ac:dyDescent="0.2">
      <c r="B465" s="14"/>
    </row>
    <row r="466" spans="2:2" x14ac:dyDescent="0.2">
      <c r="B466" s="14"/>
    </row>
    <row r="467" spans="2:2" x14ac:dyDescent="0.2">
      <c r="B467" s="14"/>
    </row>
    <row r="468" spans="2:2" x14ac:dyDescent="0.2">
      <c r="B468" s="14"/>
    </row>
    <row r="469" spans="2:2" x14ac:dyDescent="0.2">
      <c r="B469" s="14"/>
    </row>
    <row r="470" spans="2:2" x14ac:dyDescent="0.2">
      <c r="B470" s="14"/>
    </row>
    <row r="471" spans="2:2" x14ac:dyDescent="0.2">
      <c r="B471" s="14"/>
    </row>
    <row r="472" spans="2:2" x14ac:dyDescent="0.2">
      <c r="B472" s="14"/>
    </row>
    <row r="473" spans="2:2" x14ac:dyDescent="0.2">
      <c r="B473" s="14"/>
    </row>
    <row r="474" spans="2:2" x14ac:dyDescent="0.2">
      <c r="B474" s="14"/>
    </row>
    <row r="475" spans="2:2" x14ac:dyDescent="0.2">
      <c r="B475" s="14"/>
    </row>
    <row r="476" spans="2:2" x14ac:dyDescent="0.2">
      <c r="B476" s="14"/>
    </row>
    <row r="477" spans="2:2" x14ac:dyDescent="0.2">
      <c r="B477" s="14"/>
    </row>
    <row r="478" spans="2:2" x14ac:dyDescent="0.2">
      <c r="B478" s="14"/>
    </row>
    <row r="479" spans="2:2" x14ac:dyDescent="0.2">
      <c r="B479" s="14"/>
    </row>
    <row r="480" spans="2:2" x14ac:dyDescent="0.2">
      <c r="B480" s="14"/>
    </row>
    <row r="481" spans="2:2" x14ac:dyDescent="0.2">
      <c r="B481" s="14"/>
    </row>
    <row r="482" spans="2:2" x14ac:dyDescent="0.2">
      <c r="B482" s="14"/>
    </row>
    <row r="483" spans="2:2" x14ac:dyDescent="0.2">
      <c r="B483" s="14"/>
    </row>
    <row r="484" spans="2:2" x14ac:dyDescent="0.2">
      <c r="B484" s="14"/>
    </row>
    <row r="485" spans="2:2" x14ac:dyDescent="0.2">
      <c r="B485" s="14"/>
    </row>
    <row r="486" spans="2:2" x14ac:dyDescent="0.2">
      <c r="B486" s="14"/>
    </row>
    <row r="487" spans="2:2" x14ac:dyDescent="0.2">
      <c r="B487" s="14"/>
    </row>
    <row r="488" spans="2:2" x14ac:dyDescent="0.2">
      <c r="B488" s="14"/>
    </row>
    <row r="489" spans="2:2" x14ac:dyDescent="0.2">
      <c r="B489" s="14"/>
    </row>
    <row r="490" spans="2:2" x14ac:dyDescent="0.2">
      <c r="B490" s="14"/>
    </row>
    <row r="491" spans="2:2" x14ac:dyDescent="0.2">
      <c r="B491" s="14"/>
    </row>
    <row r="492" spans="2:2" x14ac:dyDescent="0.2">
      <c r="B492" s="14"/>
    </row>
    <row r="493" spans="2:2" x14ac:dyDescent="0.2">
      <c r="B493" s="14"/>
    </row>
    <row r="494" spans="2:2" x14ac:dyDescent="0.2">
      <c r="B494" s="14"/>
    </row>
    <row r="495" spans="2:2" x14ac:dyDescent="0.2">
      <c r="B495" s="14"/>
    </row>
    <row r="496" spans="2:2" x14ac:dyDescent="0.2">
      <c r="B496" s="14"/>
    </row>
    <row r="497" spans="2:2" x14ac:dyDescent="0.2">
      <c r="B497" s="14"/>
    </row>
    <row r="498" spans="2:2" x14ac:dyDescent="0.2">
      <c r="B498" s="14"/>
    </row>
    <row r="499" spans="2:2" x14ac:dyDescent="0.2">
      <c r="B499" s="14"/>
    </row>
    <row r="500" spans="2:2" x14ac:dyDescent="0.2">
      <c r="B500" s="14"/>
    </row>
    <row r="501" spans="2:2" x14ac:dyDescent="0.2">
      <c r="B501" s="14"/>
    </row>
    <row r="502" spans="2:2" x14ac:dyDescent="0.2">
      <c r="B502" s="14"/>
    </row>
    <row r="503" spans="2:2" x14ac:dyDescent="0.2">
      <c r="B503" s="14"/>
    </row>
    <row r="504" spans="2:2" x14ac:dyDescent="0.2">
      <c r="B504" s="14"/>
    </row>
    <row r="505" spans="2:2" x14ac:dyDescent="0.2">
      <c r="B505" s="14"/>
    </row>
    <row r="506" spans="2:2" x14ac:dyDescent="0.2">
      <c r="B506" s="14"/>
    </row>
    <row r="507" spans="2:2" x14ac:dyDescent="0.2">
      <c r="B507" s="14"/>
    </row>
    <row r="508" spans="2:2" x14ac:dyDescent="0.2">
      <c r="B508" s="14"/>
    </row>
    <row r="509" spans="2:2" x14ac:dyDescent="0.2">
      <c r="B509" s="14"/>
    </row>
    <row r="510" spans="2:2" x14ac:dyDescent="0.2">
      <c r="B510" s="14"/>
    </row>
    <row r="511" spans="2:2" x14ac:dyDescent="0.2">
      <c r="B511" s="14"/>
    </row>
    <row r="512" spans="2:2" x14ac:dyDescent="0.2">
      <c r="B512" s="14"/>
    </row>
    <row r="513" spans="2:2" x14ac:dyDescent="0.2">
      <c r="B513" s="14"/>
    </row>
    <row r="514" spans="2:2" x14ac:dyDescent="0.2">
      <c r="B514" s="14"/>
    </row>
    <row r="515" spans="2:2" x14ac:dyDescent="0.2">
      <c r="B515" s="14"/>
    </row>
    <row r="516" spans="2:2" x14ac:dyDescent="0.2">
      <c r="B516" s="14"/>
    </row>
    <row r="517" spans="2:2" x14ac:dyDescent="0.2">
      <c r="B517" s="14"/>
    </row>
    <row r="518" spans="2:2" x14ac:dyDescent="0.2">
      <c r="B518" s="14"/>
    </row>
    <row r="519" spans="2:2" x14ac:dyDescent="0.2">
      <c r="B519" s="14"/>
    </row>
    <row r="520" spans="2:2" x14ac:dyDescent="0.2">
      <c r="B520" s="14"/>
    </row>
    <row r="521" spans="2:2" x14ac:dyDescent="0.2">
      <c r="B521" s="14"/>
    </row>
    <row r="522" spans="2:2" x14ac:dyDescent="0.2">
      <c r="B522" s="14"/>
    </row>
    <row r="523" spans="2:2" x14ac:dyDescent="0.2">
      <c r="B523" s="14"/>
    </row>
    <row r="524" spans="2:2" x14ac:dyDescent="0.2">
      <c r="B524" s="14"/>
    </row>
    <row r="525" spans="2:2" x14ac:dyDescent="0.2">
      <c r="B525" s="14"/>
    </row>
    <row r="526" spans="2:2" x14ac:dyDescent="0.2">
      <c r="B526" s="14"/>
    </row>
    <row r="527" spans="2:2" x14ac:dyDescent="0.2">
      <c r="B527" s="14"/>
    </row>
    <row r="528" spans="2:2" x14ac:dyDescent="0.2">
      <c r="B528" s="14"/>
    </row>
    <row r="529" spans="2:2" x14ac:dyDescent="0.2">
      <c r="B529" s="14"/>
    </row>
    <row r="530" spans="2:2" x14ac:dyDescent="0.2">
      <c r="B530" s="14"/>
    </row>
    <row r="531" spans="2:2" x14ac:dyDescent="0.2">
      <c r="B531" s="14"/>
    </row>
    <row r="532" spans="2:2" x14ac:dyDescent="0.2">
      <c r="B532" s="14"/>
    </row>
    <row r="533" spans="2:2" x14ac:dyDescent="0.2">
      <c r="B533" s="14"/>
    </row>
    <row r="534" spans="2:2" x14ac:dyDescent="0.2">
      <c r="B534" s="14"/>
    </row>
    <row r="535" spans="2:2" x14ac:dyDescent="0.2">
      <c r="B535" s="14"/>
    </row>
    <row r="536" spans="2:2" x14ac:dyDescent="0.2">
      <c r="B536" s="14"/>
    </row>
    <row r="537" spans="2:2" x14ac:dyDescent="0.2">
      <c r="B537" s="14"/>
    </row>
    <row r="538" spans="2:2" x14ac:dyDescent="0.2">
      <c r="B538" s="14"/>
    </row>
    <row r="539" spans="2:2" x14ac:dyDescent="0.2">
      <c r="B539" s="14"/>
    </row>
    <row r="540" spans="2:2" x14ac:dyDescent="0.2">
      <c r="B540" s="14"/>
    </row>
    <row r="541" spans="2:2" x14ac:dyDescent="0.2">
      <c r="B541" s="14"/>
    </row>
    <row r="542" spans="2:2" x14ac:dyDescent="0.2">
      <c r="B542" s="14"/>
    </row>
    <row r="543" spans="2:2" x14ac:dyDescent="0.2">
      <c r="B543" s="14"/>
    </row>
    <row r="544" spans="2:2" x14ac:dyDescent="0.2">
      <c r="B544" s="14"/>
    </row>
    <row r="545" spans="2:2" x14ac:dyDescent="0.2">
      <c r="B545" s="14"/>
    </row>
    <row r="546" spans="2:2" x14ac:dyDescent="0.2">
      <c r="B546" s="14"/>
    </row>
    <row r="547" spans="2:2" x14ac:dyDescent="0.2">
      <c r="B547" s="14"/>
    </row>
    <row r="548" spans="2:2" x14ac:dyDescent="0.2">
      <c r="B548" s="14"/>
    </row>
    <row r="549" spans="2:2" x14ac:dyDescent="0.2">
      <c r="B549" s="14"/>
    </row>
    <row r="550" spans="2:2" x14ac:dyDescent="0.2">
      <c r="B550" s="14"/>
    </row>
    <row r="551" spans="2:2" x14ac:dyDescent="0.2">
      <c r="B551" s="14"/>
    </row>
    <row r="552" spans="2:2" x14ac:dyDescent="0.2">
      <c r="B552" s="14"/>
    </row>
    <row r="553" spans="2:2" x14ac:dyDescent="0.2">
      <c r="B553" s="14"/>
    </row>
    <row r="554" spans="2:2" x14ac:dyDescent="0.2">
      <c r="B554" s="14"/>
    </row>
    <row r="555" spans="2:2" x14ac:dyDescent="0.2">
      <c r="B555" s="14"/>
    </row>
    <row r="556" spans="2:2" x14ac:dyDescent="0.2">
      <c r="B556" s="14"/>
    </row>
    <row r="557" spans="2:2" x14ac:dyDescent="0.2">
      <c r="B557" s="14"/>
    </row>
    <row r="558" spans="2:2" x14ac:dyDescent="0.2">
      <c r="B558" s="14"/>
    </row>
    <row r="559" spans="2:2" x14ac:dyDescent="0.2">
      <c r="B559" s="14"/>
    </row>
    <row r="560" spans="2:2" x14ac:dyDescent="0.2">
      <c r="B560" s="14"/>
    </row>
    <row r="561" spans="2:2" x14ac:dyDescent="0.2">
      <c r="B561" s="14"/>
    </row>
    <row r="562" spans="2:2" x14ac:dyDescent="0.2">
      <c r="B562" s="14"/>
    </row>
    <row r="563" spans="2:2" x14ac:dyDescent="0.2">
      <c r="B563" s="14"/>
    </row>
    <row r="564" spans="2:2" x14ac:dyDescent="0.2">
      <c r="B564" s="14"/>
    </row>
    <row r="565" spans="2:2" x14ac:dyDescent="0.2">
      <c r="B565" s="14"/>
    </row>
    <row r="566" spans="2:2" x14ac:dyDescent="0.2">
      <c r="B566" s="14"/>
    </row>
    <row r="567" spans="2:2" x14ac:dyDescent="0.2">
      <c r="B567" s="14"/>
    </row>
    <row r="568" spans="2:2" x14ac:dyDescent="0.2">
      <c r="B568" s="14"/>
    </row>
    <row r="569" spans="2:2" x14ac:dyDescent="0.2">
      <c r="B569" s="14"/>
    </row>
    <row r="570" spans="2:2" x14ac:dyDescent="0.2">
      <c r="B570" s="14"/>
    </row>
    <row r="571" spans="2:2" x14ac:dyDescent="0.2">
      <c r="B571" s="14"/>
    </row>
    <row r="572" spans="2:2" x14ac:dyDescent="0.2">
      <c r="B572" s="14"/>
    </row>
    <row r="573" spans="2:2" x14ac:dyDescent="0.2">
      <c r="B573" s="14"/>
    </row>
    <row r="574" spans="2:2" x14ac:dyDescent="0.2">
      <c r="B574" s="14"/>
    </row>
    <row r="575" spans="2:2" x14ac:dyDescent="0.2">
      <c r="B575" s="14"/>
    </row>
    <row r="576" spans="2:2" x14ac:dyDescent="0.2">
      <c r="B576" s="14"/>
    </row>
    <row r="577" spans="2:2" x14ac:dyDescent="0.2">
      <c r="B577" s="14"/>
    </row>
    <row r="578" spans="2:2" x14ac:dyDescent="0.2">
      <c r="B578" s="14"/>
    </row>
    <row r="579" spans="2:2" x14ac:dyDescent="0.2">
      <c r="B579" s="14"/>
    </row>
    <row r="580" spans="2:2" x14ac:dyDescent="0.2">
      <c r="B580" s="14"/>
    </row>
    <row r="581" spans="2:2" x14ac:dyDescent="0.2">
      <c r="B581" s="14"/>
    </row>
    <row r="582" spans="2:2" x14ac:dyDescent="0.2">
      <c r="B582" s="14"/>
    </row>
    <row r="583" spans="2:2" x14ac:dyDescent="0.2">
      <c r="B583" s="14"/>
    </row>
    <row r="584" spans="2:2" x14ac:dyDescent="0.2">
      <c r="B584" s="14"/>
    </row>
    <row r="585" spans="2:2" x14ac:dyDescent="0.2">
      <c r="B585" s="14"/>
    </row>
    <row r="586" spans="2:2" x14ac:dyDescent="0.2">
      <c r="B586" s="14"/>
    </row>
    <row r="587" spans="2:2" x14ac:dyDescent="0.2">
      <c r="B587" s="14"/>
    </row>
    <row r="588" spans="2:2" x14ac:dyDescent="0.2">
      <c r="B588" s="14"/>
    </row>
    <row r="589" spans="2:2" x14ac:dyDescent="0.2">
      <c r="B589" s="14"/>
    </row>
    <row r="590" spans="2:2" x14ac:dyDescent="0.2">
      <c r="B590" s="14"/>
    </row>
    <row r="591" spans="2:2" x14ac:dyDescent="0.2">
      <c r="B591" s="14"/>
    </row>
    <row r="592" spans="2:2" x14ac:dyDescent="0.2">
      <c r="B592" s="14"/>
    </row>
    <row r="593" spans="2:2" x14ac:dyDescent="0.2">
      <c r="B593" s="14"/>
    </row>
    <row r="594" spans="2:2" x14ac:dyDescent="0.2">
      <c r="B594" s="14"/>
    </row>
    <row r="595" spans="2:2" x14ac:dyDescent="0.2">
      <c r="B595" s="14"/>
    </row>
    <row r="596" spans="2:2" x14ac:dyDescent="0.2">
      <c r="B596" s="14"/>
    </row>
    <row r="597" spans="2:2" x14ac:dyDescent="0.2">
      <c r="B597" s="14"/>
    </row>
    <row r="598" spans="2:2" x14ac:dyDescent="0.2">
      <c r="B598" s="14"/>
    </row>
    <row r="599" spans="2:2" x14ac:dyDescent="0.2">
      <c r="B599" s="14"/>
    </row>
    <row r="600" spans="2:2" x14ac:dyDescent="0.2">
      <c r="B600" s="14"/>
    </row>
    <row r="601" spans="2:2" x14ac:dyDescent="0.2">
      <c r="B601" s="14"/>
    </row>
    <row r="602" spans="2:2" x14ac:dyDescent="0.2">
      <c r="B602" s="14"/>
    </row>
    <row r="603" spans="2:2" x14ac:dyDescent="0.2">
      <c r="B603" s="14"/>
    </row>
    <row r="604" spans="2:2" x14ac:dyDescent="0.2">
      <c r="B604" s="14"/>
    </row>
    <row r="605" spans="2:2" x14ac:dyDescent="0.2">
      <c r="B605" s="14"/>
    </row>
    <row r="606" spans="2:2" x14ac:dyDescent="0.2">
      <c r="B606" s="14"/>
    </row>
    <row r="607" spans="2:2" x14ac:dyDescent="0.2">
      <c r="B607" s="14"/>
    </row>
    <row r="608" spans="2:2" x14ac:dyDescent="0.2">
      <c r="B608" s="14"/>
    </row>
    <row r="609" spans="2:2" x14ac:dyDescent="0.2">
      <c r="B609" s="14"/>
    </row>
    <row r="610" spans="2:2" x14ac:dyDescent="0.2">
      <c r="B610" s="14"/>
    </row>
    <row r="611" spans="2:2" x14ac:dyDescent="0.2">
      <c r="B611" s="14"/>
    </row>
    <row r="612" spans="2:2" x14ac:dyDescent="0.2">
      <c r="B612" s="14"/>
    </row>
    <row r="613" spans="2:2" x14ac:dyDescent="0.2">
      <c r="B613" s="14"/>
    </row>
    <row r="614" spans="2:2" x14ac:dyDescent="0.2">
      <c r="B614" s="14"/>
    </row>
    <row r="615" spans="2:2" x14ac:dyDescent="0.2">
      <c r="B615" s="14"/>
    </row>
    <row r="616" spans="2:2" x14ac:dyDescent="0.2">
      <c r="B616" s="14"/>
    </row>
    <row r="617" spans="2:2" x14ac:dyDescent="0.2">
      <c r="B617" s="14"/>
    </row>
    <row r="618" spans="2:2" x14ac:dyDescent="0.2">
      <c r="B618" s="14"/>
    </row>
    <row r="619" spans="2:2" x14ac:dyDescent="0.2">
      <c r="B619" s="14"/>
    </row>
    <row r="620" spans="2:2" x14ac:dyDescent="0.2">
      <c r="B620" s="14"/>
    </row>
    <row r="621" spans="2:2" x14ac:dyDescent="0.2">
      <c r="B621" s="14"/>
    </row>
    <row r="622" spans="2:2" x14ac:dyDescent="0.2">
      <c r="B622" s="14"/>
    </row>
    <row r="623" spans="2:2" x14ac:dyDescent="0.2">
      <c r="B623" s="14"/>
    </row>
    <row r="624" spans="2:2" x14ac:dyDescent="0.2">
      <c r="B624" s="14"/>
    </row>
    <row r="625" spans="2:2" x14ac:dyDescent="0.2">
      <c r="B625" s="14"/>
    </row>
    <row r="626" spans="2:2" x14ac:dyDescent="0.2">
      <c r="B626" s="14"/>
    </row>
    <row r="627" spans="2:2" x14ac:dyDescent="0.2">
      <c r="B627" s="14"/>
    </row>
    <row r="628" spans="2:2" x14ac:dyDescent="0.2">
      <c r="B628" s="14"/>
    </row>
    <row r="629" spans="2:2" x14ac:dyDescent="0.2">
      <c r="B629" s="14"/>
    </row>
    <row r="630" spans="2:2" x14ac:dyDescent="0.2">
      <c r="B630" s="14"/>
    </row>
    <row r="631" spans="2:2" x14ac:dyDescent="0.2">
      <c r="B631" s="14"/>
    </row>
    <row r="632" spans="2:2" x14ac:dyDescent="0.2">
      <c r="B632" s="14"/>
    </row>
    <row r="633" spans="2:2" x14ac:dyDescent="0.2">
      <c r="B633" s="14"/>
    </row>
    <row r="634" spans="2:2" x14ac:dyDescent="0.2">
      <c r="B634" s="14"/>
    </row>
    <row r="635" spans="2:2" x14ac:dyDescent="0.2">
      <c r="B635" s="14"/>
    </row>
    <row r="636" spans="2:2" x14ac:dyDescent="0.2">
      <c r="B636" s="14"/>
    </row>
    <row r="637" spans="2:2" x14ac:dyDescent="0.2">
      <c r="B637" s="14"/>
    </row>
    <row r="638" spans="2:2" x14ac:dyDescent="0.2">
      <c r="B638" s="14"/>
    </row>
    <row r="639" spans="2:2" x14ac:dyDescent="0.2">
      <c r="B639" s="14"/>
    </row>
    <row r="640" spans="2:2" x14ac:dyDescent="0.2">
      <c r="B640" s="14"/>
    </row>
    <row r="641" spans="2:2" x14ac:dyDescent="0.2">
      <c r="B641" s="14"/>
    </row>
    <row r="642" spans="2:2" x14ac:dyDescent="0.2">
      <c r="B642" s="14"/>
    </row>
    <row r="643" spans="2:2" x14ac:dyDescent="0.2">
      <c r="B643" s="14"/>
    </row>
    <row r="644" spans="2:2" x14ac:dyDescent="0.2">
      <c r="B644" s="14"/>
    </row>
    <row r="645" spans="2:2" x14ac:dyDescent="0.2">
      <c r="B645" s="14"/>
    </row>
    <row r="646" spans="2:2" x14ac:dyDescent="0.2">
      <c r="B646" s="14"/>
    </row>
    <row r="647" spans="2:2" x14ac:dyDescent="0.2">
      <c r="B647" s="14"/>
    </row>
    <row r="648" spans="2:2" x14ac:dyDescent="0.2">
      <c r="B648" s="14"/>
    </row>
    <row r="649" spans="2:2" x14ac:dyDescent="0.2">
      <c r="B649" s="14"/>
    </row>
    <row r="650" spans="2:2" x14ac:dyDescent="0.2">
      <c r="B650" s="14"/>
    </row>
    <row r="651" spans="2:2" x14ac:dyDescent="0.2">
      <c r="B651" s="14"/>
    </row>
    <row r="652" spans="2:2" x14ac:dyDescent="0.2">
      <c r="B652" s="14"/>
    </row>
    <row r="653" spans="2:2" x14ac:dyDescent="0.2">
      <c r="B653" s="14"/>
    </row>
    <row r="654" spans="2:2" x14ac:dyDescent="0.2">
      <c r="B654" s="14"/>
    </row>
    <row r="655" spans="2:2" x14ac:dyDescent="0.2">
      <c r="B655" s="14"/>
    </row>
    <row r="656" spans="2:2" x14ac:dyDescent="0.2">
      <c r="B656" s="14"/>
    </row>
    <row r="657" spans="2:2" x14ac:dyDescent="0.2">
      <c r="B657" s="14"/>
    </row>
    <row r="658" spans="2:2" x14ac:dyDescent="0.2">
      <c r="B658" s="14"/>
    </row>
    <row r="659" spans="2:2" x14ac:dyDescent="0.2">
      <c r="B659" s="14"/>
    </row>
    <row r="660" spans="2:2" x14ac:dyDescent="0.2">
      <c r="B660" s="14"/>
    </row>
    <row r="661" spans="2:2" x14ac:dyDescent="0.2">
      <c r="B661" s="14"/>
    </row>
    <row r="662" spans="2:2" x14ac:dyDescent="0.2">
      <c r="B662" s="14"/>
    </row>
    <row r="663" spans="2:2" x14ac:dyDescent="0.2">
      <c r="B663" s="14"/>
    </row>
    <row r="664" spans="2:2" x14ac:dyDescent="0.2">
      <c r="B664" s="14"/>
    </row>
    <row r="665" spans="2:2" x14ac:dyDescent="0.2">
      <c r="B665" s="14"/>
    </row>
    <row r="666" spans="2:2" x14ac:dyDescent="0.2">
      <c r="B666" s="14"/>
    </row>
    <row r="667" spans="2:2" x14ac:dyDescent="0.2">
      <c r="B667" s="14"/>
    </row>
    <row r="668" spans="2:2" x14ac:dyDescent="0.2">
      <c r="B668" s="14"/>
    </row>
    <row r="669" spans="2:2" x14ac:dyDescent="0.2">
      <c r="B669" s="14"/>
    </row>
    <row r="670" spans="2:2" x14ac:dyDescent="0.2">
      <c r="B670" s="14"/>
    </row>
    <row r="671" spans="2:2" x14ac:dyDescent="0.2">
      <c r="B671" s="14"/>
    </row>
    <row r="672" spans="2:2" x14ac:dyDescent="0.2">
      <c r="B672" s="14"/>
    </row>
    <row r="673" spans="2:2" x14ac:dyDescent="0.2">
      <c r="B673" s="14"/>
    </row>
    <row r="674" spans="2:2" x14ac:dyDescent="0.2">
      <c r="B674" s="14"/>
    </row>
    <row r="675" spans="2:2" x14ac:dyDescent="0.2">
      <c r="B675" s="14"/>
    </row>
    <row r="676" spans="2:2" x14ac:dyDescent="0.2">
      <c r="B676" s="14"/>
    </row>
    <row r="677" spans="2:2" x14ac:dyDescent="0.2">
      <c r="B677" s="14"/>
    </row>
    <row r="678" spans="2:2" x14ac:dyDescent="0.2">
      <c r="B678" s="14"/>
    </row>
    <row r="679" spans="2:2" x14ac:dyDescent="0.2">
      <c r="B679" s="14"/>
    </row>
    <row r="680" spans="2:2" x14ac:dyDescent="0.2">
      <c r="B680" s="14"/>
    </row>
    <row r="681" spans="2:2" x14ac:dyDescent="0.2">
      <c r="B681" s="14"/>
    </row>
    <row r="682" spans="2:2" x14ac:dyDescent="0.2">
      <c r="B682" s="14"/>
    </row>
    <row r="683" spans="2:2" x14ac:dyDescent="0.2">
      <c r="B683" s="14"/>
    </row>
    <row r="684" spans="2:2" x14ac:dyDescent="0.2">
      <c r="B684" s="14"/>
    </row>
    <row r="685" spans="2:2" x14ac:dyDescent="0.2">
      <c r="B685" s="14"/>
    </row>
    <row r="686" spans="2:2" x14ac:dyDescent="0.2">
      <c r="B686" s="14"/>
    </row>
    <row r="687" spans="2:2" x14ac:dyDescent="0.2">
      <c r="B687" s="14"/>
    </row>
    <row r="688" spans="2:2" x14ac:dyDescent="0.2">
      <c r="B688" s="14"/>
    </row>
    <row r="689" spans="2:2" x14ac:dyDescent="0.2">
      <c r="B689" s="14"/>
    </row>
    <row r="690" spans="2:2" x14ac:dyDescent="0.2">
      <c r="B690" s="14"/>
    </row>
    <row r="691" spans="2:2" x14ac:dyDescent="0.2">
      <c r="B691" s="14"/>
    </row>
    <row r="692" spans="2:2" x14ac:dyDescent="0.2">
      <c r="B692" s="14"/>
    </row>
    <row r="693" spans="2:2" x14ac:dyDescent="0.2">
      <c r="B693" s="14"/>
    </row>
    <row r="694" spans="2:2" x14ac:dyDescent="0.2">
      <c r="B694" s="14"/>
    </row>
    <row r="695" spans="2:2" x14ac:dyDescent="0.2">
      <c r="B695" s="14"/>
    </row>
    <row r="696" spans="2:2" x14ac:dyDescent="0.2">
      <c r="B696" s="14"/>
    </row>
    <row r="697" spans="2:2" x14ac:dyDescent="0.2">
      <c r="B697" s="14"/>
    </row>
    <row r="698" spans="2:2" x14ac:dyDescent="0.2">
      <c r="B698" s="14"/>
    </row>
    <row r="699" spans="2:2" x14ac:dyDescent="0.2">
      <c r="B699" s="14"/>
    </row>
    <row r="700" spans="2:2" x14ac:dyDescent="0.2">
      <c r="B700" s="14"/>
    </row>
    <row r="701" spans="2:2" x14ac:dyDescent="0.2">
      <c r="B701" s="14"/>
    </row>
    <row r="702" spans="2:2" x14ac:dyDescent="0.2">
      <c r="B702" s="14"/>
    </row>
    <row r="703" spans="2:2" x14ac:dyDescent="0.2">
      <c r="B703" s="14"/>
    </row>
    <row r="704" spans="2:2" x14ac:dyDescent="0.2">
      <c r="B704" s="14"/>
    </row>
    <row r="705" spans="2:2" x14ac:dyDescent="0.2">
      <c r="B705" s="14"/>
    </row>
    <row r="706" spans="2:2" x14ac:dyDescent="0.2">
      <c r="B706" s="14"/>
    </row>
    <row r="707" spans="2:2" x14ac:dyDescent="0.2">
      <c r="B707" s="14"/>
    </row>
    <row r="708" spans="2:2" x14ac:dyDescent="0.2">
      <c r="B708" s="14"/>
    </row>
    <row r="709" spans="2:2" x14ac:dyDescent="0.2">
      <c r="B709" s="14"/>
    </row>
    <row r="710" spans="2:2" x14ac:dyDescent="0.2">
      <c r="B710" s="14"/>
    </row>
    <row r="711" spans="2:2" x14ac:dyDescent="0.2">
      <c r="B711" s="14"/>
    </row>
    <row r="712" spans="2:2" x14ac:dyDescent="0.2">
      <c r="B712" s="14"/>
    </row>
    <row r="713" spans="2:2" x14ac:dyDescent="0.2">
      <c r="B713" s="14"/>
    </row>
    <row r="714" spans="2:2" x14ac:dyDescent="0.2">
      <c r="B714" s="14"/>
    </row>
    <row r="715" spans="2:2" x14ac:dyDescent="0.2">
      <c r="B715" s="14"/>
    </row>
    <row r="716" spans="2:2" x14ac:dyDescent="0.2">
      <c r="B716" s="14"/>
    </row>
    <row r="717" spans="2:2" x14ac:dyDescent="0.2">
      <c r="B717" s="14"/>
    </row>
    <row r="718" spans="2:2" x14ac:dyDescent="0.2">
      <c r="B718" s="14"/>
    </row>
    <row r="719" spans="2:2" x14ac:dyDescent="0.2">
      <c r="B719" s="14"/>
    </row>
    <row r="720" spans="2:2" x14ac:dyDescent="0.2">
      <c r="B720" s="14"/>
    </row>
    <row r="721" spans="2:2" x14ac:dyDescent="0.2">
      <c r="B721" s="14"/>
    </row>
    <row r="722" spans="2:2" x14ac:dyDescent="0.2">
      <c r="B722" s="14"/>
    </row>
    <row r="723" spans="2:2" x14ac:dyDescent="0.2">
      <c r="B723" s="14"/>
    </row>
    <row r="724" spans="2:2" x14ac:dyDescent="0.2">
      <c r="B724" s="14"/>
    </row>
    <row r="725" spans="2:2" x14ac:dyDescent="0.2">
      <c r="B725" s="14"/>
    </row>
    <row r="726" spans="2:2" x14ac:dyDescent="0.2">
      <c r="B726" s="14"/>
    </row>
    <row r="727" spans="2:2" x14ac:dyDescent="0.2">
      <c r="B727" s="14"/>
    </row>
    <row r="728" spans="2:2" x14ac:dyDescent="0.2">
      <c r="B728" s="14"/>
    </row>
    <row r="729" spans="2:2" x14ac:dyDescent="0.2">
      <c r="B729" s="14"/>
    </row>
    <row r="730" spans="2:2" x14ac:dyDescent="0.2">
      <c r="B730" s="14"/>
    </row>
    <row r="731" spans="2:2" x14ac:dyDescent="0.2">
      <c r="B731" s="14"/>
    </row>
    <row r="732" spans="2:2" x14ac:dyDescent="0.2">
      <c r="B732" s="14"/>
    </row>
    <row r="733" spans="2:2" x14ac:dyDescent="0.2">
      <c r="B733" s="14"/>
    </row>
    <row r="734" spans="2:2" x14ac:dyDescent="0.2">
      <c r="B734" s="14"/>
    </row>
    <row r="735" spans="2:2" x14ac:dyDescent="0.2">
      <c r="B735" s="14"/>
    </row>
    <row r="736" spans="2:2" x14ac:dyDescent="0.2">
      <c r="B736" s="14"/>
    </row>
    <row r="737" spans="2:2" x14ac:dyDescent="0.2">
      <c r="B737" s="14"/>
    </row>
    <row r="738" spans="2:2" x14ac:dyDescent="0.2">
      <c r="B738" s="14"/>
    </row>
    <row r="739" spans="2:2" x14ac:dyDescent="0.2">
      <c r="B739" s="14"/>
    </row>
    <row r="740" spans="2:2" x14ac:dyDescent="0.2">
      <c r="B740" s="14"/>
    </row>
    <row r="741" spans="2:2" x14ac:dyDescent="0.2">
      <c r="B741" s="14"/>
    </row>
    <row r="742" spans="2:2" x14ac:dyDescent="0.2">
      <c r="B742" s="14"/>
    </row>
    <row r="743" spans="2:2" x14ac:dyDescent="0.2">
      <c r="B743" s="14"/>
    </row>
    <row r="744" spans="2:2" x14ac:dyDescent="0.2">
      <c r="B744" s="14"/>
    </row>
    <row r="745" spans="2:2" x14ac:dyDescent="0.2">
      <c r="B745" s="14"/>
    </row>
    <row r="746" spans="2:2" x14ac:dyDescent="0.2">
      <c r="B746" s="14"/>
    </row>
    <row r="747" spans="2:2" x14ac:dyDescent="0.2">
      <c r="B747" s="14"/>
    </row>
    <row r="748" spans="2:2" x14ac:dyDescent="0.2">
      <c r="B748" s="14"/>
    </row>
    <row r="749" spans="2:2" x14ac:dyDescent="0.2">
      <c r="B749" s="14"/>
    </row>
    <row r="750" spans="2:2" x14ac:dyDescent="0.2">
      <c r="B750" s="14"/>
    </row>
    <row r="751" spans="2:2" x14ac:dyDescent="0.2">
      <c r="B751" s="14"/>
    </row>
    <row r="752" spans="2:2" x14ac:dyDescent="0.2">
      <c r="B752" s="14"/>
    </row>
    <row r="753" spans="2:2" x14ac:dyDescent="0.2">
      <c r="B753" s="14"/>
    </row>
    <row r="754" spans="2:2" x14ac:dyDescent="0.2">
      <c r="B754" s="14"/>
    </row>
    <row r="755" spans="2:2" x14ac:dyDescent="0.2">
      <c r="B755" s="14"/>
    </row>
    <row r="756" spans="2:2" x14ac:dyDescent="0.2">
      <c r="B756" s="14"/>
    </row>
    <row r="757" spans="2:2" x14ac:dyDescent="0.2">
      <c r="B757" s="14"/>
    </row>
    <row r="758" spans="2:2" x14ac:dyDescent="0.2">
      <c r="B758" s="14"/>
    </row>
    <row r="759" spans="2:2" x14ac:dyDescent="0.2">
      <c r="B759" s="14"/>
    </row>
    <row r="760" spans="2:2" x14ac:dyDescent="0.2">
      <c r="B760" s="14"/>
    </row>
    <row r="761" spans="2:2" x14ac:dyDescent="0.2">
      <c r="B761" s="14"/>
    </row>
    <row r="762" spans="2:2" x14ac:dyDescent="0.2">
      <c r="B762" s="14"/>
    </row>
    <row r="763" spans="2:2" x14ac:dyDescent="0.2">
      <c r="B763" s="14"/>
    </row>
    <row r="764" spans="2:2" x14ac:dyDescent="0.2">
      <c r="B764" s="14"/>
    </row>
    <row r="765" spans="2:2" x14ac:dyDescent="0.2">
      <c r="B765" s="14"/>
    </row>
    <row r="766" spans="2:2" x14ac:dyDescent="0.2">
      <c r="B766" s="14"/>
    </row>
    <row r="767" spans="2:2" x14ac:dyDescent="0.2">
      <c r="B767" s="14"/>
    </row>
    <row r="768" spans="2:2" x14ac:dyDescent="0.2">
      <c r="B768" s="14"/>
    </row>
    <row r="769" spans="2:2" x14ac:dyDescent="0.2">
      <c r="B769" s="14"/>
    </row>
    <row r="770" spans="2:2" x14ac:dyDescent="0.2">
      <c r="B770" s="14"/>
    </row>
    <row r="771" spans="2:2" x14ac:dyDescent="0.2">
      <c r="B771" s="14"/>
    </row>
    <row r="772" spans="2:2" x14ac:dyDescent="0.2">
      <c r="B772" s="14"/>
    </row>
    <row r="773" spans="2:2" x14ac:dyDescent="0.2">
      <c r="B773" s="14"/>
    </row>
    <row r="774" spans="2:2" x14ac:dyDescent="0.2">
      <c r="B774" s="14"/>
    </row>
    <row r="775" spans="2:2" x14ac:dyDescent="0.2">
      <c r="B775" s="14"/>
    </row>
    <row r="776" spans="2:2" x14ac:dyDescent="0.2">
      <c r="B776" s="14"/>
    </row>
    <row r="777" spans="2:2" x14ac:dyDescent="0.2">
      <c r="B777" s="14"/>
    </row>
    <row r="778" spans="2:2" x14ac:dyDescent="0.2">
      <c r="B778" s="14"/>
    </row>
    <row r="779" spans="2:2" x14ac:dyDescent="0.2">
      <c r="B779" s="14"/>
    </row>
    <row r="780" spans="2:2" x14ac:dyDescent="0.2">
      <c r="B780" s="14"/>
    </row>
    <row r="781" spans="2:2" x14ac:dyDescent="0.2">
      <c r="B781" s="14"/>
    </row>
    <row r="782" spans="2:2" x14ac:dyDescent="0.2">
      <c r="B782" s="14"/>
    </row>
    <row r="783" spans="2:2" x14ac:dyDescent="0.2">
      <c r="B783" s="14"/>
    </row>
    <row r="784" spans="2:2" x14ac:dyDescent="0.2">
      <c r="B784" s="14"/>
    </row>
    <row r="785" spans="2:2" x14ac:dyDescent="0.2">
      <c r="B785" s="14"/>
    </row>
    <row r="786" spans="2:2" x14ac:dyDescent="0.2">
      <c r="B786" s="14"/>
    </row>
    <row r="787" spans="2:2" x14ac:dyDescent="0.2">
      <c r="B787" s="14"/>
    </row>
    <row r="788" spans="2:2" x14ac:dyDescent="0.2">
      <c r="B788" s="14"/>
    </row>
    <row r="789" spans="2:2" x14ac:dyDescent="0.2">
      <c r="B789" s="14"/>
    </row>
    <row r="790" spans="2:2" x14ac:dyDescent="0.2">
      <c r="B790" s="14"/>
    </row>
    <row r="791" spans="2:2" x14ac:dyDescent="0.2">
      <c r="B791" s="14"/>
    </row>
    <row r="792" spans="2:2" x14ac:dyDescent="0.2">
      <c r="B792" s="14"/>
    </row>
    <row r="793" spans="2:2" x14ac:dyDescent="0.2">
      <c r="B793" s="14"/>
    </row>
    <row r="794" spans="2:2" x14ac:dyDescent="0.2">
      <c r="B794" s="14"/>
    </row>
    <row r="795" spans="2:2" x14ac:dyDescent="0.2">
      <c r="B795" s="14"/>
    </row>
    <row r="796" spans="2:2" x14ac:dyDescent="0.2">
      <c r="B796" s="14"/>
    </row>
    <row r="797" spans="2:2" x14ac:dyDescent="0.2">
      <c r="B797" s="14"/>
    </row>
    <row r="798" spans="2:2" x14ac:dyDescent="0.2">
      <c r="B798" s="14"/>
    </row>
    <row r="799" spans="2:2" x14ac:dyDescent="0.2">
      <c r="B799" s="14"/>
    </row>
    <row r="800" spans="2:2" x14ac:dyDescent="0.2">
      <c r="B800" s="14"/>
    </row>
    <row r="801" spans="2:2" x14ac:dyDescent="0.2">
      <c r="B801" s="14"/>
    </row>
    <row r="802" spans="2:2" x14ac:dyDescent="0.2">
      <c r="B802" s="14"/>
    </row>
    <row r="803" spans="2:2" x14ac:dyDescent="0.2">
      <c r="B803" s="14"/>
    </row>
    <row r="804" spans="2:2" x14ac:dyDescent="0.2">
      <c r="B804" s="14"/>
    </row>
    <row r="805" spans="2:2" x14ac:dyDescent="0.2">
      <c r="B805" s="14"/>
    </row>
    <row r="806" spans="2:2" x14ac:dyDescent="0.2">
      <c r="B806" s="14"/>
    </row>
    <row r="807" spans="2:2" x14ac:dyDescent="0.2">
      <c r="B807" s="14"/>
    </row>
    <row r="808" spans="2:2" x14ac:dyDescent="0.2">
      <c r="B808" s="14"/>
    </row>
    <row r="809" spans="2:2" x14ac:dyDescent="0.2">
      <c r="B809" s="14"/>
    </row>
    <row r="810" spans="2:2" x14ac:dyDescent="0.2">
      <c r="B810" s="14"/>
    </row>
    <row r="811" spans="2:2" x14ac:dyDescent="0.2">
      <c r="B811" s="14"/>
    </row>
    <row r="812" spans="2:2" x14ac:dyDescent="0.2">
      <c r="B812" s="14"/>
    </row>
    <row r="813" spans="2:2" x14ac:dyDescent="0.2">
      <c r="B813" s="14"/>
    </row>
    <row r="814" spans="2:2" x14ac:dyDescent="0.2">
      <c r="B814" s="14"/>
    </row>
    <row r="815" spans="2:2" x14ac:dyDescent="0.2">
      <c r="B815" s="14"/>
    </row>
    <row r="816" spans="2:2" x14ac:dyDescent="0.2">
      <c r="B816" s="14"/>
    </row>
    <row r="817" spans="2:2" x14ac:dyDescent="0.2">
      <c r="B817" s="14"/>
    </row>
    <row r="818" spans="2:2" x14ac:dyDescent="0.2">
      <c r="B818" s="14"/>
    </row>
    <row r="819" spans="2:2" x14ac:dyDescent="0.2">
      <c r="B819" s="14"/>
    </row>
    <row r="820" spans="2:2" x14ac:dyDescent="0.2">
      <c r="B820" s="14"/>
    </row>
    <row r="821" spans="2:2" x14ac:dyDescent="0.2">
      <c r="B821" s="14"/>
    </row>
    <row r="822" spans="2:2" x14ac:dyDescent="0.2">
      <c r="B822" s="14"/>
    </row>
    <row r="823" spans="2:2" x14ac:dyDescent="0.2">
      <c r="B823" s="14"/>
    </row>
    <row r="824" spans="2:2" x14ac:dyDescent="0.2">
      <c r="B824" s="14"/>
    </row>
    <row r="825" spans="2:2" x14ac:dyDescent="0.2">
      <c r="B825" s="14"/>
    </row>
    <row r="826" spans="2:2" x14ac:dyDescent="0.2">
      <c r="B826" s="14"/>
    </row>
    <row r="827" spans="2:2" x14ac:dyDescent="0.2">
      <c r="B827" s="14"/>
    </row>
    <row r="828" spans="2:2" x14ac:dyDescent="0.2">
      <c r="B828" s="14"/>
    </row>
    <row r="829" spans="2:2" x14ac:dyDescent="0.2">
      <c r="B829" s="14"/>
    </row>
    <row r="830" spans="2:2" x14ac:dyDescent="0.2">
      <c r="B830" s="14"/>
    </row>
    <row r="831" spans="2:2" x14ac:dyDescent="0.2">
      <c r="B831" s="14"/>
    </row>
    <row r="832" spans="2:2" x14ac:dyDescent="0.2">
      <c r="B832" s="14"/>
    </row>
    <row r="833" spans="2:2" x14ac:dyDescent="0.2">
      <c r="B833" s="14"/>
    </row>
    <row r="834" spans="2:2" x14ac:dyDescent="0.2">
      <c r="B834" s="14"/>
    </row>
    <row r="835" spans="2:2" x14ac:dyDescent="0.2">
      <c r="B835" s="14"/>
    </row>
    <row r="836" spans="2:2" x14ac:dyDescent="0.2">
      <c r="B836" s="14"/>
    </row>
    <row r="837" spans="2:2" x14ac:dyDescent="0.2">
      <c r="B837" s="14"/>
    </row>
    <row r="838" spans="2:2" x14ac:dyDescent="0.2">
      <c r="B838" s="14"/>
    </row>
    <row r="839" spans="2:2" x14ac:dyDescent="0.2">
      <c r="B839" s="14"/>
    </row>
    <row r="840" spans="2:2" x14ac:dyDescent="0.2">
      <c r="B840" s="14"/>
    </row>
    <row r="841" spans="2:2" x14ac:dyDescent="0.2">
      <c r="B841" s="14"/>
    </row>
    <row r="842" spans="2:2" x14ac:dyDescent="0.2">
      <c r="B842" s="14"/>
    </row>
    <row r="843" spans="2:2" x14ac:dyDescent="0.2">
      <c r="B843" s="14"/>
    </row>
    <row r="844" spans="2:2" x14ac:dyDescent="0.2">
      <c r="B844" s="14"/>
    </row>
    <row r="845" spans="2:2" x14ac:dyDescent="0.2">
      <c r="B845" s="14"/>
    </row>
    <row r="846" spans="2:2" x14ac:dyDescent="0.2">
      <c r="B846" s="14"/>
    </row>
    <row r="847" spans="2:2" x14ac:dyDescent="0.2">
      <c r="B847" s="14"/>
    </row>
    <row r="848" spans="2:2" x14ac:dyDescent="0.2">
      <c r="B848" s="14"/>
    </row>
    <row r="849" spans="2:2" x14ac:dyDescent="0.2">
      <c r="B849" s="14"/>
    </row>
    <row r="850" spans="2:2" x14ac:dyDescent="0.2">
      <c r="B850" s="14"/>
    </row>
    <row r="851" spans="2:2" x14ac:dyDescent="0.2">
      <c r="B851" s="14"/>
    </row>
    <row r="852" spans="2:2" x14ac:dyDescent="0.2">
      <c r="B852" s="14"/>
    </row>
    <row r="853" spans="2:2" x14ac:dyDescent="0.2">
      <c r="B853" s="14"/>
    </row>
    <row r="854" spans="2:2" x14ac:dyDescent="0.2">
      <c r="B854" s="14"/>
    </row>
    <row r="855" spans="2:2" x14ac:dyDescent="0.2">
      <c r="B855" s="14"/>
    </row>
    <row r="856" spans="2:2" x14ac:dyDescent="0.2">
      <c r="B856" s="14"/>
    </row>
    <row r="857" spans="2:2" x14ac:dyDescent="0.2">
      <c r="B857" s="14"/>
    </row>
    <row r="858" spans="2:2" x14ac:dyDescent="0.2">
      <c r="B858" s="14"/>
    </row>
    <row r="859" spans="2:2" x14ac:dyDescent="0.2">
      <c r="B859" s="14"/>
    </row>
    <row r="860" spans="2:2" x14ac:dyDescent="0.2">
      <c r="B860" s="14"/>
    </row>
    <row r="861" spans="2:2" x14ac:dyDescent="0.2">
      <c r="B861" s="14"/>
    </row>
    <row r="862" spans="2:2" x14ac:dyDescent="0.2">
      <c r="B862" s="14"/>
    </row>
    <row r="863" spans="2:2" x14ac:dyDescent="0.2">
      <c r="B863" s="14"/>
    </row>
    <row r="864" spans="2:2" x14ac:dyDescent="0.2">
      <c r="B864" s="14"/>
    </row>
    <row r="865" spans="2:2" x14ac:dyDescent="0.2">
      <c r="B865" s="14"/>
    </row>
    <row r="866" spans="2:2" x14ac:dyDescent="0.2">
      <c r="B866" s="14"/>
    </row>
    <row r="867" spans="2:2" x14ac:dyDescent="0.2">
      <c r="B867" s="14"/>
    </row>
    <row r="868" spans="2:2" x14ac:dyDescent="0.2">
      <c r="B868" s="14"/>
    </row>
    <row r="869" spans="2:2" x14ac:dyDescent="0.2">
      <c r="B869" s="14"/>
    </row>
    <row r="870" spans="2:2" x14ac:dyDescent="0.2">
      <c r="B870" s="14"/>
    </row>
    <row r="871" spans="2:2" x14ac:dyDescent="0.2">
      <c r="B871" s="14"/>
    </row>
    <row r="872" spans="2:2" x14ac:dyDescent="0.2">
      <c r="B872" s="14"/>
    </row>
    <row r="873" spans="2:2" x14ac:dyDescent="0.2">
      <c r="B873" s="14"/>
    </row>
    <row r="874" spans="2:2" x14ac:dyDescent="0.2">
      <c r="B874" s="14"/>
    </row>
    <row r="875" spans="2:2" x14ac:dyDescent="0.2">
      <c r="B875" s="14"/>
    </row>
    <row r="876" spans="2:2" x14ac:dyDescent="0.2">
      <c r="B876" s="14"/>
    </row>
    <row r="877" spans="2:2" x14ac:dyDescent="0.2">
      <c r="B877" s="14"/>
    </row>
    <row r="878" spans="2:2" x14ac:dyDescent="0.2">
      <c r="B878" s="14"/>
    </row>
    <row r="879" spans="2:2" x14ac:dyDescent="0.2">
      <c r="B879" s="14"/>
    </row>
    <row r="880" spans="2:2" x14ac:dyDescent="0.2">
      <c r="B880" s="14"/>
    </row>
    <row r="881" spans="2:2" x14ac:dyDescent="0.2">
      <c r="B881" s="14"/>
    </row>
    <row r="882" spans="2:2" x14ac:dyDescent="0.2">
      <c r="B882" s="14"/>
    </row>
    <row r="883" spans="2:2" x14ac:dyDescent="0.2">
      <c r="B883" s="14"/>
    </row>
    <row r="884" spans="2:2" x14ac:dyDescent="0.2">
      <c r="B884" s="14"/>
    </row>
    <row r="885" spans="2:2" x14ac:dyDescent="0.2">
      <c r="B885" s="14"/>
    </row>
    <row r="886" spans="2:2" x14ac:dyDescent="0.2">
      <c r="B886" s="14"/>
    </row>
    <row r="887" spans="2:2" x14ac:dyDescent="0.2">
      <c r="B887" s="14"/>
    </row>
    <row r="888" spans="2:2" x14ac:dyDescent="0.2">
      <c r="B888" s="14"/>
    </row>
    <row r="889" spans="2:2" x14ac:dyDescent="0.2">
      <c r="B889" s="14"/>
    </row>
    <row r="890" spans="2:2" x14ac:dyDescent="0.2">
      <c r="B890" s="14"/>
    </row>
    <row r="891" spans="2:2" x14ac:dyDescent="0.2">
      <c r="B891" s="14"/>
    </row>
    <row r="892" spans="2:2" x14ac:dyDescent="0.2">
      <c r="B892" s="14"/>
    </row>
    <row r="893" spans="2:2" x14ac:dyDescent="0.2">
      <c r="B893" s="14"/>
    </row>
    <row r="894" spans="2:2" x14ac:dyDescent="0.2">
      <c r="B894" s="14"/>
    </row>
    <row r="895" spans="2:2" x14ac:dyDescent="0.2">
      <c r="B895" s="14"/>
    </row>
    <row r="896" spans="2:2" x14ac:dyDescent="0.2">
      <c r="B896" s="14"/>
    </row>
    <row r="897" spans="2:2" x14ac:dyDescent="0.2">
      <c r="B897" s="14"/>
    </row>
    <row r="898" spans="2:2" x14ac:dyDescent="0.2">
      <c r="B898" s="14"/>
    </row>
    <row r="899" spans="2:2" x14ac:dyDescent="0.2">
      <c r="B899" s="14"/>
    </row>
    <row r="900" spans="2:2" x14ac:dyDescent="0.2">
      <c r="B900" s="14"/>
    </row>
    <row r="901" spans="2:2" x14ac:dyDescent="0.2">
      <c r="B901" s="14"/>
    </row>
    <row r="902" spans="2:2" x14ac:dyDescent="0.2">
      <c r="B902" s="14"/>
    </row>
    <row r="903" spans="2:2" x14ac:dyDescent="0.2">
      <c r="B903" s="14"/>
    </row>
    <row r="904" spans="2:2" x14ac:dyDescent="0.2">
      <c r="B904" s="14"/>
    </row>
    <row r="905" spans="2:2" x14ac:dyDescent="0.2">
      <c r="B905" s="14"/>
    </row>
    <row r="906" spans="2:2" x14ac:dyDescent="0.2">
      <c r="B906" s="14"/>
    </row>
    <row r="907" spans="2:2" x14ac:dyDescent="0.2">
      <c r="B907" s="14"/>
    </row>
    <row r="908" spans="2:2" x14ac:dyDescent="0.2">
      <c r="B908" s="14"/>
    </row>
    <row r="909" spans="2:2" x14ac:dyDescent="0.2">
      <c r="B909" s="14"/>
    </row>
    <row r="910" spans="2:2" x14ac:dyDescent="0.2">
      <c r="B910" s="14"/>
    </row>
    <row r="911" spans="2:2" x14ac:dyDescent="0.2">
      <c r="B911" s="14"/>
    </row>
    <row r="912" spans="2:2" x14ac:dyDescent="0.2">
      <c r="B912" s="14"/>
    </row>
    <row r="913" spans="2:2" x14ac:dyDescent="0.2">
      <c r="B913" s="14"/>
    </row>
    <row r="914" spans="2:2" x14ac:dyDescent="0.2">
      <c r="B914" s="14"/>
    </row>
    <row r="915" spans="2:2" x14ac:dyDescent="0.2">
      <c r="B915" s="14"/>
    </row>
    <row r="916" spans="2:2" x14ac:dyDescent="0.2">
      <c r="B916" s="14"/>
    </row>
    <row r="917" spans="2:2" x14ac:dyDescent="0.2">
      <c r="B917" s="14"/>
    </row>
    <row r="918" spans="2:2" x14ac:dyDescent="0.2">
      <c r="B918" s="14"/>
    </row>
    <row r="919" spans="2:2" x14ac:dyDescent="0.2">
      <c r="B919" s="14"/>
    </row>
    <row r="920" spans="2:2" x14ac:dyDescent="0.2">
      <c r="B920" s="14"/>
    </row>
    <row r="921" spans="2:2" x14ac:dyDescent="0.2">
      <c r="B921" s="14"/>
    </row>
    <row r="922" spans="2:2" x14ac:dyDescent="0.2">
      <c r="B922" s="14"/>
    </row>
    <row r="923" spans="2:2" x14ac:dyDescent="0.2">
      <c r="B923" s="14"/>
    </row>
    <row r="924" spans="2:2" x14ac:dyDescent="0.2">
      <c r="B924" s="14"/>
    </row>
    <row r="925" spans="2:2" x14ac:dyDescent="0.2">
      <c r="B925" s="14"/>
    </row>
    <row r="926" spans="2:2" x14ac:dyDescent="0.2">
      <c r="B926" s="14"/>
    </row>
    <row r="927" spans="2:2" x14ac:dyDescent="0.2">
      <c r="B927" s="14"/>
    </row>
    <row r="928" spans="2:2" x14ac:dyDescent="0.2">
      <c r="B928" s="14"/>
    </row>
    <row r="929" spans="2:2" x14ac:dyDescent="0.2">
      <c r="B929" s="14"/>
    </row>
    <row r="930" spans="2:2" x14ac:dyDescent="0.2">
      <c r="B930" s="14"/>
    </row>
    <row r="931" spans="2:2" x14ac:dyDescent="0.2">
      <c r="B931" s="14"/>
    </row>
    <row r="932" spans="2:2" x14ac:dyDescent="0.2">
      <c r="B932" s="14"/>
    </row>
    <row r="933" spans="2:2" x14ac:dyDescent="0.2">
      <c r="B933" s="14"/>
    </row>
    <row r="934" spans="2:2" x14ac:dyDescent="0.2">
      <c r="B934" s="14"/>
    </row>
    <row r="935" spans="2:2" x14ac:dyDescent="0.2">
      <c r="B935" s="14"/>
    </row>
    <row r="936" spans="2:2" x14ac:dyDescent="0.2">
      <c r="B936" s="14"/>
    </row>
    <row r="937" spans="2:2" x14ac:dyDescent="0.2">
      <c r="B937" s="14"/>
    </row>
    <row r="938" spans="2:2" x14ac:dyDescent="0.2">
      <c r="B938" s="14"/>
    </row>
    <row r="939" spans="2:2" x14ac:dyDescent="0.2">
      <c r="B939" s="14"/>
    </row>
    <row r="940" spans="2:2" x14ac:dyDescent="0.2">
      <c r="B940" s="14"/>
    </row>
    <row r="941" spans="2:2" x14ac:dyDescent="0.2">
      <c r="B941" s="14"/>
    </row>
    <row r="942" spans="2:2" x14ac:dyDescent="0.2">
      <c r="B942" s="14"/>
    </row>
    <row r="943" spans="2:2" x14ac:dyDescent="0.2">
      <c r="B943" s="14"/>
    </row>
    <row r="944" spans="2:2" x14ac:dyDescent="0.2">
      <c r="B944" s="14"/>
    </row>
    <row r="945" spans="2:2" x14ac:dyDescent="0.2">
      <c r="B945" s="14"/>
    </row>
    <row r="946" spans="2:2" x14ac:dyDescent="0.2">
      <c r="B946" s="14"/>
    </row>
    <row r="947" spans="2:2" x14ac:dyDescent="0.2">
      <c r="B947" s="14"/>
    </row>
    <row r="948" spans="2:2" x14ac:dyDescent="0.2">
      <c r="B948" s="14"/>
    </row>
    <row r="949" spans="2:2" x14ac:dyDescent="0.2">
      <c r="B949" s="14"/>
    </row>
    <row r="950" spans="2:2" x14ac:dyDescent="0.2">
      <c r="B950" s="14"/>
    </row>
    <row r="951" spans="2:2" x14ac:dyDescent="0.2">
      <c r="B951" s="14"/>
    </row>
    <row r="952" spans="2:2" x14ac:dyDescent="0.2">
      <c r="B952" s="14"/>
    </row>
    <row r="953" spans="2:2" x14ac:dyDescent="0.2">
      <c r="B953" s="14"/>
    </row>
    <row r="954" spans="2:2" x14ac:dyDescent="0.2">
      <c r="B954" s="14"/>
    </row>
    <row r="955" spans="2:2" x14ac:dyDescent="0.2">
      <c r="B955" s="14"/>
    </row>
    <row r="956" spans="2:2" x14ac:dyDescent="0.2">
      <c r="B956" s="14"/>
    </row>
    <row r="957" spans="2:2" x14ac:dyDescent="0.2">
      <c r="B957" s="14"/>
    </row>
    <row r="958" spans="2:2" x14ac:dyDescent="0.2">
      <c r="B958" s="14"/>
    </row>
    <row r="959" spans="2:2" x14ac:dyDescent="0.2">
      <c r="B959" s="14"/>
    </row>
    <row r="960" spans="2:2" x14ac:dyDescent="0.2">
      <c r="B960" s="14"/>
    </row>
    <row r="961" spans="2:2" x14ac:dyDescent="0.2">
      <c r="B961" s="14"/>
    </row>
    <row r="962" spans="2:2" x14ac:dyDescent="0.2">
      <c r="B962" s="14"/>
    </row>
    <row r="963" spans="2:2" x14ac:dyDescent="0.2">
      <c r="B963" s="14"/>
    </row>
    <row r="964" spans="2:2" x14ac:dyDescent="0.2">
      <c r="B964" s="14"/>
    </row>
    <row r="965" spans="2:2" x14ac:dyDescent="0.2">
      <c r="B965" s="14"/>
    </row>
    <row r="966" spans="2:2" x14ac:dyDescent="0.2">
      <c r="B966" s="14"/>
    </row>
    <row r="967" spans="2:2" x14ac:dyDescent="0.2">
      <c r="B967" s="14"/>
    </row>
    <row r="968" spans="2:2" x14ac:dyDescent="0.2">
      <c r="B968" s="14"/>
    </row>
    <row r="969" spans="2:2" x14ac:dyDescent="0.2">
      <c r="B969" s="14"/>
    </row>
    <row r="970" spans="2:2" x14ac:dyDescent="0.2">
      <c r="B970" s="14"/>
    </row>
    <row r="971" spans="2:2" x14ac:dyDescent="0.2">
      <c r="B971" s="14"/>
    </row>
    <row r="972" spans="2:2" x14ac:dyDescent="0.2">
      <c r="B972" s="14"/>
    </row>
    <row r="973" spans="2:2" x14ac:dyDescent="0.2">
      <c r="B973" s="14"/>
    </row>
    <row r="974" spans="2:2" x14ac:dyDescent="0.2">
      <c r="B974" s="14"/>
    </row>
    <row r="975" spans="2:2" x14ac:dyDescent="0.2">
      <c r="B975" s="14"/>
    </row>
    <row r="976" spans="2:2" x14ac:dyDescent="0.2">
      <c r="B976" s="14"/>
    </row>
    <row r="977" spans="2:2" x14ac:dyDescent="0.2">
      <c r="B977" s="14"/>
    </row>
    <row r="978" spans="2:2" x14ac:dyDescent="0.2">
      <c r="B978" s="14"/>
    </row>
    <row r="979" spans="2:2" x14ac:dyDescent="0.2">
      <c r="B979" s="14"/>
    </row>
    <row r="980" spans="2:2" x14ac:dyDescent="0.2">
      <c r="B980" s="14"/>
    </row>
    <row r="981" spans="2:2" x14ac:dyDescent="0.2">
      <c r="B981" s="14"/>
    </row>
    <row r="982" spans="2:2" x14ac:dyDescent="0.2">
      <c r="B982" s="14"/>
    </row>
    <row r="983" spans="2:2" x14ac:dyDescent="0.2">
      <c r="B983" s="14"/>
    </row>
    <row r="984" spans="2:2" x14ac:dyDescent="0.2">
      <c r="B984" s="14"/>
    </row>
    <row r="985" spans="2:2" x14ac:dyDescent="0.2">
      <c r="B985" s="14"/>
    </row>
    <row r="986" spans="2:2" x14ac:dyDescent="0.2">
      <c r="B986" s="14"/>
    </row>
    <row r="987" spans="2:2" x14ac:dyDescent="0.2">
      <c r="B987" s="14"/>
    </row>
    <row r="988" spans="2:2" x14ac:dyDescent="0.2">
      <c r="B988" s="14"/>
    </row>
    <row r="989" spans="2:2" x14ac:dyDescent="0.2">
      <c r="B989" s="14"/>
    </row>
    <row r="990" spans="2:2" x14ac:dyDescent="0.2">
      <c r="B990" s="14"/>
    </row>
    <row r="991" spans="2:2" x14ac:dyDescent="0.2">
      <c r="B991" s="14"/>
    </row>
    <row r="992" spans="2:2" x14ac:dyDescent="0.2">
      <c r="B992" s="14"/>
    </row>
    <row r="993" spans="2:2" x14ac:dyDescent="0.2">
      <c r="B993" s="14"/>
    </row>
    <row r="994" spans="2:2" x14ac:dyDescent="0.2">
      <c r="B994" s="14"/>
    </row>
    <row r="995" spans="2:2" x14ac:dyDescent="0.2">
      <c r="B995" s="14"/>
    </row>
    <row r="996" spans="2:2" x14ac:dyDescent="0.2">
      <c r="B996" s="14"/>
    </row>
    <row r="997" spans="2:2" x14ac:dyDescent="0.2">
      <c r="B997" s="14"/>
    </row>
    <row r="998" spans="2:2" x14ac:dyDescent="0.2">
      <c r="B998" s="14"/>
    </row>
    <row r="999" spans="2:2" x14ac:dyDescent="0.2">
      <c r="B999" s="14"/>
    </row>
    <row r="1000" spans="2:2" x14ac:dyDescent="0.2">
      <c r="B1000" s="14"/>
    </row>
    <row r="1001" spans="2:2" x14ac:dyDescent="0.2">
      <c r="B1001" s="14"/>
    </row>
    <row r="1002" spans="2:2" x14ac:dyDescent="0.2">
      <c r="B1002" s="14"/>
    </row>
    <row r="1003" spans="2:2" x14ac:dyDescent="0.2">
      <c r="B1003" s="14"/>
    </row>
    <row r="1004" spans="2:2" x14ac:dyDescent="0.2">
      <c r="B1004" s="14"/>
    </row>
    <row r="1005" spans="2:2" x14ac:dyDescent="0.2">
      <c r="B1005" s="14"/>
    </row>
    <row r="1006" spans="2:2" x14ac:dyDescent="0.2">
      <c r="B1006" s="14"/>
    </row>
    <row r="1007" spans="2:2" x14ac:dyDescent="0.2">
      <c r="B1007" s="14"/>
    </row>
    <row r="1008" spans="2:2" x14ac:dyDescent="0.2">
      <c r="B1008" s="14"/>
    </row>
    <row r="1009" spans="2:2" x14ac:dyDescent="0.2">
      <c r="B1009" s="14"/>
    </row>
    <row r="1010" spans="2:2" x14ac:dyDescent="0.2">
      <c r="B1010" s="14"/>
    </row>
    <row r="1011" spans="2:2" x14ac:dyDescent="0.2">
      <c r="B1011" s="14"/>
    </row>
    <row r="1012" spans="2:2" x14ac:dyDescent="0.2">
      <c r="B1012" s="14"/>
    </row>
    <row r="1013" spans="2:2" x14ac:dyDescent="0.2">
      <c r="B1013" s="14"/>
    </row>
    <row r="1014" spans="2:2" x14ac:dyDescent="0.2">
      <c r="B1014" s="14"/>
    </row>
    <row r="1015" spans="2:2" x14ac:dyDescent="0.2">
      <c r="B1015" s="14"/>
    </row>
    <row r="1016" spans="2:2" x14ac:dyDescent="0.2">
      <c r="B1016" s="14"/>
    </row>
    <row r="1017" spans="2:2" x14ac:dyDescent="0.2">
      <c r="B1017" s="14"/>
    </row>
    <row r="1018" spans="2:2" x14ac:dyDescent="0.2">
      <c r="B1018" s="14"/>
    </row>
    <row r="1019" spans="2:2" x14ac:dyDescent="0.2">
      <c r="B1019" s="14"/>
    </row>
    <row r="1020" spans="2:2" x14ac:dyDescent="0.2">
      <c r="B1020" s="14"/>
    </row>
    <row r="1021" spans="2:2" x14ac:dyDescent="0.2">
      <c r="B1021" s="14"/>
    </row>
    <row r="1022" spans="2:2" x14ac:dyDescent="0.2">
      <c r="B1022" s="14"/>
    </row>
    <row r="1023" spans="2:2" x14ac:dyDescent="0.2">
      <c r="B1023" s="14"/>
    </row>
    <row r="1024" spans="2:2" x14ac:dyDescent="0.2">
      <c r="B1024" s="14"/>
    </row>
    <row r="1025" spans="2:2" x14ac:dyDescent="0.2">
      <c r="B1025" s="14"/>
    </row>
    <row r="1026" spans="2:2" x14ac:dyDescent="0.2">
      <c r="B1026" s="14"/>
    </row>
    <row r="1027" spans="2:2" x14ac:dyDescent="0.2">
      <c r="B1027" s="14"/>
    </row>
    <row r="1028" spans="2:2" x14ac:dyDescent="0.2">
      <c r="B1028" s="14"/>
    </row>
    <row r="1029" spans="2:2" x14ac:dyDescent="0.2">
      <c r="B1029" s="14"/>
    </row>
    <row r="1030" spans="2:2" x14ac:dyDescent="0.2">
      <c r="B1030" s="14"/>
    </row>
    <row r="1031" spans="2:2" x14ac:dyDescent="0.2">
      <c r="B1031" s="14"/>
    </row>
    <row r="1032" spans="2:2" x14ac:dyDescent="0.2">
      <c r="B1032" s="14"/>
    </row>
    <row r="1033" spans="2:2" x14ac:dyDescent="0.2">
      <c r="B1033" s="14"/>
    </row>
    <row r="1034" spans="2:2" x14ac:dyDescent="0.2">
      <c r="B1034" s="14"/>
    </row>
    <row r="1035" spans="2:2" x14ac:dyDescent="0.2">
      <c r="B1035" s="14"/>
    </row>
    <row r="1036" spans="2:2" x14ac:dyDescent="0.2">
      <c r="B1036" s="14"/>
    </row>
    <row r="1037" spans="2:2" x14ac:dyDescent="0.2">
      <c r="B1037" s="14"/>
    </row>
    <row r="1038" spans="2:2" x14ac:dyDescent="0.2">
      <c r="B1038" s="14"/>
    </row>
    <row r="1039" spans="2:2" x14ac:dyDescent="0.2">
      <c r="B1039" s="14"/>
    </row>
    <row r="1040" spans="2:2" x14ac:dyDescent="0.2">
      <c r="B1040" s="14"/>
    </row>
    <row r="1041" spans="2:2" x14ac:dyDescent="0.2">
      <c r="B1041" s="14"/>
    </row>
    <row r="1042" spans="2:2" x14ac:dyDescent="0.2">
      <c r="B1042" s="14"/>
    </row>
    <row r="1043" spans="2:2" x14ac:dyDescent="0.2">
      <c r="B1043" s="14"/>
    </row>
    <row r="1044" spans="2:2" x14ac:dyDescent="0.2">
      <c r="B1044" s="14"/>
    </row>
    <row r="1045" spans="2:2" x14ac:dyDescent="0.2">
      <c r="B1045" s="14"/>
    </row>
    <row r="1046" spans="2:2" x14ac:dyDescent="0.2">
      <c r="B1046" s="14"/>
    </row>
    <row r="1047" spans="2:2" x14ac:dyDescent="0.2">
      <c r="B1047" s="14"/>
    </row>
    <row r="1048" spans="2:2" x14ac:dyDescent="0.2">
      <c r="B1048" s="14"/>
    </row>
    <row r="1049" spans="2:2" x14ac:dyDescent="0.2">
      <c r="B1049" s="14"/>
    </row>
    <row r="1050" spans="2:2" x14ac:dyDescent="0.2">
      <c r="B1050" s="14"/>
    </row>
    <row r="1051" spans="2:2" x14ac:dyDescent="0.2">
      <c r="B1051" s="14"/>
    </row>
    <row r="1052" spans="2:2" x14ac:dyDescent="0.2">
      <c r="B1052" s="14"/>
    </row>
    <row r="1053" spans="2:2" x14ac:dyDescent="0.2">
      <c r="B1053" s="14"/>
    </row>
    <row r="1054" spans="2:2" x14ac:dyDescent="0.2">
      <c r="B1054" s="14"/>
    </row>
    <row r="1055" spans="2:2" x14ac:dyDescent="0.2">
      <c r="B1055" s="14"/>
    </row>
    <row r="1056" spans="2:2" x14ac:dyDescent="0.2">
      <c r="B1056" s="14"/>
    </row>
    <row r="1057" spans="2:2" x14ac:dyDescent="0.2">
      <c r="B1057" s="14"/>
    </row>
    <row r="1058" spans="2:2" x14ac:dyDescent="0.2">
      <c r="B1058" s="14"/>
    </row>
    <row r="1059" spans="2:2" x14ac:dyDescent="0.2">
      <c r="B1059" s="14"/>
    </row>
    <row r="1060" spans="2:2" x14ac:dyDescent="0.2">
      <c r="B1060" s="14"/>
    </row>
    <row r="1061" spans="2:2" x14ac:dyDescent="0.2">
      <c r="B1061" s="14"/>
    </row>
    <row r="1062" spans="2:2" x14ac:dyDescent="0.2">
      <c r="B1062" s="14"/>
    </row>
    <row r="1063" spans="2:2" x14ac:dyDescent="0.2">
      <c r="B1063" s="14"/>
    </row>
    <row r="1064" spans="2:2" x14ac:dyDescent="0.2">
      <c r="B1064" s="14"/>
    </row>
    <row r="1065" spans="2:2" x14ac:dyDescent="0.2">
      <c r="B1065" s="14"/>
    </row>
    <row r="1066" spans="2:2" x14ac:dyDescent="0.2">
      <c r="B1066" s="14"/>
    </row>
    <row r="1067" spans="2:2" x14ac:dyDescent="0.2">
      <c r="B1067" s="14"/>
    </row>
    <row r="1068" spans="2:2" x14ac:dyDescent="0.2">
      <c r="B1068" s="14"/>
    </row>
    <row r="1069" spans="2:2" x14ac:dyDescent="0.2">
      <c r="B1069" s="14"/>
    </row>
    <row r="1070" spans="2:2" x14ac:dyDescent="0.2">
      <c r="B1070" s="14"/>
    </row>
    <row r="1071" spans="2:2" x14ac:dyDescent="0.2">
      <c r="B1071" s="14"/>
    </row>
    <row r="1072" spans="2:2" x14ac:dyDescent="0.2">
      <c r="B1072" s="14"/>
    </row>
    <row r="1073" spans="2:2" x14ac:dyDescent="0.2">
      <c r="B1073" s="14"/>
    </row>
    <row r="1074" spans="2:2" x14ac:dyDescent="0.2">
      <c r="B1074" s="14"/>
    </row>
    <row r="1075" spans="2:2" x14ac:dyDescent="0.2">
      <c r="B1075" s="14"/>
    </row>
    <row r="1076" spans="2:2" x14ac:dyDescent="0.2">
      <c r="B1076" s="14"/>
    </row>
    <row r="1077" spans="2:2" x14ac:dyDescent="0.2">
      <c r="B1077" s="14"/>
    </row>
    <row r="1078" spans="2:2" x14ac:dyDescent="0.2">
      <c r="B1078" s="14"/>
    </row>
    <row r="1079" spans="2:2" x14ac:dyDescent="0.2">
      <c r="B1079" s="14"/>
    </row>
    <row r="1080" spans="2:2" x14ac:dyDescent="0.2">
      <c r="B1080" s="14"/>
    </row>
    <row r="1081" spans="2:2" x14ac:dyDescent="0.2">
      <c r="B1081" s="14"/>
    </row>
    <row r="1082" spans="2:2" x14ac:dyDescent="0.2">
      <c r="B1082" s="14"/>
    </row>
    <row r="1083" spans="2:2" x14ac:dyDescent="0.2">
      <c r="B1083" s="14"/>
    </row>
    <row r="1084" spans="2:2" x14ac:dyDescent="0.2">
      <c r="B1084" s="14"/>
    </row>
    <row r="1085" spans="2:2" x14ac:dyDescent="0.2">
      <c r="B1085" s="14"/>
    </row>
    <row r="1086" spans="2:2" x14ac:dyDescent="0.2">
      <c r="B1086" s="14"/>
    </row>
    <row r="1087" spans="2:2" x14ac:dyDescent="0.2">
      <c r="B1087" s="14"/>
    </row>
    <row r="1088" spans="2:2" x14ac:dyDescent="0.2">
      <c r="B1088" s="14"/>
    </row>
    <row r="1089" spans="2:2" x14ac:dyDescent="0.2">
      <c r="B1089" s="14"/>
    </row>
    <row r="1090" spans="2:2" x14ac:dyDescent="0.2">
      <c r="B1090" s="14"/>
    </row>
    <row r="1091" spans="2:2" x14ac:dyDescent="0.2">
      <c r="B1091" s="14"/>
    </row>
    <row r="1092" spans="2:2" x14ac:dyDescent="0.2">
      <c r="B1092" s="14"/>
    </row>
    <row r="1093" spans="2:2" x14ac:dyDescent="0.2">
      <c r="B1093" s="14"/>
    </row>
    <row r="1094" spans="2:2" x14ac:dyDescent="0.2">
      <c r="B1094" s="14"/>
    </row>
    <row r="1095" spans="2:2" x14ac:dyDescent="0.2">
      <c r="B1095" s="14"/>
    </row>
    <row r="1096" spans="2:2" x14ac:dyDescent="0.2">
      <c r="B1096" s="14"/>
    </row>
    <row r="1097" spans="2:2" x14ac:dyDescent="0.2">
      <c r="B1097" s="14"/>
    </row>
    <row r="1098" spans="2:2" x14ac:dyDescent="0.2">
      <c r="B1098" s="14"/>
    </row>
    <row r="1099" spans="2:2" x14ac:dyDescent="0.2">
      <c r="B1099" s="14"/>
    </row>
    <row r="1100" spans="2:2" x14ac:dyDescent="0.2">
      <c r="B1100" s="14"/>
    </row>
    <row r="1101" spans="2:2" x14ac:dyDescent="0.2">
      <c r="B1101" s="14"/>
    </row>
    <row r="1102" spans="2:2" x14ac:dyDescent="0.2">
      <c r="B1102" s="14"/>
    </row>
    <row r="1103" spans="2:2" x14ac:dyDescent="0.2">
      <c r="B1103" s="14"/>
    </row>
    <row r="1104" spans="2:2" x14ac:dyDescent="0.2">
      <c r="B1104" s="14"/>
    </row>
    <row r="1105" spans="2:2" x14ac:dyDescent="0.2">
      <c r="B1105" s="14"/>
    </row>
    <row r="1106" spans="2:2" x14ac:dyDescent="0.2">
      <c r="B1106" s="14"/>
    </row>
    <row r="1107" spans="2:2" x14ac:dyDescent="0.2">
      <c r="B1107" s="14"/>
    </row>
    <row r="1108" spans="2:2" x14ac:dyDescent="0.2">
      <c r="B1108" s="14"/>
    </row>
    <row r="1109" spans="2:2" x14ac:dyDescent="0.2">
      <c r="B1109" s="14"/>
    </row>
    <row r="1110" spans="2:2" x14ac:dyDescent="0.2">
      <c r="B1110" s="14"/>
    </row>
    <row r="1111" spans="2:2" x14ac:dyDescent="0.2">
      <c r="B1111" s="14"/>
    </row>
    <row r="1112" spans="2:2" x14ac:dyDescent="0.2">
      <c r="B1112" s="14"/>
    </row>
    <row r="1113" spans="2:2" x14ac:dyDescent="0.2">
      <c r="B1113" s="14"/>
    </row>
    <row r="1114" spans="2:2" x14ac:dyDescent="0.2">
      <c r="B1114" s="14"/>
    </row>
    <row r="1115" spans="2:2" x14ac:dyDescent="0.2">
      <c r="B1115" s="14"/>
    </row>
    <row r="1116" spans="2:2" x14ac:dyDescent="0.2">
      <c r="B1116" s="14"/>
    </row>
    <row r="1117" spans="2:2" x14ac:dyDescent="0.2">
      <c r="B1117" s="14"/>
    </row>
    <row r="1118" spans="2:2" x14ac:dyDescent="0.2">
      <c r="B1118" s="14"/>
    </row>
    <row r="1119" spans="2:2" x14ac:dyDescent="0.2">
      <c r="B1119" s="14"/>
    </row>
    <row r="1120" spans="2:2" x14ac:dyDescent="0.2">
      <c r="B1120" s="14"/>
    </row>
    <row r="1121" spans="2:2" x14ac:dyDescent="0.2">
      <c r="B1121" s="14"/>
    </row>
    <row r="1122" spans="2:2" x14ac:dyDescent="0.2">
      <c r="B1122" s="14"/>
    </row>
    <row r="1123" spans="2:2" x14ac:dyDescent="0.2">
      <c r="B1123" s="14"/>
    </row>
    <row r="1124" spans="2:2" x14ac:dyDescent="0.2">
      <c r="B1124" s="14"/>
    </row>
    <row r="1125" spans="2:2" x14ac:dyDescent="0.2">
      <c r="B1125" s="14"/>
    </row>
    <row r="1126" spans="2:2" x14ac:dyDescent="0.2">
      <c r="B1126" s="14"/>
    </row>
    <row r="1127" spans="2:2" x14ac:dyDescent="0.2">
      <c r="B1127" s="14"/>
    </row>
    <row r="1128" spans="2:2" x14ac:dyDescent="0.2">
      <c r="B1128" s="14"/>
    </row>
    <row r="1129" spans="2:2" x14ac:dyDescent="0.2">
      <c r="B1129" s="14"/>
    </row>
    <row r="1130" spans="2:2" x14ac:dyDescent="0.2">
      <c r="B1130" s="14"/>
    </row>
    <row r="1131" spans="2:2" x14ac:dyDescent="0.2">
      <c r="B1131" s="14"/>
    </row>
    <row r="1132" spans="2:2" x14ac:dyDescent="0.2">
      <c r="B1132" s="14"/>
    </row>
    <row r="1133" spans="2:2" x14ac:dyDescent="0.2">
      <c r="B1133" s="14"/>
    </row>
    <row r="1134" spans="2:2" x14ac:dyDescent="0.2">
      <c r="B1134" s="14"/>
    </row>
    <row r="1135" spans="2:2" x14ac:dyDescent="0.2">
      <c r="B1135" s="14"/>
    </row>
    <row r="1136" spans="2:2" x14ac:dyDescent="0.2">
      <c r="B1136" s="14"/>
    </row>
    <row r="1137" spans="2:2" x14ac:dyDescent="0.2">
      <c r="B1137" s="14"/>
    </row>
    <row r="1138" spans="2:2" x14ac:dyDescent="0.2">
      <c r="B1138" s="14"/>
    </row>
    <row r="1139" spans="2:2" x14ac:dyDescent="0.2">
      <c r="B1139" s="14"/>
    </row>
    <row r="1140" spans="2:2" x14ac:dyDescent="0.2">
      <c r="B1140" s="14"/>
    </row>
    <row r="1141" spans="2:2" x14ac:dyDescent="0.2">
      <c r="B1141" s="14"/>
    </row>
    <row r="1142" spans="2:2" x14ac:dyDescent="0.2">
      <c r="B1142" s="14"/>
    </row>
    <row r="1143" spans="2:2" x14ac:dyDescent="0.2">
      <c r="B1143" s="14"/>
    </row>
    <row r="1144" spans="2:2" x14ac:dyDescent="0.2">
      <c r="B1144" s="14"/>
    </row>
    <row r="1145" spans="2:2" x14ac:dyDescent="0.2">
      <c r="B1145" s="14"/>
    </row>
    <row r="1146" spans="2:2" x14ac:dyDescent="0.2">
      <c r="B1146" s="14"/>
    </row>
    <row r="1147" spans="2:2" x14ac:dyDescent="0.2">
      <c r="B1147" s="14"/>
    </row>
    <row r="1148" spans="2:2" x14ac:dyDescent="0.2">
      <c r="B1148" s="14"/>
    </row>
    <row r="1149" spans="2:2" x14ac:dyDescent="0.2">
      <c r="B1149" s="14"/>
    </row>
    <row r="1150" spans="2:2" x14ac:dyDescent="0.2">
      <c r="B1150" s="14"/>
    </row>
    <row r="1151" spans="2:2" x14ac:dyDescent="0.2">
      <c r="B1151" s="14"/>
    </row>
    <row r="1152" spans="2:2" x14ac:dyDescent="0.2">
      <c r="B1152" s="14"/>
    </row>
    <row r="1153" spans="2:2" x14ac:dyDescent="0.2">
      <c r="B1153" s="14"/>
    </row>
    <row r="1154" spans="2:2" x14ac:dyDescent="0.2">
      <c r="B1154" s="14"/>
    </row>
    <row r="1155" spans="2:2" x14ac:dyDescent="0.2">
      <c r="B1155" s="14"/>
    </row>
    <row r="1156" spans="2:2" x14ac:dyDescent="0.2">
      <c r="B1156" s="14"/>
    </row>
    <row r="1157" spans="2:2" x14ac:dyDescent="0.2">
      <c r="B1157" s="14"/>
    </row>
    <row r="1158" spans="2:2" x14ac:dyDescent="0.2">
      <c r="B1158" s="14"/>
    </row>
    <row r="1159" spans="2:2" x14ac:dyDescent="0.2">
      <c r="B1159" s="14"/>
    </row>
    <row r="1160" spans="2:2" x14ac:dyDescent="0.2">
      <c r="B1160" s="14"/>
    </row>
    <row r="1161" spans="2:2" x14ac:dyDescent="0.2">
      <c r="B1161" s="14"/>
    </row>
    <row r="1162" spans="2:2" x14ac:dyDescent="0.2">
      <c r="B1162" s="14"/>
    </row>
    <row r="1163" spans="2:2" x14ac:dyDescent="0.2">
      <c r="B1163" s="14"/>
    </row>
    <row r="1164" spans="2:2" x14ac:dyDescent="0.2">
      <c r="B1164" s="14"/>
    </row>
    <row r="1165" spans="2:2" x14ac:dyDescent="0.2">
      <c r="B1165" s="14"/>
    </row>
    <row r="1166" spans="2:2" x14ac:dyDescent="0.2">
      <c r="B1166" s="14"/>
    </row>
    <row r="1167" spans="2:2" x14ac:dyDescent="0.2">
      <c r="B1167" s="14"/>
    </row>
    <row r="1168" spans="2:2" x14ac:dyDescent="0.2">
      <c r="B1168" s="14"/>
    </row>
    <row r="1169" spans="2:2" x14ac:dyDescent="0.2">
      <c r="B1169" s="14"/>
    </row>
    <row r="1170" spans="2:2" x14ac:dyDescent="0.2">
      <c r="B1170" s="14"/>
    </row>
    <row r="1171" spans="2:2" x14ac:dyDescent="0.2">
      <c r="B1171" s="14"/>
    </row>
    <row r="1172" spans="2:2" x14ac:dyDescent="0.2">
      <c r="B1172" s="14"/>
    </row>
    <row r="1173" spans="2:2" x14ac:dyDescent="0.2">
      <c r="B1173" s="14"/>
    </row>
    <row r="1174" spans="2:2" x14ac:dyDescent="0.2">
      <c r="B1174" s="14"/>
    </row>
    <row r="1175" spans="2:2" x14ac:dyDescent="0.2">
      <c r="B1175" s="14"/>
    </row>
    <row r="1176" spans="2:2" x14ac:dyDescent="0.2">
      <c r="B1176" s="14"/>
    </row>
    <row r="1177" spans="2:2" x14ac:dyDescent="0.2">
      <c r="B1177" s="14"/>
    </row>
    <row r="1178" spans="2:2" x14ac:dyDescent="0.2">
      <c r="B1178" s="14"/>
    </row>
    <row r="1179" spans="2:2" x14ac:dyDescent="0.2">
      <c r="B1179" s="14"/>
    </row>
    <row r="1180" spans="2:2" x14ac:dyDescent="0.2">
      <c r="B1180" s="14"/>
    </row>
    <row r="1181" spans="2:2" x14ac:dyDescent="0.2">
      <c r="B1181" s="14"/>
    </row>
    <row r="1182" spans="2:2" x14ac:dyDescent="0.2">
      <c r="B1182" s="14"/>
    </row>
    <row r="1183" spans="2:2" x14ac:dyDescent="0.2">
      <c r="B1183" s="14"/>
    </row>
    <row r="1184" spans="2:2" x14ac:dyDescent="0.2">
      <c r="B1184" s="14"/>
    </row>
    <row r="1185" spans="2:2" x14ac:dyDescent="0.2">
      <c r="B1185" s="14"/>
    </row>
    <row r="1186" spans="2:2" x14ac:dyDescent="0.2">
      <c r="B1186" s="14"/>
    </row>
    <row r="1187" spans="2:2" x14ac:dyDescent="0.2">
      <c r="B1187" s="14"/>
    </row>
    <row r="1188" spans="2:2" x14ac:dyDescent="0.2">
      <c r="B1188" s="14"/>
    </row>
    <row r="1189" spans="2:2" x14ac:dyDescent="0.2">
      <c r="B1189" s="14"/>
    </row>
    <row r="1190" spans="2:2" x14ac:dyDescent="0.2">
      <c r="B1190" s="14"/>
    </row>
    <row r="1191" spans="2:2" x14ac:dyDescent="0.2">
      <c r="B1191" s="14"/>
    </row>
    <row r="1192" spans="2:2" x14ac:dyDescent="0.2">
      <c r="B1192" s="14"/>
    </row>
    <row r="1193" spans="2:2" x14ac:dyDescent="0.2">
      <c r="B1193" s="14"/>
    </row>
    <row r="1194" spans="2:2" x14ac:dyDescent="0.2">
      <c r="B1194" s="14"/>
    </row>
    <row r="1195" spans="2:2" x14ac:dyDescent="0.2">
      <c r="B1195" s="14"/>
    </row>
    <row r="1196" spans="2:2" x14ac:dyDescent="0.2">
      <c r="B1196" s="14"/>
    </row>
    <row r="1197" spans="2:2" x14ac:dyDescent="0.2">
      <c r="B1197" s="14"/>
    </row>
    <row r="1198" spans="2:2" x14ac:dyDescent="0.2">
      <c r="B1198" s="14"/>
    </row>
    <row r="1199" spans="2:2" x14ac:dyDescent="0.2">
      <c r="B1199" s="14"/>
    </row>
    <row r="1200" spans="2:2" x14ac:dyDescent="0.2">
      <c r="B1200" s="14"/>
    </row>
    <row r="1201" spans="2:2" x14ac:dyDescent="0.2">
      <c r="B1201" s="14"/>
    </row>
    <row r="1202" spans="2:2" x14ac:dyDescent="0.2">
      <c r="B1202" s="14"/>
    </row>
    <row r="1203" spans="2:2" x14ac:dyDescent="0.2">
      <c r="B1203" s="14"/>
    </row>
    <row r="1204" spans="2:2" x14ac:dyDescent="0.2">
      <c r="B1204" s="14"/>
    </row>
    <row r="1205" spans="2:2" x14ac:dyDescent="0.2">
      <c r="B1205" s="14"/>
    </row>
    <row r="1206" spans="2:2" x14ac:dyDescent="0.2">
      <c r="B1206" s="14"/>
    </row>
    <row r="1207" spans="2:2" x14ac:dyDescent="0.2">
      <c r="B1207" s="14"/>
    </row>
    <row r="1208" spans="2:2" x14ac:dyDescent="0.2">
      <c r="B1208" s="14"/>
    </row>
    <row r="1209" spans="2:2" x14ac:dyDescent="0.2">
      <c r="B1209" s="14"/>
    </row>
    <row r="1210" spans="2:2" x14ac:dyDescent="0.2">
      <c r="B1210" s="14"/>
    </row>
    <row r="1211" spans="2:2" x14ac:dyDescent="0.2">
      <c r="B1211" s="14"/>
    </row>
    <row r="1212" spans="2:2" x14ac:dyDescent="0.2">
      <c r="B1212" s="14"/>
    </row>
    <row r="1213" spans="2:2" x14ac:dyDescent="0.2">
      <c r="B1213" s="14"/>
    </row>
    <row r="1214" spans="2:2" x14ac:dyDescent="0.2">
      <c r="B1214" s="14"/>
    </row>
    <row r="1215" spans="2:2" x14ac:dyDescent="0.2">
      <c r="B1215" s="14"/>
    </row>
    <row r="1216" spans="2:2" x14ac:dyDescent="0.2">
      <c r="B1216" s="14"/>
    </row>
    <row r="1217" spans="2:2" x14ac:dyDescent="0.2">
      <c r="B1217" s="14"/>
    </row>
    <row r="1218" spans="2:2" x14ac:dyDescent="0.2">
      <c r="B1218" s="14"/>
    </row>
    <row r="1219" spans="2:2" x14ac:dyDescent="0.2">
      <c r="B1219" s="14"/>
    </row>
    <row r="1220" spans="2:2" x14ac:dyDescent="0.2">
      <c r="B1220" s="14"/>
    </row>
    <row r="1221" spans="2:2" x14ac:dyDescent="0.2">
      <c r="B1221" s="14"/>
    </row>
    <row r="1222" spans="2:2" x14ac:dyDescent="0.2">
      <c r="B1222" s="14"/>
    </row>
    <row r="1223" spans="2:2" x14ac:dyDescent="0.2">
      <c r="B1223" s="14"/>
    </row>
    <row r="1224" spans="2:2" x14ac:dyDescent="0.2">
      <c r="B1224" s="14"/>
    </row>
    <row r="1225" spans="2:2" x14ac:dyDescent="0.2">
      <c r="B1225" s="14"/>
    </row>
    <row r="1226" spans="2:2" x14ac:dyDescent="0.2">
      <c r="B1226" s="14"/>
    </row>
    <row r="1227" spans="2:2" x14ac:dyDescent="0.2">
      <c r="B1227" s="14"/>
    </row>
    <row r="1228" spans="2:2" x14ac:dyDescent="0.2">
      <c r="B1228" s="14"/>
    </row>
    <row r="1229" spans="2:2" x14ac:dyDescent="0.2">
      <c r="B1229" s="14"/>
    </row>
    <row r="1230" spans="2:2" x14ac:dyDescent="0.2">
      <c r="B1230" s="14"/>
    </row>
    <row r="1231" spans="2:2" x14ac:dyDescent="0.2">
      <c r="B1231" s="14"/>
    </row>
    <row r="1232" spans="2:2" x14ac:dyDescent="0.2">
      <c r="B1232" s="14"/>
    </row>
    <row r="1233" spans="2:2" x14ac:dyDescent="0.2">
      <c r="B1233" s="14"/>
    </row>
    <row r="1234" spans="2:2" x14ac:dyDescent="0.2">
      <c r="B1234" s="14"/>
    </row>
    <row r="1235" spans="2:2" x14ac:dyDescent="0.2">
      <c r="B1235" s="14"/>
    </row>
    <row r="1236" spans="2:2" x14ac:dyDescent="0.2">
      <c r="B1236" s="14"/>
    </row>
    <row r="1237" spans="2:2" x14ac:dyDescent="0.2">
      <c r="B1237" s="14"/>
    </row>
    <row r="1238" spans="2:2" x14ac:dyDescent="0.2">
      <c r="B1238" s="14"/>
    </row>
    <row r="1239" spans="2:2" x14ac:dyDescent="0.2">
      <c r="B1239" s="14"/>
    </row>
    <row r="1240" spans="2:2" x14ac:dyDescent="0.2">
      <c r="B1240" s="14"/>
    </row>
    <row r="1241" spans="2:2" x14ac:dyDescent="0.2">
      <c r="B1241" s="14"/>
    </row>
    <row r="1242" spans="2:2" x14ac:dyDescent="0.2">
      <c r="B1242" s="14"/>
    </row>
    <row r="1243" spans="2:2" x14ac:dyDescent="0.2">
      <c r="B1243" s="14"/>
    </row>
    <row r="1244" spans="2:2" x14ac:dyDescent="0.2">
      <c r="B1244" s="14"/>
    </row>
    <row r="1245" spans="2:2" x14ac:dyDescent="0.2">
      <c r="B1245" s="14"/>
    </row>
    <row r="1246" spans="2:2" x14ac:dyDescent="0.2">
      <c r="B1246" s="14"/>
    </row>
    <row r="1247" spans="2:2" x14ac:dyDescent="0.2">
      <c r="B1247" s="14"/>
    </row>
    <row r="1248" spans="2:2" x14ac:dyDescent="0.2">
      <c r="B1248" s="14"/>
    </row>
    <row r="1249" spans="2:2" x14ac:dyDescent="0.2">
      <c r="B1249" s="14"/>
    </row>
    <row r="1250" spans="2:2" x14ac:dyDescent="0.2">
      <c r="B1250" s="14"/>
    </row>
    <row r="1251" spans="2:2" x14ac:dyDescent="0.2">
      <c r="B1251" s="14"/>
    </row>
    <row r="1252" spans="2:2" x14ac:dyDescent="0.2">
      <c r="B1252" s="14"/>
    </row>
    <row r="1253" spans="2:2" x14ac:dyDescent="0.2">
      <c r="B1253" s="14"/>
    </row>
    <row r="1254" spans="2:2" x14ac:dyDescent="0.2">
      <c r="B1254" s="14"/>
    </row>
    <row r="1255" spans="2:2" x14ac:dyDescent="0.2">
      <c r="B1255" s="14"/>
    </row>
    <row r="1256" spans="2:2" x14ac:dyDescent="0.2">
      <c r="B1256" s="14"/>
    </row>
    <row r="1257" spans="2:2" x14ac:dyDescent="0.2">
      <c r="B1257" s="14"/>
    </row>
    <row r="1258" spans="2:2" x14ac:dyDescent="0.2">
      <c r="B1258" s="14"/>
    </row>
    <row r="1259" spans="2:2" x14ac:dyDescent="0.2">
      <c r="B1259" s="14"/>
    </row>
    <row r="1260" spans="2:2" x14ac:dyDescent="0.2">
      <c r="B1260" s="14"/>
    </row>
    <row r="1261" spans="2:2" x14ac:dyDescent="0.2">
      <c r="B1261" s="14"/>
    </row>
    <row r="1262" spans="2:2" x14ac:dyDescent="0.2">
      <c r="B1262" s="14"/>
    </row>
    <row r="1263" spans="2:2" x14ac:dyDescent="0.2">
      <c r="B1263" s="14"/>
    </row>
    <row r="1264" spans="2:2" x14ac:dyDescent="0.2">
      <c r="B1264" s="14"/>
    </row>
    <row r="1265" spans="2:2" x14ac:dyDescent="0.2">
      <c r="B1265" s="14"/>
    </row>
    <row r="1266" spans="2:2" x14ac:dyDescent="0.2">
      <c r="B1266" s="14"/>
    </row>
    <row r="1267" spans="2:2" x14ac:dyDescent="0.2">
      <c r="B1267" s="14"/>
    </row>
    <row r="1268" spans="2:2" x14ac:dyDescent="0.2">
      <c r="B1268" s="14"/>
    </row>
    <row r="1269" spans="2:2" x14ac:dyDescent="0.2">
      <c r="B1269" s="14"/>
    </row>
    <row r="1270" spans="2:2" x14ac:dyDescent="0.2">
      <c r="B1270" s="14"/>
    </row>
    <row r="1271" spans="2:2" x14ac:dyDescent="0.2">
      <c r="B1271" s="14"/>
    </row>
    <row r="1272" spans="2:2" x14ac:dyDescent="0.2">
      <c r="B1272" s="14"/>
    </row>
    <row r="1273" spans="2:2" x14ac:dyDescent="0.2">
      <c r="B1273" s="14"/>
    </row>
    <row r="1274" spans="2:2" x14ac:dyDescent="0.2">
      <c r="B1274" s="14"/>
    </row>
    <row r="1275" spans="2:2" x14ac:dyDescent="0.2">
      <c r="B1275" s="14"/>
    </row>
    <row r="1276" spans="2:2" x14ac:dyDescent="0.2">
      <c r="B1276" s="14"/>
    </row>
    <row r="1277" spans="2:2" x14ac:dyDescent="0.2">
      <c r="B1277" s="14"/>
    </row>
    <row r="1278" spans="2:2" x14ac:dyDescent="0.2">
      <c r="B1278" s="14"/>
    </row>
    <row r="1279" spans="2:2" x14ac:dyDescent="0.2">
      <c r="B1279" s="14"/>
    </row>
    <row r="1280" spans="2:2" x14ac:dyDescent="0.2">
      <c r="B1280" s="14"/>
    </row>
    <row r="1281" spans="2:2" x14ac:dyDescent="0.2">
      <c r="B1281" s="14"/>
    </row>
    <row r="1282" spans="2:2" x14ac:dyDescent="0.2">
      <c r="B1282" s="14"/>
    </row>
    <row r="1283" spans="2:2" x14ac:dyDescent="0.2">
      <c r="B1283" s="14"/>
    </row>
    <row r="1284" spans="2:2" x14ac:dyDescent="0.2">
      <c r="B1284" s="14"/>
    </row>
    <row r="1285" spans="2:2" x14ac:dyDescent="0.2">
      <c r="B1285" s="14"/>
    </row>
    <row r="1286" spans="2:2" x14ac:dyDescent="0.2">
      <c r="B1286" s="14"/>
    </row>
    <row r="1287" spans="2:2" x14ac:dyDescent="0.2">
      <c r="B1287" s="14"/>
    </row>
    <row r="1288" spans="2:2" x14ac:dyDescent="0.2">
      <c r="B1288" s="14"/>
    </row>
    <row r="1289" spans="2:2" x14ac:dyDescent="0.2">
      <c r="B1289" s="14"/>
    </row>
    <row r="1290" spans="2:2" x14ac:dyDescent="0.2">
      <c r="B1290" s="14"/>
    </row>
    <row r="1291" spans="2:2" x14ac:dyDescent="0.2">
      <c r="B1291" s="14"/>
    </row>
    <row r="1292" spans="2:2" x14ac:dyDescent="0.2">
      <c r="B1292" s="14"/>
    </row>
    <row r="1293" spans="2:2" x14ac:dyDescent="0.2">
      <c r="B1293" s="14"/>
    </row>
    <row r="1294" spans="2:2" x14ac:dyDescent="0.2">
      <c r="B1294" s="14"/>
    </row>
    <row r="1295" spans="2:2" x14ac:dyDescent="0.2">
      <c r="B1295" s="14"/>
    </row>
    <row r="1296" spans="2:2" x14ac:dyDescent="0.2">
      <c r="B1296" s="14"/>
    </row>
    <row r="1297" spans="2:2" x14ac:dyDescent="0.2">
      <c r="B1297" s="14"/>
    </row>
    <row r="1298" spans="2:2" x14ac:dyDescent="0.2">
      <c r="B1298" s="14"/>
    </row>
    <row r="1299" spans="2:2" x14ac:dyDescent="0.2">
      <c r="B1299" s="14"/>
    </row>
    <row r="1300" spans="2:2" x14ac:dyDescent="0.2">
      <c r="B1300" s="14"/>
    </row>
    <row r="1301" spans="2:2" x14ac:dyDescent="0.2">
      <c r="B1301" s="14"/>
    </row>
    <row r="1302" spans="2:2" x14ac:dyDescent="0.2">
      <c r="B1302" s="14"/>
    </row>
    <row r="1303" spans="2:2" x14ac:dyDescent="0.2">
      <c r="B1303" s="14"/>
    </row>
    <row r="1304" spans="2:2" x14ac:dyDescent="0.2">
      <c r="B1304" s="14"/>
    </row>
    <row r="1305" spans="2:2" x14ac:dyDescent="0.2">
      <c r="B1305" s="14"/>
    </row>
    <row r="1306" spans="2:2" x14ac:dyDescent="0.2">
      <c r="B1306" s="14"/>
    </row>
    <row r="1307" spans="2:2" x14ac:dyDescent="0.2">
      <c r="B1307" s="14"/>
    </row>
    <row r="1308" spans="2:2" x14ac:dyDescent="0.2">
      <c r="B1308" s="14"/>
    </row>
    <row r="1309" spans="2:2" x14ac:dyDescent="0.2">
      <c r="B1309" s="14"/>
    </row>
    <row r="1310" spans="2:2" x14ac:dyDescent="0.2">
      <c r="B1310" s="14"/>
    </row>
    <row r="1311" spans="2:2" x14ac:dyDescent="0.2">
      <c r="B1311" s="14"/>
    </row>
    <row r="1312" spans="2:2" x14ac:dyDescent="0.2">
      <c r="B1312" s="14"/>
    </row>
    <row r="1313" spans="2:2" x14ac:dyDescent="0.2">
      <c r="B1313" s="14"/>
    </row>
    <row r="1314" spans="2:2" x14ac:dyDescent="0.2">
      <c r="B1314" s="14"/>
    </row>
    <row r="1315" spans="2:2" x14ac:dyDescent="0.2">
      <c r="B1315" s="14"/>
    </row>
    <row r="1316" spans="2:2" x14ac:dyDescent="0.2">
      <c r="B1316" s="14"/>
    </row>
    <row r="1317" spans="2:2" x14ac:dyDescent="0.2">
      <c r="B1317" s="14"/>
    </row>
    <row r="1318" spans="2:2" x14ac:dyDescent="0.2">
      <c r="B1318" s="14"/>
    </row>
    <row r="1319" spans="2:2" x14ac:dyDescent="0.2">
      <c r="B1319" s="14"/>
    </row>
    <row r="1320" spans="2:2" x14ac:dyDescent="0.2">
      <c r="B1320" s="14"/>
    </row>
    <row r="1321" spans="2:2" x14ac:dyDescent="0.2">
      <c r="B1321" s="14"/>
    </row>
    <row r="1322" spans="2:2" x14ac:dyDescent="0.2">
      <c r="B1322" s="14"/>
    </row>
    <row r="1323" spans="2:2" x14ac:dyDescent="0.2">
      <c r="B1323" s="14"/>
    </row>
    <row r="1324" spans="2:2" x14ac:dyDescent="0.2">
      <c r="B1324" s="14"/>
    </row>
    <row r="1325" spans="2:2" x14ac:dyDescent="0.2">
      <c r="B1325" s="14"/>
    </row>
    <row r="1326" spans="2:2" x14ac:dyDescent="0.2">
      <c r="B1326" s="14"/>
    </row>
    <row r="1327" spans="2:2" x14ac:dyDescent="0.2">
      <c r="B1327" s="14"/>
    </row>
    <row r="1328" spans="2:2" x14ac:dyDescent="0.2">
      <c r="B1328" s="14"/>
    </row>
    <row r="1329" spans="2:2" x14ac:dyDescent="0.2">
      <c r="B1329" s="14"/>
    </row>
    <row r="1330" spans="2:2" x14ac:dyDescent="0.2">
      <c r="B1330" s="14"/>
    </row>
    <row r="1331" spans="2:2" x14ac:dyDescent="0.2">
      <c r="B1331" s="14"/>
    </row>
    <row r="1332" spans="2:2" x14ac:dyDescent="0.2">
      <c r="B1332" s="14"/>
    </row>
    <row r="1333" spans="2:2" x14ac:dyDescent="0.2">
      <c r="B1333" s="14"/>
    </row>
    <row r="1334" spans="2:2" x14ac:dyDescent="0.2">
      <c r="B1334" s="14"/>
    </row>
    <row r="1335" spans="2:2" x14ac:dyDescent="0.2">
      <c r="B1335" s="14"/>
    </row>
    <row r="1336" spans="2:2" x14ac:dyDescent="0.2">
      <c r="B1336" s="14"/>
    </row>
    <row r="1337" spans="2:2" x14ac:dyDescent="0.2">
      <c r="B1337" s="14"/>
    </row>
    <row r="1338" spans="2:2" x14ac:dyDescent="0.2">
      <c r="B1338" s="14"/>
    </row>
    <row r="1339" spans="2:2" x14ac:dyDescent="0.2">
      <c r="B1339" s="14"/>
    </row>
    <row r="1340" spans="2:2" x14ac:dyDescent="0.2">
      <c r="B1340" s="14"/>
    </row>
    <row r="1341" spans="2:2" x14ac:dyDescent="0.2">
      <c r="B1341" s="14"/>
    </row>
    <row r="1342" spans="2:2" x14ac:dyDescent="0.2">
      <c r="B1342" s="14"/>
    </row>
    <row r="1343" spans="2:2" x14ac:dyDescent="0.2">
      <c r="B1343" s="14"/>
    </row>
    <row r="1344" spans="2:2" x14ac:dyDescent="0.2">
      <c r="B1344" s="14"/>
    </row>
    <row r="1345" spans="2:2" x14ac:dyDescent="0.2">
      <c r="B1345" s="14"/>
    </row>
    <row r="1346" spans="2:2" x14ac:dyDescent="0.2">
      <c r="B1346" s="14"/>
    </row>
    <row r="1347" spans="2:2" x14ac:dyDescent="0.2">
      <c r="B1347" s="14"/>
    </row>
    <row r="1348" spans="2:2" x14ac:dyDescent="0.2">
      <c r="B1348" s="14"/>
    </row>
    <row r="1349" spans="2:2" x14ac:dyDescent="0.2">
      <c r="B1349" s="14"/>
    </row>
    <row r="1350" spans="2:2" x14ac:dyDescent="0.2">
      <c r="B1350" s="14"/>
    </row>
    <row r="1351" spans="2:2" x14ac:dyDescent="0.2">
      <c r="B1351" s="14"/>
    </row>
    <row r="1352" spans="2:2" x14ac:dyDescent="0.2">
      <c r="B1352" s="14"/>
    </row>
    <row r="1353" spans="2:2" x14ac:dyDescent="0.2">
      <c r="B1353" s="14"/>
    </row>
    <row r="1354" spans="2:2" x14ac:dyDescent="0.2">
      <c r="B1354" s="14"/>
    </row>
    <row r="1355" spans="2:2" x14ac:dyDescent="0.2">
      <c r="B1355" s="14"/>
    </row>
    <row r="1356" spans="2:2" x14ac:dyDescent="0.2">
      <c r="B1356" s="14"/>
    </row>
    <row r="1357" spans="2:2" x14ac:dyDescent="0.2">
      <c r="B1357" s="14"/>
    </row>
    <row r="1358" spans="2:2" x14ac:dyDescent="0.2">
      <c r="B1358" s="14"/>
    </row>
    <row r="1359" spans="2:2" x14ac:dyDescent="0.2">
      <c r="B1359" s="14"/>
    </row>
    <row r="1360" spans="2:2" x14ac:dyDescent="0.2">
      <c r="B1360" s="14"/>
    </row>
    <row r="1361" spans="2:2" x14ac:dyDescent="0.2">
      <c r="B1361" s="14"/>
    </row>
    <row r="1362" spans="2:2" x14ac:dyDescent="0.2">
      <c r="B1362" s="14"/>
    </row>
    <row r="1363" spans="2:2" x14ac:dyDescent="0.2">
      <c r="B1363" s="14"/>
    </row>
    <row r="1364" spans="2:2" x14ac:dyDescent="0.2">
      <c r="B1364" s="14"/>
    </row>
    <row r="1365" spans="2:2" x14ac:dyDescent="0.2">
      <c r="B1365" s="14"/>
    </row>
    <row r="1366" spans="2:2" x14ac:dyDescent="0.2">
      <c r="B1366" s="14"/>
    </row>
    <row r="1367" spans="2:2" x14ac:dyDescent="0.2">
      <c r="B1367" s="14"/>
    </row>
    <row r="1368" spans="2:2" x14ac:dyDescent="0.2">
      <c r="B1368" s="14"/>
    </row>
    <row r="1369" spans="2:2" x14ac:dyDescent="0.2">
      <c r="B1369" s="14"/>
    </row>
    <row r="1370" spans="2:2" x14ac:dyDescent="0.2">
      <c r="B1370" s="14"/>
    </row>
    <row r="1371" spans="2:2" x14ac:dyDescent="0.2">
      <c r="B1371" s="14"/>
    </row>
    <row r="1372" spans="2:2" x14ac:dyDescent="0.2">
      <c r="B1372" s="14"/>
    </row>
    <row r="1373" spans="2:2" x14ac:dyDescent="0.2">
      <c r="B1373" s="14"/>
    </row>
    <row r="1374" spans="2:2" x14ac:dyDescent="0.2">
      <c r="B1374" s="14"/>
    </row>
    <row r="1375" spans="2:2" x14ac:dyDescent="0.2">
      <c r="B1375" s="14"/>
    </row>
    <row r="1376" spans="2:2" x14ac:dyDescent="0.2">
      <c r="B1376" s="14"/>
    </row>
    <row r="1377" spans="2:2" x14ac:dyDescent="0.2">
      <c r="B1377" s="14"/>
    </row>
    <row r="1378" spans="2:2" x14ac:dyDescent="0.2">
      <c r="B1378" s="14"/>
    </row>
    <row r="1379" spans="2:2" x14ac:dyDescent="0.2">
      <c r="B1379" s="14"/>
    </row>
    <row r="1380" spans="2:2" x14ac:dyDescent="0.2">
      <c r="B1380" s="14"/>
    </row>
    <row r="1381" spans="2:2" x14ac:dyDescent="0.2">
      <c r="B1381" s="14"/>
    </row>
    <row r="1382" spans="2:2" x14ac:dyDescent="0.2">
      <c r="B1382" s="14"/>
    </row>
    <row r="1383" spans="2:2" x14ac:dyDescent="0.2">
      <c r="B1383" s="14"/>
    </row>
    <row r="1384" spans="2:2" x14ac:dyDescent="0.2">
      <c r="B1384" s="14"/>
    </row>
    <row r="1385" spans="2:2" x14ac:dyDescent="0.2">
      <c r="B1385" s="14"/>
    </row>
    <row r="1386" spans="2:2" x14ac:dyDescent="0.2">
      <c r="B1386" s="14"/>
    </row>
    <row r="1387" spans="2:2" x14ac:dyDescent="0.2">
      <c r="B1387" s="14"/>
    </row>
    <row r="1388" spans="2:2" x14ac:dyDescent="0.2">
      <c r="B1388" s="14"/>
    </row>
    <row r="1389" spans="2:2" x14ac:dyDescent="0.2">
      <c r="B1389" s="14"/>
    </row>
    <row r="1390" spans="2:2" x14ac:dyDescent="0.2">
      <c r="B1390" s="14"/>
    </row>
    <row r="1391" spans="2:2" x14ac:dyDescent="0.2">
      <c r="B1391" s="14"/>
    </row>
    <row r="1392" spans="2:2" x14ac:dyDescent="0.2">
      <c r="B1392" s="14"/>
    </row>
    <row r="1393" spans="2:2" x14ac:dyDescent="0.2">
      <c r="B1393" s="14"/>
    </row>
    <row r="1394" spans="2:2" x14ac:dyDescent="0.2">
      <c r="B1394" s="14"/>
    </row>
    <row r="1395" spans="2:2" x14ac:dyDescent="0.2">
      <c r="B1395" s="14"/>
    </row>
    <row r="1396" spans="2:2" x14ac:dyDescent="0.2">
      <c r="B1396" s="14"/>
    </row>
    <row r="1397" spans="2:2" x14ac:dyDescent="0.2">
      <c r="B1397" s="14"/>
    </row>
    <row r="1398" spans="2:2" x14ac:dyDescent="0.2">
      <c r="B1398" s="14"/>
    </row>
    <row r="1399" spans="2:2" x14ac:dyDescent="0.2">
      <c r="B1399" s="14"/>
    </row>
    <row r="1400" spans="2:2" x14ac:dyDescent="0.2">
      <c r="B1400" s="14"/>
    </row>
    <row r="1401" spans="2:2" x14ac:dyDescent="0.2">
      <c r="B1401" s="14"/>
    </row>
    <row r="1402" spans="2:2" x14ac:dyDescent="0.2">
      <c r="B1402" s="14"/>
    </row>
    <row r="1403" spans="2:2" x14ac:dyDescent="0.2">
      <c r="B1403" s="14"/>
    </row>
    <row r="1404" spans="2:2" x14ac:dyDescent="0.2">
      <c r="B1404" s="14"/>
    </row>
    <row r="1405" spans="2:2" x14ac:dyDescent="0.2">
      <c r="B1405" s="14"/>
    </row>
    <row r="1406" spans="2:2" x14ac:dyDescent="0.2">
      <c r="B1406" s="14"/>
    </row>
    <row r="1407" spans="2:2" x14ac:dyDescent="0.2">
      <c r="B1407" s="14"/>
    </row>
    <row r="1408" spans="2:2" x14ac:dyDescent="0.2">
      <c r="B1408" s="14"/>
    </row>
    <row r="1409" spans="2:2" x14ac:dyDescent="0.2">
      <c r="B1409" s="14"/>
    </row>
    <row r="1410" spans="2:2" x14ac:dyDescent="0.2">
      <c r="B1410" s="14"/>
    </row>
    <row r="1411" spans="2:2" x14ac:dyDescent="0.2">
      <c r="B1411" s="14"/>
    </row>
    <row r="1412" spans="2:2" x14ac:dyDescent="0.2">
      <c r="B1412" s="14"/>
    </row>
    <row r="1413" spans="2:2" x14ac:dyDescent="0.2">
      <c r="B1413" s="14"/>
    </row>
    <row r="1414" spans="2:2" x14ac:dyDescent="0.2">
      <c r="B1414" s="14"/>
    </row>
    <row r="1415" spans="2:2" x14ac:dyDescent="0.2">
      <c r="B1415" s="14"/>
    </row>
    <row r="1416" spans="2:2" x14ac:dyDescent="0.2">
      <c r="B1416" s="14"/>
    </row>
    <row r="1417" spans="2:2" x14ac:dyDescent="0.2">
      <c r="B1417" s="14"/>
    </row>
    <row r="1418" spans="2:2" x14ac:dyDescent="0.2">
      <c r="B1418" s="14"/>
    </row>
    <row r="1419" spans="2:2" x14ac:dyDescent="0.2">
      <c r="B1419" s="14"/>
    </row>
    <row r="1420" spans="2:2" x14ac:dyDescent="0.2">
      <c r="B1420" s="14"/>
    </row>
    <row r="1421" spans="2:2" x14ac:dyDescent="0.2">
      <c r="B1421" s="14"/>
    </row>
    <row r="1422" spans="2:2" x14ac:dyDescent="0.2">
      <c r="B1422" s="14"/>
    </row>
    <row r="1423" spans="2:2" x14ac:dyDescent="0.2">
      <c r="B1423" s="14"/>
    </row>
    <row r="1424" spans="2:2" x14ac:dyDescent="0.2">
      <c r="B1424" s="14"/>
    </row>
    <row r="1425" spans="2:2" x14ac:dyDescent="0.2">
      <c r="B1425" s="14"/>
    </row>
    <row r="1426" spans="2:2" x14ac:dyDescent="0.2">
      <c r="B1426" s="14"/>
    </row>
    <row r="1427" spans="2:2" x14ac:dyDescent="0.2">
      <c r="B1427" s="14"/>
    </row>
    <row r="1428" spans="2:2" x14ac:dyDescent="0.2">
      <c r="B1428" s="14"/>
    </row>
    <row r="1429" spans="2:2" x14ac:dyDescent="0.2">
      <c r="B1429" s="14"/>
    </row>
    <row r="1430" spans="2:2" x14ac:dyDescent="0.2">
      <c r="B1430" s="14"/>
    </row>
    <row r="1431" spans="2:2" x14ac:dyDescent="0.2">
      <c r="B1431" s="14"/>
    </row>
    <row r="1432" spans="2:2" x14ac:dyDescent="0.2">
      <c r="B1432" s="14"/>
    </row>
    <row r="1433" spans="2:2" x14ac:dyDescent="0.2">
      <c r="B1433" s="14"/>
    </row>
    <row r="1434" spans="2:2" x14ac:dyDescent="0.2">
      <c r="B1434" s="14"/>
    </row>
    <row r="1435" spans="2:2" x14ac:dyDescent="0.2">
      <c r="B1435" s="14"/>
    </row>
    <row r="1436" spans="2:2" x14ac:dyDescent="0.2">
      <c r="B1436" s="14"/>
    </row>
    <row r="1437" spans="2:2" x14ac:dyDescent="0.2">
      <c r="B1437" s="14"/>
    </row>
    <row r="1438" spans="2:2" x14ac:dyDescent="0.2">
      <c r="B1438" s="14"/>
    </row>
    <row r="1439" spans="2:2" x14ac:dyDescent="0.2">
      <c r="B1439" s="14"/>
    </row>
    <row r="1440" spans="2:2" x14ac:dyDescent="0.2">
      <c r="B1440" s="14"/>
    </row>
    <row r="1441" spans="2:2" x14ac:dyDescent="0.2">
      <c r="B1441" s="14"/>
    </row>
    <row r="1442" spans="2:2" x14ac:dyDescent="0.2">
      <c r="B1442" s="14"/>
    </row>
    <row r="1443" spans="2:2" x14ac:dyDescent="0.2">
      <c r="B1443" s="14"/>
    </row>
    <row r="1444" spans="2:2" x14ac:dyDescent="0.2">
      <c r="B1444" s="14"/>
    </row>
    <row r="1445" spans="2:2" x14ac:dyDescent="0.2">
      <c r="B1445" s="14"/>
    </row>
    <row r="1446" spans="2:2" x14ac:dyDescent="0.2">
      <c r="B1446" s="14"/>
    </row>
    <row r="1447" spans="2:2" x14ac:dyDescent="0.2">
      <c r="B1447" s="14"/>
    </row>
    <row r="1448" spans="2:2" x14ac:dyDescent="0.2">
      <c r="B1448" s="14"/>
    </row>
    <row r="1449" spans="2:2" x14ac:dyDescent="0.2">
      <c r="B1449" s="14"/>
    </row>
    <row r="1450" spans="2:2" x14ac:dyDescent="0.2">
      <c r="B1450" s="14"/>
    </row>
    <row r="1451" spans="2:2" x14ac:dyDescent="0.2">
      <c r="B1451" s="14"/>
    </row>
    <row r="1452" spans="2:2" x14ac:dyDescent="0.2">
      <c r="B1452" s="14"/>
    </row>
    <row r="1453" spans="2:2" x14ac:dyDescent="0.2">
      <c r="B1453" s="14"/>
    </row>
    <row r="1454" spans="2:2" x14ac:dyDescent="0.2">
      <c r="B1454" s="14"/>
    </row>
    <row r="1455" spans="2:2" x14ac:dyDescent="0.2">
      <c r="B1455" s="14"/>
    </row>
    <row r="1456" spans="2:2" x14ac:dyDescent="0.2">
      <c r="B1456" s="14"/>
    </row>
    <row r="1457" spans="2:2" x14ac:dyDescent="0.2">
      <c r="B1457" s="14"/>
    </row>
    <row r="1458" spans="2:2" x14ac:dyDescent="0.2">
      <c r="B1458" s="14"/>
    </row>
    <row r="1459" spans="2:2" x14ac:dyDescent="0.2">
      <c r="B1459" s="14"/>
    </row>
    <row r="1460" spans="2:2" x14ac:dyDescent="0.2">
      <c r="B1460" s="14"/>
    </row>
    <row r="1461" spans="2:2" x14ac:dyDescent="0.2">
      <c r="B1461" s="14"/>
    </row>
    <row r="1462" spans="2:2" x14ac:dyDescent="0.2">
      <c r="B1462" s="14"/>
    </row>
    <row r="1463" spans="2:2" x14ac:dyDescent="0.2">
      <c r="B1463" s="14"/>
    </row>
    <row r="1464" spans="2:2" x14ac:dyDescent="0.2">
      <c r="B1464" s="14"/>
    </row>
    <row r="1465" spans="2:2" x14ac:dyDescent="0.2">
      <c r="B1465" s="14"/>
    </row>
    <row r="1466" spans="2:2" x14ac:dyDescent="0.2">
      <c r="B1466" s="14"/>
    </row>
    <row r="1467" spans="2:2" x14ac:dyDescent="0.2">
      <c r="B1467" s="14"/>
    </row>
    <row r="1468" spans="2:2" x14ac:dyDescent="0.2">
      <c r="B1468" s="14"/>
    </row>
    <row r="1469" spans="2:2" x14ac:dyDescent="0.2">
      <c r="B1469" s="14"/>
    </row>
    <row r="1470" spans="2:2" x14ac:dyDescent="0.2">
      <c r="B1470" s="14"/>
    </row>
    <row r="1471" spans="2:2" x14ac:dyDescent="0.2">
      <c r="B1471" s="14"/>
    </row>
    <row r="1472" spans="2:2" x14ac:dyDescent="0.2">
      <c r="B1472" s="14"/>
    </row>
    <row r="1473" spans="2:2" x14ac:dyDescent="0.2">
      <c r="B1473" s="14"/>
    </row>
    <row r="1474" spans="2:2" x14ac:dyDescent="0.2">
      <c r="B1474" s="14"/>
    </row>
    <row r="1475" spans="2:2" x14ac:dyDescent="0.2">
      <c r="B1475" s="14"/>
    </row>
    <row r="1476" spans="2:2" x14ac:dyDescent="0.2">
      <c r="B1476" s="14"/>
    </row>
    <row r="1477" spans="2:2" x14ac:dyDescent="0.2">
      <c r="B1477" s="14"/>
    </row>
    <row r="1478" spans="2:2" x14ac:dyDescent="0.2">
      <c r="B1478" s="14"/>
    </row>
    <row r="1479" spans="2:2" x14ac:dyDescent="0.2">
      <c r="B1479" s="14"/>
    </row>
    <row r="1480" spans="2:2" x14ac:dyDescent="0.2">
      <c r="B1480" s="14"/>
    </row>
    <row r="1481" spans="2:2" x14ac:dyDescent="0.2">
      <c r="B1481" s="14"/>
    </row>
    <row r="1482" spans="2:2" x14ac:dyDescent="0.2">
      <c r="B1482" s="14"/>
    </row>
    <row r="1483" spans="2:2" x14ac:dyDescent="0.2">
      <c r="B1483" s="14"/>
    </row>
    <row r="1484" spans="2:2" x14ac:dyDescent="0.2">
      <c r="B1484" s="14"/>
    </row>
    <row r="1485" spans="2:2" x14ac:dyDescent="0.2">
      <c r="B1485" s="14"/>
    </row>
    <row r="1486" spans="2:2" x14ac:dyDescent="0.2">
      <c r="B1486" s="14"/>
    </row>
    <row r="1487" spans="2:2" x14ac:dyDescent="0.2">
      <c r="B1487" s="14"/>
    </row>
    <row r="1488" spans="2:2" x14ac:dyDescent="0.2">
      <c r="B1488" s="14"/>
    </row>
    <row r="1489" spans="2:2" x14ac:dyDescent="0.2">
      <c r="B1489" s="14"/>
    </row>
    <row r="1490" spans="2:2" x14ac:dyDescent="0.2">
      <c r="B1490" s="14"/>
    </row>
    <row r="1491" spans="2:2" x14ac:dyDescent="0.2">
      <c r="B1491" s="14"/>
    </row>
    <row r="1492" spans="2:2" x14ac:dyDescent="0.2">
      <c r="B1492" s="14"/>
    </row>
    <row r="1493" spans="2:2" x14ac:dyDescent="0.2">
      <c r="B1493" s="14"/>
    </row>
    <row r="1494" spans="2:2" x14ac:dyDescent="0.2">
      <c r="B1494" s="14"/>
    </row>
    <row r="1495" spans="2:2" x14ac:dyDescent="0.2">
      <c r="B1495" s="14"/>
    </row>
    <row r="1496" spans="2:2" x14ac:dyDescent="0.2">
      <c r="B1496" s="14"/>
    </row>
    <row r="1497" spans="2:2" x14ac:dyDescent="0.2">
      <c r="B1497" s="14"/>
    </row>
    <row r="1498" spans="2:2" x14ac:dyDescent="0.2">
      <c r="B1498" s="14"/>
    </row>
    <row r="1499" spans="2:2" x14ac:dyDescent="0.2">
      <c r="B1499" s="14"/>
    </row>
    <row r="1500" spans="2:2" x14ac:dyDescent="0.2">
      <c r="B1500" s="14"/>
    </row>
    <row r="1501" spans="2:2" x14ac:dyDescent="0.2">
      <c r="B1501" s="14"/>
    </row>
    <row r="1502" spans="2:2" x14ac:dyDescent="0.2">
      <c r="B1502" s="14"/>
    </row>
    <row r="1503" spans="2:2" x14ac:dyDescent="0.2">
      <c r="B1503" s="14"/>
    </row>
    <row r="1504" spans="2:2" x14ac:dyDescent="0.2">
      <c r="B1504" s="14"/>
    </row>
    <row r="1505" spans="2:2" x14ac:dyDescent="0.2">
      <c r="B1505" s="14"/>
    </row>
    <row r="1506" spans="2:2" x14ac:dyDescent="0.2">
      <c r="B1506" s="14"/>
    </row>
    <row r="1507" spans="2:2" x14ac:dyDescent="0.2">
      <c r="B1507" s="14"/>
    </row>
    <row r="1508" spans="2:2" x14ac:dyDescent="0.2">
      <c r="B1508" s="14"/>
    </row>
    <row r="1509" spans="2:2" x14ac:dyDescent="0.2">
      <c r="B1509" s="14"/>
    </row>
    <row r="1510" spans="2:2" x14ac:dyDescent="0.2">
      <c r="B1510" s="14"/>
    </row>
    <row r="1511" spans="2:2" x14ac:dyDescent="0.2">
      <c r="B1511" s="14"/>
    </row>
    <row r="1512" spans="2:2" x14ac:dyDescent="0.2">
      <c r="B1512" s="14"/>
    </row>
    <row r="1513" spans="2:2" x14ac:dyDescent="0.2">
      <c r="B1513" s="14"/>
    </row>
    <row r="1514" spans="2:2" x14ac:dyDescent="0.2">
      <c r="B1514" s="14"/>
    </row>
    <row r="1515" spans="2:2" x14ac:dyDescent="0.2">
      <c r="B1515" s="14"/>
    </row>
    <row r="1516" spans="2:2" x14ac:dyDescent="0.2">
      <c r="B1516" s="14"/>
    </row>
    <row r="1517" spans="2:2" x14ac:dyDescent="0.2">
      <c r="B1517" s="14"/>
    </row>
    <row r="1518" spans="2:2" x14ac:dyDescent="0.2">
      <c r="B1518" s="14"/>
    </row>
    <row r="1519" spans="2:2" x14ac:dyDescent="0.2">
      <c r="B1519" s="14"/>
    </row>
    <row r="1520" spans="2:2" x14ac:dyDescent="0.2">
      <c r="B1520" s="14"/>
    </row>
    <row r="1521" spans="2:2" x14ac:dyDescent="0.2">
      <c r="B1521" s="14"/>
    </row>
    <row r="1522" spans="2:2" x14ac:dyDescent="0.2">
      <c r="B1522" s="14"/>
    </row>
    <row r="1523" spans="2:2" x14ac:dyDescent="0.2">
      <c r="B1523" s="14"/>
    </row>
    <row r="1524" spans="2:2" x14ac:dyDescent="0.2">
      <c r="B1524" s="14"/>
    </row>
    <row r="1525" spans="2:2" x14ac:dyDescent="0.2">
      <c r="B1525" s="14"/>
    </row>
    <row r="1526" spans="2:2" x14ac:dyDescent="0.2">
      <c r="B1526" s="14"/>
    </row>
    <row r="1527" spans="2:2" x14ac:dyDescent="0.2">
      <c r="B1527" s="14"/>
    </row>
    <row r="1528" spans="2:2" x14ac:dyDescent="0.2">
      <c r="B1528" s="14"/>
    </row>
    <row r="1529" spans="2:2" x14ac:dyDescent="0.2">
      <c r="B1529" s="14"/>
    </row>
    <row r="1530" spans="2:2" x14ac:dyDescent="0.2">
      <c r="B1530" s="14"/>
    </row>
    <row r="1531" spans="2:2" x14ac:dyDescent="0.2">
      <c r="B1531" s="14"/>
    </row>
    <row r="1532" spans="2:2" x14ac:dyDescent="0.2">
      <c r="B1532" s="14"/>
    </row>
    <row r="1533" spans="2:2" x14ac:dyDescent="0.2">
      <c r="B1533" s="14"/>
    </row>
    <row r="1534" spans="2:2" x14ac:dyDescent="0.2">
      <c r="B1534" s="14"/>
    </row>
    <row r="1535" spans="2:2" x14ac:dyDescent="0.2">
      <c r="B1535" s="14"/>
    </row>
    <row r="1536" spans="2:2" x14ac:dyDescent="0.2">
      <c r="B1536" s="14"/>
    </row>
    <row r="1537" spans="2:2" x14ac:dyDescent="0.2">
      <c r="B1537" s="14"/>
    </row>
    <row r="1538" spans="2:2" x14ac:dyDescent="0.2">
      <c r="B1538" s="14"/>
    </row>
    <row r="1539" spans="2:2" x14ac:dyDescent="0.2">
      <c r="B1539" s="14"/>
    </row>
    <row r="1540" spans="2:2" x14ac:dyDescent="0.2">
      <c r="B1540" s="14"/>
    </row>
    <row r="1541" spans="2:2" x14ac:dyDescent="0.2">
      <c r="B1541" s="14"/>
    </row>
    <row r="1542" spans="2:2" x14ac:dyDescent="0.2">
      <c r="B1542" s="14"/>
    </row>
    <row r="1543" spans="2:2" x14ac:dyDescent="0.2">
      <c r="B1543" s="14"/>
    </row>
    <row r="1544" spans="2:2" x14ac:dyDescent="0.2">
      <c r="B1544" s="14"/>
    </row>
    <row r="1545" spans="2:2" x14ac:dyDescent="0.2">
      <c r="B1545" s="14"/>
    </row>
    <row r="1546" spans="2:2" x14ac:dyDescent="0.2">
      <c r="B1546" s="14"/>
    </row>
    <row r="1547" spans="2:2" x14ac:dyDescent="0.2">
      <c r="B1547" s="14"/>
    </row>
    <row r="1548" spans="2:2" x14ac:dyDescent="0.2">
      <c r="B1548" s="14"/>
    </row>
    <row r="1549" spans="2:2" x14ac:dyDescent="0.2">
      <c r="B1549" s="14"/>
    </row>
    <row r="1550" spans="2:2" x14ac:dyDescent="0.2">
      <c r="B1550" s="14"/>
    </row>
    <row r="1551" spans="2:2" x14ac:dyDescent="0.2">
      <c r="B1551" s="14"/>
    </row>
    <row r="1552" spans="2:2" x14ac:dyDescent="0.2">
      <c r="B1552" s="14"/>
    </row>
    <row r="1553" spans="2:2" x14ac:dyDescent="0.2">
      <c r="B1553" s="14"/>
    </row>
    <row r="1554" spans="2:2" x14ac:dyDescent="0.2">
      <c r="B1554" s="14"/>
    </row>
    <row r="1555" spans="2:2" x14ac:dyDescent="0.2">
      <c r="B1555" s="14"/>
    </row>
    <row r="1556" spans="2:2" x14ac:dyDescent="0.2">
      <c r="B1556" s="14"/>
    </row>
    <row r="1557" spans="2:2" x14ac:dyDescent="0.2">
      <c r="B1557" s="14"/>
    </row>
    <row r="1558" spans="2:2" x14ac:dyDescent="0.2">
      <c r="B1558" s="14"/>
    </row>
    <row r="1559" spans="2:2" x14ac:dyDescent="0.2">
      <c r="B1559" s="14"/>
    </row>
    <row r="1560" spans="2:2" x14ac:dyDescent="0.2">
      <c r="B1560" s="14"/>
    </row>
    <row r="1561" spans="2:2" x14ac:dyDescent="0.2">
      <c r="B1561" s="14"/>
    </row>
    <row r="1562" spans="2:2" x14ac:dyDescent="0.2">
      <c r="B1562" s="14"/>
    </row>
    <row r="1563" spans="2:2" x14ac:dyDescent="0.2">
      <c r="B1563" s="14"/>
    </row>
    <row r="1564" spans="2:2" x14ac:dyDescent="0.2">
      <c r="B1564" s="14"/>
    </row>
    <row r="1565" spans="2:2" x14ac:dyDescent="0.2">
      <c r="B1565" s="14"/>
    </row>
    <row r="1566" spans="2:2" x14ac:dyDescent="0.2">
      <c r="B1566" s="14"/>
    </row>
    <row r="1567" spans="2:2" x14ac:dyDescent="0.2">
      <c r="B1567" s="14"/>
    </row>
    <row r="1568" spans="2:2" x14ac:dyDescent="0.2">
      <c r="B1568" s="14"/>
    </row>
    <row r="1569" spans="2:2" x14ac:dyDescent="0.2">
      <c r="B1569" s="14"/>
    </row>
    <row r="1570" spans="2:2" x14ac:dyDescent="0.2">
      <c r="B1570" s="14"/>
    </row>
    <row r="1571" spans="2:2" x14ac:dyDescent="0.2">
      <c r="B1571" s="14"/>
    </row>
    <row r="1572" spans="2:2" x14ac:dyDescent="0.2">
      <c r="B1572" s="14"/>
    </row>
    <row r="1573" spans="2:2" x14ac:dyDescent="0.2">
      <c r="B1573" s="14"/>
    </row>
    <row r="1574" spans="2:2" x14ac:dyDescent="0.2">
      <c r="B1574" s="14"/>
    </row>
    <row r="1575" spans="2:2" x14ac:dyDescent="0.2">
      <c r="B1575" s="14"/>
    </row>
    <row r="1576" spans="2:2" x14ac:dyDescent="0.2">
      <c r="B1576" s="14"/>
    </row>
    <row r="1577" spans="2:2" x14ac:dyDescent="0.2">
      <c r="B1577" s="14"/>
    </row>
    <row r="1578" spans="2:2" x14ac:dyDescent="0.2">
      <c r="B1578" s="14"/>
    </row>
    <row r="1579" spans="2:2" x14ac:dyDescent="0.2">
      <c r="B1579" s="14"/>
    </row>
    <row r="1580" spans="2:2" x14ac:dyDescent="0.2">
      <c r="B1580" s="14"/>
    </row>
    <row r="1581" spans="2:2" x14ac:dyDescent="0.2">
      <c r="B1581" s="14"/>
    </row>
    <row r="1582" spans="2:2" x14ac:dyDescent="0.2">
      <c r="B1582" s="14"/>
    </row>
    <row r="1583" spans="2:2" x14ac:dyDescent="0.2">
      <c r="B1583" s="14"/>
    </row>
    <row r="1584" spans="2:2" x14ac:dyDescent="0.2">
      <c r="B1584" s="14"/>
    </row>
    <row r="1585" spans="2:2" x14ac:dyDescent="0.2">
      <c r="B1585" s="14"/>
    </row>
    <row r="1586" spans="2:2" x14ac:dyDescent="0.2">
      <c r="B1586" s="14"/>
    </row>
    <row r="1587" spans="2:2" x14ac:dyDescent="0.2">
      <c r="B1587" s="14"/>
    </row>
    <row r="1588" spans="2:2" x14ac:dyDescent="0.2">
      <c r="B1588" s="14"/>
    </row>
    <row r="1589" spans="2:2" x14ac:dyDescent="0.2">
      <c r="B1589" s="14"/>
    </row>
    <row r="1590" spans="2:2" x14ac:dyDescent="0.2">
      <c r="B1590" s="14"/>
    </row>
    <row r="1591" spans="2:2" x14ac:dyDescent="0.2">
      <c r="B1591" s="14"/>
    </row>
    <row r="1592" spans="2:2" x14ac:dyDescent="0.2">
      <c r="B1592" s="14"/>
    </row>
    <row r="1593" spans="2:2" x14ac:dyDescent="0.2">
      <c r="B1593" s="14"/>
    </row>
    <row r="1594" spans="2:2" x14ac:dyDescent="0.2">
      <c r="B1594" s="14"/>
    </row>
    <row r="1595" spans="2:2" x14ac:dyDescent="0.2">
      <c r="B1595" s="14"/>
    </row>
    <row r="1596" spans="2:2" x14ac:dyDescent="0.2">
      <c r="B1596" s="14"/>
    </row>
    <row r="1597" spans="2:2" x14ac:dyDescent="0.2">
      <c r="B1597" s="14"/>
    </row>
    <row r="1598" spans="2:2" x14ac:dyDescent="0.2">
      <c r="B1598" s="14"/>
    </row>
    <row r="1599" spans="2:2" x14ac:dyDescent="0.2">
      <c r="B1599" s="14"/>
    </row>
    <row r="1600" spans="2:2" x14ac:dyDescent="0.2">
      <c r="B1600" s="14"/>
    </row>
    <row r="1601" spans="2:2" x14ac:dyDescent="0.2">
      <c r="B1601" s="14"/>
    </row>
    <row r="1602" spans="2:2" x14ac:dyDescent="0.2">
      <c r="B1602" s="14"/>
    </row>
    <row r="1603" spans="2:2" x14ac:dyDescent="0.2">
      <c r="B1603" s="14"/>
    </row>
    <row r="1604" spans="2:2" x14ac:dyDescent="0.2">
      <c r="B1604" s="14"/>
    </row>
    <row r="1605" spans="2:2" x14ac:dyDescent="0.2">
      <c r="B1605" s="14"/>
    </row>
    <row r="1606" spans="2:2" x14ac:dyDescent="0.2">
      <c r="B1606" s="14"/>
    </row>
    <row r="1607" spans="2:2" x14ac:dyDescent="0.2">
      <c r="B1607" s="14"/>
    </row>
    <row r="1608" spans="2:2" x14ac:dyDescent="0.2">
      <c r="B1608" s="14"/>
    </row>
    <row r="1609" spans="2:2" x14ac:dyDescent="0.2">
      <c r="B1609" s="14"/>
    </row>
    <row r="1610" spans="2:2" x14ac:dyDescent="0.2">
      <c r="B1610" s="14"/>
    </row>
    <row r="1611" spans="2:2" x14ac:dyDescent="0.2">
      <c r="B1611" s="14"/>
    </row>
    <row r="1612" spans="2:2" x14ac:dyDescent="0.2">
      <c r="B1612" s="14"/>
    </row>
    <row r="1613" spans="2:2" x14ac:dyDescent="0.2">
      <c r="B1613" s="14"/>
    </row>
    <row r="1614" spans="2:2" x14ac:dyDescent="0.2">
      <c r="B1614" s="14"/>
    </row>
    <row r="1615" spans="2:2" x14ac:dyDescent="0.2">
      <c r="B1615" s="14"/>
    </row>
    <row r="1616" spans="2:2" x14ac:dyDescent="0.2">
      <c r="B1616" s="14"/>
    </row>
    <row r="1617" spans="2:2" x14ac:dyDescent="0.2">
      <c r="B1617" s="14"/>
    </row>
    <row r="1618" spans="2:2" x14ac:dyDescent="0.2">
      <c r="B1618" s="14"/>
    </row>
    <row r="1619" spans="2:2" x14ac:dyDescent="0.2">
      <c r="B1619" s="14"/>
    </row>
    <row r="1620" spans="2:2" x14ac:dyDescent="0.2">
      <c r="B1620" s="14"/>
    </row>
    <row r="1621" spans="2:2" x14ac:dyDescent="0.2">
      <c r="B1621" s="14"/>
    </row>
    <row r="1622" spans="2:2" x14ac:dyDescent="0.2">
      <c r="B1622" s="14"/>
    </row>
    <row r="1623" spans="2:2" x14ac:dyDescent="0.2">
      <c r="B1623" s="14"/>
    </row>
    <row r="1624" spans="2:2" x14ac:dyDescent="0.2">
      <c r="B1624" s="14"/>
    </row>
    <row r="1625" spans="2:2" x14ac:dyDescent="0.2">
      <c r="B1625" s="14"/>
    </row>
    <row r="1626" spans="2:2" x14ac:dyDescent="0.2">
      <c r="B1626" s="14"/>
    </row>
    <row r="1627" spans="2:2" x14ac:dyDescent="0.2">
      <c r="B1627" s="14"/>
    </row>
    <row r="1628" spans="2:2" x14ac:dyDescent="0.2">
      <c r="B1628" s="14"/>
    </row>
    <row r="1629" spans="2:2" x14ac:dyDescent="0.2">
      <c r="B1629" s="14"/>
    </row>
    <row r="1630" spans="2:2" x14ac:dyDescent="0.2">
      <c r="B1630" s="14"/>
    </row>
    <row r="1631" spans="2:2" x14ac:dyDescent="0.2">
      <c r="B1631" s="14"/>
    </row>
    <row r="1632" spans="2:2" x14ac:dyDescent="0.2">
      <c r="B1632" s="14"/>
    </row>
    <row r="1633" spans="2:2" x14ac:dyDescent="0.2">
      <c r="B1633" s="14"/>
    </row>
    <row r="1634" spans="2:2" x14ac:dyDescent="0.2">
      <c r="B1634" s="14"/>
    </row>
    <row r="1635" spans="2:2" x14ac:dyDescent="0.2">
      <c r="B1635" s="14"/>
    </row>
    <row r="1636" spans="2:2" x14ac:dyDescent="0.2">
      <c r="B1636" s="14"/>
    </row>
    <row r="1637" spans="2:2" x14ac:dyDescent="0.2">
      <c r="B1637" s="14"/>
    </row>
    <row r="1638" spans="2:2" x14ac:dyDescent="0.2">
      <c r="B1638" s="14"/>
    </row>
    <row r="1639" spans="2:2" x14ac:dyDescent="0.2">
      <c r="B1639" s="14"/>
    </row>
    <row r="1640" spans="2:2" x14ac:dyDescent="0.2">
      <c r="B1640" s="14"/>
    </row>
    <row r="1641" spans="2:2" x14ac:dyDescent="0.2">
      <c r="B1641" s="14"/>
    </row>
    <row r="1642" spans="2:2" x14ac:dyDescent="0.2">
      <c r="B1642" s="14"/>
    </row>
    <row r="1643" spans="2:2" x14ac:dyDescent="0.2">
      <c r="B1643" s="14"/>
    </row>
    <row r="1644" spans="2:2" x14ac:dyDescent="0.2">
      <c r="B1644" s="14"/>
    </row>
    <row r="1645" spans="2:2" x14ac:dyDescent="0.2">
      <c r="B1645" s="14"/>
    </row>
    <row r="1646" spans="2:2" x14ac:dyDescent="0.2">
      <c r="B1646" s="14"/>
    </row>
    <row r="1647" spans="2:2" x14ac:dyDescent="0.2">
      <c r="B1647" s="14"/>
    </row>
    <row r="1648" spans="2:2" x14ac:dyDescent="0.2">
      <c r="B1648" s="14"/>
    </row>
    <row r="1649" spans="2:2" x14ac:dyDescent="0.2">
      <c r="B1649" s="14"/>
    </row>
    <row r="1650" spans="2:2" x14ac:dyDescent="0.2">
      <c r="B1650" s="14"/>
    </row>
    <row r="1651" spans="2:2" x14ac:dyDescent="0.2">
      <c r="B1651" s="14"/>
    </row>
    <row r="1652" spans="2:2" x14ac:dyDescent="0.2">
      <c r="B1652" s="14"/>
    </row>
    <row r="1653" spans="2:2" x14ac:dyDescent="0.2">
      <c r="B1653" s="14"/>
    </row>
    <row r="1654" spans="2:2" x14ac:dyDescent="0.2">
      <c r="B1654" s="14"/>
    </row>
    <row r="1655" spans="2:2" x14ac:dyDescent="0.2">
      <c r="B1655" s="14"/>
    </row>
    <row r="1656" spans="2:2" x14ac:dyDescent="0.2">
      <c r="B1656" s="14"/>
    </row>
    <row r="1657" spans="2:2" x14ac:dyDescent="0.2">
      <c r="B1657" s="14"/>
    </row>
    <row r="1658" spans="2:2" x14ac:dyDescent="0.2">
      <c r="B1658" s="14"/>
    </row>
    <row r="1659" spans="2:2" x14ac:dyDescent="0.2">
      <c r="B1659" s="14"/>
    </row>
    <row r="1660" spans="2:2" x14ac:dyDescent="0.2">
      <c r="B1660" s="14"/>
    </row>
    <row r="1661" spans="2:2" x14ac:dyDescent="0.2">
      <c r="B1661" s="14"/>
    </row>
    <row r="1662" spans="2:2" x14ac:dyDescent="0.2">
      <c r="B1662" s="14"/>
    </row>
    <row r="1663" spans="2:2" x14ac:dyDescent="0.2">
      <c r="B1663" s="14"/>
    </row>
    <row r="1664" spans="2:2" x14ac:dyDescent="0.2">
      <c r="B1664" s="14"/>
    </row>
    <row r="1665" spans="2:2" x14ac:dyDescent="0.2">
      <c r="B1665" s="14"/>
    </row>
    <row r="1666" spans="2:2" x14ac:dyDescent="0.2">
      <c r="B1666" s="14"/>
    </row>
    <row r="1667" spans="2:2" x14ac:dyDescent="0.2">
      <c r="B1667" s="14"/>
    </row>
    <row r="1668" spans="2:2" x14ac:dyDescent="0.2">
      <c r="B1668" s="14"/>
    </row>
    <row r="1669" spans="2:2" x14ac:dyDescent="0.2">
      <c r="B1669" s="14"/>
    </row>
    <row r="1670" spans="2:2" x14ac:dyDescent="0.2">
      <c r="B1670" s="14"/>
    </row>
    <row r="1671" spans="2:2" x14ac:dyDescent="0.2">
      <c r="B1671" s="14"/>
    </row>
    <row r="1672" spans="2:2" x14ac:dyDescent="0.2">
      <c r="B1672" s="14"/>
    </row>
    <row r="1673" spans="2:2" x14ac:dyDescent="0.2">
      <c r="B1673" s="14"/>
    </row>
    <row r="1674" spans="2:2" x14ac:dyDescent="0.2">
      <c r="B1674" s="14"/>
    </row>
    <row r="1675" spans="2:2" x14ac:dyDescent="0.2">
      <c r="B1675" s="14"/>
    </row>
    <row r="1676" spans="2:2" x14ac:dyDescent="0.2">
      <c r="B1676" s="14"/>
    </row>
    <row r="1677" spans="2:2" x14ac:dyDescent="0.2">
      <c r="B1677" s="14"/>
    </row>
    <row r="1678" spans="2:2" x14ac:dyDescent="0.2">
      <c r="B1678" s="14"/>
    </row>
    <row r="1679" spans="2:2" x14ac:dyDescent="0.2">
      <c r="B1679" s="14"/>
    </row>
    <row r="1680" spans="2:2" x14ac:dyDescent="0.2">
      <c r="B1680" s="14"/>
    </row>
    <row r="1681" spans="2:2" x14ac:dyDescent="0.2">
      <c r="B1681" s="14"/>
    </row>
    <row r="1682" spans="2:2" x14ac:dyDescent="0.2">
      <c r="B1682" s="14"/>
    </row>
    <row r="1683" spans="2:2" x14ac:dyDescent="0.2">
      <c r="B1683" s="14"/>
    </row>
    <row r="1684" spans="2:2" x14ac:dyDescent="0.2">
      <c r="B1684" s="14"/>
    </row>
    <row r="1685" spans="2:2" x14ac:dyDescent="0.2">
      <c r="B1685" s="14"/>
    </row>
    <row r="1686" spans="2:2" x14ac:dyDescent="0.2">
      <c r="B1686" s="14"/>
    </row>
    <row r="1687" spans="2:2" x14ac:dyDescent="0.2">
      <c r="B1687" s="14"/>
    </row>
    <row r="1688" spans="2:2" x14ac:dyDescent="0.2">
      <c r="B1688" s="14"/>
    </row>
    <row r="1689" spans="2:2" x14ac:dyDescent="0.2">
      <c r="B1689" s="14"/>
    </row>
    <row r="1690" spans="2:2" x14ac:dyDescent="0.2">
      <c r="B1690" s="14"/>
    </row>
    <row r="1691" spans="2:2" x14ac:dyDescent="0.2">
      <c r="B1691" s="14"/>
    </row>
    <row r="1692" spans="2:2" x14ac:dyDescent="0.2">
      <c r="B1692" s="14"/>
    </row>
    <row r="1693" spans="2:2" x14ac:dyDescent="0.2">
      <c r="B1693" s="14"/>
    </row>
    <row r="1694" spans="2:2" x14ac:dyDescent="0.2">
      <c r="B1694" s="14"/>
    </row>
    <row r="1695" spans="2:2" x14ac:dyDescent="0.2">
      <c r="B1695" s="14"/>
    </row>
    <row r="1696" spans="2:2" x14ac:dyDescent="0.2">
      <c r="B1696" s="14"/>
    </row>
    <row r="1697" spans="2:2" x14ac:dyDescent="0.2">
      <c r="B1697" s="14"/>
    </row>
    <row r="1698" spans="2:2" x14ac:dyDescent="0.2">
      <c r="B1698" s="14"/>
    </row>
    <row r="1699" spans="2:2" x14ac:dyDescent="0.2">
      <c r="B1699" s="14"/>
    </row>
    <row r="1700" spans="2:2" x14ac:dyDescent="0.2">
      <c r="B1700" s="14"/>
    </row>
    <row r="1701" spans="2:2" x14ac:dyDescent="0.2">
      <c r="B1701" s="14"/>
    </row>
    <row r="1702" spans="2:2" x14ac:dyDescent="0.2">
      <c r="B1702" s="14"/>
    </row>
    <row r="1703" spans="2:2" x14ac:dyDescent="0.2">
      <c r="B1703" s="14"/>
    </row>
    <row r="1704" spans="2:2" x14ac:dyDescent="0.2">
      <c r="B1704" s="14"/>
    </row>
    <row r="1705" spans="2:2" x14ac:dyDescent="0.2">
      <c r="B1705" s="14"/>
    </row>
    <row r="1706" spans="2:2" x14ac:dyDescent="0.2">
      <c r="B1706" s="14"/>
    </row>
    <row r="1707" spans="2:2" x14ac:dyDescent="0.2">
      <c r="B1707" s="14"/>
    </row>
    <row r="1708" spans="2:2" x14ac:dyDescent="0.2">
      <c r="B1708" s="14"/>
    </row>
    <row r="1709" spans="2:2" x14ac:dyDescent="0.2">
      <c r="B1709" s="14"/>
    </row>
    <row r="1710" spans="2:2" x14ac:dyDescent="0.2">
      <c r="B1710" s="14"/>
    </row>
    <row r="1711" spans="2:2" x14ac:dyDescent="0.2">
      <c r="B1711" s="14"/>
    </row>
    <row r="1712" spans="2:2" x14ac:dyDescent="0.2">
      <c r="B1712" s="14"/>
    </row>
    <row r="1713" spans="2:2" x14ac:dyDescent="0.2">
      <c r="B1713" s="14"/>
    </row>
    <row r="1714" spans="2:2" x14ac:dyDescent="0.2">
      <c r="B1714" s="14"/>
    </row>
    <row r="1715" spans="2:2" x14ac:dyDescent="0.2">
      <c r="B1715" s="14"/>
    </row>
    <row r="1716" spans="2:2" x14ac:dyDescent="0.2">
      <c r="B1716" s="14"/>
    </row>
    <row r="1717" spans="2:2" x14ac:dyDescent="0.2">
      <c r="B1717" s="14"/>
    </row>
    <row r="1718" spans="2:2" x14ac:dyDescent="0.2">
      <c r="B1718" s="14"/>
    </row>
    <row r="1719" spans="2:2" x14ac:dyDescent="0.2">
      <c r="B1719" s="14"/>
    </row>
    <row r="1720" spans="2:2" x14ac:dyDescent="0.2">
      <c r="B1720" s="14"/>
    </row>
    <row r="1721" spans="2:2" x14ac:dyDescent="0.2">
      <c r="B1721" s="14"/>
    </row>
    <row r="1722" spans="2:2" x14ac:dyDescent="0.2">
      <c r="B1722" s="14"/>
    </row>
    <row r="1723" spans="2:2" x14ac:dyDescent="0.2">
      <c r="B1723" s="14"/>
    </row>
    <row r="1724" spans="2:2" x14ac:dyDescent="0.2">
      <c r="B1724" s="14"/>
    </row>
    <row r="1725" spans="2:2" x14ac:dyDescent="0.2">
      <c r="B1725" s="14"/>
    </row>
    <row r="1726" spans="2:2" x14ac:dyDescent="0.2">
      <c r="B1726" s="14"/>
    </row>
    <row r="1727" spans="2:2" x14ac:dyDescent="0.2">
      <c r="B1727" s="14"/>
    </row>
    <row r="1728" spans="2:2" x14ac:dyDescent="0.2">
      <c r="B1728" s="14"/>
    </row>
    <row r="1729" spans="2:2" x14ac:dyDescent="0.2">
      <c r="B1729" s="14"/>
    </row>
    <row r="1730" spans="2:2" x14ac:dyDescent="0.2">
      <c r="B1730" s="14"/>
    </row>
    <row r="1731" spans="2:2" x14ac:dyDescent="0.2">
      <c r="B1731" s="14"/>
    </row>
    <row r="1732" spans="2:2" x14ac:dyDescent="0.2">
      <c r="B1732" s="14"/>
    </row>
    <row r="1733" spans="2:2" x14ac:dyDescent="0.2">
      <c r="B1733" s="14"/>
    </row>
    <row r="1734" spans="2:2" x14ac:dyDescent="0.2">
      <c r="B1734" s="14"/>
    </row>
    <row r="1735" spans="2:2" x14ac:dyDescent="0.2">
      <c r="B1735" s="14"/>
    </row>
    <row r="1736" spans="2:2" x14ac:dyDescent="0.2">
      <c r="B1736" s="14"/>
    </row>
    <row r="1737" spans="2:2" x14ac:dyDescent="0.2">
      <c r="B1737" s="14"/>
    </row>
    <row r="1738" spans="2:2" x14ac:dyDescent="0.2">
      <c r="B1738" s="14"/>
    </row>
    <row r="1739" spans="2:2" x14ac:dyDescent="0.2">
      <c r="B1739" s="14"/>
    </row>
    <row r="1740" spans="2:2" x14ac:dyDescent="0.2">
      <c r="B1740" s="14"/>
    </row>
    <row r="1741" spans="2:2" x14ac:dyDescent="0.2">
      <c r="B1741" s="14"/>
    </row>
    <row r="1742" spans="2:2" x14ac:dyDescent="0.2">
      <c r="B1742" s="14"/>
    </row>
    <row r="1743" spans="2:2" x14ac:dyDescent="0.2">
      <c r="B1743" s="14"/>
    </row>
    <row r="1744" spans="2:2" x14ac:dyDescent="0.2">
      <c r="B1744" s="14"/>
    </row>
    <row r="1745" spans="2:2" x14ac:dyDescent="0.2">
      <c r="B1745" s="14"/>
    </row>
    <row r="1746" spans="2:2" x14ac:dyDescent="0.2">
      <c r="B1746" s="14"/>
    </row>
    <row r="1747" spans="2:2" x14ac:dyDescent="0.2">
      <c r="B1747" s="14"/>
    </row>
    <row r="1748" spans="2:2" x14ac:dyDescent="0.2">
      <c r="B1748" s="14"/>
    </row>
    <row r="1749" spans="2:2" x14ac:dyDescent="0.2">
      <c r="B1749" s="14"/>
    </row>
    <row r="1750" spans="2:2" x14ac:dyDescent="0.2">
      <c r="B1750" s="14"/>
    </row>
    <row r="1751" spans="2:2" x14ac:dyDescent="0.2">
      <c r="B1751" s="14"/>
    </row>
    <row r="1752" spans="2:2" x14ac:dyDescent="0.2">
      <c r="B1752" s="14"/>
    </row>
    <row r="1753" spans="2:2" x14ac:dyDescent="0.2">
      <c r="B1753" s="14"/>
    </row>
    <row r="1754" spans="2:2" x14ac:dyDescent="0.2">
      <c r="B1754" s="14"/>
    </row>
    <row r="1755" spans="2:2" x14ac:dyDescent="0.2">
      <c r="B1755" s="14"/>
    </row>
    <row r="1756" spans="2:2" x14ac:dyDescent="0.2">
      <c r="B1756" s="14"/>
    </row>
    <row r="1757" spans="2:2" x14ac:dyDescent="0.2">
      <c r="B1757" s="14"/>
    </row>
    <row r="1758" spans="2:2" x14ac:dyDescent="0.2">
      <c r="B1758" s="14"/>
    </row>
    <row r="1759" spans="2:2" x14ac:dyDescent="0.2">
      <c r="B1759" s="14"/>
    </row>
    <row r="1760" spans="2:2" x14ac:dyDescent="0.2">
      <c r="B1760" s="14"/>
    </row>
    <row r="1761" spans="2:2" x14ac:dyDescent="0.2">
      <c r="B1761" s="14"/>
    </row>
    <row r="1762" spans="2:2" x14ac:dyDescent="0.2">
      <c r="B1762" s="14"/>
    </row>
    <row r="1763" spans="2:2" x14ac:dyDescent="0.2">
      <c r="B1763" s="14"/>
    </row>
    <row r="1764" spans="2:2" x14ac:dyDescent="0.2">
      <c r="B1764" s="14"/>
    </row>
    <row r="1765" spans="2:2" x14ac:dyDescent="0.2">
      <c r="B1765" s="14"/>
    </row>
    <row r="1766" spans="2:2" x14ac:dyDescent="0.2">
      <c r="B1766" s="14"/>
    </row>
    <row r="1767" spans="2:2" x14ac:dyDescent="0.2">
      <c r="B1767" s="14"/>
    </row>
    <row r="1768" spans="2:2" x14ac:dyDescent="0.2">
      <c r="B1768" s="14"/>
    </row>
    <row r="1769" spans="2:2" x14ac:dyDescent="0.2">
      <c r="B1769" s="14"/>
    </row>
    <row r="1770" spans="2:2" x14ac:dyDescent="0.2">
      <c r="B1770" s="14"/>
    </row>
    <row r="1771" spans="2:2" x14ac:dyDescent="0.2">
      <c r="B1771" s="14"/>
    </row>
    <row r="1772" spans="2:2" x14ac:dyDescent="0.2">
      <c r="B1772" s="14"/>
    </row>
    <row r="1773" spans="2:2" x14ac:dyDescent="0.2">
      <c r="B1773" s="14"/>
    </row>
    <row r="1774" spans="2:2" x14ac:dyDescent="0.2">
      <c r="B1774" s="14"/>
    </row>
    <row r="1775" spans="2:2" x14ac:dyDescent="0.2">
      <c r="B1775" s="14"/>
    </row>
    <row r="1776" spans="2:2" x14ac:dyDescent="0.2">
      <c r="B1776" s="14"/>
    </row>
    <row r="1777" spans="2:2" x14ac:dyDescent="0.2">
      <c r="B1777" s="14"/>
    </row>
    <row r="1778" spans="2:2" x14ac:dyDescent="0.2">
      <c r="B1778" s="14"/>
    </row>
    <row r="1779" spans="2:2" x14ac:dyDescent="0.2">
      <c r="B1779" s="14"/>
    </row>
    <row r="1780" spans="2:2" x14ac:dyDescent="0.2">
      <c r="B1780" s="14"/>
    </row>
    <row r="1781" spans="2:2" x14ac:dyDescent="0.2">
      <c r="B1781" s="14"/>
    </row>
    <row r="1782" spans="2:2" x14ac:dyDescent="0.2">
      <c r="B1782" s="14"/>
    </row>
    <row r="1783" spans="2:2" x14ac:dyDescent="0.2">
      <c r="B1783" s="14"/>
    </row>
    <row r="1784" spans="2:2" x14ac:dyDescent="0.2">
      <c r="B1784" s="14"/>
    </row>
    <row r="1785" spans="2:2" x14ac:dyDescent="0.2">
      <c r="B1785" s="14"/>
    </row>
    <row r="1786" spans="2:2" x14ac:dyDescent="0.2">
      <c r="B1786" s="14"/>
    </row>
    <row r="1787" spans="2:2" x14ac:dyDescent="0.2">
      <c r="B1787" s="14"/>
    </row>
    <row r="1788" spans="2:2" x14ac:dyDescent="0.2">
      <c r="B1788" s="14"/>
    </row>
    <row r="1789" spans="2:2" x14ac:dyDescent="0.2">
      <c r="B1789" s="14"/>
    </row>
    <row r="1790" spans="2:2" x14ac:dyDescent="0.2">
      <c r="B1790" s="14"/>
    </row>
    <row r="1791" spans="2:2" x14ac:dyDescent="0.2">
      <c r="B1791" s="14"/>
    </row>
    <row r="1792" spans="2:2" x14ac:dyDescent="0.2">
      <c r="B1792" s="14"/>
    </row>
    <row r="1793" spans="2:2" x14ac:dyDescent="0.2">
      <c r="B1793" s="14"/>
    </row>
    <row r="1794" spans="2:2" x14ac:dyDescent="0.2">
      <c r="B1794" s="14"/>
    </row>
    <row r="1795" spans="2:2" x14ac:dyDescent="0.2">
      <c r="B1795" s="14"/>
    </row>
    <row r="1796" spans="2:2" x14ac:dyDescent="0.2">
      <c r="B1796" s="14"/>
    </row>
    <row r="1797" spans="2:2" x14ac:dyDescent="0.2">
      <c r="B1797" s="14"/>
    </row>
    <row r="1798" spans="2:2" x14ac:dyDescent="0.2">
      <c r="B1798" s="14"/>
    </row>
    <row r="1799" spans="2:2" x14ac:dyDescent="0.2">
      <c r="B1799" s="14"/>
    </row>
    <row r="1800" spans="2:2" x14ac:dyDescent="0.2">
      <c r="B1800" s="14"/>
    </row>
    <row r="1801" spans="2:2" x14ac:dyDescent="0.2">
      <c r="B1801" s="14"/>
    </row>
    <row r="1802" spans="2:2" x14ac:dyDescent="0.2">
      <c r="B1802" s="14"/>
    </row>
    <row r="1803" spans="2:2" x14ac:dyDescent="0.2">
      <c r="B1803" s="14"/>
    </row>
    <row r="1804" spans="2:2" x14ac:dyDescent="0.2">
      <c r="B1804" s="14"/>
    </row>
    <row r="1805" spans="2:2" x14ac:dyDescent="0.2">
      <c r="B1805" s="14"/>
    </row>
    <row r="1806" spans="2:2" x14ac:dyDescent="0.2">
      <c r="B1806" s="14"/>
    </row>
    <row r="1807" spans="2:2" x14ac:dyDescent="0.2">
      <c r="B1807" s="14"/>
    </row>
    <row r="1808" spans="2:2" x14ac:dyDescent="0.2">
      <c r="B1808" s="14"/>
    </row>
    <row r="1809" spans="2:2" x14ac:dyDescent="0.2">
      <c r="B1809" s="14"/>
    </row>
    <row r="1810" spans="2:2" x14ac:dyDescent="0.2">
      <c r="B1810" s="14"/>
    </row>
    <row r="1811" spans="2:2" x14ac:dyDescent="0.2">
      <c r="B1811" s="14"/>
    </row>
    <row r="1812" spans="2:2" x14ac:dyDescent="0.2">
      <c r="B1812" s="14"/>
    </row>
    <row r="1813" spans="2:2" x14ac:dyDescent="0.2">
      <c r="B1813" s="14"/>
    </row>
    <row r="1814" spans="2:2" x14ac:dyDescent="0.2">
      <c r="B1814" s="14"/>
    </row>
    <row r="1815" spans="2:2" x14ac:dyDescent="0.2">
      <c r="B1815" s="14"/>
    </row>
    <row r="1816" spans="2:2" x14ac:dyDescent="0.2">
      <c r="B1816" s="14"/>
    </row>
    <row r="1817" spans="2:2" x14ac:dyDescent="0.2">
      <c r="B1817" s="14"/>
    </row>
    <row r="1818" spans="2:2" x14ac:dyDescent="0.2">
      <c r="B1818" s="14"/>
    </row>
    <row r="1819" spans="2:2" x14ac:dyDescent="0.2">
      <c r="B1819" s="14"/>
    </row>
    <row r="1820" spans="2:2" x14ac:dyDescent="0.2">
      <c r="B1820" s="14"/>
    </row>
    <row r="1821" spans="2:2" x14ac:dyDescent="0.2">
      <c r="B1821" s="14"/>
    </row>
    <row r="1822" spans="2:2" x14ac:dyDescent="0.2">
      <c r="B1822" s="14"/>
    </row>
    <row r="1823" spans="2:2" x14ac:dyDescent="0.2">
      <c r="B1823" s="14"/>
    </row>
    <row r="1824" spans="2:2" x14ac:dyDescent="0.2">
      <c r="B1824" s="14"/>
    </row>
    <row r="1825" spans="2:2" x14ac:dyDescent="0.2">
      <c r="B1825" s="14"/>
    </row>
    <row r="1826" spans="2:2" x14ac:dyDescent="0.2">
      <c r="B1826" s="14"/>
    </row>
    <row r="1827" spans="2:2" x14ac:dyDescent="0.2">
      <c r="B1827" s="14"/>
    </row>
    <row r="1828" spans="2:2" x14ac:dyDescent="0.2">
      <c r="B1828" s="14"/>
    </row>
    <row r="1829" spans="2:2" x14ac:dyDescent="0.2">
      <c r="B1829" s="14"/>
    </row>
    <row r="1830" spans="2:2" x14ac:dyDescent="0.2">
      <c r="B1830" s="14"/>
    </row>
    <row r="1831" spans="2:2" x14ac:dyDescent="0.2">
      <c r="B1831" s="14"/>
    </row>
    <row r="1832" spans="2:2" x14ac:dyDescent="0.2">
      <c r="B1832" s="14"/>
    </row>
    <row r="1833" spans="2:2" x14ac:dyDescent="0.2">
      <c r="B1833" s="14"/>
    </row>
    <row r="1834" spans="2:2" x14ac:dyDescent="0.2">
      <c r="B1834" s="14"/>
    </row>
    <row r="1835" spans="2:2" x14ac:dyDescent="0.2">
      <c r="B1835" s="14"/>
    </row>
    <row r="1836" spans="2:2" x14ac:dyDescent="0.2">
      <c r="B1836" s="14"/>
    </row>
    <row r="1837" spans="2:2" x14ac:dyDescent="0.2">
      <c r="B1837" s="14"/>
    </row>
    <row r="1838" spans="2:2" x14ac:dyDescent="0.2">
      <c r="B1838" s="14"/>
    </row>
    <row r="1839" spans="2:2" x14ac:dyDescent="0.2">
      <c r="B1839" s="14"/>
    </row>
    <row r="1840" spans="2:2" x14ac:dyDescent="0.2">
      <c r="B1840" s="14"/>
    </row>
    <row r="1841" spans="2:2" x14ac:dyDescent="0.2">
      <c r="B1841" s="14"/>
    </row>
    <row r="1842" spans="2:2" x14ac:dyDescent="0.2">
      <c r="B1842" s="14"/>
    </row>
    <row r="1843" spans="2:2" x14ac:dyDescent="0.2">
      <c r="B1843" s="14"/>
    </row>
    <row r="1844" spans="2:2" x14ac:dyDescent="0.2">
      <c r="B1844" s="14"/>
    </row>
    <row r="1845" spans="2:2" x14ac:dyDescent="0.2">
      <c r="B1845" s="14"/>
    </row>
    <row r="1846" spans="2:2" x14ac:dyDescent="0.2">
      <c r="B1846" s="14"/>
    </row>
    <row r="1847" spans="2:2" x14ac:dyDescent="0.2">
      <c r="B1847" s="14"/>
    </row>
    <row r="1848" spans="2:2" x14ac:dyDescent="0.2">
      <c r="B1848" s="14"/>
    </row>
    <row r="1849" spans="2:2" x14ac:dyDescent="0.2">
      <c r="B1849" s="14"/>
    </row>
    <row r="1850" spans="2:2" x14ac:dyDescent="0.2">
      <c r="B1850" s="14"/>
    </row>
    <row r="1851" spans="2:2" x14ac:dyDescent="0.2">
      <c r="B1851" s="14"/>
    </row>
    <row r="1852" spans="2:2" x14ac:dyDescent="0.2">
      <c r="B1852" s="14"/>
    </row>
    <row r="1853" spans="2:2" x14ac:dyDescent="0.2">
      <c r="B1853" s="14"/>
    </row>
    <row r="1854" spans="2:2" x14ac:dyDescent="0.2">
      <c r="B1854" s="14"/>
    </row>
    <row r="1855" spans="2:2" x14ac:dyDescent="0.2">
      <c r="B1855" s="14"/>
    </row>
    <row r="1856" spans="2:2" x14ac:dyDescent="0.2">
      <c r="B1856" s="14"/>
    </row>
    <row r="1857" spans="2:2" x14ac:dyDescent="0.2">
      <c r="B1857" s="14"/>
    </row>
    <row r="1858" spans="2:2" x14ac:dyDescent="0.2">
      <c r="B1858" s="14"/>
    </row>
    <row r="1859" spans="2:2" x14ac:dyDescent="0.2">
      <c r="B1859" s="14"/>
    </row>
    <row r="1860" spans="2:2" x14ac:dyDescent="0.2">
      <c r="B1860" s="14"/>
    </row>
    <row r="1861" spans="2:2" x14ac:dyDescent="0.2">
      <c r="B1861" s="14"/>
    </row>
    <row r="1862" spans="2:2" x14ac:dyDescent="0.2">
      <c r="B1862" s="14"/>
    </row>
    <row r="1863" spans="2:2" x14ac:dyDescent="0.2">
      <c r="B1863" s="14"/>
    </row>
    <row r="1864" spans="2:2" x14ac:dyDescent="0.2">
      <c r="B1864" s="14"/>
    </row>
    <row r="1865" spans="2:2" x14ac:dyDescent="0.2">
      <c r="B1865" s="14"/>
    </row>
    <row r="1866" spans="2:2" x14ac:dyDescent="0.2">
      <c r="B1866" s="14"/>
    </row>
    <row r="1867" spans="2:2" x14ac:dyDescent="0.2">
      <c r="B1867" s="14"/>
    </row>
    <row r="1868" spans="2:2" x14ac:dyDescent="0.2">
      <c r="B1868" s="14"/>
    </row>
    <row r="1869" spans="2:2" x14ac:dyDescent="0.2">
      <c r="B1869" s="14"/>
    </row>
    <row r="1870" spans="2:2" x14ac:dyDescent="0.2">
      <c r="B1870" s="14"/>
    </row>
    <row r="1871" spans="2:2" x14ac:dyDescent="0.2">
      <c r="B1871" s="14"/>
    </row>
    <row r="1872" spans="2:2" x14ac:dyDescent="0.2">
      <c r="B1872" s="14"/>
    </row>
    <row r="1873" spans="2:2" x14ac:dyDescent="0.2">
      <c r="B1873" s="14"/>
    </row>
    <row r="1874" spans="2:2" x14ac:dyDescent="0.2">
      <c r="B1874" s="14"/>
    </row>
    <row r="1875" spans="2:2" x14ac:dyDescent="0.2">
      <c r="B1875" s="14"/>
    </row>
    <row r="1876" spans="2:2" x14ac:dyDescent="0.2">
      <c r="B1876" s="14"/>
    </row>
    <row r="1877" spans="2:2" x14ac:dyDescent="0.2">
      <c r="B1877" s="14"/>
    </row>
    <row r="1878" spans="2:2" x14ac:dyDescent="0.2">
      <c r="B1878" s="14"/>
    </row>
    <row r="1879" spans="2:2" x14ac:dyDescent="0.2">
      <c r="B1879" s="14"/>
    </row>
    <row r="1880" spans="2:2" x14ac:dyDescent="0.2">
      <c r="B1880" s="14"/>
    </row>
    <row r="1881" spans="2:2" x14ac:dyDescent="0.2">
      <c r="B1881" s="14"/>
    </row>
    <row r="1882" spans="2:2" x14ac:dyDescent="0.2">
      <c r="B1882" s="14"/>
    </row>
    <row r="1883" spans="2:2" x14ac:dyDescent="0.2">
      <c r="B1883" s="14"/>
    </row>
    <row r="1884" spans="2:2" x14ac:dyDescent="0.2">
      <c r="B1884" s="14"/>
    </row>
    <row r="1885" spans="2:2" x14ac:dyDescent="0.2">
      <c r="B1885" s="14"/>
    </row>
    <row r="1886" spans="2:2" x14ac:dyDescent="0.2">
      <c r="B1886" s="14"/>
    </row>
    <row r="1887" spans="2:2" x14ac:dyDescent="0.2">
      <c r="B1887" s="14"/>
    </row>
    <row r="1888" spans="2:2" x14ac:dyDescent="0.2">
      <c r="B1888" s="14"/>
    </row>
    <row r="1889" spans="2:2" x14ac:dyDescent="0.2">
      <c r="B1889" s="14"/>
    </row>
    <row r="1890" spans="2:2" x14ac:dyDescent="0.2">
      <c r="B1890" s="14"/>
    </row>
    <row r="1891" spans="2:2" x14ac:dyDescent="0.2">
      <c r="B1891" s="14"/>
    </row>
    <row r="1892" spans="2:2" x14ac:dyDescent="0.2">
      <c r="B1892" s="14"/>
    </row>
    <row r="1893" spans="2:2" x14ac:dyDescent="0.2">
      <c r="B1893" s="14"/>
    </row>
    <row r="1894" spans="2:2" x14ac:dyDescent="0.2">
      <c r="B1894" s="14"/>
    </row>
    <row r="1895" spans="2:2" x14ac:dyDescent="0.2">
      <c r="B1895" s="14"/>
    </row>
    <row r="1896" spans="2:2" x14ac:dyDescent="0.2">
      <c r="B1896" s="14"/>
    </row>
    <row r="1897" spans="2:2" x14ac:dyDescent="0.2">
      <c r="B1897" s="14"/>
    </row>
    <row r="1898" spans="2:2" x14ac:dyDescent="0.2">
      <c r="B1898" s="14"/>
    </row>
    <row r="1899" spans="2:2" x14ac:dyDescent="0.2">
      <c r="B1899" s="14"/>
    </row>
    <row r="1900" spans="2:2" x14ac:dyDescent="0.2">
      <c r="B1900" s="14"/>
    </row>
    <row r="1901" spans="2:2" x14ac:dyDescent="0.2">
      <c r="B1901" s="14"/>
    </row>
    <row r="1902" spans="2:2" x14ac:dyDescent="0.2">
      <c r="B1902" s="14"/>
    </row>
    <row r="1903" spans="2:2" x14ac:dyDescent="0.2">
      <c r="B1903" s="14"/>
    </row>
    <row r="1904" spans="2:2" x14ac:dyDescent="0.2">
      <c r="B1904" s="14"/>
    </row>
    <row r="1905" spans="2:2" x14ac:dyDescent="0.2">
      <c r="B1905" s="14"/>
    </row>
    <row r="1906" spans="2:2" x14ac:dyDescent="0.2">
      <c r="B1906" s="14"/>
    </row>
    <row r="1907" spans="2:2" x14ac:dyDescent="0.2">
      <c r="B1907" s="14"/>
    </row>
    <row r="1908" spans="2:2" x14ac:dyDescent="0.2">
      <c r="B1908" s="14"/>
    </row>
    <row r="1909" spans="2:2" x14ac:dyDescent="0.2">
      <c r="B1909" s="14"/>
    </row>
    <row r="1910" spans="2:2" x14ac:dyDescent="0.2">
      <c r="B1910" s="14"/>
    </row>
    <row r="1911" spans="2:2" x14ac:dyDescent="0.2">
      <c r="B1911" s="14"/>
    </row>
    <row r="1912" spans="2:2" x14ac:dyDescent="0.2">
      <c r="B1912" s="14"/>
    </row>
    <row r="1913" spans="2:2" x14ac:dyDescent="0.2">
      <c r="B1913" s="14"/>
    </row>
    <row r="1914" spans="2:2" x14ac:dyDescent="0.2">
      <c r="B1914" s="14"/>
    </row>
    <row r="1915" spans="2:2" x14ac:dyDescent="0.2">
      <c r="B1915" s="14"/>
    </row>
    <row r="1916" spans="2:2" x14ac:dyDescent="0.2">
      <c r="B1916" s="14"/>
    </row>
    <row r="1917" spans="2:2" x14ac:dyDescent="0.2">
      <c r="B1917" s="14"/>
    </row>
    <row r="1918" spans="2:2" x14ac:dyDescent="0.2">
      <c r="B1918" s="14"/>
    </row>
    <row r="1919" spans="2:2" x14ac:dyDescent="0.2">
      <c r="B1919" s="14"/>
    </row>
    <row r="1920" spans="2:2" x14ac:dyDescent="0.2">
      <c r="B1920" s="14"/>
    </row>
    <row r="1921" spans="2:2" x14ac:dyDescent="0.2">
      <c r="B1921" s="14"/>
    </row>
    <row r="1922" spans="2:2" x14ac:dyDescent="0.2">
      <c r="B1922" s="14"/>
    </row>
    <row r="1923" spans="2:2" x14ac:dyDescent="0.2">
      <c r="B1923" s="14"/>
    </row>
    <row r="1924" spans="2:2" x14ac:dyDescent="0.2">
      <c r="B1924" s="14"/>
    </row>
    <row r="1925" spans="2:2" x14ac:dyDescent="0.2">
      <c r="B1925" s="14"/>
    </row>
    <row r="1926" spans="2:2" x14ac:dyDescent="0.2">
      <c r="B1926" s="14"/>
    </row>
    <row r="1927" spans="2:2" x14ac:dyDescent="0.2">
      <c r="B1927" s="14"/>
    </row>
    <row r="1928" spans="2:2" x14ac:dyDescent="0.2">
      <c r="B1928" s="14"/>
    </row>
    <row r="1929" spans="2:2" x14ac:dyDescent="0.2">
      <c r="B1929" s="14"/>
    </row>
    <row r="1930" spans="2:2" x14ac:dyDescent="0.2">
      <c r="B1930" s="14"/>
    </row>
    <row r="1931" spans="2:2" x14ac:dyDescent="0.2">
      <c r="B1931" s="14"/>
    </row>
    <row r="1932" spans="2:2" x14ac:dyDescent="0.2">
      <c r="B1932" s="14"/>
    </row>
    <row r="1933" spans="2:2" x14ac:dyDescent="0.2">
      <c r="B1933" s="14"/>
    </row>
    <row r="1934" spans="2:2" x14ac:dyDescent="0.2">
      <c r="B1934" s="14"/>
    </row>
    <row r="1935" spans="2:2" x14ac:dyDescent="0.2">
      <c r="B1935" s="14"/>
    </row>
    <row r="1936" spans="2:2" x14ac:dyDescent="0.2">
      <c r="B1936" s="14"/>
    </row>
    <row r="1937" spans="2:2" x14ac:dyDescent="0.2">
      <c r="B1937" s="14"/>
    </row>
    <row r="1938" spans="2:2" x14ac:dyDescent="0.2">
      <c r="B1938" s="14"/>
    </row>
    <row r="1939" spans="2:2" x14ac:dyDescent="0.2">
      <c r="B1939" s="14"/>
    </row>
    <row r="1940" spans="2:2" x14ac:dyDescent="0.2">
      <c r="B1940" s="14"/>
    </row>
    <row r="1941" spans="2:2" x14ac:dyDescent="0.2">
      <c r="B1941" s="14"/>
    </row>
    <row r="1942" spans="2:2" x14ac:dyDescent="0.2">
      <c r="B1942" s="14"/>
    </row>
    <row r="1943" spans="2:2" x14ac:dyDescent="0.2">
      <c r="B1943" s="14"/>
    </row>
    <row r="1944" spans="2:2" x14ac:dyDescent="0.2">
      <c r="B1944" s="14"/>
    </row>
    <row r="1945" spans="2:2" x14ac:dyDescent="0.2">
      <c r="B1945" s="14"/>
    </row>
    <row r="1946" spans="2:2" x14ac:dyDescent="0.2">
      <c r="B1946" s="14"/>
    </row>
    <row r="1947" spans="2:2" x14ac:dyDescent="0.2">
      <c r="B1947" s="14"/>
    </row>
    <row r="1948" spans="2:2" x14ac:dyDescent="0.2">
      <c r="B1948" s="14"/>
    </row>
    <row r="1949" spans="2:2" x14ac:dyDescent="0.2">
      <c r="B1949" s="14"/>
    </row>
    <row r="1950" spans="2:2" x14ac:dyDescent="0.2">
      <c r="B1950" s="14"/>
    </row>
    <row r="1951" spans="2:2" x14ac:dyDescent="0.2">
      <c r="B1951" s="14"/>
    </row>
    <row r="1952" spans="2:2" x14ac:dyDescent="0.2">
      <c r="B1952" s="14"/>
    </row>
    <row r="1953" spans="2:2" x14ac:dyDescent="0.2">
      <c r="B1953" s="14"/>
    </row>
    <row r="1954" spans="2:2" x14ac:dyDescent="0.2">
      <c r="B1954" s="14"/>
    </row>
    <row r="1955" spans="2:2" x14ac:dyDescent="0.2">
      <c r="B1955" s="14"/>
    </row>
    <row r="1956" spans="2:2" x14ac:dyDescent="0.2">
      <c r="B1956" s="14"/>
    </row>
    <row r="1957" spans="2:2" x14ac:dyDescent="0.2">
      <c r="B1957" s="14"/>
    </row>
    <row r="1958" spans="2:2" x14ac:dyDescent="0.2">
      <c r="B1958" s="14"/>
    </row>
    <row r="1959" spans="2:2" x14ac:dyDescent="0.2">
      <c r="B1959" s="14"/>
    </row>
    <row r="1960" spans="2:2" x14ac:dyDescent="0.2">
      <c r="B1960" s="14"/>
    </row>
    <row r="1961" spans="2:2" x14ac:dyDescent="0.2">
      <c r="B1961" s="14"/>
    </row>
    <row r="1962" spans="2:2" x14ac:dyDescent="0.2">
      <c r="B1962" s="14"/>
    </row>
    <row r="1963" spans="2:2" x14ac:dyDescent="0.2">
      <c r="B1963" s="14"/>
    </row>
    <row r="1964" spans="2:2" x14ac:dyDescent="0.2">
      <c r="B1964" s="14"/>
    </row>
    <row r="1965" spans="2:2" x14ac:dyDescent="0.2">
      <c r="B1965" s="14"/>
    </row>
    <row r="1966" spans="2:2" x14ac:dyDescent="0.2">
      <c r="B1966" s="14"/>
    </row>
    <row r="1967" spans="2:2" x14ac:dyDescent="0.2">
      <c r="B1967" s="14"/>
    </row>
    <row r="1968" spans="2:2" x14ac:dyDescent="0.2">
      <c r="B1968" s="14"/>
    </row>
    <row r="1969" spans="2:2" x14ac:dyDescent="0.2">
      <c r="B1969" s="14"/>
    </row>
    <row r="1970" spans="2:2" x14ac:dyDescent="0.2">
      <c r="B1970" s="14"/>
    </row>
    <row r="1971" spans="2:2" x14ac:dyDescent="0.2">
      <c r="B1971" s="14"/>
    </row>
    <row r="1972" spans="2:2" x14ac:dyDescent="0.2">
      <c r="B1972" s="14"/>
    </row>
    <row r="1973" spans="2:2" x14ac:dyDescent="0.2">
      <c r="B1973" s="14"/>
    </row>
    <row r="1974" spans="2:2" x14ac:dyDescent="0.2">
      <c r="B1974" s="14"/>
    </row>
    <row r="1975" spans="2:2" x14ac:dyDescent="0.2">
      <c r="B1975" s="14"/>
    </row>
    <row r="1976" spans="2:2" x14ac:dyDescent="0.2">
      <c r="B1976" s="14"/>
    </row>
    <row r="1977" spans="2:2" x14ac:dyDescent="0.2">
      <c r="B1977" s="14"/>
    </row>
    <row r="1978" spans="2:2" x14ac:dyDescent="0.2">
      <c r="B1978" s="14"/>
    </row>
    <row r="1979" spans="2:2" x14ac:dyDescent="0.2">
      <c r="B1979" s="14"/>
    </row>
    <row r="1980" spans="2:2" x14ac:dyDescent="0.2">
      <c r="B1980" s="14"/>
    </row>
    <row r="1981" spans="2:2" x14ac:dyDescent="0.2">
      <c r="B1981" s="14"/>
    </row>
    <row r="1982" spans="2:2" x14ac:dyDescent="0.2">
      <c r="B1982" s="14"/>
    </row>
    <row r="1983" spans="2:2" x14ac:dyDescent="0.2">
      <c r="B1983" s="14"/>
    </row>
    <row r="1984" spans="2:2" x14ac:dyDescent="0.2">
      <c r="B1984" s="14"/>
    </row>
    <row r="1985" spans="2:2" x14ac:dyDescent="0.2">
      <c r="B1985" s="14"/>
    </row>
    <row r="1986" spans="2:2" x14ac:dyDescent="0.2">
      <c r="B1986" s="14"/>
    </row>
    <row r="1987" spans="2:2" x14ac:dyDescent="0.2">
      <c r="B1987" s="14"/>
    </row>
    <row r="1988" spans="2:2" x14ac:dyDescent="0.2">
      <c r="B1988" s="14"/>
    </row>
    <row r="1989" spans="2:2" x14ac:dyDescent="0.2">
      <c r="B1989" s="14"/>
    </row>
    <row r="1990" spans="2:2" x14ac:dyDescent="0.2">
      <c r="B1990" s="14"/>
    </row>
    <row r="1991" spans="2:2" x14ac:dyDescent="0.2">
      <c r="B1991" s="14"/>
    </row>
    <row r="1992" spans="2:2" x14ac:dyDescent="0.2">
      <c r="B1992" s="14"/>
    </row>
    <row r="1993" spans="2:2" x14ac:dyDescent="0.2">
      <c r="B1993" s="14"/>
    </row>
    <row r="1994" spans="2:2" x14ac:dyDescent="0.2">
      <c r="B1994" s="14"/>
    </row>
    <row r="1995" spans="2:2" x14ac:dyDescent="0.2">
      <c r="B1995" s="14"/>
    </row>
    <row r="1996" spans="2:2" x14ac:dyDescent="0.2">
      <c r="B1996" s="14"/>
    </row>
    <row r="1997" spans="2:2" x14ac:dyDescent="0.2">
      <c r="B1997" s="14"/>
    </row>
    <row r="1998" spans="2:2" x14ac:dyDescent="0.2">
      <c r="B1998" s="14"/>
    </row>
    <row r="1999" spans="2:2" x14ac:dyDescent="0.2">
      <c r="B1999" s="14"/>
    </row>
    <row r="2000" spans="2:2" x14ac:dyDescent="0.2">
      <c r="B2000" s="14"/>
    </row>
    <row r="2001" spans="2:2" x14ac:dyDescent="0.2">
      <c r="B2001" s="14"/>
    </row>
    <row r="2002" spans="2:2" x14ac:dyDescent="0.2">
      <c r="B2002" s="14"/>
    </row>
    <row r="2003" spans="2:2" x14ac:dyDescent="0.2">
      <c r="B2003" s="14"/>
    </row>
    <row r="2004" spans="2:2" x14ac:dyDescent="0.2">
      <c r="B2004" s="14"/>
    </row>
    <row r="2005" spans="2:2" x14ac:dyDescent="0.2">
      <c r="B2005" s="14"/>
    </row>
    <row r="2006" spans="2:2" x14ac:dyDescent="0.2">
      <c r="B2006" s="14"/>
    </row>
    <row r="2007" spans="2:2" x14ac:dyDescent="0.2">
      <c r="B2007" s="14"/>
    </row>
    <row r="2008" spans="2:2" x14ac:dyDescent="0.2">
      <c r="B2008" s="14"/>
    </row>
    <row r="2009" spans="2:2" x14ac:dyDescent="0.2">
      <c r="B2009" s="14"/>
    </row>
    <row r="2010" spans="2:2" x14ac:dyDescent="0.2">
      <c r="B2010" s="14"/>
    </row>
    <row r="2011" spans="2:2" x14ac:dyDescent="0.2">
      <c r="B2011" s="14"/>
    </row>
    <row r="2012" spans="2:2" x14ac:dyDescent="0.2">
      <c r="B2012" s="14"/>
    </row>
    <row r="2013" spans="2:2" x14ac:dyDescent="0.2">
      <c r="B2013" s="14"/>
    </row>
    <row r="2014" spans="2:2" x14ac:dyDescent="0.2">
      <c r="B2014" s="14"/>
    </row>
    <row r="2015" spans="2:2" x14ac:dyDescent="0.2">
      <c r="B2015" s="14"/>
    </row>
    <row r="2016" spans="2:2" x14ac:dyDescent="0.2">
      <c r="B2016" s="14"/>
    </row>
    <row r="2017" spans="2:2" x14ac:dyDescent="0.2">
      <c r="B2017" s="14"/>
    </row>
    <row r="2018" spans="2:2" x14ac:dyDescent="0.2">
      <c r="B2018" s="14"/>
    </row>
    <row r="2019" spans="2:2" x14ac:dyDescent="0.2">
      <c r="B2019" s="14"/>
    </row>
    <row r="2020" spans="2:2" x14ac:dyDescent="0.2">
      <c r="B2020" s="14"/>
    </row>
    <row r="2021" spans="2:2" x14ac:dyDescent="0.2">
      <c r="B2021" s="14"/>
    </row>
    <row r="2022" spans="2:2" x14ac:dyDescent="0.2">
      <c r="B2022" s="14"/>
    </row>
    <row r="2023" spans="2:2" x14ac:dyDescent="0.2">
      <c r="B2023" s="14"/>
    </row>
    <row r="2024" spans="2:2" x14ac:dyDescent="0.2">
      <c r="B2024" s="14"/>
    </row>
    <row r="2025" spans="2:2" x14ac:dyDescent="0.2">
      <c r="B2025" s="14"/>
    </row>
    <row r="2026" spans="2:2" x14ac:dyDescent="0.2">
      <c r="B2026" s="14"/>
    </row>
    <row r="2027" spans="2:2" x14ac:dyDescent="0.2">
      <c r="B2027" s="14"/>
    </row>
    <row r="2028" spans="2:2" x14ac:dyDescent="0.2">
      <c r="B2028" s="14"/>
    </row>
    <row r="2029" spans="2:2" x14ac:dyDescent="0.2">
      <c r="B2029" s="14"/>
    </row>
    <row r="2030" spans="2:2" x14ac:dyDescent="0.2">
      <c r="B2030" s="14"/>
    </row>
    <row r="2031" spans="2:2" x14ac:dyDescent="0.2">
      <c r="B2031" s="14"/>
    </row>
    <row r="2032" spans="2:2" x14ac:dyDescent="0.2">
      <c r="B2032" s="14"/>
    </row>
    <row r="2033" spans="2:2" x14ac:dyDescent="0.2">
      <c r="B2033" s="14"/>
    </row>
    <row r="2034" spans="2:2" x14ac:dyDescent="0.2">
      <c r="B2034" s="14"/>
    </row>
    <row r="2035" spans="2:2" x14ac:dyDescent="0.2">
      <c r="B2035" s="14"/>
    </row>
    <row r="2036" spans="2:2" x14ac:dyDescent="0.2">
      <c r="B2036" s="14"/>
    </row>
    <row r="2037" spans="2:2" x14ac:dyDescent="0.2">
      <c r="B2037" s="14"/>
    </row>
    <row r="2038" spans="2:2" x14ac:dyDescent="0.2">
      <c r="B2038" s="14"/>
    </row>
    <row r="2039" spans="2:2" x14ac:dyDescent="0.2">
      <c r="B2039" s="14"/>
    </row>
    <row r="2040" spans="2:2" x14ac:dyDescent="0.2">
      <c r="B2040" s="14"/>
    </row>
    <row r="2041" spans="2:2" x14ac:dyDescent="0.2">
      <c r="B2041" s="14"/>
    </row>
    <row r="2042" spans="2:2" x14ac:dyDescent="0.2">
      <c r="B2042" s="14"/>
    </row>
    <row r="2043" spans="2:2" x14ac:dyDescent="0.2">
      <c r="B2043" s="14"/>
    </row>
    <row r="2044" spans="2:2" x14ac:dyDescent="0.2">
      <c r="B2044" s="14"/>
    </row>
    <row r="2045" spans="2:2" x14ac:dyDescent="0.2">
      <c r="B2045" s="14"/>
    </row>
    <row r="2046" spans="2:2" x14ac:dyDescent="0.2">
      <c r="B2046" s="14"/>
    </row>
    <row r="2047" spans="2:2" x14ac:dyDescent="0.2">
      <c r="B2047" s="14"/>
    </row>
    <row r="2048" spans="2:2" x14ac:dyDescent="0.2">
      <c r="B2048" s="14"/>
    </row>
    <row r="2049" spans="2:2" x14ac:dyDescent="0.2">
      <c r="B2049" s="14"/>
    </row>
    <row r="2050" spans="2:2" x14ac:dyDescent="0.2">
      <c r="B2050" s="14"/>
    </row>
    <row r="2051" spans="2:2" x14ac:dyDescent="0.2">
      <c r="B2051" s="14"/>
    </row>
    <row r="2052" spans="2:2" x14ac:dyDescent="0.2">
      <c r="B2052" s="14"/>
    </row>
    <row r="2053" spans="2:2" x14ac:dyDescent="0.2">
      <c r="B2053" s="14"/>
    </row>
    <row r="2054" spans="2:2" x14ac:dyDescent="0.2">
      <c r="B2054" s="14"/>
    </row>
    <row r="2055" spans="2:2" x14ac:dyDescent="0.2">
      <c r="B2055" s="14"/>
    </row>
    <row r="2056" spans="2:2" x14ac:dyDescent="0.2">
      <c r="B2056" s="14"/>
    </row>
    <row r="2057" spans="2:2" x14ac:dyDescent="0.2">
      <c r="B2057" s="14"/>
    </row>
    <row r="2058" spans="2:2" x14ac:dyDescent="0.2">
      <c r="B2058" s="14"/>
    </row>
    <row r="2059" spans="2:2" x14ac:dyDescent="0.2">
      <c r="B2059" s="14"/>
    </row>
    <row r="2060" spans="2:2" x14ac:dyDescent="0.2">
      <c r="B2060" s="14"/>
    </row>
    <row r="2061" spans="2:2" x14ac:dyDescent="0.2">
      <c r="B2061" s="14"/>
    </row>
    <row r="2062" spans="2:2" x14ac:dyDescent="0.2">
      <c r="B2062" s="14"/>
    </row>
    <row r="2063" spans="2:2" x14ac:dyDescent="0.2">
      <c r="B2063" s="14"/>
    </row>
    <row r="2064" spans="2:2" x14ac:dyDescent="0.2">
      <c r="B2064" s="14"/>
    </row>
    <row r="2065" spans="2:2" x14ac:dyDescent="0.2">
      <c r="B2065" s="14"/>
    </row>
    <row r="2066" spans="2:2" x14ac:dyDescent="0.2">
      <c r="B2066" s="14"/>
    </row>
    <row r="2067" spans="2:2" x14ac:dyDescent="0.2">
      <c r="B2067" s="14"/>
    </row>
    <row r="2068" spans="2:2" x14ac:dyDescent="0.2">
      <c r="B2068" s="14"/>
    </row>
    <row r="2069" spans="2:2" x14ac:dyDescent="0.2">
      <c r="B2069" s="14"/>
    </row>
    <row r="2070" spans="2:2" x14ac:dyDescent="0.2">
      <c r="B2070" s="14"/>
    </row>
    <row r="2071" spans="2:2" x14ac:dyDescent="0.2">
      <c r="B2071" s="14"/>
    </row>
    <row r="2072" spans="2:2" x14ac:dyDescent="0.2">
      <c r="B2072" s="14"/>
    </row>
    <row r="2073" spans="2:2" x14ac:dyDescent="0.2">
      <c r="B2073" s="14"/>
    </row>
    <row r="2074" spans="2:2" x14ac:dyDescent="0.2">
      <c r="B2074" s="14"/>
    </row>
    <row r="2075" spans="2:2" x14ac:dyDescent="0.2">
      <c r="B2075" s="14"/>
    </row>
    <row r="2076" spans="2:2" x14ac:dyDescent="0.2">
      <c r="B2076" s="14"/>
    </row>
    <row r="2077" spans="2:2" x14ac:dyDescent="0.2">
      <c r="B2077" s="14"/>
    </row>
    <row r="2078" spans="2:2" x14ac:dyDescent="0.2">
      <c r="B2078" s="14"/>
    </row>
    <row r="2079" spans="2:2" x14ac:dyDescent="0.2">
      <c r="B2079" s="14"/>
    </row>
    <row r="2080" spans="2:2" x14ac:dyDescent="0.2">
      <c r="B2080" s="14"/>
    </row>
    <row r="2081" spans="2:2" x14ac:dyDescent="0.2">
      <c r="B2081" s="14"/>
    </row>
    <row r="2082" spans="2:2" x14ac:dyDescent="0.2">
      <c r="B2082" s="14"/>
    </row>
    <row r="2083" spans="2:2" x14ac:dyDescent="0.2">
      <c r="B2083" s="14"/>
    </row>
    <row r="2084" spans="2:2" x14ac:dyDescent="0.2">
      <c r="B2084" s="14"/>
    </row>
    <row r="2085" spans="2:2" x14ac:dyDescent="0.2">
      <c r="B2085" s="14"/>
    </row>
    <row r="2086" spans="2:2" x14ac:dyDescent="0.2">
      <c r="B2086" s="14"/>
    </row>
    <row r="2087" spans="2:2" x14ac:dyDescent="0.2">
      <c r="B2087" s="14"/>
    </row>
    <row r="2088" spans="2:2" x14ac:dyDescent="0.2">
      <c r="B2088" s="14"/>
    </row>
    <row r="2089" spans="2:2" x14ac:dyDescent="0.2">
      <c r="B2089" s="14"/>
    </row>
    <row r="2090" spans="2:2" x14ac:dyDescent="0.2">
      <c r="B2090" s="14"/>
    </row>
    <row r="2091" spans="2:2" x14ac:dyDescent="0.2">
      <c r="B2091" s="14"/>
    </row>
    <row r="2092" spans="2:2" x14ac:dyDescent="0.2">
      <c r="B2092" s="14"/>
    </row>
    <row r="2093" spans="2:2" x14ac:dyDescent="0.2">
      <c r="B2093" s="14"/>
    </row>
    <row r="2094" spans="2:2" x14ac:dyDescent="0.2">
      <c r="B2094" s="14"/>
    </row>
    <row r="2095" spans="2:2" x14ac:dyDescent="0.2">
      <c r="B2095" s="14"/>
    </row>
    <row r="2096" spans="2:2" x14ac:dyDescent="0.2">
      <c r="B2096" s="14"/>
    </row>
    <row r="2097" spans="2:2" x14ac:dyDescent="0.2">
      <c r="B2097" s="14"/>
    </row>
    <row r="2098" spans="2:2" x14ac:dyDescent="0.2">
      <c r="B2098" s="14"/>
    </row>
    <row r="2099" spans="2:2" x14ac:dyDescent="0.2">
      <c r="B2099" s="14"/>
    </row>
    <row r="2100" spans="2:2" x14ac:dyDescent="0.2">
      <c r="B2100" s="14"/>
    </row>
    <row r="2101" spans="2:2" x14ac:dyDescent="0.2">
      <c r="B2101" s="14"/>
    </row>
    <row r="2102" spans="2:2" x14ac:dyDescent="0.2">
      <c r="B2102" s="14"/>
    </row>
    <row r="2103" spans="2:2" x14ac:dyDescent="0.2">
      <c r="B2103" s="14"/>
    </row>
    <row r="2104" spans="2:2" x14ac:dyDescent="0.2">
      <c r="B2104" s="14"/>
    </row>
    <row r="2105" spans="2:2" x14ac:dyDescent="0.2">
      <c r="B2105" s="14"/>
    </row>
    <row r="2106" spans="2:2" x14ac:dyDescent="0.2">
      <c r="B2106" s="14"/>
    </row>
    <row r="2107" spans="2:2" x14ac:dyDescent="0.2">
      <c r="B2107" s="14"/>
    </row>
    <row r="2108" spans="2:2" x14ac:dyDescent="0.2">
      <c r="B2108" s="14"/>
    </row>
    <row r="2109" spans="2:2" x14ac:dyDescent="0.2">
      <c r="B2109" s="14"/>
    </row>
    <row r="2110" spans="2:2" x14ac:dyDescent="0.2">
      <c r="B2110" s="14"/>
    </row>
    <row r="2111" spans="2:2" x14ac:dyDescent="0.2">
      <c r="B2111" s="14"/>
    </row>
    <row r="2112" spans="2:2" x14ac:dyDescent="0.2">
      <c r="B2112" s="14"/>
    </row>
    <row r="2113" spans="2:2" x14ac:dyDescent="0.2">
      <c r="B2113" s="14"/>
    </row>
    <row r="2114" spans="2:2" x14ac:dyDescent="0.2">
      <c r="B2114" s="14"/>
    </row>
    <row r="2115" spans="2:2" x14ac:dyDescent="0.2">
      <c r="B2115" s="14"/>
    </row>
    <row r="2116" spans="2:2" x14ac:dyDescent="0.2">
      <c r="B2116" s="14"/>
    </row>
    <row r="2117" spans="2:2" x14ac:dyDescent="0.2">
      <c r="B2117" s="14"/>
    </row>
    <row r="2118" spans="2:2" x14ac:dyDescent="0.2">
      <c r="B2118" s="14"/>
    </row>
    <row r="2119" spans="2:2" x14ac:dyDescent="0.2">
      <c r="B2119" s="14"/>
    </row>
    <row r="2120" spans="2:2" x14ac:dyDescent="0.2">
      <c r="B2120" s="14"/>
    </row>
    <row r="2121" spans="2:2" x14ac:dyDescent="0.2">
      <c r="B2121" s="14"/>
    </row>
    <row r="2122" spans="2:2" x14ac:dyDescent="0.2">
      <c r="B2122" s="14"/>
    </row>
    <row r="2123" spans="2:2" x14ac:dyDescent="0.2">
      <c r="B2123" s="14"/>
    </row>
    <row r="2124" spans="2:2" x14ac:dyDescent="0.2">
      <c r="B2124" s="14"/>
    </row>
    <row r="2125" spans="2:2" x14ac:dyDescent="0.2">
      <c r="B2125" s="14"/>
    </row>
    <row r="2126" spans="2:2" x14ac:dyDescent="0.2">
      <c r="B2126" s="14"/>
    </row>
    <row r="2127" spans="2:2" x14ac:dyDescent="0.2">
      <c r="B2127" s="14"/>
    </row>
    <row r="2128" spans="2:2" x14ac:dyDescent="0.2">
      <c r="B2128" s="14"/>
    </row>
    <row r="2129" spans="2:2" x14ac:dyDescent="0.2">
      <c r="B2129" s="14"/>
    </row>
    <row r="2130" spans="2:2" x14ac:dyDescent="0.2">
      <c r="B2130" s="14"/>
    </row>
    <row r="2131" spans="2:2" x14ac:dyDescent="0.2">
      <c r="B2131" s="14"/>
    </row>
    <row r="2132" spans="2:2" x14ac:dyDescent="0.2">
      <c r="B2132" s="14"/>
    </row>
    <row r="2133" spans="2:2" x14ac:dyDescent="0.2">
      <c r="B2133" s="14"/>
    </row>
    <row r="2134" spans="2:2" x14ac:dyDescent="0.2">
      <c r="B2134" s="14"/>
    </row>
    <row r="2135" spans="2:2" x14ac:dyDescent="0.2">
      <c r="B2135" s="14"/>
    </row>
    <row r="2136" spans="2:2" x14ac:dyDescent="0.2">
      <c r="B2136" s="14"/>
    </row>
    <row r="2137" spans="2:2" x14ac:dyDescent="0.2">
      <c r="B2137" s="14"/>
    </row>
    <row r="2138" spans="2:2" x14ac:dyDescent="0.2">
      <c r="B2138" s="14"/>
    </row>
    <row r="2139" spans="2:2" x14ac:dyDescent="0.2">
      <c r="B2139" s="14"/>
    </row>
    <row r="2140" spans="2:2" x14ac:dyDescent="0.2">
      <c r="B2140" s="14"/>
    </row>
    <row r="2141" spans="2:2" x14ac:dyDescent="0.2">
      <c r="B2141" s="14"/>
    </row>
    <row r="2142" spans="2:2" x14ac:dyDescent="0.2">
      <c r="B2142" s="14"/>
    </row>
    <row r="2143" spans="2:2" x14ac:dyDescent="0.2">
      <c r="B2143" s="14"/>
    </row>
    <row r="2144" spans="2:2" x14ac:dyDescent="0.2">
      <c r="B2144" s="14"/>
    </row>
    <row r="2145" spans="2:2" x14ac:dyDescent="0.2">
      <c r="B2145" s="14"/>
    </row>
    <row r="2146" spans="2:2" x14ac:dyDescent="0.2">
      <c r="B2146" s="14"/>
    </row>
    <row r="2147" spans="2:2" x14ac:dyDescent="0.2">
      <c r="B2147" s="14"/>
    </row>
    <row r="2148" spans="2:2" x14ac:dyDescent="0.2">
      <c r="B2148" s="14"/>
    </row>
    <row r="2149" spans="2:2" x14ac:dyDescent="0.2">
      <c r="B2149" s="14"/>
    </row>
    <row r="2150" spans="2:2" x14ac:dyDescent="0.2">
      <c r="B2150" s="14"/>
    </row>
    <row r="2151" spans="2:2" x14ac:dyDescent="0.2">
      <c r="B2151" s="14"/>
    </row>
    <row r="2152" spans="2:2" x14ac:dyDescent="0.2">
      <c r="B2152" s="14"/>
    </row>
    <row r="2153" spans="2:2" x14ac:dyDescent="0.2">
      <c r="B2153" s="14"/>
    </row>
    <row r="2154" spans="2:2" x14ac:dyDescent="0.2">
      <c r="B2154" s="14"/>
    </row>
    <row r="2155" spans="2:2" x14ac:dyDescent="0.2">
      <c r="B2155" s="14"/>
    </row>
    <row r="2156" spans="2:2" x14ac:dyDescent="0.2">
      <c r="B2156" s="14"/>
    </row>
    <row r="2157" spans="2:2" x14ac:dyDescent="0.2">
      <c r="B2157" s="14"/>
    </row>
    <row r="2158" spans="2:2" x14ac:dyDescent="0.2">
      <c r="B2158" s="14"/>
    </row>
    <row r="2159" spans="2:2" x14ac:dyDescent="0.2">
      <c r="B2159" s="14"/>
    </row>
    <row r="2160" spans="2:2" x14ac:dyDescent="0.2">
      <c r="B2160" s="14"/>
    </row>
    <row r="2161" spans="2:2" x14ac:dyDescent="0.2">
      <c r="B2161" s="14"/>
    </row>
    <row r="2162" spans="2:2" x14ac:dyDescent="0.2">
      <c r="B2162" s="14"/>
    </row>
    <row r="2163" spans="2:2" x14ac:dyDescent="0.2">
      <c r="B2163" s="14"/>
    </row>
    <row r="2164" spans="2:2" x14ac:dyDescent="0.2">
      <c r="B2164" s="14"/>
    </row>
    <row r="2165" spans="2:2" x14ac:dyDescent="0.2">
      <c r="B2165" s="14"/>
    </row>
    <row r="2166" spans="2:2" x14ac:dyDescent="0.2">
      <c r="B2166" s="14"/>
    </row>
    <row r="2167" spans="2:2" x14ac:dyDescent="0.2">
      <c r="B2167" s="14"/>
    </row>
    <row r="2168" spans="2:2" x14ac:dyDescent="0.2">
      <c r="B2168" s="14"/>
    </row>
    <row r="2169" spans="2:2" x14ac:dyDescent="0.2">
      <c r="B2169" s="14"/>
    </row>
    <row r="2170" spans="2:2" x14ac:dyDescent="0.2">
      <c r="B2170" s="14"/>
    </row>
    <row r="2171" spans="2:2" x14ac:dyDescent="0.2">
      <c r="B2171" s="14"/>
    </row>
    <row r="2172" spans="2:2" x14ac:dyDescent="0.2">
      <c r="B2172" s="14"/>
    </row>
    <row r="2173" spans="2:2" x14ac:dyDescent="0.2">
      <c r="B2173" s="14"/>
    </row>
    <row r="2174" spans="2:2" x14ac:dyDescent="0.2">
      <c r="B2174" s="14"/>
    </row>
    <row r="2175" spans="2:2" x14ac:dyDescent="0.2">
      <c r="B2175" s="14"/>
    </row>
    <row r="2176" spans="2:2" x14ac:dyDescent="0.2">
      <c r="B2176" s="14"/>
    </row>
    <row r="2177" spans="2:2" x14ac:dyDescent="0.2">
      <c r="B2177" s="14"/>
    </row>
    <row r="2178" spans="2:2" x14ac:dyDescent="0.2">
      <c r="B2178" s="14"/>
    </row>
    <row r="2179" spans="2:2" x14ac:dyDescent="0.2">
      <c r="B2179" s="14"/>
    </row>
    <row r="2180" spans="2:2" x14ac:dyDescent="0.2">
      <c r="B2180" s="14"/>
    </row>
    <row r="2181" spans="2:2" x14ac:dyDescent="0.2">
      <c r="B2181" s="14"/>
    </row>
    <row r="2182" spans="2:2" x14ac:dyDescent="0.2">
      <c r="B2182" s="14"/>
    </row>
    <row r="2183" spans="2:2" x14ac:dyDescent="0.2">
      <c r="B2183" s="14"/>
    </row>
    <row r="2184" spans="2:2" x14ac:dyDescent="0.2">
      <c r="B2184" s="14"/>
    </row>
    <row r="2185" spans="2:2" x14ac:dyDescent="0.2">
      <c r="B2185" s="14"/>
    </row>
    <row r="2186" spans="2:2" x14ac:dyDescent="0.2">
      <c r="B2186" s="14"/>
    </row>
    <row r="2187" spans="2:2" x14ac:dyDescent="0.2">
      <c r="B2187" s="14"/>
    </row>
    <row r="2188" spans="2:2" x14ac:dyDescent="0.2">
      <c r="B2188" s="14"/>
    </row>
    <row r="2189" spans="2:2" x14ac:dyDescent="0.2">
      <c r="B2189" s="14"/>
    </row>
    <row r="2190" spans="2:2" x14ac:dyDescent="0.2">
      <c r="B2190" s="14"/>
    </row>
    <row r="2191" spans="2:2" x14ac:dyDescent="0.2">
      <c r="B2191" s="14"/>
    </row>
    <row r="2192" spans="2:2" x14ac:dyDescent="0.2">
      <c r="B2192" s="14"/>
    </row>
    <row r="2193" spans="2:2" x14ac:dyDescent="0.2">
      <c r="B2193" s="14"/>
    </row>
    <row r="2194" spans="2:2" x14ac:dyDescent="0.2">
      <c r="B2194" s="14"/>
    </row>
    <row r="2195" spans="2:2" x14ac:dyDescent="0.2">
      <c r="B2195" s="14"/>
    </row>
    <row r="2196" spans="2:2" x14ac:dyDescent="0.2">
      <c r="B2196" s="14"/>
    </row>
    <row r="2197" spans="2:2" x14ac:dyDescent="0.2">
      <c r="B2197" s="14"/>
    </row>
    <row r="2198" spans="2:2" x14ac:dyDescent="0.2">
      <c r="B2198" s="14"/>
    </row>
    <row r="2199" spans="2:2" x14ac:dyDescent="0.2">
      <c r="B2199" s="14"/>
    </row>
    <row r="2200" spans="2:2" x14ac:dyDescent="0.2">
      <c r="B2200" s="14"/>
    </row>
    <row r="2201" spans="2:2" x14ac:dyDescent="0.2">
      <c r="B2201" s="14"/>
    </row>
    <row r="2202" spans="2:2" x14ac:dyDescent="0.2">
      <c r="B2202" s="14"/>
    </row>
    <row r="2203" spans="2:2" x14ac:dyDescent="0.2">
      <c r="B2203" s="14"/>
    </row>
    <row r="2204" spans="2:2" x14ac:dyDescent="0.2">
      <c r="B2204" s="14"/>
    </row>
    <row r="2205" spans="2:2" x14ac:dyDescent="0.2">
      <c r="B2205" s="14"/>
    </row>
    <row r="2206" spans="2:2" x14ac:dyDescent="0.2">
      <c r="B2206" s="14"/>
    </row>
    <row r="2207" spans="2:2" x14ac:dyDescent="0.2">
      <c r="B2207" s="14"/>
    </row>
    <row r="2208" spans="2:2" x14ac:dyDescent="0.2">
      <c r="B2208" s="14"/>
    </row>
    <row r="2209" spans="2:2" x14ac:dyDescent="0.2">
      <c r="B2209" s="14"/>
    </row>
    <row r="2210" spans="2:2" x14ac:dyDescent="0.2">
      <c r="B2210" s="14"/>
    </row>
    <row r="2211" spans="2:2" x14ac:dyDescent="0.2">
      <c r="B2211" s="14"/>
    </row>
    <row r="2212" spans="2:2" x14ac:dyDescent="0.2">
      <c r="B2212" s="14"/>
    </row>
    <row r="2213" spans="2:2" x14ac:dyDescent="0.2">
      <c r="B2213" s="14"/>
    </row>
    <row r="2214" spans="2:2" x14ac:dyDescent="0.2">
      <c r="B2214" s="14"/>
    </row>
    <row r="2215" spans="2:2" x14ac:dyDescent="0.2">
      <c r="B2215" s="14"/>
    </row>
    <row r="2216" spans="2:2" x14ac:dyDescent="0.2">
      <c r="B2216" s="14"/>
    </row>
    <row r="2217" spans="2:2" x14ac:dyDescent="0.2">
      <c r="B2217" s="14"/>
    </row>
    <row r="2218" spans="2:2" x14ac:dyDescent="0.2">
      <c r="B2218" s="14"/>
    </row>
    <row r="2219" spans="2:2" x14ac:dyDescent="0.2">
      <c r="B2219" s="14"/>
    </row>
    <row r="2220" spans="2:2" x14ac:dyDescent="0.2">
      <c r="B2220" s="14"/>
    </row>
    <row r="2221" spans="2:2" x14ac:dyDescent="0.2">
      <c r="B2221" s="14"/>
    </row>
    <row r="2222" spans="2:2" x14ac:dyDescent="0.2">
      <c r="B2222" s="14"/>
    </row>
    <row r="2223" spans="2:2" x14ac:dyDescent="0.2">
      <c r="B2223" s="14"/>
    </row>
    <row r="2224" spans="2:2" x14ac:dyDescent="0.2">
      <c r="B2224" s="14"/>
    </row>
    <row r="2225" spans="2:2" x14ac:dyDescent="0.2">
      <c r="B2225" s="14"/>
    </row>
    <row r="2226" spans="2:2" x14ac:dyDescent="0.2">
      <c r="B2226" s="14"/>
    </row>
    <row r="2227" spans="2:2" x14ac:dyDescent="0.2">
      <c r="B2227" s="14"/>
    </row>
    <row r="2228" spans="2:2" x14ac:dyDescent="0.2">
      <c r="B2228" s="14"/>
    </row>
    <row r="2229" spans="2:2" x14ac:dyDescent="0.2">
      <c r="B2229" s="14"/>
    </row>
    <row r="2230" spans="2:2" x14ac:dyDescent="0.2">
      <c r="B2230" s="14"/>
    </row>
    <row r="2231" spans="2:2" x14ac:dyDescent="0.2">
      <c r="B2231" s="14"/>
    </row>
    <row r="2232" spans="2:2" x14ac:dyDescent="0.2">
      <c r="B2232" s="14"/>
    </row>
    <row r="2233" spans="2:2" x14ac:dyDescent="0.2">
      <c r="B2233" s="14"/>
    </row>
    <row r="2234" spans="2:2" x14ac:dyDescent="0.2">
      <c r="B2234" s="14"/>
    </row>
    <row r="2235" spans="2:2" x14ac:dyDescent="0.2">
      <c r="B2235" s="14"/>
    </row>
    <row r="2236" spans="2:2" x14ac:dyDescent="0.2">
      <c r="B2236" s="14"/>
    </row>
    <row r="2237" spans="2:2" x14ac:dyDescent="0.2">
      <c r="B2237" s="14"/>
    </row>
    <row r="2238" spans="2:2" x14ac:dyDescent="0.2">
      <c r="B2238" s="14"/>
    </row>
    <row r="2239" spans="2:2" x14ac:dyDescent="0.2">
      <c r="B2239" s="14"/>
    </row>
    <row r="2240" spans="2:2" x14ac:dyDescent="0.2">
      <c r="B2240" s="14"/>
    </row>
    <row r="2241" spans="2:2" x14ac:dyDescent="0.2">
      <c r="B2241" s="14"/>
    </row>
    <row r="2242" spans="2:2" x14ac:dyDescent="0.2">
      <c r="B2242" s="14"/>
    </row>
    <row r="2243" spans="2:2" x14ac:dyDescent="0.2">
      <c r="B2243" s="14"/>
    </row>
    <row r="2244" spans="2:2" x14ac:dyDescent="0.2">
      <c r="B2244" s="14"/>
    </row>
    <row r="2245" spans="2:2" x14ac:dyDescent="0.2">
      <c r="B2245" s="14"/>
    </row>
    <row r="2246" spans="2:2" x14ac:dyDescent="0.2">
      <c r="B2246" s="14"/>
    </row>
    <row r="2247" spans="2:2" x14ac:dyDescent="0.2">
      <c r="B2247" s="14"/>
    </row>
    <row r="2248" spans="2:2" x14ac:dyDescent="0.2">
      <c r="B2248" s="14"/>
    </row>
    <row r="2249" spans="2:2" x14ac:dyDescent="0.2">
      <c r="B2249" s="14"/>
    </row>
    <row r="2250" spans="2:2" x14ac:dyDescent="0.2">
      <c r="B2250" s="14"/>
    </row>
    <row r="2251" spans="2:2" x14ac:dyDescent="0.2">
      <c r="B2251" s="14"/>
    </row>
    <row r="2252" spans="2:2" x14ac:dyDescent="0.2">
      <c r="B2252" s="14"/>
    </row>
    <row r="2253" spans="2:2" x14ac:dyDescent="0.2">
      <c r="B2253" s="14"/>
    </row>
    <row r="2254" spans="2:2" x14ac:dyDescent="0.2">
      <c r="B2254" s="14"/>
    </row>
    <row r="2255" spans="2:2" x14ac:dyDescent="0.2">
      <c r="B2255" s="14"/>
    </row>
    <row r="2256" spans="2:2" x14ac:dyDescent="0.2">
      <c r="B2256" s="14"/>
    </row>
    <row r="2257" spans="2:2" x14ac:dyDescent="0.2">
      <c r="B2257" s="14"/>
    </row>
    <row r="2258" spans="2:2" x14ac:dyDescent="0.2">
      <c r="B2258" s="14"/>
    </row>
    <row r="2259" spans="2:2" x14ac:dyDescent="0.2">
      <c r="B2259" s="14"/>
    </row>
    <row r="2260" spans="2:2" x14ac:dyDescent="0.2">
      <c r="B2260" s="14"/>
    </row>
    <row r="2261" spans="2:2" x14ac:dyDescent="0.2">
      <c r="B2261" s="14"/>
    </row>
    <row r="2262" spans="2:2" x14ac:dyDescent="0.2">
      <c r="B2262" s="14"/>
    </row>
    <row r="2263" spans="2:2" x14ac:dyDescent="0.2">
      <c r="B2263" s="14"/>
    </row>
    <row r="2264" spans="2:2" x14ac:dyDescent="0.2">
      <c r="B2264" s="14"/>
    </row>
    <row r="2265" spans="2:2" x14ac:dyDescent="0.2">
      <c r="B2265" s="14"/>
    </row>
    <row r="2266" spans="2:2" x14ac:dyDescent="0.2">
      <c r="B2266" s="14"/>
    </row>
    <row r="2267" spans="2:2" x14ac:dyDescent="0.2">
      <c r="B2267" s="14"/>
    </row>
    <row r="2268" spans="2:2" x14ac:dyDescent="0.2">
      <c r="B2268" s="14"/>
    </row>
    <row r="2269" spans="2:2" x14ac:dyDescent="0.2">
      <c r="B2269" s="14"/>
    </row>
    <row r="2270" spans="2:2" x14ac:dyDescent="0.2">
      <c r="B2270" s="14"/>
    </row>
    <row r="2271" spans="2:2" x14ac:dyDescent="0.2">
      <c r="B2271" s="14"/>
    </row>
    <row r="2272" spans="2:2" x14ac:dyDescent="0.2">
      <c r="B2272" s="14"/>
    </row>
    <row r="2273" spans="2:2" x14ac:dyDescent="0.2">
      <c r="B2273" s="14"/>
    </row>
    <row r="2274" spans="2:2" x14ac:dyDescent="0.2">
      <c r="B2274" s="14"/>
    </row>
    <row r="2275" spans="2:2" x14ac:dyDescent="0.2">
      <c r="B2275" s="14"/>
    </row>
    <row r="2276" spans="2:2" x14ac:dyDescent="0.2">
      <c r="B2276" s="14"/>
    </row>
    <row r="2277" spans="2:2" x14ac:dyDescent="0.2">
      <c r="B2277" s="14"/>
    </row>
    <row r="2278" spans="2:2" x14ac:dyDescent="0.2">
      <c r="B2278" s="14"/>
    </row>
    <row r="2279" spans="2:2" x14ac:dyDescent="0.2">
      <c r="B2279" s="14"/>
    </row>
    <row r="2280" spans="2:2" x14ac:dyDescent="0.2">
      <c r="B2280" s="14"/>
    </row>
    <row r="2281" spans="2:2" x14ac:dyDescent="0.2">
      <c r="B2281" s="14"/>
    </row>
    <row r="2282" spans="2:2" x14ac:dyDescent="0.2">
      <c r="B2282" s="14"/>
    </row>
    <row r="2283" spans="2:2" x14ac:dyDescent="0.2">
      <c r="B2283" s="14"/>
    </row>
    <row r="2284" spans="2:2" x14ac:dyDescent="0.2">
      <c r="B2284" s="14"/>
    </row>
    <row r="2285" spans="2:2" x14ac:dyDescent="0.2">
      <c r="B2285" s="14"/>
    </row>
    <row r="2286" spans="2:2" x14ac:dyDescent="0.2">
      <c r="B2286" s="14"/>
    </row>
    <row r="2287" spans="2:2" x14ac:dyDescent="0.2">
      <c r="B2287" s="14"/>
    </row>
    <row r="2288" spans="2:2" x14ac:dyDescent="0.2">
      <c r="B2288" s="14"/>
    </row>
    <row r="2289" spans="2:2" x14ac:dyDescent="0.2">
      <c r="B2289" s="14"/>
    </row>
    <row r="2290" spans="2:2" x14ac:dyDescent="0.2">
      <c r="B2290" s="14"/>
    </row>
    <row r="2291" spans="2:2" x14ac:dyDescent="0.2">
      <c r="B2291" s="14"/>
    </row>
    <row r="2292" spans="2:2" x14ac:dyDescent="0.2">
      <c r="B2292" s="14"/>
    </row>
    <row r="2293" spans="2:2" x14ac:dyDescent="0.2">
      <c r="B2293" s="14"/>
    </row>
    <row r="2294" spans="2:2" x14ac:dyDescent="0.2">
      <c r="B2294" s="14"/>
    </row>
    <row r="2295" spans="2:2" x14ac:dyDescent="0.2">
      <c r="B2295" s="14"/>
    </row>
    <row r="2296" spans="2:2" x14ac:dyDescent="0.2">
      <c r="B2296" s="14"/>
    </row>
    <row r="2297" spans="2:2" x14ac:dyDescent="0.2">
      <c r="B2297" s="14"/>
    </row>
    <row r="2298" spans="2:2" x14ac:dyDescent="0.2">
      <c r="B2298" s="14"/>
    </row>
    <row r="2299" spans="2:2" x14ac:dyDescent="0.2">
      <c r="B2299" s="14"/>
    </row>
    <row r="2300" spans="2:2" x14ac:dyDescent="0.2">
      <c r="B2300" s="14"/>
    </row>
    <row r="2301" spans="2:2" x14ac:dyDescent="0.2">
      <c r="B2301" s="14"/>
    </row>
    <row r="2302" spans="2:2" x14ac:dyDescent="0.2">
      <c r="B2302" s="14"/>
    </row>
    <row r="2303" spans="2:2" x14ac:dyDescent="0.2">
      <c r="B2303" s="14"/>
    </row>
    <row r="2304" spans="2:2" x14ac:dyDescent="0.2">
      <c r="B2304" s="14"/>
    </row>
    <row r="2305" spans="2:2" x14ac:dyDescent="0.2">
      <c r="B2305" s="14"/>
    </row>
    <row r="2306" spans="2:2" x14ac:dyDescent="0.2">
      <c r="B2306" s="14"/>
    </row>
    <row r="2307" spans="2:2" x14ac:dyDescent="0.2">
      <c r="B2307" s="14"/>
    </row>
    <row r="2308" spans="2:2" x14ac:dyDescent="0.2">
      <c r="B2308" s="14"/>
    </row>
    <row r="2309" spans="2:2" x14ac:dyDescent="0.2">
      <c r="B2309" s="14"/>
    </row>
    <row r="2310" spans="2:2" x14ac:dyDescent="0.2">
      <c r="B2310" s="14"/>
    </row>
    <row r="2311" spans="2:2" x14ac:dyDescent="0.2">
      <c r="B2311" s="14"/>
    </row>
    <row r="2312" spans="2:2" x14ac:dyDescent="0.2">
      <c r="B2312" s="14"/>
    </row>
    <row r="2313" spans="2:2" x14ac:dyDescent="0.2">
      <c r="B2313" s="14"/>
    </row>
    <row r="2314" spans="2:2" x14ac:dyDescent="0.2">
      <c r="B2314" s="14"/>
    </row>
    <row r="2315" spans="2:2" x14ac:dyDescent="0.2">
      <c r="B2315" s="14"/>
    </row>
    <row r="2316" spans="2:2" x14ac:dyDescent="0.2">
      <c r="B2316" s="14"/>
    </row>
    <row r="2317" spans="2:2" x14ac:dyDescent="0.2">
      <c r="B2317" s="14"/>
    </row>
    <row r="2318" spans="2:2" x14ac:dyDescent="0.2">
      <c r="B2318" s="14"/>
    </row>
    <row r="2319" spans="2:2" x14ac:dyDescent="0.2">
      <c r="B2319" s="14"/>
    </row>
    <row r="2320" spans="2:2" x14ac:dyDescent="0.2">
      <c r="B2320" s="14"/>
    </row>
    <row r="2321" spans="2:2" x14ac:dyDescent="0.2">
      <c r="B2321" s="14"/>
    </row>
    <row r="2322" spans="2:2" x14ac:dyDescent="0.2">
      <c r="B2322" s="14"/>
    </row>
    <row r="2323" spans="2:2" x14ac:dyDescent="0.2">
      <c r="B2323" s="14"/>
    </row>
    <row r="2324" spans="2:2" x14ac:dyDescent="0.2">
      <c r="B2324" s="14"/>
    </row>
    <row r="2325" spans="2:2" x14ac:dyDescent="0.2">
      <c r="B2325" s="14"/>
    </row>
    <row r="2326" spans="2:2" x14ac:dyDescent="0.2">
      <c r="B2326" s="14"/>
    </row>
    <row r="2327" spans="2:2" x14ac:dyDescent="0.2">
      <c r="B2327" s="14"/>
    </row>
    <row r="2328" spans="2:2" x14ac:dyDescent="0.2">
      <c r="B2328" s="14"/>
    </row>
    <row r="2329" spans="2:2" x14ac:dyDescent="0.2">
      <c r="B2329" s="14"/>
    </row>
    <row r="2330" spans="2:2" x14ac:dyDescent="0.2">
      <c r="B2330" s="14"/>
    </row>
    <row r="2331" spans="2:2" x14ac:dyDescent="0.2">
      <c r="B2331" s="14"/>
    </row>
    <row r="2332" spans="2:2" x14ac:dyDescent="0.2">
      <c r="B2332" s="14"/>
    </row>
    <row r="2333" spans="2:2" x14ac:dyDescent="0.2">
      <c r="B2333" s="14"/>
    </row>
    <row r="2334" spans="2:2" x14ac:dyDescent="0.2">
      <c r="B2334" s="14"/>
    </row>
    <row r="2335" spans="2:2" x14ac:dyDescent="0.2">
      <c r="B2335" s="14"/>
    </row>
    <row r="2336" spans="2:2" x14ac:dyDescent="0.2">
      <c r="B2336" s="14"/>
    </row>
    <row r="2337" spans="2:2" x14ac:dyDescent="0.2">
      <c r="B2337" s="14"/>
    </row>
    <row r="2338" spans="2:2" x14ac:dyDescent="0.2">
      <c r="B2338" s="14"/>
    </row>
    <row r="2339" spans="2:2" x14ac:dyDescent="0.2">
      <c r="B2339" s="14"/>
    </row>
    <row r="2340" spans="2:2" x14ac:dyDescent="0.2">
      <c r="B2340" s="14"/>
    </row>
    <row r="2341" spans="2:2" x14ac:dyDescent="0.2">
      <c r="B2341" s="14"/>
    </row>
    <row r="2342" spans="2:2" x14ac:dyDescent="0.2">
      <c r="B2342" s="14"/>
    </row>
    <row r="2343" spans="2:2" x14ac:dyDescent="0.2">
      <c r="B2343" s="14"/>
    </row>
    <row r="2344" spans="2:2" x14ac:dyDescent="0.2">
      <c r="B2344" s="14"/>
    </row>
    <row r="2345" spans="2:2" x14ac:dyDescent="0.2">
      <c r="B2345" s="14"/>
    </row>
    <row r="2346" spans="2:2" x14ac:dyDescent="0.2">
      <c r="B2346" s="14"/>
    </row>
    <row r="2347" spans="2:2" x14ac:dyDescent="0.2">
      <c r="B2347" s="14"/>
    </row>
    <row r="2348" spans="2:2" x14ac:dyDescent="0.2">
      <c r="B2348" s="14"/>
    </row>
    <row r="2349" spans="2:2" x14ac:dyDescent="0.2">
      <c r="B2349" s="14"/>
    </row>
    <row r="2350" spans="2:2" x14ac:dyDescent="0.2">
      <c r="B2350" s="14"/>
    </row>
    <row r="2351" spans="2:2" x14ac:dyDescent="0.2">
      <c r="B2351" s="14"/>
    </row>
    <row r="2352" spans="2:2" x14ac:dyDescent="0.2">
      <c r="B2352" s="14"/>
    </row>
    <row r="2353" spans="2:2" x14ac:dyDescent="0.2">
      <c r="B2353" s="14"/>
    </row>
    <row r="2354" spans="2:2" x14ac:dyDescent="0.2">
      <c r="B2354" s="14"/>
    </row>
    <row r="2355" spans="2:2" x14ac:dyDescent="0.2">
      <c r="B2355" s="14"/>
    </row>
    <row r="2356" spans="2:2" x14ac:dyDescent="0.2">
      <c r="B2356" s="14"/>
    </row>
    <row r="2357" spans="2:2" x14ac:dyDescent="0.2">
      <c r="B2357" s="14"/>
    </row>
    <row r="2358" spans="2:2" x14ac:dyDescent="0.2">
      <c r="B2358" s="14"/>
    </row>
    <row r="2359" spans="2:2" x14ac:dyDescent="0.2">
      <c r="B2359" s="14"/>
    </row>
    <row r="2360" spans="2:2" x14ac:dyDescent="0.2">
      <c r="B2360" s="14"/>
    </row>
    <row r="2361" spans="2:2" x14ac:dyDescent="0.2">
      <c r="B2361" s="14"/>
    </row>
    <row r="2362" spans="2:2" x14ac:dyDescent="0.2">
      <c r="B2362" s="14"/>
    </row>
    <row r="2363" spans="2:2" x14ac:dyDescent="0.2">
      <c r="B2363" s="14"/>
    </row>
    <row r="2364" spans="2:2" x14ac:dyDescent="0.2">
      <c r="B2364" s="14"/>
    </row>
    <row r="2365" spans="2:2" x14ac:dyDescent="0.2">
      <c r="B2365" s="14"/>
    </row>
    <row r="2366" spans="2:2" x14ac:dyDescent="0.2">
      <c r="B2366" s="14"/>
    </row>
    <row r="2367" spans="2:2" x14ac:dyDescent="0.2">
      <c r="B2367" s="14"/>
    </row>
    <row r="2368" spans="2:2" x14ac:dyDescent="0.2">
      <c r="B2368" s="14"/>
    </row>
    <row r="2369" spans="2:2" x14ac:dyDescent="0.2">
      <c r="B2369" s="14"/>
    </row>
    <row r="2370" spans="2:2" x14ac:dyDescent="0.2">
      <c r="B2370" s="14"/>
    </row>
    <row r="2371" spans="2:2" x14ac:dyDescent="0.2">
      <c r="B2371" s="14"/>
    </row>
    <row r="2372" spans="2:2" x14ac:dyDescent="0.2">
      <c r="B2372" s="14"/>
    </row>
    <row r="2373" spans="2:2" x14ac:dyDescent="0.2">
      <c r="B2373" s="14"/>
    </row>
    <row r="2374" spans="2:2" x14ac:dyDescent="0.2">
      <c r="B2374" s="14"/>
    </row>
    <row r="2375" spans="2:2" x14ac:dyDescent="0.2">
      <c r="B2375" s="14"/>
    </row>
    <row r="2376" spans="2:2" x14ac:dyDescent="0.2">
      <c r="B2376" s="14"/>
    </row>
    <row r="2377" spans="2:2" x14ac:dyDescent="0.2">
      <c r="B2377" s="14"/>
    </row>
    <row r="2378" spans="2:2" x14ac:dyDescent="0.2">
      <c r="B2378" s="14"/>
    </row>
    <row r="2379" spans="2:2" x14ac:dyDescent="0.2">
      <c r="B2379" s="14"/>
    </row>
    <row r="2380" spans="2:2" x14ac:dyDescent="0.2">
      <c r="B2380" s="14"/>
    </row>
    <row r="2381" spans="2:2" x14ac:dyDescent="0.2">
      <c r="B2381" s="14"/>
    </row>
    <row r="2382" spans="2:2" x14ac:dyDescent="0.2">
      <c r="B2382" s="14"/>
    </row>
    <row r="2383" spans="2:2" x14ac:dyDescent="0.2">
      <c r="B2383" s="14"/>
    </row>
    <row r="2384" spans="2:2" x14ac:dyDescent="0.2">
      <c r="B2384" s="14"/>
    </row>
    <row r="2385" spans="2:2" x14ac:dyDescent="0.2">
      <c r="B2385" s="14"/>
    </row>
    <row r="2386" spans="2:2" x14ac:dyDescent="0.2">
      <c r="B2386" s="14"/>
    </row>
    <row r="2387" spans="2:2" x14ac:dyDescent="0.2">
      <c r="B2387" s="14"/>
    </row>
    <row r="2388" spans="2:2" x14ac:dyDescent="0.2">
      <c r="B2388" s="14"/>
    </row>
    <row r="2389" spans="2:2" x14ac:dyDescent="0.2">
      <c r="B2389" s="14"/>
    </row>
    <row r="2390" spans="2:2" x14ac:dyDescent="0.2">
      <c r="B2390" s="14"/>
    </row>
    <row r="2391" spans="2:2" x14ac:dyDescent="0.2">
      <c r="B2391" s="14"/>
    </row>
    <row r="2392" spans="2:2" x14ac:dyDescent="0.2">
      <c r="B2392" s="14"/>
    </row>
    <row r="2393" spans="2:2" x14ac:dyDescent="0.2">
      <c r="B2393" s="14"/>
    </row>
    <row r="2394" spans="2:2" x14ac:dyDescent="0.2">
      <c r="B2394" s="14"/>
    </row>
    <row r="2395" spans="2:2" x14ac:dyDescent="0.2">
      <c r="B2395" s="14"/>
    </row>
    <row r="2396" spans="2:2" x14ac:dyDescent="0.2">
      <c r="B2396" s="14"/>
    </row>
    <row r="2397" spans="2:2" x14ac:dyDescent="0.2">
      <c r="B2397" s="14"/>
    </row>
    <row r="2398" spans="2:2" x14ac:dyDescent="0.2">
      <c r="B2398" s="14"/>
    </row>
    <row r="2399" spans="2:2" x14ac:dyDescent="0.2">
      <c r="B2399" s="14"/>
    </row>
    <row r="2400" spans="2:2" x14ac:dyDescent="0.2">
      <c r="B2400" s="14"/>
    </row>
    <row r="2401" spans="2:2" x14ac:dyDescent="0.2">
      <c r="B2401" s="14"/>
    </row>
    <row r="2402" spans="2:2" x14ac:dyDescent="0.2">
      <c r="B2402" s="14"/>
    </row>
    <row r="2403" spans="2:2" x14ac:dyDescent="0.2">
      <c r="B2403" s="14"/>
    </row>
    <row r="2404" spans="2:2" x14ac:dyDescent="0.2">
      <c r="B2404" s="14"/>
    </row>
    <row r="2405" spans="2:2" x14ac:dyDescent="0.2">
      <c r="B2405" s="14"/>
    </row>
    <row r="2406" spans="2:2" x14ac:dyDescent="0.2">
      <c r="B2406" s="14"/>
    </row>
    <row r="2407" spans="2:2" x14ac:dyDescent="0.2">
      <c r="B2407" s="14"/>
    </row>
    <row r="2408" spans="2:2" x14ac:dyDescent="0.2">
      <c r="B2408" s="14"/>
    </row>
    <row r="2409" spans="2:2" x14ac:dyDescent="0.2">
      <c r="B2409" s="14"/>
    </row>
    <row r="2410" spans="2:2" x14ac:dyDescent="0.2">
      <c r="B2410" s="14"/>
    </row>
    <row r="2411" spans="2:2" x14ac:dyDescent="0.2">
      <c r="B2411" s="14"/>
    </row>
    <row r="2412" spans="2:2" x14ac:dyDescent="0.2">
      <c r="B2412" s="14"/>
    </row>
    <row r="2413" spans="2:2" x14ac:dyDescent="0.2">
      <c r="B2413" s="14"/>
    </row>
    <row r="2414" spans="2:2" x14ac:dyDescent="0.2">
      <c r="B2414" s="14"/>
    </row>
    <row r="2415" spans="2:2" x14ac:dyDescent="0.2">
      <c r="B2415" s="14"/>
    </row>
    <row r="2416" spans="2:2" x14ac:dyDescent="0.2">
      <c r="B2416" s="14"/>
    </row>
    <row r="2417" spans="2:2" x14ac:dyDescent="0.2">
      <c r="B2417" s="14"/>
    </row>
    <row r="2418" spans="2:2" x14ac:dyDescent="0.2">
      <c r="B2418" s="14"/>
    </row>
    <row r="2419" spans="2:2" x14ac:dyDescent="0.2">
      <c r="B2419" s="14"/>
    </row>
    <row r="2420" spans="2:2" x14ac:dyDescent="0.2">
      <c r="B2420" s="14"/>
    </row>
    <row r="2421" spans="2:2" x14ac:dyDescent="0.2">
      <c r="B2421" s="14"/>
    </row>
    <row r="2422" spans="2:2" x14ac:dyDescent="0.2">
      <c r="B2422" s="14"/>
    </row>
    <row r="2423" spans="2:2" x14ac:dyDescent="0.2">
      <c r="B2423" s="14"/>
    </row>
    <row r="2424" spans="2:2" x14ac:dyDescent="0.2">
      <c r="B2424" s="14"/>
    </row>
    <row r="2425" spans="2:2" x14ac:dyDescent="0.2">
      <c r="B2425" s="14"/>
    </row>
    <row r="2426" spans="2:2" x14ac:dyDescent="0.2">
      <c r="B2426" s="14"/>
    </row>
    <row r="2427" spans="2:2" x14ac:dyDescent="0.2">
      <c r="B2427" s="14"/>
    </row>
    <row r="2428" spans="2:2" x14ac:dyDescent="0.2">
      <c r="B2428" s="14"/>
    </row>
    <row r="2429" spans="2:2" x14ac:dyDescent="0.2">
      <c r="B2429" s="14"/>
    </row>
    <row r="2430" spans="2:2" x14ac:dyDescent="0.2">
      <c r="B2430" s="14"/>
    </row>
    <row r="2431" spans="2:2" x14ac:dyDescent="0.2">
      <c r="B2431" s="14"/>
    </row>
    <row r="2432" spans="2:2" x14ac:dyDescent="0.2">
      <c r="B2432" s="14"/>
    </row>
    <row r="2433" spans="2:2" x14ac:dyDescent="0.2">
      <c r="B2433" s="14"/>
    </row>
    <row r="2434" spans="2:2" x14ac:dyDescent="0.2">
      <c r="B2434" s="14"/>
    </row>
    <row r="2435" spans="2:2" x14ac:dyDescent="0.2">
      <c r="B2435" s="14"/>
    </row>
    <row r="2436" spans="2:2" x14ac:dyDescent="0.2">
      <c r="B2436" s="14"/>
    </row>
    <row r="2437" spans="2:2" x14ac:dyDescent="0.2">
      <c r="B2437" s="14"/>
    </row>
    <row r="2438" spans="2:2" x14ac:dyDescent="0.2">
      <c r="B2438" s="14"/>
    </row>
    <row r="2439" spans="2:2" x14ac:dyDescent="0.2">
      <c r="B2439" s="14"/>
    </row>
    <row r="2440" spans="2:2" x14ac:dyDescent="0.2">
      <c r="B2440" s="14"/>
    </row>
    <row r="2441" spans="2:2" x14ac:dyDescent="0.2">
      <c r="B2441" s="14"/>
    </row>
    <row r="2442" spans="2:2" x14ac:dyDescent="0.2">
      <c r="B2442" s="14"/>
    </row>
    <row r="2443" spans="2:2" x14ac:dyDescent="0.2">
      <c r="B2443" s="14"/>
    </row>
    <row r="2444" spans="2:2" x14ac:dyDescent="0.2">
      <c r="B2444" s="14"/>
    </row>
    <row r="2445" spans="2:2" x14ac:dyDescent="0.2">
      <c r="B2445" s="14"/>
    </row>
    <row r="2446" spans="2:2" x14ac:dyDescent="0.2">
      <c r="B2446" s="14"/>
    </row>
    <row r="2447" spans="2:2" x14ac:dyDescent="0.2">
      <c r="B2447" s="14"/>
    </row>
    <row r="2448" spans="2:2" x14ac:dyDescent="0.2">
      <c r="B2448" s="14"/>
    </row>
    <row r="2449" spans="2:2" x14ac:dyDescent="0.2">
      <c r="B2449" s="14"/>
    </row>
    <row r="2450" spans="2:2" x14ac:dyDescent="0.2">
      <c r="B2450" s="14"/>
    </row>
    <row r="2451" spans="2:2" x14ac:dyDescent="0.2">
      <c r="B2451" s="14"/>
    </row>
    <row r="2452" spans="2:2" x14ac:dyDescent="0.2">
      <c r="B2452" s="14"/>
    </row>
    <row r="2453" spans="2:2" x14ac:dyDescent="0.2">
      <c r="B2453" s="14"/>
    </row>
    <row r="2454" spans="2:2" x14ac:dyDescent="0.2">
      <c r="B2454" s="14"/>
    </row>
    <row r="2455" spans="2:2" x14ac:dyDescent="0.2">
      <c r="B2455" s="14"/>
    </row>
    <row r="2456" spans="2:2" x14ac:dyDescent="0.2">
      <c r="B2456" s="14"/>
    </row>
    <row r="2457" spans="2:2" x14ac:dyDescent="0.2">
      <c r="B2457" s="14"/>
    </row>
    <row r="2458" spans="2:2" x14ac:dyDescent="0.2">
      <c r="B2458" s="14"/>
    </row>
    <row r="2459" spans="2:2" x14ac:dyDescent="0.2">
      <c r="B2459" s="14"/>
    </row>
    <row r="2460" spans="2:2" x14ac:dyDescent="0.2">
      <c r="B2460" s="14"/>
    </row>
    <row r="2461" spans="2:2" x14ac:dyDescent="0.2">
      <c r="B2461" s="14"/>
    </row>
    <row r="2462" spans="2:2" x14ac:dyDescent="0.2">
      <c r="B2462" s="14"/>
    </row>
    <row r="2463" spans="2:2" x14ac:dyDescent="0.2">
      <c r="B2463" s="14"/>
    </row>
    <row r="2464" spans="2:2" x14ac:dyDescent="0.2">
      <c r="B2464" s="14"/>
    </row>
    <row r="2465" spans="2:2" x14ac:dyDescent="0.2">
      <c r="B2465" s="14"/>
    </row>
    <row r="2466" spans="2:2" x14ac:dyDescent="0.2">
      <c r="B2466" s="14"/>
    </row>
    <row r="2467" spans="2:2" x14ac:dyDescent="0.2">
      <c r="B2467" s="14"/>
    </row>
    <row r="2468" spans="2:2" x14ac:dyDescent="0.2">
      <c r="B2468" s="14"/>
    </row>
    <row r="2469" spans="2:2" x14ac:dyDescent="0.2">
      <c r="B2469" s="14"/>
    </row>
    <row r="2470" spans="2:2" x14ac:dyDescent="0.2">
      <c r="B2470" s="14"/>
    </row>
    <row r="2471" spans="2:2" x14ac:dyDescent="0.2">
      <c r="B2471" s="14"/>
    </row>
    <row r="2472" spans="2:2" x14ac:dyDescent="0.2">
      <c r="B2472" s="14"/>
    </row>
    <row r="2473" spans="2:2" x14ac:dyDescent="0.2">
      <c r="B2473" s="14"/>
    </row>
    <row r="2474" spans="2:2" x14ac:dyDescent="0.2">
      <c r="B2474" s="14"/>
    </row>
    <row r="2475" spans="2:2" x14ac:dyDescent="0.2">
      <c r="B2475" s="14"/>
    </row>
    <row r="2476" spans="2:2" x14ac:dyDescent="0.2">
      <c r="B2476" s="14"/>
    </row>
    <row r="2477" spans="2:2" x14ac:dyDescent="0.2">
      <c r="B2477" s="14"/>
    </row>
    <row r="2478" spans="2:2" x14ac:dyDescent="0.2">
      <c r="B2478" s="14"/>
    </row>
    <row r="2479" spans="2:2" x14ac:dyDescent="0.2">
      <c r="B2479" s="14"/>
    </row>
    <row r="2480" spans="2:2" x14ac:dyDescent="0.2">
      <c r="B2480" s="14"/>
    </row>
    <row r="2481" spans="2:2" x14ac:dyDescent="0.2">
      <c r="B2481" s="14"/>
    </row>
    <row r="2482" spans="2:2" x14ac:dyDescent="0.2">
      <c r="B2482" s="14"/>
    </row>
    <row r="2483" spans="2:2" x14ac:dyDescent="0.2">
      <c r="B2483" s="14"/>
    </row>
    <row r="2484" spans="2:2" x14ac:dyDescent="0.2">
      <c r="B2484" s="14"/>
    </row>
    <row r="2485" spans="2:2" x14ac:dyDescent="0.2">
      <c r="B2485" s="14"/>
    </row>
    <row r="2486" spans="2:2" x14ac:dyDescent="0.2">
      <c r="B2486" s="14"/>
    </row>
    <row r="2487" spans="2:2" x14ac:dyDescent="0.2">
      <c r="B2487" s="14"/>
    </row>
    <row r="2488" spans="2:2" x14ac:dyDescent="0.2">
      <c r="B2488" s="14"/>
    </row>
    <row r="2489" spans="2:2" x14ac:dyDescent="0.2">
      <c r="B2489" s="14"/>
    </row>
    <row r="2490" spans="2:2" x14ac:dyDescent="0.2">
      <c r="B2490" s="14"/>
    </row>
    <row r="2491" spans="2:2" x14ac:dyDescent="0.2">
      <c r="B2491" s="14"/>
    </row>
    <row r="2492" spans="2:2" x14ac:dyDescent="0.2">
      <c r="B2492" s="14"/>
    </row>
    <row r="2493" spans="2:2" x14ac:dyDescent="0.2">
      <c r="B2493" s="14"/>
    </row>
    <row r="2494" spans="2:2" x14ac:dyDescent="0.2">
      <c r="B2494" s="14"/>
    </row>
    <row r="2495" spans="2:2" x14ac:dyDescent="0.2">
      <c r="B2495" s="14"/>
    </row>
    <row r="2496" spans="2:2" x14ac:dyDescent="0.2">
      <c r="B2496" s="14"/>
    </row>
    <row r="2497" spans="2:2" x14ac:dyDescent="0.2">
      <c r="B2497" s="14"/>
    </row>
    <row r="2498" spans="2:2" x14ac:dyDescent="0.2">
      <c r="B2498" s="14"/>
    </row>
    <row r="2499" spans="2:2" x14ac:dyDescent="0.2">
      <c r="B2499" s="14"/>
    </row>
    <row r="2500" spans="2:2" x14ac:dyDescent="0.2">
      <c r="B2500" s="14"/>
    </row>
    <row r="2501" spans="2:2" x14ac:dyDescent="0.2">
      <c r="B2501" s="14"/>
    </row>
    <row r="2502" spans="2:2" x14ac:dyDescent="0.2">
      <c r="B2502" s="14"/>
    </row>
    <row r="2503" spans="2:2" x14ac:dyDescent="0.2">
      <c r="B2503" s="14"/>
    </row>
    <row r="2504" spans="2:2" x14ac:dyDescent="0.2">
      <c r="B2504" s="14"/>
    </row>
    <row r="2505" spans="2:2" x14ac:dyDescent="0.2">
      <c r="B2505" s="14"/>
    </row>
    <row r="2506" spans="2:2" x14ac:dyDescent="0.2">
      <c r="B2506" s="14"/>
    </row>
    <row r="2507" spans="2:2" x14ac:dyDescent="0.2">
      <c r="B2507" s="14"/>
    </row>
    <row r="2508" spans="2:2" x14ac:dyDescent="0.2">
      <c r="B2508" s="14"/>
    </row>
    <row r="2509" spans="2:2" x14ac:dyDescent="0.2">
      <c r="B2509" s="14"/>
    </row>
    <row r="2510" spans="2:2" x14ac:dyDescent="0.2">
      <c r="B2510" s="14"/>
    </row>
    <row r="2511" spans="2:2" x14ac:dyDescent="0.2">
      <c r="B2511" s="14"/>
    </row>
    <row r="2512" spans="2:2" x14ac:dyDescent="0.2">
      <c r="B2512" s="14"/>
    </row>
    <row r="2513" spans="2:2" x14ac:dyDescent="0.2">
      <c r="B2513" s="14"/>
    </row>
    <row r="2514" spans="2:2" x14ac:dyDescent="0.2">
      <c r="B2514" s="14"/>
    </row>
    <row r="2515" spans="2:2" x14ac:dyDescent="0.2">
      <c r="B2515" s="14"/>
    </row>
    <row r="2516" spans="2:2" x14ac:dyDescent="0.2">
      <c r="B2516" s="14"/>
    </row>
    <row r="2517" spans="2:2" x14ac:dyDescent="0.2">
      <c r="B2517" s="14"/>
    </row>
    <row r="2518" spans="2:2" x14ac:dyDescent="0.2">
      <c r="B2518" s="14"/>
    </row>
    <row r="2519" spans="2:2" x14ac:dyDescent="0.2">
      <c r="B2519" s="14"/>
    </row>
    <row r="2520" spans="2:2" x14ac:dyDescent="0.2">
      <c r="B2520" s="14"/>
    </row>
    <row r="2521" spans="2:2" x14ac:dyDescent="0.2">
      <c r="B2521" s="14"/>
    </row>
    <row r="2522" spans="2:2" x14ac:dyDescent="0.2">
      <c r="B2522" s="14"/>
    </row>
    <row r="2523" spans="2:2" x14ac:dyDescent="0.2">
      <c r="B2523" s="14"/>
    </row>
    <row r="2524" spans="2:2" x14ac:dyDescent="0.2">
      <c r="B2524" s="14"/>
    </row>
    <row r="2525" spans="2:2" x14ac:dyDescent="0.2">
      <c r="B2525" s="14"/>
    </row>
    <row r="2526" spans="2:2" x14ac:dyDescent="0.2">
      <c r="B2526" s="14"/>
    </row>
    <row r="2527" spans="2:2" x14ac:dyDescent="0.2">
      <c r="B2527" s="14"/>
    </row>
    <row r="2528" spans="2:2" x14ac:dyDescent="0.2">
      <c r="B2528" s="14"/>
    </row>
    <row r="2529" spans="2:2" x14ac:dyDescent="0.2">
      <c r="B2529" s="14"/>
    </row>
    <row r="2530" spans="2:2" x14ac:dyDescent="0.2">
      <c r="B2530" s="14"/>
    </row>
    <row r="2531" spans="2:2" x14ac:dyDescent="0.2">
      <c r="B2531" s="14"/>
    </row>
    <row r="2532" spans="2:2" x14ac:dyDescent="0.2">
      <c r="B2532" s="14"/>
    </row>
    <row r="2533" spans="2:2" x14ac:dyDescent="0.2">
      <c r="B2533" s="14"/>
    </row>
    <row r="2534" spans="2:2" x14ac:dyDescent="0.2">
      <c r="B2534" s="14"/>
    </row>
    <row r="2535" spans="2:2" x14ac:dyDescent="0.2">
      <c r="B2535" s="14"/>
    </row>
    <row r="2536" spans="2:2" x14ac:dyDescent="0.2">
      <c r="B2536" s="14"/>
    </row>
    <row r="2537" spans="2:2" x14ac:dyDescent="0.2">
      <c r="B2537" s="14"/>
    </row>
    <row r="2538" spans="2:2" x14ac:dyDescent="0.2">
      <c r="B2538" s="14"/>
    </row>
    <row r="2539" spans="2:2" x14ac:dyDescent="0.2">
      <c r="B2539" s="14"/>
    </row>
    <row r="2540" spans="2:2" x14ac:dyDescent="0.2">
      <c r="B2540" s="14"/>
    </row>
    <row r="2541" spans="2:2" x14ac:dyDescent="0.2">
      <c r="B2541" s="14"/>
    </row>
    <row r="2542" spans="2:2" x14ac:dyDescent="0.2">
      <c r="B2542" s="14"/>
    </row>
    <row r="2543" spans="2:2" x14ac:dyDescent="0.2">
      <c r="B2543" s="14"/>
    </row>
    <row r="2544" spans="2:2" x14ac:dyDescent="0.2">
      <c r="B2544" s="14"/>
    </row>
    <row r="2545" spans="2:2" x14ac:dyDescent="0.2">
      <c r="B2545" s="14"/>
    </row>
    <row r="2546" spans="2:2" x14ac:dyDescent="0.2">
      <c r="B2546" s="14"/>
    </row>
    <row r="2547" spans="2:2" x14ac:dyDescent="0.2">
      <c r="B2547" s="14"/>
    </row>
    <row r="2548" spans="2:2" x14ac:dyDescent="0.2">
      <c r="B2548" s="14"/>
    </row>
    <row r="2549" spans="2:2" x14ac:dyDescent="0.2">
      <c r="B2549" s="14"/>
    </row>
    <row r="2550" spans="2:2" x14ac:dyDescent="0.2">
      <c r="B2550" s="14"/>
    </row>
    <row r="2551" spans="2:2" x14ac:dyDescent="0.2">
      <c r="B2551" s="14"/>
    </row>
    <row r="2552" spans="2:2" x14ac:dyDescent="0.2">
      <c r="B2552" s="14"/>
    </row>
    <row r="2553" spans="2:2" x14ac:dyDescent="0.2">
      <c r="B2553" s="14"/>
    </row>
    <row r="2554" spans="2:2" x14ac:dyDescent="0.2">
      <c r="B2554" s="14"/>
    </row>
    <row r="2555" spans="2:2" x14ac:dyDescent="0.2">
      <c r="B2555" s="14"/>
    </row>
    <row r="2556" spans="2:2" x14ac:dyDescent="0.2">
      <c r="B2556" s="14"/>
    </row>
    <row r="2557" spans="2:2" x14ac:dyDescent="0.2">
      <c r="B2557" s="14"/>
    </row>
    <row r="2558" spans="2:2" x14ac:dyDescent="0.2">
      <c r="B2558" s="14"/>
    </row>
    <row r="2559" spans="2:2" x14ac:dyDescent="0.2">
      <c r="B2559" s="14"/>
    </row>
    <row r="2560" spans="2:2" x14ac:dyDescent="0.2">
      <c r="B2560" s="14"/>
    </row>
    <row r="2561" spans="2:2" x14ac:dyDescent="0.2">
      <c r="B2561" s="14"/>
    </row>
    <row r="2562" spans="2:2" x14ac:dyDescent="0.2">
      <c r="B2562" s="14"/>
    </row>
    <row r="2563" spans="2:2" x14ac:dyDescent="0.2">
      <c r="B2563" s="14"/>
    </row>
    <row r="2564" spans="2:2" x14ac:dyDescent="0.2">
      <c r="B2564" s="14"/>
    </row>
    <row r="2565" spans="2:2" x14ac:dyDescent="0.2">
      <c r="B2565" s="14"/>
    </row>
    <row r="2566" spans="2:2" x14ac:dyDescent="0.2">
      <c r="B2566" s="14"/>
    </row>
    <row r="2567" spans="2:2" x14ac:dyDescent="0.2">
      <c r="B2567" s="14"/>
    </row>
    <row r="2568" spans="2:2" x14ac:dyDescent="0.2">
      <c r="B2568" s="14"/>
    </row>
    <row r="2569" spans="2:2" x14ac:dyDescent="0.2">
      <c r="B2569" s="14"/>
    </row>
    <row r="2570" spans="2:2" x14ac:dyDescent="0.2">
      <c r="B2570" s="14"/>
    </row>
    <row r="2571" spans="2:2" x14ac:dyDescent="0.2">
      <c r="B2571" s="14"/>
    </row>
    <row r="2572" spans="2:2" x14ac:dyDescent="0.2">
      <c r="B2572" s="14"/>
    </row>
    <row r="2573" spans="2:2" x14ac:dyDescent="0.2">
      <c r="B2573" s="14"/>
    </row>
    <row r="2574" spans="2:2" x14ac:dyDescent="0.2">
      <c r="B2574" s="14"/>
    </row>
    <row r="2575" spans="2:2" x14ac:dyDescent="0.2">
      <c r="B2575" s="14"/>
    </row>
    <row r="2576" spans="2:2" x14ac:dyDescent="0.2">
      <c r="B2576" s="14"/>
    </row>
    <row r="2577" spans="2:2" x14ac:dyDescent="0.2">
      <c r="B2577" s="14"/>
    </row>
    <row r="2578" spans="2:2" x14ac:dyDescent="0.2">
      <c r="B2578" s="14"/>
    </row>
    <row r="2579" spans="2:2" x14ac:dyDescent="0.2">
      <c r="B2579" s="14"/>
    </row>
    <row r="2580" spans="2:2" x14ac:dyDescent="0.2">
      <c r="B2580" s="14"/>
    </row>
    <row r="2581" spans="2:2" x14ac:dyDescent="0.2">
      <c r="B2581" s="14"/>
    </row>
    <row r="2582" spans="2:2" x14ac:dyDescent="0.2">
      <c r="B2582" s="14"/>
    </row>
    <row r="2583" spans="2:2" x14ac:dyDescent="0.2">
      <c r="B2583" s="14"/>
    </row>
    <row r="2584" spans="2:2" x14ac:dyDescent="0.2">
      <c r="B2584" s="14"/>
    </row>
    <row r="2585" spans="2:2" x14ac:dyDescent="0.2">
      <c r="B2585" s="14"/>
    </row>
    <row r="2586" spans="2:2" x14ac:dyDescent="0.2">
      <c r="B2586" s="14"/>
    </row>
    <row r="2587" spans="2:2" x14ac:dyDescent="0.2">
      <c r="B2587" s="14"/>
    </row>
    <row r="2588" spans="2:2" x14ac:dyDescent="0.2">
      <c r="B2588" s="14"/>
    </row>
    <row r="2589" spans="2:2" x14ac:dyDescent="0.2">
      <c r="B2589" s="14"/>
    </row>
    <row r="2590" spans="2:2" x14ac:dyDescent="0.2">
      <c r="B2590" s="14"/>
    </row>
    <row r="2591" spans="2:2" x14ac:dyDescent="0.2">
      <c r="B2591" s="14"/>
    </row>
    <row r="2592" spans="2:2" x14ac:dyDescent="0.2">
      <c r="B2592" s="14"/>
    </row>
    <row r="2593" spans="2:2" x14ac:dyDescent="0.2">
      <c r="B2593" s="14"/>
    </row>
    <row r="2594" spans="2:2" x14ac:dyDescent="0.2">
      <c r="B2594" s="14"/>
    </row>
    <row r="2595" spans="2:2" x14ac:dyDescent="0.2">
      <c r="B2595" s="14"/>
    </row>
    <row r="2596" spans="2:2" x14ac:dyDescent="0.2">
      <c r="B2596" s="14"/>
    </row>
    <row r="2597" spans="2:2" x14ac:dyDescent="0.2">
      <c r="B2597" s="14"/>
    </row>
    <row r="2598" spans="2:2" x14ac:dyDescent="0.2">
      <c r="B2598" s="14"/>
    </row>
    <row r="2599" spans="2:2" x14ac:dyDescent="0.2">
      <c r="B2599" s="14"/>
    </row>
    <row r="2600" spans="2:2" x14ac:dyDescent="0.2">
      <c r="B2600" s="14"/>
    </row>
    <row r="2601" spans="2:2" x14ac:dyDescent="0.2">
      <c r="B2601" s="14"/>
    </row>
    <row r="2602" spans="2:2" x14ac:dyDescent="0.2">
      <c r="B2602" s="14"/>
    </row>
    <row r="2603" spans="2:2" x14ac:dyDescent="0.2">
      <c r="B2603" s="14"/>
    </row>
    <row r="2604" spans="2:2" x14ac:dyDescent="0.2">
      <c r="B2604" s="14"/>
    </row>
    <row r="2605" spans="2:2" x14ac:dyDescent="0.2">
      <c r="B2605" s="14"/>
    </row>
    <row r="2606" spans="2:2" x14ac:dyDescent="0.2">
      <c r="B2606" s="14"/>
    </row>
    <row r="2607" spans="2:2" x14ac:dyDescent="0.2">
      <c r="B2607" s="14"/>
    </row>
    <row r="2608" spans="2:2" x14ac:dyDescent="0.2">
      <c r="B2608" s="14"/>
    </row>
    <row r="2609" spans="2:2" x14ac:dyDescent="0.2">
      <c r="B2609" s="14"/>
    </row>
    <row r="2610" spans="2:2" x14ac:dyDescent="0.2">
      <c r="B2610" s="14"/>
    </row>
    <row r="2611" spans="2:2" x14ac:dyDescent="0.2">
      <c r="B2611" s="14"/>
    </row>
    <row r="2612" spans="2:2" x14ac:dyDescent="0.2">
      <c r="B2612" s="14"/>
    </row>
    <row r="2613" spans="2:2" x14ac:dyDescent="0.2">
      <c r="B2613" s="14"/>
    </row>
    <row r="2614" spans="2:2" x14ac:dyDescent="0.2">
      <c r="B2614" s="14"/>
    </row>
    <row r="2615" spans="2:2" x14ac:dyDescent="0.2">
      <c r="B2615" s="14"/>
    </row>
    <row r="2616" spans="2:2" x14ac:dyDescent="0.2">
      <c r="B2616" s="14"/>
    </row>
    <row r="2617" spans="2:2" x14ac:dyDescent="0.2">
      <c r="B2617" s="14"/>
    </row>
    <row r="2618" spans="2:2" x14ac:dyDescent="0.2">
      <c r="B2618" s="14"/>
    </row>
    <row r="2619" spans="2:2" x14ac:dyDescent="0.2">
      <c r="B2619" s="14"/>
    </row>
    <row r="2620" spans="2:2" x14ac:dyDescent="0.2">
      <c r="B2620" s="14"/>
    </row>
    <row r="2621" spans="2:2" x14ac:dyDescent="0.2">
      <c r="B2621" s="14"/>
    </row>
    <row r="2622" spans="2:2" x14ac:dyDescent="0.2">
      <c r="B2622" s="14"/>
    </row>
    <row r="2623" spans="2:2" x14ac:dyDescent="0.2">
      <c r="B2623" s="14"/>
    </row>
    <row r="2624" spans="2:2" x14ac:dyDescent="0.2">
      <c r="B2624" s="14"/>
    </row>
    <row r="2625" spans="2:2" x14ac:dyDescent="0.2">
      <c r="B2625" s="14"/>
    </row>
    <row r="2626" spans="2:2" x14ac:dyDescent="0.2">
      <c r="B2626" s="14"/>
    </row>
    <row r="2627" spans="2:2" x14ac:dyDescent="0.2">
      <c r="B2627" s="14"/>
    </row>
    <row r="2628" spans="2:2" x14ac:dyDescent="0.2">
      <c r="B2628" s="14"/>
    </row>
    <row r="2629" spans="2:2" x14ac:dyDescent="0.2">
      <c r="B2629" s="14"/>
    </row>
    <row r="2630" spans="2:2" x14ac:dyDescent="0.2">
      <c r="B2630" s="14"/>
    </row>
    <row r="2631" spans="2:2" x14ac:dyDescent="0.2">
      <c r="B2631" s="14"/>
    </row>
    <row r="2632" spans="2:2" x14ac:dyDescent="0.2">
      <c r="B2632" s="14"/>
    </row>
    <row r="2633" spans="2:2" x14ac:dyDescent="0.2">
      <c r="B2633" s="14"/>
    </row>
    <row r="2634" spans="2:2" x14ac:dyDescent="0.2">
      <c r="B2634" s="14"/>
    </row>
    <row r="2635" spans="2:2" x14ac:dyDescent="0.2">
      <c r="B2635" s="14"/>
    </row>
    <row r="2636" spans="2:2" x14ac:dyDescent="0.2">
      <c r="B2636" s="14"/>
    </row>
    <row r="2637" spans="2:2" x14ac:dyDescent="0.2">
      <c r="B2637" s="14"/>
    </row>
    <row r="2638" spans="2:2" x14ac:dyDescent="0.2">
      <c r="B2638" s="14"/>
    </row>
    <row r="2639" spans="2:2" x14ac:dyDescent="0.2">
      <c r="B2639" s="14"/>
    </row>
    <row r="2640" spans="2:2" x14ac:dyDescent="0.2">
      <c r="B2640" s="14"/>
    </row>
    <row r="2641" spans="2:2" x14ac:dyDescent="0.2">
      <c r="B2641" s="14"/>
    </row>
    <row r="2642" spans="2:2" x14ac:dyDescent="0.2">
      <c r="B2642" s="14"/>
    </row>
    <row r="2643" spans="2:2" x14ac:dyDescent="0.2">
      <c r="B2643" s="14"/>
    </row>
    <row r="2644" spans="2:2" x14ac:dyDescent="0.2">
      <c r="B2644" s="14"/>
    </row>
    <row r="2645" spans="2:2" x14ac:dyDescent="0.2">
      <c r="B2645" s="14"/>
    </row>
    <row r="2646" spans="2:2" x14ac:dyDescent="0.2">
      <c r="B2646" s="14"/>
    </row>
    <row r="2647" spans="2:2" x14ac:dyDescent="0.2">
      <c r="B2647" s="14"/>
    </row>
    <row r="2648" spans="2:2" x14ac:dyDescent="0.2">
      <c r="B2648" s="14"/>
    </row>
    <row r="2649" spans="2:2" x14ac:dyDescent="0.2">
      <c r="B2649" s="14"/>
    </row>
    <row r="2650" spans="2:2" x14ac:dyDescent="0.2">
      <c r="B2650" s="14"/>
    </row>
    <row r="2651" spans="2:2" x14ac:dyDescent="0.2">
      <c r="B2651" s="14"/>
    </row>
    <row r="2652" spans="2:2" x14ac:dyDescent="0.2">
      <c r="B2652" s="14"/>
    </row>
    <row r="2653" spans="2:2" x14ac:dyDescent="0.2">
      <c r="B2653" s="14"/>
    </row>
    <row r="2654" spans="2:2" x14ac:dyDescent="0.2">
      <c r="B2654" s="14"/>
    </row>
    <row r="2655" spans="2:2" x14ac:dyDescent="0.2">
      <c r="B2655" s="14"/>
    </row>
    <row r="2656" spans="2:2" x14ac:dyDescent="0.2">
      <c r="B2656" s="14"/>
    </row>
    <row r="2657" spans="2:2" x14ac:dyDescent="0.2">
      <c r="B2657" s="14"/>
    </row>
    <row r="2658" spans="2:2" x14ac:dyDescent="0.2">
      <c r="B2658" s="14"/>
    </row>
    <row r="2659" spans="2:2" x14ac:dyDescent="0.2">
      <c r="B2659" s="14"/>
    </row>
    <row r="2660" spans="2:2" x14ac:dyDescent="0.2">
      <c r="B2660" s="14"/>
    </row>
    <row r="2661" spans="2:2" x14ac:dyDescent="0.2">
      <c r="B2661" s="14"/>
    </row>
    <row r="2662" spans="2:2" x14ac:dyDescent="0.2">
      <c r="B2662" s="14"/>
    </row>
    <row r="2663" spans="2:2" x14ac:dyDescent="0.2">
      <c r="B2663" s="14"/>
    </row>
    <row r="2664" spans="2:2" x14ac:dyDescent="0.2">
      <c r="B2664" s="14"/>
    </row>
    <row r="2665" spans="2:2" x14ac:dyDescent="0.2">
      <c r="B2665" s="14"/>
    </row>
    <row r="2666" spans="2:2" x14ac:dyDescent="0.2">
      <c r="B2666" s="14"/>
    </row>
    <row r="2667" spans="2:2" x14ac:dyDescent="0.2">
      <c r="B2667" s="14"/>
    </row>
    <row r="2668" spans="2:2" x14ac:dyDescent="0.2">
      <c r="B2668" s="14"/>
    </row>
    <row r="2669" spans="2:2" x14ac:dyDescent="0.2">
      <c r="B2669" s="14"/>
    </row>
    <row r="2670" spans="2:2" x14ac:dyDescent="0.2">
      <c r="B2670" s="14"/>
    </row>
    <row r="2671" spans="2:2" x14ac:dyDescent="0.2">
      <c r="B2671" s="14"/>
    </row>
    <row r="2672" spans="2:2" x14ac:dyDescent="0.2">
      <c r="B2672" s="14"/>
    </row>
    <row r="2673" spans="2:2" x14ac:dyDescent="0.2">
      <c r="B2673" s="14"/>
    </row>
    <row r="2674" spans="2:2" x14ac:dyDescent="0.2">
      <c r="B2674" s="14"/>
    </row>
    <row r="2675" spans="2:2" x14ac:dyDescent="0.2">
      <c r="B2675" s="14"/>
    </row>
    <row r="2676" spans="2:2" x14ac:dyDescent="0.2">
      <c r="B2676" s="14"/>
    </row>
    <row r="2677" spans="2:2" x14ac:dyDescent="0.2">
      <c r="B2677" s="14"/>
    </row>
    <row r="2678" spans="2:2" x14ac:dyDescent="0.2">
      <c r="B2678" s="14"/>
    </row>
    <row r="2679" spans="2:2" x14ac:dyDescent="0.2">
      <c r="B2679" s="14"/>
    </row>
    <row r="2680" spans="2:2" x14ac:dyDescent="0.2">
      <c r="B2680" s="14"/>
    </row>
    <row r="2681" spans="2:2" x14ac:dyDescent="0.2">
      <c r="B2681" s="14"/>
    </row>
    <row r="2682" spans="2:2" x14ac:dyDescent="0.2">
      <c r="B2682" s="14"/>
    </row>
    <row r="2683" spans="2:2" x14ac:dyDescent="0.2">
      <c r="B2683" s="14"/>
    </row>
    <row r="2684" spans="2:2" x14ac:dyDescent="0.2">
      <c r="B2684" s="14"/>
    </row>
    <row r="2685" spans="2:2" x14ac:dyDescent="0.2">
      <c r="B2685" s="14"/>
    </row>
    <row r="2686" spans="2:2" x14ac:dyDescent="0.2">
      <c r="B2686" s="14"/>
    </row>
    <row r="2687" spans="2:2" x14ac:dyDescent="0.2">
      <c r="B2687" s="14"/>
    </row>
    <row r="2688" spans="2:2" x14ac:dyDescent="0.2">
      <c r="B2688" s="14"/>
    </row>
    <row r="2689" spans="2:2" x14ac:dyDescent="0.2">
      <c r="B2689" s="14"/>
    </row>
    <row r="2690" spans="2:2" x14ac:dyDescent="0.2">
      <c r="B2690" s="14"/>
    </row>
    <row r="2691" spans="2:2" x14ac:dyDescent="0.2">
      <c r="B2691" s="14"/>
    </row>
    <row r="2692" spans="2:2" x14ac:dyDescent="0.2">
      <c r="B2692" s="14"/>
    </row>
    <row r="2693" spans="2:2" x14ac:dyDescent="0.2">
      <c r="B2693" s="14"/>
    </row>
    <row r="2694" spans="2:2" x14ac:dyDescent="0.2">
      <c r="B2694" s="14"/>
    </row>
    <row r="2695" spans="2:2" x14ac:dyDescent="0.2">
      <c r="B2695" s="14"/>
    </row>
    <row r="2696" spans="2:2" x14ac:dyDescent="0.2">
      <c r="B2696" s="14"/>
    </row>
    <row r="2697" spans="2:2" x14ac:dyDescent="0.2">
      <c r="B2697" s="14"/>
    </row>
    <row r="2698" spans="2:2" x14ac:dyDescent="0.2">
      <c r="B2698" s="14"/>
    </row>
    <row r="2699" spans="2:2" x14ac:dyDescent="0.2">
      <c r="B2699" s="14"/>
    </row>
    <row r="2700" spans="2:2" x14ac:dyDescent="0.2">
      <c r="B2700" s="14"/>
    </row>
    <row r="2701" spans="2:2" x14ac:dyDescent="0.2">
      <c r="B2701" s="14"/>
    </row>
    <row r="2702" spans="2:2" x14ac:dyDescent="0.2">
      <c r="B2702" s="14"/>
    </row>
    <row r="2703" spans="2:2" x14ac:dyDescent="0.2">
      <c r="B2703" s="14"/>
    </row>
    <row r="2704" spans="2:2" x14ac:dyDescent="0.2">
      <c r="B2704" s="14"/>
    </row>
    <row r="2705" spans="2:2" x14ac:dyDescent="0.2">
      <c r="B2705" s="14"/>
    </row>
    <row r="2706" spans="2:2" x14ac:dyDescent="0.2">
      <c r="B2706" s="14"/>
    </row>
    <row r="2707" spans="2:2" x14ac:dyDescent="0.2">
      <c r="B2707" s="14"/>
    </row>
    <row r="2708" spans="2:2" x14ac:dyDescent="0.2">
      <c r="B2708" s="14"/>
    </row>
    <row r="2709" spans="2:2" x14ac:dyDescent="0.2">
      <c r="B2709" s="14"/>
    </row>
    <row r="2710" spans="2:2" x14ac:dyDescent="0.2">
      <c r="B2710" s="14"/>
    </row>
    <row r="2711" spans="2:2" x14ac:dyDescent="0.2">
      <c r="B2711" s="14"/>
    </row>
    <row r="2712" spans="2:2" x14ac:dyDescent="0.2">
      <c r="B2712" s="14"/>
    </row>
    <row r="2713" spans="2:2" x14ac:dyDescent="0.2">
      <c r="B2713" s="14"/>
    </row>
    <row r="2714" spans="2:2" x14ac:dyDescent="0.2">
      <c r="B2714" s="14"/>
    </row>
    <row r="2715" spans="2:2" x14ac:dyDescent="0.2">
      <c r="B2715" s="14"/>
    </row>
    <row r="2716" spans="2:2" x14ac:dyDescent="0.2">
      <c r="B2716" s="14"/>
    </row>
    <row r="2717" spans="2:2" x14ac:dyDescent="0.2">
      <c r="B2717" s="14"/>
    </row>
    <row r="2718" spans="2:2" x14ac:dyDescent="0.2">
      <c r="B2718" s="14"/>
    </row>
    <row r="2719" spans="2:2" x14ac:dyDescent="0.2">
      <c r="B2719" s="14"/>
    </row>
    <row r="2720" spans="2:2" x14ac:dyDescent="0.2">
      <c r="B2720" s="14"/>
    </row>
    <row r="2721" spans="2:2" x14ac:dyDescent="0.2">
      <c r="B2721" s="14"/>
    </row>
    <row r="2722" spans="2:2" x14ac:dyDescent="0.2">
      <c r="B2722" s="14"/>
    </row>
    <row r="2723" spans="2:2" x14ac:dyDescent="0.2">
      <c r="B2723" s="14"/>
    </row>
    <row r="2724" spans="2:2" x14ac:dyDescent="0.2">
      <c r="B2724" s="14"/>
    </row>
    <row r="2725" spans="2:2" x14ac:dyDescent="0.2">
      <c r="B2725" s="14"/>
    </row>
    <row r="2726" spans="2:2" x14ac:dyDescent="0.2">
      <c r="B2726" s="14"/>
    </row>
    <row r="2727" spans="2:2" x14ac:dyDescent="0.2">
      <c r="B2727" s="14"/>
    </row>
    <row r="2728" spans="2:2" x14ac:dyDescent="0.2">
      <c r="B2728" s="14"/>
    </row>
    <row r="2729" spans="2:2" x14ac:dyDescent="0.2">
      <c r="B2729" s="14"/>
    </row>
    <row r="2730" spans="2:2" x14ac:dyDescent="0.2">
      <c r="B2730" s="14"/>
    </row>
    <row r="2731" spans="2:2" x14ac:dyDescent="0.2">
      <c r="B2731" s="14"/>
    </row>
    <row r="2732" spans="2:2" x14ac:dyDescent="0.2">
      <c r="B2732" s="14"/>
    </row>
    <row r="2733" spans="2:2" x14ac:dyDescent="0.2">
      <c r="B2733" s="14"/>
    </row>
    <row r="2734" spans="2:2" x14ac:dyDescent="0.2">
      <c r="B2734" s="14"/>
    </row>
    <row r="2735" spans="2:2" x14ac:dyDescent="0.2">
      <c r="B2735" s="14"/>
    </row>
    <row r="2736" spans="2:2" x14ac:dyDescent="0.2">
      <c r="B2736" s="14"/>
    </row>
    <row r="2737" spans="2:2" x14ac:dyDescent="0.2">
      <c r="B2737" s="14"/>
    </row>
    <row r="2738" spans="2:2" x14ac:dyDescent="0.2">
      <c r="B2738" s="14"/>
    </row>
    <row r="2739" spans="2:2" x14ac:dyDescent="0.2">
      <c r="B2739" s="14"/>
    </row>
    <row r="2740" spans="2:2" x14ac:dyDescent="0.2">
      <c r="B2740" s="14"/>
    </row>
    <row r="2741" spans="2:2" x14ac:dyDescent="0.2">
      <c r="B2741" s="14"/>
    </row>
    <row r="2742" spans="2:2" x14ac:dyDescent="0.2">
      <c r="B2742" s="14"/>
    </row>
    <row r="2743" spans="2:2" x14ac:dyDescent="0.2">
      <c r="B2743" s="14"/>
    </row>
    <row r="2744" spans="2:2" x14ac:dyDescent="0.2">
      <c r="B2744" s="14"/>
    </row>
    <row r="2745" spans="2:2" x14ac:dyDescent="0.2">
      <c r="B2745" s="14"/>
    </row>
    <row r="2746" spans="2:2" x14ac:dyDescent="0.2">
      <c r="B2746" s="14"/>
    </row>
    <row r="2747" spans="2:2" x14ac:dyDescent="0.2">
      <c r="B2747" s="14"/>
    </row>
    <row r="2748" spans="2:2" x14ac:dyDescent="0.2">
      <c r="B2748" s="14"/>
    </row>
    <row r="2749" spans="2:2" x14ac:dyDescent="0.2">
      <c r="B2749" s="14"/>
    </row>
    <row r="2750" spans="2:2" x14ac:dyDescent="0.2">
      <c r="B2750" s="14"/>
    </row>
    <row r="2751" spans="2:2" x14ac:dyDescent="0.2">
      <c r="B2751" s="14"/>
    </row>
    <row r="2752" spans="2:2" x14ac:dyDescent="0.2">
      <c r="B2752" s="14"/>
    </row>
    <row r="2753" spans="2:2" x14ac:dyDescent="0.2">
      <c r="B2753" s="14"/>
    </row>
    <row r="2754" spans="2:2" x14ac:dyDescent="0.2">
      <c r="B2754" s="14"/>
    </row>
    <row r="2755" spans="2:2" x14ac:dyDescent="0.2">
      <c r="B2755" s="14"/>
    </row>
    <row r="2756" spans="2:2" x14ac:dyDescent="0.2">
      <c r="B2756" s="14"/>
    </row>
    <row r="2757" spans="2:2" x14ac:dyDescent="0.2">
      <c r="B2757" s="14"/>
    </row>
    <row r="2758" spans="2:2" x14ac:dyDescent="0.2">
      <c r="B2758" s="14"/>
    </row>
    <row r="2759" spans="2:2" x14ac:dyDescent="0.2">
      <c r="B2759" s="14"/>
    </row>
    <row r="2760" spans="2:2" x14ac:dyDescent="0.2">
      <c r="B2760" s="14"/>
    </row>
    <row r="2761" spans="2:2" x14ac:dyDescent="0.2">
      <c r="B2761" s="14"/>
    </row>
    <row r="2762" spans="2:2" x14ac:dyDescent="0.2">
      <c r="B2762" s="14"/>
    </row>
    <row r="2763" spans="2:2" x14ac:dyDescent="0.2">
      <c r="B2763" s="14"/>
    </row>
    <row r="2764" spans="2:2" x14ac:dyDescent="0.2">
      <c r="B2764" s="14"/>
    </row>
    <row r="2765" spans="2:2" x14ac:dyDescent="0.2">
      <c r="B2765" s="14"/>
    </row>
    <row r="2766" spans="2:2" x14ac:dyDescent="0.2">
      <c r="B2766" s="14"/>
    </row>
    <row r="2767" spans="2:2" x14ac:dyDescent="0.2">
      <c r="B2767" s="14"/>
    </row>
    <row r="2768" spans="2:2" x14ac:dyDescent="0.2">
      <c r="B2768" s="14"/>
    </row>
    <row r="2769" spans="2:2" x14ac:dyDescent="0.2">
      <c r="B2769" s="14"/>
    </row>
    <row r="2770" spans="2:2" x14ac:dyDescent="0.2">
      <c r="B2770" s="14"/>
    </row>
    <row r="2771" spans="2:2" x14ac:dyDescent="0.2">
      <c r="B2771" s="14"/>
    </row>
    <row r="2772" spans="2:2" x14ac:dyDescent="0.2">
      <c r="B2772" s="14"/>
    </row>
    <row r="2773" spans="2:2" x14ac:dyDescent="0.2">
      <c r="B2773" s="14"/>
    </row>
    <row r="2774" spans="2:2" x14ac:dyDescent="0.2">
      <c r="B2774" s="14"/>
    </row>
    <row r="2775" spans="2:2" x14ac:dyDescent="0.2">
      <c r="B2775" s="14"/>
    </row>
    <row r="2776" spans="2:2" x14ac:dyDescent="0.2">
      <c r="B2776" s="14"/>
    </row>
    <row r="2777" spans="2:2" x14ac:dyDescent="0.2">
      <c r="B2777" s="14"/>
    </row>
    <row r="2778" spans="2:2" x14ac:dyDescent="0.2">
      <c r="B2778" s="14"/>
    </row>
    <row r="2779" spans="2:2" x14ac:dyDescent="0.2">
      <c r="B2779" s="14"/>
    </row>
    <row r="2780" spans="2:2" x14ac:dyDescent="0.2">
      <c r="B2780" s="14"/>
    </row>
    <row r="2781" spans="2:2" x14ac:dyDescent="0.2">
      <c r="B2781" s="14"/>
    </row>
    <row r="2782" spans="2:2" x14ac:dyDescent="0.2">
      <c r="B2782" s="14"/>
    </row>
    <row r="2783" spans="2:2" x14ac:dyDescent="0.2">
      <c r="B2783" s="14"/>
    </row>
    <row r="2784" spans="2:2" x14ac:dyDescent="0.2">
      <c r="B2784" s="14"/>
    </row>
    <row r="2785" spans="2:2" x14ac:dyDescent="0.2">
      <c r="B2785" s="14"/>
    </row>
    <row r="2786" spans="2:2" x14ac:dyDescent="0.2">
      <c r="B2786" s="14"/>
    </row>
    <row r="2787" spans="2:2" x14ac:dyDescent="0.2">
      <c r="B2787" s="14"/>
    </row>
    <row r="2788" spans="2:2" x14ac:dyDescent="0.2">
      <c r="B2788" s="14"/>
    </row>
    <row r="2789" spans="2:2" x14ac:dyDescent="0.2">
      <c r="B2789" s="14"/>
    </row>
    <row r="2790" spans="2:2" x14ac:dyDescent="0.2">
      <c r="B2790" s="14"/>
    </row>
    <row r="2791" spans="2:2" x14ac:dyDescent="0.2">
      <c r="B2791" s="14"/>
    </row>
    <row r="2792" spans="2:2" x14ac:dyDescent="0.2">
      <c r="B2792" s="14"/>
    </row>
    <row r="2793" spans="2:2" x14ac:dyDescent="0.2">
      <c r="B2793" s="14"/>
    </row>
    <row r="2794" spans="2:2" x14ac:dyDescent="0.2">
      <c r="B2794" s="14"/>
    </row>
    <row r="2795" spans="2:2" x14ac:dyDescent="0.2">
      <c r="B2795" s="14"/>
    </row>
    <row r="2796" spans="2:2" x14ac:dyDescent="0.2">
      <c r="B2796" s="14"/>
    </row>
    <row r="2797" spans="2:2" x14ac:dyDescent="0.2">
      <c r="B2797" s="14"/>
    </row>
    <row r="2798" spans="2:2" x14ac:dyDescent="0.2">
      <c r="B2798" s="14"/>
    </row>
    <row r="2799" spans="2:2" x14ac:dyDescent="0.2">
      <c r="B2799" s="14"/>
    </row>
    <row r="2800" spans="2:2" x14ac:dyDescent="0.2">
      <c r="B2800" s="14"/>
    </row>
    <row r="2801" spans="2:2" x14ac:dyDescent="0.2">
      <c r="B2801" s="14"/>
    </row>
    <row r="2802" spans="2:2" x14ac:dyDescent="0.2">
      <c r="B2802" s="14"/>
    </row>
    <row r="2803" spans="2:2" x14ac:dyDescent="0.2">
      <c r="B2803" s="14"/>
    </row>
    <row r="2804" spans="2:2" x14ac:dyDescent="0.2">
      <c r="B2804" s="14"/>
    </row>
    <row r="2805" spans="2:2" x14ac:dyDescent="0.2">
      <c r="B2805" s="14"/>
    </row>
    <row r="2806" spans="2:2" x14ac:dyDescent="0.2">
      <c r="B2806" s="14"/>
    </row>
    <row r="2807" spans="2:2" x14ac:dyDescent="0.2">
      <c r="B2807" s="14"/>
    </row>
    <row r="2808" spans="2:2" x14ac:dyDescent="0.2">
      <c r="B2808" s="14"/>
    </row>
    <row r="2809" spans="2:2" x14ac:dyDescent="0.2">
      <c r="B2809" s="14"/>
    </row>
    <row r="2810" spans="2:2" x14ac:dyDescent="0.2">
      <c r="B2810" s="14"/>
    </row>
    <row r="2811" spans="2:2" x14ac:dyDescent="0.2">
      <c r="B2811" s="14"/>
    </row>
    <row r="2812" spans="2:2" x14ac:dyDescent="0.2">
      <c r="B2812" s="14"/>
    </row>
    <row r="2813" spans="2:2" x14ac:dyDescent="0.2">
      <c r="B2813" s="14"/>
    </row>
    <row r="2814" spans="2:2" x14ac:dyDescent="0.2">
      <c r="B2814" s="14"/>
    </row>
    <row r="2815" spans="2:2" x14ac:dyDescent="0.2">
      <c r="B2815" s="14"/>
    </row>
    <row r="2816" spans="2:2" x14ac:dyDescent="0.2">
      <c r="B2816" s="14"/>
    </row>
    <row r="2817" spans="2:2" x14ac:dyDescent="0.2">
      <c r="B2817" s="14"/>
    </row>
    <row r="2818" spans="2:2" x14ac:dyDescent="0.2">
      <c r="B2818" s="14"/>
    </row>
    <row r="2819" spans="2:2" x14ac:dyDescent="0.2">
      <c r="B2819" s="14"/>
    </row>
    <row r="2820" spans="2:2" x14ac:dyDescent="0.2">
      <c r="B2820" s="14"/>
    </row>
    <row r="2821" spans="2:2" x14ac:dyDescent="0.2">
      <c r="B2821" s="14"/>
    </row>
    <row r="2822" spans="2:2" x14ac:dyDescent="0.2">
      <c r="B2822" s="14"/>
    </row>
    <row r="2823" spans="2:2" x14ac:dyDescent="0.2">
      <c r="B2823" s="14"/>
    </row>
    <row r="2824" spans="2:2" x14ac:dyDescent="0.2">
      <c r="B2824" s="14"/>
    </row>
    <row r="2825" spans="2:2" x14ac:dyDescent="0.2">
      <c r="B2825" s="14"/>
    </row>
    <row r="2826" spans="2:2" x14ac:dyDescent="0.2">
      <c r="B2826" s="14"/>
    </row>
    <row r="2827" spans="2:2" x14ac:dyDescent="0.2">
      <c r="B2827" s="14"/>
    </row>
    <row r="2828" spans="2:2" x14ac:dyDescent="0.2">
      <c r="B2828" s="14"/>
    </row>
    <row r="2829" spans="2:2" x14ac:dyDescent="0.2">
      <c r="B2829" s="14"/>
    </row>
    <row r="2830" spans="2:2" x14ac:dyDescent="0.2">
      <c r="B2830" s="14"/>
    </row>
    <row r="2831" spans="2:2" x14ac:dyDescent="0.2">
      <c r="B2831" s="14"/>
    </row>
    <row r="2832" spans="2:2" x14ac:dyDescent="0.2">
      <c r="B2832" s="14"/>
    </row>
    <row r="2833" spans="2:2" x14ac:dyDescent="0.2">
      <c r="B2833" s="14"/>
    </row>
    <row r="2834" spans="2:2" x14ac:dyDescent="0.2">
      <c r="B2834" s="14"/>
    </row>
    <row r="2835" spans="2:2" x14ac:dyDescent="0.2">
      <c r="B2835" s="14"/>
    </row>
    <row r="2836" spans="2:2" x14ac:dyDescent="0.2">
      <c r="B2836" s="14"/>
    </row>
    <row r="2837" spans="2:2" x14ac:dyDescent="0.2">
      <c r="B2837" s="14"/>
    </row>
    <row r="2838" spans="2:2" x14ac:dyDescent="0.2">
      <c r="B2838" s="14"/>
    </row>
    <row r="2839" spans="2:2" x14ac:dyDescent="0.2">
      <c r="B2839" s="14"/>
    </row>
    <row r="2840" spans="2:2" x14ac:dyDescent="0.2">
      <c r="B2840" s="14"/>
    </row>
    <row r="2841" spans="2:2" x14ac:dyDescent="0.2">
      <c r="B2841" s="14"/>
    </row>
    <row r="2842" spans="2:2" x14ac:dyDescent="0.2">
      <c r="B2842" s="14"/>
    </row>
    <row r="2843" spans="2:2" x14ac:dyDescent="0.2">
      <c r="B2843" s="14"/>
    </row>
    <row r="2844" spans="2:2" x14ac:dyDescent="0.2">
      <c r="B2844" s="14"/>
    </row>
    <row r="2845" spans="2:2" x14ac:dyDescent="0.2">
      <c r="B2845" s="14"/>
    </row>
    <row r="2846" spans="2:2" x14ac:dyDescent="0.2">
      <c r="B2846" s="14"/>
    </row>
    <row r="2847" spans="2:2" x14ac:dyDescent="0.2">
      <c r="B2847" s="14"/>
    </row>
    <row r="2848" spans="2:2" x14ac:dyDescent="0.2">
      <c r="B2848" s="14"/>
    </row>
    <row r="2849" spans="2:2" x14ac:dyDescent="0.2">
      <c r="B2849" s="14"/>
    </row>
    <row r="2850" spans="2:2" x14ac:dyDescent="0.2">
      <c r="B2850" s="14"/>
    </row>
    <row r="2851" spans="2:2" x14ac:dyDescent="0.2">
      <c r="B2851" s="14"/>
    </row>
    <row r="2852" spans="2:2" x14ac:dyDescent="0.2">
      <c r="B2852" s="14"/>
    </row>
    <row r="2853" spans="2:2" x14ac:dyDescent="0.2">
      <c r="B2853" s="14"/>
    </row>
    <row r="2854" spans="2:2" x14ac:dyDescent="0.2">
      <c r="B2854" s="14"/>
    </row>
    <row r="2855" spans="2:2" x14ac:dyDescent="0.2">
      <c r="B2855" s="14"/>
    </row>
    <row r="2856" spans="2:2" x14ac:dyDescent="0.2">
      <c r="B2856" s="14"/>
    </row>
    <row r="2857" spans="2:2" x14ac:dyDescent="0.2">
      <c r="B2857" s="14"/>
    </row>
    <row r="2858" spans="2:2" x14ac:dyDescent="0.2">
      <c r="B2858" s="14"/>
    </row>
    <row r="2859" spans="2:2" x14ac:dyDescent="0.2">
      <c r="B2859" s="14"/>
    </row>
    <row r="2860" spans="2:2" x14ac:dyDescent="0.2">
      <c r="B2860" s="14"/>
    </row>
    <row r="2861" spans="2:2" x14ac:dyDescent="0.2">
      <c r="B2861" s="14"/>
    </row>
    <row r="2862" spans="2:2" x14ac:dyDescent="0.2">
      <c r="B2862" s="14"/>
    </row>
    <row r="2863" spans="2:2" x14ac:dyDescent="0.2">
      <c r="B2863" s="14"/>
    </row>
    <row r="2864" spans="2:2" x14ac:dyDescent="0.2">
      <c r="B2864" s="14"/>
    </row>
    <row r="2865" spans="2:2" x14ac:dyDescent="0.2">
      <c r="B2865" s="14"/>
    </row>
    <row r="2866" spans="2:2" x14ac:dyDescent="0.2">
      <c r="B2866" s="14"/>
    </row>
    <row r="2867" spans="2:2" x14ac:dyDescent="0.2">
      <c r="B2867" s="14"/>
    </row>
    <row r="2868" spans="2:2" x14ac:dyDescent="0.2">
      <c r="B2868" s="14"/>
    </row>
    <row r="2869" spans="2:2" x14ac:dyDescent="0.2">
      <c r="B2869" s="14"/>
    </row>
    <row r="2870" spans="2:2" x14ac:dyDescent="0.2">
      <c r="B2870" s="14"/>
    </row>
    <row r="2871" spans="2:2" x14ac:dyDescent="0.2">
      <c r="B2871" s="14"/>
    </row>
    <row r="2872" spans="2:2" x14ac:dyDescent="0.2">
      <c r="B2872" s="14"/>
    </row>
    <row r="2873" spans="2:2" x14ac:dyDescent="0.2">
      <c r="B2873" s="14"/>
    </row>
    <row r="2874" spans="2:2" x14ac:dyDescent="0.2">
      <c r="B2874" s="14"/>
    </row>
    <row r="2875" spans="2:2" x14ac:dyDescent="0.2">
      <c r="B2875" s="14"/>
    </row>
    <row r="2876" spans="2:2" x14ac:dyDescent="0.2">
      <c r="B2876" s="14"/>
    </row>
    <row r="2877" spans="2:2" x14ac:dyDescent="0.2">
      <c r="B2877" s="14"/>
    </row>
    <row r="2878" spans="2:2" x14ac:dyDescent="0.2">
      <c r="B2878" s="14"/>
    </row>
    <row r="2879" spans="2:2" x14ac:dyDescent="0.2">
      <c r="B2879" s="14"/>
    </row>
    <row r="2880" spans="2:2" x14ac:dyDescent="0.2">
      <c r="B2880" s="14"/>
    </row>
    <row r="2881" spans="2:2" x14ac:dyDescent="0.2">
      <c r="B2881" s="14"/>
    </row>
    <row r="2882" spans="2:2" x14ac:dyDescent="0.2">
      <c r="B2882" s="14"/>
    </row>
    <row r="2883" spans="2:2" x14ac:dyDescent="0.2">
      <c r="B2883" s="14"/>
    </row>
    <row r="2884" spans="2:2" x14ac:dyDescent="0.2">
      <c r="B2884" s="14"/>
    </row>
    <row r="2885" spans="2:2" x14ac:dyDescent="0.2">
      <c r="B2885" s="14"/>
    </row>
    <row r="2886" spans="2:2" x14ac:dyDescent="0.2">
      <c r="B2886" s="14"/>
    </row>
    <row r="2887" spans="2:2" x14ac:dyDescent="0.2">
      <c r="B2887" s="14"/>
    </row>
    <row r="2888" spans="2:2" x14ac:dyDescent="0.2">
      <c r="B2888" s="14"/>
    </row>
    <row r="2889" spans="2:2" x14ac:dyDescent="0.2">
      <c r="B2889" s="14"/>
    </row>
    <row r="2890" spans="2:2" x14ac:dyDescent="0.2">
      <c r="B2890" s="14"/>
    </row>
    <row r="2891" spans="2:2" x14ac:dyDescent="0.2">
      <c r="B2891" s="14"/>
    </row>
    <row r="2892" spans="2:2" x14ac:dyDescent="0.2">
      <c r="B2892" s="14"/>
    </row>
    <row r="2893" spans="2:2" x14ac:dyDescent="0.2">
      <c r="B2893" s="14"/>
    </row>
    <row r="2894" spans="2:2" x14ac:dyDescent="0.2">
      <c r="B2894" s="14"/>
    </row>
    <row r="2895" spans="2:2" x14ac:dyDescent="0.2">
      <c r="B2895" s="14"/>
    </row>
    <row r="2896" spans="2:2" x14ac:dyDescent="0.2">
      <c r="B2896" s="14"/>
    </row>
    <row r="2897" spans="2:2" x14ac:dyDescent="0.2">
      <c r="B2897" s="14"/>
    </row>
    <row r="2898" spans="2:2" x14ac:dyDescent="0.2">
      <c r="B2898" s="14"/>
    </row>
    <row r="2899" spans="2:2" x14ac:dyDescent="0.2">
      <c r="B2899" s="14"/>
    </row>
    <row r="2900" spans="2:2" x14ac:dyDescent="0.2">
      <c r="B2900" s="14"/>
    </row>
    <row r="2901" spans="2:2" x14ac:dyDescent="0.2">
      <c r="B2901" s="14"/>
    </row>
    <row r="2902" spans="2:2" x14ac:dyDescent="0.2">
      <c r="B2902" s="14"/>
    </row>
    <row r="2903" spans="2:2" x14ac:dyDescent="0.2">
      <c r="B2903" s="14"/>
    </row>
    <row r="2904" spans="2:2" x14ac:dyDescent="0.2">
      <c r="B2904" s="14"/>
    </row>
    <row r="2905" spans="2:2" x14ac:dyDescent="0.2">
      <c r="B2905" s="14"/>
    </row>
    <row r="2906" spans="2:2" x14ac:dyDescent="0.2">
      <c r="B2906" s="14"/>
    </row>
    <row r="2907" spans="2:2" x14ac:dyDescent="0.2">
      <c r="B2907" s="14"/>
    </row>
    <row r="2908" spans="2:2" x14ac:dyDescent="0.2">
      <c r="B2908" s="14"/>
    </row>
    <row r="2909" spans="2:2" x14ac:dyDescent="0.2">
      <c r="B2909" s="14"/>
    </row>
    <row r="2910" spans="2:2" x14ac:dyDescent="0.2">
      <c r="B2910" s="14"/>
    </row>
    <row r="2911" spans="2:2" x14ac:dyDescent="0.2">
      <c r="B2911" s="14"/>
    </row>
    <row r="2912" spans="2:2" x14ac:dyDescent="0.2">
      <c r="B2912" s="14"/>
    </row>
    <row r="2913" spans="2:2" x14ac:dyDescent="0.2">
      <c r="B2913" s="14"/>
    </row>
    <row r="2914" spans="2:2" x14ac:dyDescent="0.2">
      <c r="B2914" s="14"/>
    </row>
    <row r="2915" spans="2:2" x14ac:dyDescent="0.2">
      <c r="B2915" s="14"/>
    </row>
    <row r="2916" spans="2:2" x14ac:dyDescent="0.2">
      <c r="B2916" s="14"/>
    </row>
    <row r="2917" spans="2:2" x14ac:dyDescent="0.2">
      <c r="B2917" s="14"/>
    </row>
    <row r="2918" spans="2:2" x14ac:dyDescent="0.2">
      <c r="B2918" s="14"/>
    </row>
    <row r="2919" spans="2:2" x14ac:dyDescent="0.2">
      <c r="B2919" s="14"/>
    </row>
    <row r="2920" spans="2:2" x14ac:dyDescent="0.2">
      <c r="B2920" s="14"/>
    </row>
    <row r="2921" spans="2:2" x14ac:dyDescent="0.2">
      <c r="B2921" s="14"/>
    </row>
    <row r="2922" spans="2:2" x14ac:dyDescent="0.2">
      <c r="B2922" s="14"/>
    </row>
    <row r="2923" spans="2:2" x14ac:dyDescent="0.2">
      <c r="B2923" s="14"/>
    </row>
    <row r="2924" spans="2:2" x14ac:dyDescent="0.2">
      <c r="B2924" s="14"/>
    </row>
    <row r="2925" spans="2:2" x14ac:dyDescent="0.2">
      <c r="B2925" s="14"/>
    </row>
    <row r="2926" spans="2:2" x14ac:dyDescent="0.2">
      <c r="B2926" s="14"/>
    </row>
    <row r="2927" spans="2:2" x14ac:dyDescent="0.2">
      <c r="B2927" s="14"/>
    </row>
    <row r="2928" spans="2:2" x14ac:dyDescent="0.2">
      <c r="B2928" s="14"/>
    </row>
    <row r="2929" spans="2:2" x14ac:dyDescent="0.2">
      <c r="B2929" s="14"/>
    </row>
    <row r="2930" spans="2:2" x14ac:dyDescent="0.2">
      <c r="B2930" s="14"/>
    </row>
    <row r="2931" spans="2:2" x14ac:dyDescent="0.2">
      <c r="B2931" s="14"/>
    </row>
    <row r="2932" spans="2:2" x14ac:dyDescent="0.2">
      <c r="B2932" s="14"/>
    </row>
    <row r="2933" spans="2:2" x14ac:dyDescent="0.2">
      <c r="B2933" s="14"/>
    </row>
    <row r="2934" spans="2:2" x14ac:dyDescent="0.2">
      <c r="B2934" s="14"/>
    </row>
    <row r="2935" spans="2:2" x14ac:dyDescent="0.2">
      <c r="B2935" s="14"/>
    </row>
    <row r="2936" spans="2:2" x14ac:dyDescent="0.2">
      <c r="B2936" s="14"/>
    </row>
    <row r="2937" spans="2:2" x14ac:dyDescent="0.2">
      <c r="B2937" s="14"/>
    </row>
    <row r="2938" spans="2:2" x14ac:dyDescent="0.2">
      <c r="B2938" s="14"/>
    </row>
    <row r="2939" spans="2:2" x14ac:dyDescent="0.2">
      <c r="B2939" s="14"/>
    </row>
    <row r="2940" spans="2:2" x14ac:dyDescent="0.2">
      <c r="B2940" s="14"/>
    </row>
    <row r="2941" spans="2:2" x14ac:dyDescent="0.2">
      <c r="B2941" s="14"/>
    </row>
    <row r="2942" spans="2:2" x14ac:dyDescent="0.2">
      <c r="B2942" s="14"/>
    </row>
    <row r="2943" spans="2:2" x14ac:dyDescent="0.2">
      <c r="B2943" s="14"/>
    </row>
    <row r="2944" spans="2:2" x14ac:dyDescent="0.2">
      <c r="B2944" s="14"/>
    </row>
    <row r="2945" spans="2:2" x14ac:dyDescent="0.2">
      <c r="B2945" s="14"/>
    </row>
    <row r="2946" spans="2:2" x14ac:dyDescent="0.2">
      <c r="B2946" s="14"/>
    </row>
    <row r="2947" spans="2:2" x14ac:dyDescent="0.2">
      <c r="B2947" s="14"/>
    </row>
    <row r="2948" spans="2:2" x14ac:dyDescent="0.2">
      <c r="B2948" s="14"/>
    </row>
    <row r="2949" spans="2:2" x14ac:dyDescent="0.2">
      <c r="B2949" s="14"/>
    </row>
    <row r="2950" spans="2:2" x14ac:dyDescent="0.2">
      <c r="B2950" s="14"/>
    </row>
    <row r="2951" spans="2:2" x14ac:dyDescent="0.2">
      <c r="B2951" s="14"/>
    </row>
    <row r="2952" spans="2:2" x14ac:dyDescent="0.2">
      <c r="B2952" s="14"/>
    </row>
    <row r="2953" spans="2:2" x14ac:dyDescent="0.2">
      <c r="B2953" s="14"/>
    </row>
    <row r="2954" spans="2:2" x14ac:dyDescent="0.2">
      <c r="B2954" s="14"/>
    </row>
    <row r="2955" spans="2:2" x14ac:dyDescent="0.2">
      <c r="B2955" s="14"/>
    </row>
    <row r="2956" spans="2:2" x14ac:dyDescent="0.2">
      <c r="B2956" s="14"/>
    </row>
    <row r="2957" spans="2:2" x14ac:dyDescent="0.2">
      <c r="B2957" s="14"/>
    </row>
    <row r="2958" spans="2:2" x14ac:dyDescent="0.2">
      <c r="B2958" s="14"/>
    </row>
    <row r="2959" spans="2:2" x14ac:dyDescent="0.2">
      <c r="B2959" s="14"/>
    </row>
    <row r="2960" spans="2:2" x14ac:dyDescent="0.2">
      <c r="B2960" s="14"/>
    </row>
    <row r="2961" spans="2:2" x14ac:dyDescent="0.2">
      <c r="B2961" s="14"/>
    </row>
    <row r="2962" spans="2:2" x14ac:dyDescent="0.2">
      <c r="B2962" s="14"/>
    </row>
    <row r="2963" spans="2:2" x14ac:dyDescent="0.2">
      <c r="B2963" s="14"/>
    </row>
    <row r="2964" spans="2:2" x14ac:dyDescent="0.2">
      <c r="B2964" s="14"/>
    </row>
    <row r="2965" spans="2:2" x14ac:dyDescent="0.2">
      <c r="B2965" s="14"/>
    </row>
    <row r="2966" spans="2:2" x14ac:dyDescent="0.2">
      <c r="B2966" s="14"/>
    </row>
    <row r="2967" spans="2:2" x14ac:dyDescent="0.2">
      <c r="B2967" s="14"/>
    </row>
    <row r="2968" spans="2:2" x14ac:dyDescent="0.2">
      <c r="B2968" s="14"/>
    </row>
    <row r="2969" spans="2:2" x14ac:dyDescent="0.2">
      <c r="B2969" s="14"/>
    </row>
    <row r="2970" spans="2:2" x14ac:dyDescent="0.2">
      <c r="B2970" s="14"/>
    </row>
    <row r="2971" spans="2:2" x14ac:dyDescent="0.2">
      <c r="B2971" s="14"/>
    </row>
    <row r="2972" spans="2:2" x14ac:dyDescent="0.2">
      <c r="B2972" s="14"/>
    </row>
    <row r="2973" spans="2:2" x14ac:dyDescent="0.2">
      <c r="B2973" s="14"/>
    </row>
    <row r="2974" spans="2:2" x14ac:dyDescent="0.2">
      <c r="B2974" s="14"/>
    </row>
    <row r="2975" spans="2:2" x14ac:dyDescent="0.2">
      <c r="B2975" s="14"/>
    </row>
    <row r="2976" spans="2:2" x14ac:dyDescent="0.2">
      <c r="B2976" s="14"/>
    </row>
    <row r="2977" spans="2:2" x14ac:dyDescent="0.2">
      <c r="B2977" s="14"/>
    </row>
    <row r="2978" spans="2:2" x14ac:dyDescent="0.2">
      <c r="B2978" s="14"/>
    </row>
    <row r="2979" spans="2:2" x14ac:dyDescent="0.2">
      <c r="B2979" s="14"/>
    </row>
    <row r="2980" spans="2:2" x14ac:dyDescent="0.2">
      <c r="B2980" s="14"/>
    </row>
    <row r="2981" spans="2:2" x14ac:dyDescent="0.2">
      <c r="B2981" s="14"/>
    </row>
    <row r="2982" spans="2:2" x14ac:dyDescent="0.2">
      <c r="B2982" s="14"/>
    </row>
    <row r="2983" spans="2:2" x14ac:dyDescent="0.2">
      <c r="B2983" s="14"/>
    </row>
    <row r="2984" spans="2:2" x14ac:dyDescent="0.2">
      <c r="B2984" s="14"/>
    </row>
    <row r="2985" spans="2:2" x14ac:dyDescent="0.2">
      <c r="B2985" s="14"/>
    </row>
    <row r="2986" spans="2:2" x14ac:dyDescent="0.2">
      <c r="B2986" s="14"/>
    </row>
    <row r="2987" spans="2:2" x14ac:dyDescent="0.2">
      <c r="B2987" s="14"/>
    </row>
    <row r="2988" spans="2:2" x14ac:dyDescent="0.2">
      <c r="B2988" s="14"/>
    </row>
    <row r="2989" spans="2:2" x14ac:dyDescent="0.2">
      <c r="B2989" s="14"/>
    </row>
    <row r="2990" spans="2:2" x14ac:dyDescent="0.2">
      <c r="B2990" s="14"/>
    </row>
    <row r="2991" spans="2:2" x14ac:dyDescent="0.2">
      <c r="B2991" s="14"/>
    </row>
    <row r="2992" spans="2:2" x14ac:dyDescent="0.2">
      <c r="B2992" s="14"/>
    </row>
    <row r="2993" spans="2:2" x14ac:dyDescent="0.2">
      <c r="B2993" s="14"/>
    </row>
    <row r="2994" spans="2:2" x14ac:dyDescent="0.2">
      <c r="B2994" s="14"/>
    </row>
    <row r="2995" spans="2:2" x14ac:dyDescent="0.2">
      <c r="B2995" s="14"/>
    </row>
    <row r="2996" spans="2:2" x14ac:dyDescent="0.2">
      <c r="B2996" s="14"/>
    </row>
    <row r="2997" spans="2:2" x14ac:dyDescent="0.2">
      <c r="B2997" s="14"/>
    </row>
    <row r="2998" spans="2:2" x14ac:dyDescent="0.2">
      <c r="B2998" s="14"/>
    </row>
    <row r="2999" spans="2:2" x14ac:dyDescent="0.2">
      <c r="B2999" s="14"/>
    </row>
    <row r="3000" spans="2:2" x14ac:dyDescent="0.2">
      <c r="B3000" s="14"/>
    </row>
    <row r="3001" spans="2:2" x14ac:dyDescent="0.2">
      <c r="B3001" s="14"/>
    </row>
    <row r="3002" spans="2:2" x14ac:dyDescent="0.2">
      <c r="B3002" s="14"/>
    </row>
    <row r="3003" spans="2:2" x14ac:dyDescent="0.2">
      <c r="B3003" s="14"/>
    </row>
    <row r="3004" spans="2:2" x14ac:dyDescent="0.2">
      <c r="B3004" s="14"/>
    </row>
    <row r="3005" spans="2:2" x14ac:dyDescent="0.2">
      <c r="B3005" s="14"/>
    </row>
    <row r="3006" spans="2:2" x14ac:dyDescent="0.2">
      <c r="B3006" s="14"/>
    </row>
    <row r="3007" spans="2:2" x14ac:dyDescent="0.2">
      <c r="B3007" s="14"/>
    </row>
    <row r="3008" spans="2:2" x14ac:dyDescent="0.2">
      <c r="B3008" s="14"/>
    </row>
    <row r="3009" spans="2:2" x14ac:dyDescent="0.2">
      <c r="B3009" s="14"/>
    </row>
    <row r="3010" spans="2:2" x14ac:dyDescent="0.2">
      <c r="B3010" s="14"/>
    </row>
    <row r="3011" spans="2:2" x14ac:dyDescent="0.2">
      <c r="B3011" s="14"/>
    </row>
    <row r="3012" spans="2:2" x14ac:dyDescent="0.2">
      <c r="B3012" s="14"/>
    </row>
    <row r="3013" spans="2:2" x14ac:dyDescent="0.2">
      <c r="B3013" s="14"/>
    </row>
    <row r="3014" spans="2:2" x14ac:dyDescent="0.2">
      <c r="B3014" s="14"/>
    </row>
    <row r="3015" spans="2:2" x14ac:dyDescent="0.2">
      <c r="B3015" s="14"/>
    </row>
    <row r="3016" spans="2:2" x14ac:dyDescent="0.2">
      <c r="B3016" s="14"/>
    </row>
    <row r="3017" spans="2:2" x14ac:dyDescent="0.2">
      <c r="B3017" s="14"/>
    </row>
    <row r="3018" spans="2:2" x14ac:dyDescent="0.2">
      <c r="B3018" s="14"/>
    </row>
    <row r="3019" spans="2:2" x14ac:dyDescent="0.2">
      <c r="B3019" s="14"/>
    </row>
    <row r="3020" spans="2:2" x14ac:dyDescent="0.2">
      <c r="B3020" s="14"/>
    </row>
    <row r="3021" spans="2:2" x14ac:dyDescent="0.2">
      <c r="B3021" s="14"/>
    </row>
    <row r="3022" spans="2:2" x14ac:dyDescent="0.2">
      <c r="B3022" s="14"/>
    </row>
    <row r="3023" spans="2:2" x14ac:dyDescent="0.2">
      <c r="B3023" s="14"/>
    </row>
    <row r="3024" spans="2:2" x14ac:dyDescent="0.2">
      <c r="B3024" s="14"/>
    </row>
    <row r="3025" spans="2:2" x14ac:dyDescent="0.2">
      <c r="B3025" s="14"/>
    </row>
    <row r="3026" spans="2:2" x14ac:dyDescent="0.2">
      <c r="B3026" s="14"/>
    </row>
    <row r="3027" spans="2:2" x14ac:dyDescent="0.2">
      <c r="B3027" s="14"/>
    </row>
    <row r="3028" spans="2:2" x14ac:dyDescent="0.2">
      <c r="B3028" s="14"/>
    </row>
    <row r="3029" spans="2:2" x14ac:dyDescent="0.2">
      <c r="B3029" s="14"/>
    </row>
    <row r="3030" spans="2:2" x14ac:dyDescent="0.2">
      <c r="B3030" s="14"/>
    </row>
    <row r="3031" spans="2:2" x14ac:dyDescent="0.2">
      <c r="B3031" s="14"/>
    </row>
    <row r="3032" spans="2:2" x14ac:dyDescent="0.2">
      <c r="B3032" s="14"/>
    </row>
    <row r="3033" spans="2:2" x14ac:dyDescent="0.2">
      <c r="B3033" s="14"/>
    </row>
    <row r="3034" spans="2:2" x14ac:dyDescent="0.2">
      <c r="B3034" s="14"/>
    </row>
    <row r="3035" spans="2:2" x14ac:dyDescent="0.2">
      <c r="B3035" s="14"/>
    </row>
    <row r="3036" spans="2:2" x14ac:dyDescent="0.2">
      <c r="B3036" s="14"/>
    </row>
    <row r="3037" spans="2:2" x14ac:dyDescent="0.2">
      <c r="B3037" s="14"/>
    </row>
    <row r="3038" spans="2:2" x14ac:dyDescent="0.2">
      <c r="B3038" s="14"/>
    </row>
    <row r="3039" spans="2:2" x14ac:dyDescent="0.2">
      <c r="B3039" s="14"/>
    </row>
    <row r="3040" spans="2:2" x14ac:dyDescent="0.2">
      <c r="B3040" s="14"/>
    </row>
    <row r="3041" spans="2:2" x14ac:dyDescent="0.2">
      <c r="B3041" s="14"/>
    </row>
    <row r="3042" spans="2:2" x14ac:dyDescent="0.2">
      <c r="B3042" s="14"/>
    </row>
    <row r="3043" spans="2:2" x14ac:dyDescent="0.2">
      <c r="B3043" s="14"/>
    </row>
    <row r="3044" spans="2:2" x14ac:dyDescent="0.2">
      <c r="B3044" s="14"/>
    </row>
    <row r="3045" spans="2:2" x14ac:dyDescent="0.2">
      <c r="B3045" s="14"/>
    </row>
    <row r="3046" spans="2:2" x14ac:dyDescent="0.2">
      <c r="B3046" s="14"/>
    </row>
    <row r="3047" spans="2:2" x14ac:dyDescent="0.2">
      <c r="B3047" s="14"/>
    </row>
    <row r="3048" spans="2:2" x14ac:dyDescent="0.2">
      <c r="B3048" s="14"/>
    </row>
    <row r="3049" spans="2:2" x14ac:dyDescent="0.2">
      <c r="B3049" s="14"/>
    </row>
    <row r="3050" spans="2:2" x14ac:dyDescent="0.2">
      <c r="B3050" s="14"/>
    </row>
    <row r="3051" spans="2:2" x14ac:dyDescent="0.2">
      <c r="B3051" s="14"/>
    </row>
    <row r="3052" spans="2:2" x14ac:dyDescent="0.2">
      <c r="B3052" s="14"/>
    </row>
    <row r="3053" spans="2:2" x14ac:dyDescent="0.2">
      <c r="B3053" s="14"/>
    </row>
    <row r="3054" spans="2:2" x14ac:dyDescent="0.2">
      <c r="B3054" s="14"/>
    </row>
    <row r="3055" spans="2:2" x14ac:dyDescent="0.2">
      <c r="B3055" s="14"/>
    </row>
    <row r="3056" spans="2:2" x14ac:dyDescent="0.2">
      <c r="B3056" s="14"/>
    </row>
    <row r="3057" spans="2:2" x14ac:dyDescent="0.2">
      <c r="B3057" s="14"/>
    </row>
    <row r="3058" spans="2:2" x14ac:dyDescent="0.2">
      <c r="B3058" s="14"/>
    </row>
    <row r="3059" spans="2:2" x14ac:dyDescent="0.2">
      <c r="B3059" s="14"/>
    </row>
    <row r="3060" spans="2:2" x14ac:dyDescent="0.2">
      <c r="B3060" s="14"/>
    </row>
    <row r="3061" spans="2:2" x14ac:dyDescent="0.2">
      <c r="B3061" s="14"/>
    </row>
    <row r="3062" spans="2:2" x14ac:dyDescent="0.2">
      <c r="B3062" s="14"/>
    </row>
    <row r="3063" spans="2:2" x14ac:dyDescent="0.2">
      <c r="B3063" s="14"/>
    </row>
    <row r="3064" spans="2:2" x14ac:dyDescent="0.2">
      <c r="B3064" s="14"/>
    </row>
    <row r="3065" spans="2:2" x14ac:dyDescent="0.2">
      <c r="B3065" s="14"/>
    </row>
    <row r="3066" spans="2:2" x14ac:dyDescent="0.2">
      <c r="B3066" s="14"/>
    </row>
    <row r="3067" spans="2:2" x14ac:dyDescent="0.2">
      <c r="B3067" s="14"/>
    </row>
    <row r="3068" spans="2:2" x14ac:dyDescent="0.2">
      <c r="B3068" s="14"/>
    </row>
    <row r="3069" spans="2:2" x14ac:dyDescent="0.2">
      <c r="B3069" s="14"/>
    </row>
    <row r="3070" spans="2:2" x14ac:dyDescent="0.2">
      <c r="B3070" s="14"/>
    </row>
    <row r="3071" spans="2:2" x14ac:dyDescent="0.2">
      <c r="B3071" s="14"/>
    </row>
    <row r="3072" spans="2:2" x14ac:dyDescent="0.2">
      <c r="B3072" s="14"/>
    </row>
    <row r="3073" spans="2:2" x14ac:dyDescent="0.2">
      <c r="B3073" s="14"/>
    </row>
    <row r="3074" spans="2:2" x14ac:dyDescent="0.2">
      <c r="B3074" s="14"/>
    </row>
    <row r="3075" spans="2:2" x14ac:dyDescent="0.2">
      <c r="B3075" s="14"/>
    </row>
    <row r="3076" spans="2:2" x14ac:dyDescent="0.2">
      <c r="B3076" s="14"/>
    </row>
    <row r="3077" spans="2:2" x14ac:dyDescent="0.2">
      <c r="B3077" s="14"/>
    </row>
    <row r="3078" spans="2:2" x14ac:dyDescent="0.2">
      <c r="B3078" s="14"/>
    </row>
    <row r="3079" spans="2:2" x14ac:dyDescent="0.2">
      <c r="B3079" s="14"/>
    </row>
    <row r="3080" spans="2:2" x14ac:dyDescent="0.2">
      <c r="B3080" s="14"/>
    </row>
    <row r="3081" spans="2:2" x14ac:dyDescent="0.2">
      <c r="B3081" s="14"/>
    </row>
    <row r="3082" spans="2:2" x14ac:dyDescent="0.2">
      <c r="B3082" s="14"/>
    </row>
    <row r="3083" spans="2:2" x14ac:dyDescent="0.2">
      <c r="B3083" s="14"/>
    </row>
    <row r="3084" spans="2:2" x14ac:dyDescent="0.2">
      <c r="B3084" s="14"/>
    </row>
    <row r="3085" spans="2:2" x14ac:dyDescent="0.2">
      <c r="B3085" s="14"/>
    </row>
    <row r="3086" spans="2:2" x14ac:dyDescent="0.2">
      <c r="B3086" s="14"/>
    </row>
    <row r="3087" spans="2:2" x14ac:dyDescent="0.2">
      <c r="B3087" s="14"/>
    </row>
    <row r="3088" spans="2:2" x14ac:dyDescent="0.2">
      <c r="B3088" s="14"/>
    </row>
    <row r="3089" spans="2:2" x14ac:dyDescent="0.2">
      <c r="B3089" s="14"/>
    </row>
    <row r="3090" spans="2:2" x14ac:dyDescent="0.2">
      <c r="B3090" s="14"/>
    </row>
    <row r="3091" spans="2:2" x14ac:dyDescent="0.2">
      <c r="B3091" s="14"/>
    </row>
    <row r="3092" spans="2:2" x14ac:dyDescent="0.2">
      <c r="B3092" s="14"/>
    </row>
    <row r="3093" spans="2:2" x14ac:dyDescent="0.2">
      <c r="B3093" s="14"/>
    </row>
    <row r="3094" spans="2:2" x14ac:dyDescent="0.2">
      <c r="B3094" s="14"/>
    </row>
    <row r="3095" spans="2:2" x14ac:dyDescent="0.2">
      <c r="B3095" s="14"/>
    </row>
    <row r="3096" spans="2:2" x14ac:dyDescent="0.2">
      <c r="B3096" s="14"/>
    </row>
    <row r="3097" spans="2:2" x14ac:dyDescent="0.2">
      <c r="B3097" s="14"/>
    </row>
    <row r="3098" spans="2:2" x14ac:dyDescent="0.2">
      <c r="B3098" s="14"/>
    </row>
    <row r="3099" spans="2:2" x14ac:dyDescent="0.2">
      <c r="B3099" s="14"/>
    </row>
    <row r="3100" spans="2:2" x14ac:dyDescent="0.2">
      <c r="B3100" s="14"/>
    </row>
    <row r="3101" spans="2:2" x14ac:dyDescent="0.2">
      <c r="B3101" s="14"/>
    </row>
    <row r="3102" spans="2:2" x14ac:dyDescent="0.2">
      <c r="B3102" s="14"/>
    </row>
    <row r="3103" spans="2:2" x14ac:dyDescent="0.2">
      <c r="B3103" s="14"/>
    </row>
    <row r="3104" spans="2:2" x14ac:dyDescent="0.2">
      <c r="B3104" s="14"/>
    </row>
    <row r="3105" spans="2:2" x14ac:dyDescent="0.2">
      <c r="B3105" s="14"/>
    </row>
    <row r="3106" spans="2:2" x14ac:dyDescent="0.2">
      <c r="B3106" s="14"/>
    </row>
    <row r="3107" spans="2:2" x14ac:dyDescent="0.2">
      <c r="B3107" s="14"/>
    </row>
    <row r="3108" spans="2:2" x14ac:dyDescent="0.2">
      <c r="B3108" s="14"/>
    </row>
    <row r="3109" spans="2:2" x14ac:dyDescent="0.2">
      <c r="B3109" s="14"/>
    </row>
    <row r="3110" spans="2:2" x14ac:dyDescent="0.2">
      <c r="B3110" s="14"/>
    </row>
    <row r="3111" spans="2:2" x14ac:dyDescent="0.2">
      <c r="B3111" s="14"/>
    </row>
    <row r="3112" spans="2:2" x14ac:dyDescent="0.2">
      <c r="B3112" s="14"/>
    </row>
    <row r="3113" spans="2:2" x14ac:dyDescent="0.2">
      <c r="B3113" s="14"/>
    </row>
    <row r="3114" spans="2:2" x14ac:dyDescent="0.2">
      <c r="B3114" s="14"/>
    </row>
    <row r="3115" spans="2:2" x14ac:dyDescent="0.2">
      <c r="B3115" s="14"/>
    </row>
    <row r="3116" spans="2:2" x14ac:dyDescent="0.2">
      <c r="B3116" s="14"/>
    </row>
    <row r="3117" spans="2:2" x14ac:dyDescent="0.2">
      <c r="B3117" s="14"/>
    </row>
    <row r="3118" spans="2:2" x14ac:dyDescent="0.2">
      <c r="B3118" s="14"/>
    </row>
    <row r="3119" spans="2:2" x14ac:dyDescent="0.2">
      <c r="B3119" s="14"/>
    </row>
    <row r="3120" spans="2:2" x14ac:dyDescent="0.2">
      <c r="B3120" s="14"/>
    </row>
    <row r="3121" spans="2:2" x14ac:dyDescent="0.2">
      <c r="B3121" s="14"/>
    </row>
    <row r="3122" spans="2:2" x14ac:dyDescent="0.2">
      <c r="B3122" s="14"/>
    </row>
    <row r="3123" spans="2:2" x14ac:dyDescent="0.2">
      <c r="B3123" s="14"/>
    </row>
    <row r="3124" spans="2:2" x14ac:dyDescent="0.2">
      <c r="B3124" s="14"/>
    </row>
    <row r="3125" spans="2:2" x14ac:dyDescent="0.2">
      <c r="B3125" s="14"/>
    </row>
    <row r="3126" spans="2:2" x14ac:dyDescent="0.2">
      <c r="B3126" s="14"/>
    </row>
    <row r="3127" spans="2:2" x14ac:dyDescent="0.2">
      <c r="B3127" s="14"/>
    </row>
    <row r="3128" spans="2:2" x14ac:dyDescent="0.2">
      <c r="B3128" s="14"/>
    </row>
    <row r="3129" spans="2:2" x14ac:dyDescent="0.2">
      <c r="B3129" s="14"/>
    </row>
    <row r="3130" spans="2:2" x14ac:dyDescent="0.2">
      <c r="B3130" s="14"/>
    </row>
    <row r="3131" spans="2:2" x14ac:dyDescent="0.2">
      <c r="B3131" s="14"/>
    </row>
    <row r="3132" spans="2:2" x14ac:dyDescent="0.2">
      <c r="B3132" s="14"/>
    </row>
    <row r="3133" spans="2:2" x14ac:dyDescent="0.2">
      <c r="B3133" s="14"/>
    </row>
    <row r="3134" spans="2:2" x14ac:dyDescent="0.2">
      <c r="B3134" s="14"/>
    </row>
    <row r="3135" spans="2:2" x14ac:dyDescent="0.2">
      <c r="B3135" s="14"/>
    </row>
    <row r="3136" spans="2:2" x14ac:dyDescent="0.2">
      <c r="B3136" s="14"/>
    </row>
    <row r="3137" spans="2:2" x14ac:dyDescent="0.2">
      <c r="B3137" s="14"/>
    </row>
    <row r="3138" spans="2:2" x14ac:dyDescent="0.2">
      <c r="B3138" s="14"/>
    </row>
    <row r="3139" spans="2:2" x14ac:dyDescent="0.2">
      <c r="B3139" s="14"/>
    </row>
    <row r="3140" spans="2:2" x14ac:dyDescent="0.2">
      <c r="B3140" s="14"/>
    </row>
    <row r="3141" spans="2:2" x14ac:dyDescent="0.2">
      <c r="B3141" s="14"/>
    </row>
    <row r="3142" spans="2:2" x14ac:dyDescent="0.2">
      <c r="B3142" s="14"/>
    </row>
    <row r="3143" spans="2:2" x14ac:dyDescent="0.2">
      <c r="B3143" s="14"/>
    </row>
    <row r="3144" spans="2:2" x14ac:dyDescent="0.2">
      <c r="B3144" s="14"/>
    </row>
    <row r="3145" spans="2:2" x14ac:dyDescent="0.2">
      <c r="B3145" s="14"/>
    </row>
    <row r="3146" spans="2:2" x14ac:dyDescent="0.2">
      <c r="B3146" s="14"/>
    </row>
    <row r="3147" spans="2:2" x14ac:dyDescent="0.2">
      <c r="B3147" s="14"/>
    </row>
    <row r="3148" spans="2:2" x14ac:dyDescent="0.2">
      <c r="B3148" s="14"/>
    </row>
    <row r="3149" spans="2:2" x14ac:dyDescent="0.2">
      <c r="B3149" s="14"/>
    </row>
    <row r="3150" spans="2:2" x14ac:dyDescent="0.2">
      <c r="B3150" s="14"/>
    </row>
    <row r="3151" spans="2:2" x14ac:dyDescent="0.2">
      <c r="B3151" s="14"/>
    </row>
    <row r="3152" spans="2:2" x14ac:dyDescent="0.2">
      <c r="B3152" s="14"/>
    </row>
    <row r="3153" spans="2:2" x14ac:dyDescent="0.2">
      <c r="B3153" s="14"/>
    </row>
    <row r="3154" spans="2:2" x14ac:dyDescent="0.2">
      <c r="B3154" s="14"/>
    </row>
    <row r="3155" spans="2:2" x14ac:dyDescent="0.2">
      <c r="B3155" s="14"/>
    </row>
    <row r="3156" spans="2:2" x14ac:dyDescent="0.2">
      <c r="B3156" s="14"/>
    </row>
    <row r="3157" spans="2:2" x14ac:dyDescent="0.2">
      <c r="B3157" s="14"/>
    </row>
    <row r="3158" spans="2:2" x14ac:dyDescent="0.2">
      <c r="B3158" s="14"/>
    </row>
    <row r="3159" spans="2:2" x14ac:dyDescent="0.2">
      <c r="B3159" s="14"/>
    </row>
    <row r="3160" spans="2:2" x14ac:dyDescent="0.2">
      <c r="B3160" s="14"/>
    </row>
    <row r="3161" spans="2:2" x14ac:dyDescent="0.2">
      <c r="B3161" s="14"/>
    </row>
    <row r="3162" spans="2:2" x14ac:dyDescent="0.2">
      <c r="B3162" s="14"/>
    </row>
    <row r="3163" spans="2:2" x14ac:dyDescent="0.2">
      <c r="B3163" s="14"/>
    </row>
    <row r="3164" spans="2:2" x14ac:dyDescent="0.2">
      <c r="B3164" s="14"/>
    </row>
    <row r="3165" spans="2:2" x14ac:dyDescent="0.2">
      <c r="B3165" s="14"/>
    </row>
    <row r="3166" spans="2:2" x14ac:dyDescent="0.2">
      <c r="B3166" s="14"/>
    </row>
    <row r="3167" spans="2:2" x14ac:dyDescent="0.2">
      <c r="B3167" s="14"/>
    </row>
    <row r="3168" spans="2:2" x14ac:dyDescent="0.2">
      <c r="B3168" s="14"/>
    </row>
    <row r="3169" spans="2:2" x14ac:dyDescent="0.2">
      <c r="B3169" s="14"/>
    </row>
    <row r="3170" spans="2:2" x14ac:dyDescent="0.2">
      <c r="B3170" s="14"/>
    </row>
    <row r="3171" spans="2:2" x14ac:dyDescent="0.2">
      <c r="B3171" s="14"/>
    </row>
    <row r="3172" spans="2:2" x14ac:dyDescent="0.2">
      <c r="B3172" s="14"/>
    </row>
    <row r="3173" spans="2:2" x14ac:dyDescent="0.2">
      <c r="B3173" s="14"/>
    </row>
    <row r="3174" spans="2:2" x14ac:dyDescent="0.2">
      <c r="B3174" s="14"/>
    </row>
    <row r="3175" spans="2:2" x14ac:dyDescent="0.2">
      <c r="B3175" s="14"/>
    </row>
    <row r="3176" spans="2:2" x14ac:dyDescent="0.2">
      <c r="B3176" s="14"/>
    </row>
    <row r="3177" spans="2:2" x14ac:dyDescent="0.2">
      <c r="B3177" s="14"/>
    </row>
    <row r="3178" spans="2:2" x14ac:dyDescent="0.2">
      <c r="B3178" s="14"/>
    </row>
    <row r="3179" spans="2:2" x14ac:dyDescent="0.2">
      <c r="B3179" s="14"/>
    </row>
    <row r="3180" spans="2:2" x14ac:dyDescent="0.2">
      <c r="B3180" s="14"/>
    </row>
    <row r="3181" spans="2:2" x14ac:dyDescent="0.2">
      <c r="B3181" s="14"/>
    </row>
    <row r="3182" spans="2:2" x14ac:dyDescent="0.2">
      <c r="B3182" s="14"/>
    </row>
    <row r="3183" spans="2:2" x14ac:dyDescent="0.2">
      <c r="B3183" s="14"/>
    </row>
    <row r="3184" spans="2:2" x14ac:dyDescent="0.2">
      <c r="B3184" s="14"/>
    </row>
    <row r="3185" spans="2:2" x14ac:dyDescent="0.2">
      <c r="B3185" s="14"/>
    </row>
    <row r="3186" spans="2:2" x14ac:dyDescent="0.2">
      <c r="B3186" s="14"/>
    </row>
    <row r="3187" spans="2:2" x14ac:dyDescent="0.2">
      <c r="B3187" s="14"/>
    </row>
    <row r="3188" spans="2:2" x14ac:dyDescent="0.2">
      <c r="B3188" s="14"/>
    </row>
    <row r="3189" spans="2:2" x14ac:dyDescent="0.2">
      <c r="B3189" s="14"/>
    </row>
    <row r="3190" spans="2:2" x14ac:dyDescent="0.2">
      <c r="B3190" s="14"/>
    </row>
    <row r="3191" spans="2:2" x14ac:dyDescent="0.2">
      <c r="B3191" s="14"/>
    </row>
    <row r="3192" spans="2:2" x14ac:dyDescent="0.2">
      <c r="B3192" s="14"/>
    </row>
    <row r="3193" spans="2:2" x14ac:dyDescent="0.2">
      <c r="B3193" s="14"/>
    </row>
    <row r="3194" spans="2:2" x14ac:dyDescent="0.2">
      <c r="B3194" s="14"/>
    </row>
    <row r="3195" spans="2:2" x14ac:dyDescent="0.2">
      <c r="B3195" s="14"/>
    </row>
    <row r="3196" spans="2:2" x14ac:dyDescent="0.2">
      <c r="B3196" s="14"/>
    </row>
    <row r="3197" spans="2:2" x14ac:dyDescent="0.2">
      <c r="B3197" s="14"/>
    </row>
    <row r="3198" spans="2:2" x14ac:dyDescent="0.2">
      <c r="B3198" s="14"/>
    </row>
    <row r="3199" spans="2:2" x14ac:dyDescent="0.2">
      <c r="B3199" s="14"/>
    </row>
    <row r="3200" spans="2:2" x14ac:dyDescent="0.2">
      <c r="B3200" s="14"/>
    </row>
    <row r="3201" spans="2:2" x14ac:dyDescent="0.2">
      <c r="B3201" s="14"/>
    </row>
    <row r="3202" spans="2:2" x14ac:dyDescent="0.2">
      <c r="B3202" s="14"/>
    </row>
    <row r="3203" spans="2:2" x14ac:dyDescent="0.2">
      <c r="B3203" s="14"/>
    </row>
    <row r="3204" spans="2:2" x14ac:dyDescent="0.2">
      <c r="B3204" s="14"/>
    </row>
    <row r="3205" spans="2:2" x14ac:dyDescent="0.2">
      <c r="B3205" s="14"/>
    </row>
    <row r="3206" spans="2:2" x14ac:dyDescent="0.2">
      <c r="B3206" s="14"/>
    </row>
    <row r="3207" spans="2:2" x14ac:dyDescent="0.2">
      <c r="B3207" s="14"/>
    </row>
    <row r="3208" spans="2:2" x14ac:dyDescent="0.2">
      <c r="B3208" s="14"/>
    </row>
    <row r="3209" spans="2:2" x14ac:dyDescent="0.2">
      <c r="B3209" s="14"/>
    </row>
    <row r="3210" spans="2:2" x14ac:dyDescent="0.2">
      <c r="B3210" s="14"/>
    </row>
    <row r="3211" spans="2:2" x14ac:dyDescent="0.2">
      <c r="B3211" s="14"/>
    </row>
    <row r="3212" spans="2:2" x14ac:dyDescent="0.2">
      <c r="B3212" s="14"/>
    </row>
    <row r="3213" spans="2:2" x14ac:dyDescent="0.2">
      <c r="B3213" s="14"/>
    </row>
    <row r="3214" spans="2:2" x14ac:dyDescent="0.2">
      <c r="B3214" s="14"/>
    </row>
    <row r="3215" spans="2:2" x14ac:dyDescent="0.2">
      <c r="B3215" s="14"/>
    </row>
    <row r="3216" spans="2:2" x14ac:dyDescent="0.2">
      <c r="B3216" s="14"/>
    </row>
    <row r="3217" spans="2:2" x14ac:dyDescent="0.2">
      <c r="B3217" s="14"/>
    </row>
    <row r="3218" spans="2:2" x14ac:dyDescent="0.2">
      <c r="B3218" s="14"/>
    </row>
    <row r="3219" spans="2:2" x14ac:dyDescent="0.2">
      <c r="B3219" s="14"/>
    </row>
    <row r="3220" spans="2:2" x14ac:dyDescent="0.2">
      <c r="B3220" s="14"/>
    </row>
    <row r="3221" spans="2:2" x14ac:dyDescent="0.2">
      <c r="B3221" s="14"/>
    </row>
    <row r="3222" spans="2:2" x14ac:dyDescent="0.2">
      <c r="B3222" s="14"/>
    </row>
    <row r="3223" spans="2:2" x14ac:dyDescent="0.2">
      <c r="B3223" s="14"/>
    </row>
    <row r="3224" spans="2:2" x14ac:dyDescent="0.2">
      <c r="B3224" s="14"/>
    </row>
    <row r="3225" spans="2:2" x14ac:dyDescent="0.2">
      <c r="B3225" s="14"/>
    </row>
    <row r="3226" spans="2:2" x14ac:dyDescent="0.2">
      <c r="B3226" s="14"/>
    </row>
    <row r="3227" spans="2:2" x14ac:dyDescent="0.2">
      <c r="B3227" s="14"/>
    </row>
    <row r="3228" spans="2:2" x14ac:dyDescent="0.2">
      <c r="B3228" s="14"/>
    </row>
    <row r="3229" spans="2:2" x14ac:dyDescent="0.2">
      <c r="B3229" s="14"/>
    </row>
    <row r="3230" spans="2:2" x14ac:dyDescent="0.2">
      <c r="B3230" s="14"/>
    </row>
    <row r="3231" spans="2:2" x14ac:dyDescent="0.2">
      <c r="B3231" s="14"/>
    </row>
    <row r="3232" spans="2:2" x14ac:dyDescent="0.2">
      <c r="B3232" s="14"/>
    </row>
    <row r="3233" spans="2:2" x14ac:dyDescent="0.2">
      <c r="B3233" s="14"/>
    </row>
    <row r="3234" spans="2:2" x14ac:dyDescent="0.2">
      <c r="B3234" s="14"/>
    </row>
    <row r="3235" spans="2:2" x14ac:dyDescent="0.2">
      <c r="B3235" s="14"/>
    </row>
    <row r="3236" spans="2:2" x14ac:dyDescent="0.2">
      <c r="B3236" s="14"/>
    </row>
    <row r="3237" spans="2:2" x14ac:dyDescent="0.2">
      <c r="B3237" s="14"/>
    </row>
    <row r="3238" spans="2:2" x14ac:dyDescent="0.2">
      <c r="B3238" s="14"/>
    </row>
    <row r="3239" spans="2:2" x14ac:dyDescent="0.2">
      <c r="B3239" s="14"/>
    </row>
    <row r="3240" spans="2:2" x14ac:dyDescent="0.2">
      <c r="B3240" s="14"/>
    </row>
    <row r="3241" spans="2:2" x14ac:dyDescent="0.2">
      <c r="B3241" s="14"/>
    </row>
    <row r="3242" spans="2:2" x14ac:dyDescent="0.2">
      <c r="B3242" s="14"/>
    </row>
    <row r="3243" spans="2:2" x14ac:dyDescent="0.2">
      <c r="B3243" s="14"/>
    </row>
    <row r="3244" spans="2:2" x14ac:dyDescent="0.2">
      <c r="B3244" s="14"/>
    </row>
    <row r="3245" spans="2:2" x14ac:dyDescent="0.2">
      <c r="B3245" s="14"/>
    </row>
    <row r="3246" spans="2:2" x14ac:dyDescent="0.2">
      <c r="B3246" s="14"/>
    </row>
    <row r="3247" spans="2:2" x14ac:dyDescent="0.2">
      <c r="B3247" s="14"/>
    </row>
    <row r="3248" spans="2:2" x14ac:dyDescent="0.2">
      <c r="B3248" s="14"/>
    </row>
    <row r="3249" spans="2:2" x14ac:dyDescent="0.2">
      <c r="B3249" s="14"/>
    </row>
    <row r="3250" spans="2:2" x14ac:dyDescent="0.2">
      <c r="B3250" s="14"/>
    </row>
    <row r="3251" spans="2:2" x14ac:dyDescent="0.2">
      <c r="B3251" s="14"/>
    </row>
    <row r="3252" spans="2:2" x14ac:dyDescent="0.2">
      <c r="B3252" s="14"/>
    </row>
    <row r="3253" spans="2:2" x14ac:dyDescent="0.2">
      <c r="B3253" s="14"/>
    </row>
    <row r="3254" spans="2:2" x14ac:dyDescent="0.2">
      <c r="B3254" s="14"/>
    </row>
    <row r="3255" spans="2:2" x14ac:dyDescent="0.2">
      <c r="B3255" s="14"/>
    </row>
    <row r="3256" spans="2:2" x14ac:dyDescent="0.2">
      <c r="B3256" s="14"/>
    </row>
    <row r="3257" spans="2:2" x14ac:dyDescent="0.2">
      <c r="B3257" s="14"/>
    </row>
    <row r="3258" spans="2:2" x14ac:dyDescent="0.2">
      <c r="B3258" s="14"/>
    </row>
    <row r="3259" spans="2:2" x14ac:dyDescent="0.2">
      <c r="B3259" s="14"/>
    </row>
    <row r="3260" spans="2:2" x14ac:dyDescent="0.2">
      <c r="B3260" s="14"/>
    </row>
    <row r="3261" spans="2:2" x14ac:dyDescent="0.2">
      <c r="B3261" s="14"/>
    </row>
    <row r="3262" spans="2:2" x14ac:dyDescent="0.2">
      <c r="B3262" s="14"/>
    </row>
    <row r="3263" spans="2:2" x14ac:dyDescent="0.2">
      <c r="B3263" s="14"/>
    </row>
    <row r="3264" spans="2:2" x14ac:dyDescent="0.2">
      <c r="B3264" s="14"/>
    </row>
    <row r="3265" spans="2:2" x14ac:dyDescent="0.2">
      <c r="B3265" s="14"/>
    </row>
    <row r="3266" spans="2:2" x14ac:dyDescent="0.2">
      <c r="B3266" s="14"/>
    </row>
    <row r="3267" spans="2:2" x14ac:dyDescent="0.2">
      <c r="B3267" s="14"/>
    </row>
    <row r="3268" spans="2:2" x14ac:dyDescent="0.2">
      <c r="B3268" s="14"/>
    </row>
    <row r="3269" spans="2:2" x14ac:dyDescent="0.2">
      <c r="B3269" s="14"/>
    </row>
    <row r="3270" spans="2:2" x14ac:dyDescent="0.2">
      <c r="B3270" s="14"/>
    </row>
    <row r="3271" spans="2:2" x14ac:dyDescent="0.2">
      <c r="B3271" s="14"/>
    </row>
    <row r="3272" spans="2:2" x14ac:dyDescent="0.2">
      <c r="B3272" s="14"/>
    </row>
    <row r="3273" spans="2:2" x14ac:dyDescent="0.2">
      <c r="B3273" s="14"/>
    </row>
    <row r="3274" spans="2:2" x14ac:dyDescent="0.2">
      <c r="B3274" s="14"/>
    </row>
    <row r="3275" spans="2:2" x14ac:dyDescent="0.2">
      <c r="B3275" s="14"/>
    </row>
    <row r="3276" spans="2:2" x14ac:dyDescent="0.2">
      <c r="B3276" s="14"/>
    </row>
    <row r="3277" spans="2:2" x14ac:dyDescent="0.2">
      <c r="B3277" s="14"/>
    </row>
    <row r="3278" spans="2:2" x14ac:dyDescent="0.2">
      <c r="B3278" s="14"/>
    </row>
    <row r="3279" spans="2:2" x14ac:dyDescent="0.2">
      <c r="B3279" s="14"/>
    </row>
    <row r="3280" spans="2:2" x14ac:dyDescent="0.2">
      <c r="B3280" s="14"/>
    </row>
    <row r="3281" spans="2:2" x14ac:dyDescent="0.2">
      <c r="B3281" s="14"/>
    </row>
    <row r="3282" spans="2:2" x14ac:dyDescent="0.2">
      <c r="B3282" s="14"/>
    </row>
    <row r="3283" spans="2:2" x14ac:dyDescent="0.2">
      <c r="B3283" s="14"/>
    </row>
    <row r="3284" spans="2:2" x14ac:dyDescent="0.2">
      <c r="B3284" s="14"/>
    </row>
    <row r="3285" spans="2:2" x14ac:dyDescent="0.2">
      <c r="B3285" s="14"/>
    </row>
    <row r="3286" spans="2:2" x14ac:dyDescent="0.2">
      <c r="B3286" s="14"/>
    </row>
    <row r="3287" spans="2:2" x14ac:dyDescent="0.2">
      <c r="B3287" s="14"/>
    </row>
    <row r="3288" spans="2:2" x14ac:dyDescent="0.2">
      <c r="B3288" s="14"/>
    </row>
    <row r="3289" spans="2:2" x14ac:dyDescent="0.2">
      <c r="B3289" s="14"/>
    </row>
    <row r="3290" spans="2:2" x14ac:dyDescent="0.2">
      <c r="B3290" s="14"/>
    </row>
    <row r="3291" spans="2:2" x14ac:dyDescent="0.2">
      <c r="B3291" s="14"/>
    </row>
    <row r="3292" spans="2:2" x14ac:dyDescent="0.2">
      <c r="B3292" s="14"/>
    </row>
    <row r="3293" spans="2:2" x14ac:dyDescent="0.2">
      <c r="B3293" s="14"/>
    </row>
    <row r="3294" spans="2:2" x14ac:dyDescent="0.2">
      <c r="B3294" s="14"/>
    </row>
    <row r="3295" spans="2:2" x14ac:dyDescent="0.2">
      <c r="B3295" s="14"/>
    </row>
    <row r="3296" spans="2:2" x14ac:dyDescent="0.2">
      <c r="B3296" s="14"/>
    </row>
    <row r="3297" spans="2:2" x14ac:dyDescent="0.2">
      <c r="B3297" s="14"/>
    </row>
    <row r="3298" spans="2:2" x14ac:dyDescent="0.2">
      <c r="B3298" s="14"/>
    </row>
    <row r="3299" spans="2:2" x14ac:dyDescent="0.2">
      <c r="B3299" s="14"/>
    </row>
    <row r="3300" spans="2:2" x14ac:dyDescent="0.2">
      <c r="B3300" s="14"/>
    </row>
    <row r="3301" spans="2:2" x14ac:dyDescent="0.2">
      <c r="B3301" s="14"/>
    </row>
    <row r="3302" spans="2:2" x14ac:dyDescent="0.2">
      <c r="B3302" s="14"/>
    </row>
    <row r="3303" spans="2:2" x14ac:dyDescent="0.2">
      <c r="B3303" s="14"/>
    </row>
    <row r="3304" spans="2:2" x14ac:dyDescent="0.2">
      <c r="B3304" s="14"/>
    </row>
    <row r="3305" spans="2:2" x14ac:dyDescent="0.2">
      <c r="B3305" s="14"/>
    </row>
    <row r="3306" spans="2:2" x14ac:dyDescent="0.2">
      <c r="B3306" s="14"/>
    </row>
    <row r="3307" spans="2:2" x14ac:dyDescent="0.2">
      <c r="B3307" s="14"/>
    </row>
    <row r="3308" spans="2:2" x14ac:dyDescent="0.2">
      <c r="B3308" s="14"/>
    </row>
    <row r="3309" spans="2:2" x14ac:dyDescent="0.2">
      <c r="B3309" s="14"/>
    </row>
    <row r="3310" spans="2:2" x14ac:dyDescent="0.2">
      <c r="B3310" s="14"/>
    </row>
    <row r="3311" spans="2:2" x14ac:dyDescent="0.2">
      <c r="B3311" s="14"/>
    </row>
    <row r="3312" spans="2:2" x14ac:dyDescent="0.2">
      <c r="B3312" s="14"/>
    </row>
    <row r="3313" spans="2:2" x14ac:dyDescent="0.2">
      <c r="B3313" s="14"/>
    </row>
    <row r="3314" spans="2:2" x14ac:dyDescent="0.2">
      <c r="B3314" s="14"/>
    </row>
    <row r="3315" spans="2:2" x14ac:dyDescent="0.2">
      <c r="B3315" s="14"/>
    </row>
    <row r="3316" spans="2:2" x14ac:dyDescent="0.2">
      <c r="B3316" s="14"/>
    </row>
    <row r="3317" spans="2:2" x14ac:dyDescent="0.2">
      <c r="B3317" s="14"/>
    </row>
    <row r="3318" spans="2:2" x14ac:dyDescent="0.2">
      <c r="B3318" s="14"/>
    </row>
    <row r="3319" spans="2:2" x14ac:dyDescent="0.2">
      <c r="B3319" s="14"/>
    </row>
    <row r="3320" spans="2:2" x14ac:dyDescent="0.2">
      <c r="B3320" s="14"/>
    </row>
    <row r="3321" spans="2:2" x14ac:dyDescent="0.2">
      <c r="B3321" s="14"/>
    </row>
    <row r="3322" spans="2:2" x14ac:dyDescent="0.2">
      <c r="B3322" s="14"/>
    </row>
    <row r="3323" spans="2:2" x14ac:dyDescent="0.2">
      <c r="B3323" s="14"/>
    </row>
    <row r="3324" spans="2:2" x14ac:dyDescent="0.2">
      <c r="B3324" s="14"/>
    </row>
    <row r="3325" spans="2:2" x14ac:dyDescent="0.2">
      <c r="B3325" s="14"/>
    </row>
    <row r="3326" spans="2:2" x14ac:dyDescent="0.2">
      <c r="B3326" s="14"/>
    </row>
    <row r="3327" spans="2:2" x14ac:dyDescent="0.2">
      <c r="B3327" s="14"/>
    </row>
    <row r="3328" spans="2:2" x14ac:dyDescent="0.2">
      <c r="B3328" s="14"/>
    </row>
    <row r="3329" spans="2:2" x14ac:dyDescent="0.2">
      <c r="B3329" s="14"/>
    </row>
    <row r="3330" spans="2:2" x14ac:dyDescent="0.2">
      <c r="B3330" s="14"/>
    </row>
    <row r="3331" spans="2:2" x14ac:dyDescent="0.2">
      <c r="B3331" s="14"/>
    </row>
    <row r="3332" spans="2:2" x14ac:dyDescent="0.2">
      <c r="B3332" s="14"/>
    </row>
    <row r="3333" spans="2:2" x14ac:dyDescent="0.2">
      <c r="B3333" s="14"/>
    </row>
    <row r="3334" spans="2:2" x14ac:dyDescent="0.2">
      <c r="B3334" s="14"/>
    </row>
    <row r="3335" spans="2:2" x14ac:dyDescent="0.2">
      <c r="B3335" s="14"/>
    </row>
    <row r="3336" spans="2:2" x14ac:dyDescent="0.2">
      <c r="B3336" s="14"/>
    </row>
    <row r="3337" spans="2:2" x14ac:dyDescent="0.2">
      <c r="B3337" s="14"/>
    </row>
    <row r="3338" spans="2:2" x14ac:dyDescent="0.2">
      <c r="B3338" s="14"/>
    </row>
    <row r="3339" spans="2:2" x14ac:dyDescent="0.2">
      <c r="B3339" s="14"/>
    </row>
    <row r="3340" spans="2:2" x14ac:dyDescent="0.2">
      <c r="B3340" s="14"/>
    </row>
    <row r="3341" spans="2:2" x14ac:dyDescent="0.2">
      <c r="B3341" s="14"/>
    </row>
    <row r="3342" spans="2:2" x14ac:dyDescent="0.2">
      <c r="B3342" s="14"/>
    </row>
    <row r="3343" spans="2:2" x14ac:dyDescent="0.2">
      <c r="B3343" s="14"/>
    </row>
    <row r="3344" spans="2:2" x14ac:dyDescent="0.2">
      <c r="B3344" s="14"/>
    </row>
    <row r="3345" spans="2:2" x14ac:dyDescent="0.2">
      <c r="B3345" s="14"/>
    </row>
    <row r="3346" spans="2:2" x14ac:dyDescent="0.2">
      <c r="B3346" s="14"/>
    </row>
    <row r="3347" spans="2:2" x14ac:dyDescent="0.2">
      <c r="B3347" s="14"/>
    </row>
    <row r="3348" spans="2:2" x14ac:dyDescent="0.2">
      <c r="B3348" s="14"/>
    </row>
    <row r="3349" spans="2:2" x14ac:dyDescent="0.2">
      <c r="B3349" s="14"/>
    </row>
    <row r="3350" spans="2:2" x14ac:dyDescent="0.2">
      <c r="B3350" s="14"/>
    </row>
    <row r="3351" spans="2:2" x14ac:dyDescent="0.2">
      <c r="B3351" s="14"/>
    </row>
    <row r="3352" spans="2:2" x14ac:dyDescent="0.2">
      <c r="B3352" s="14"/>
    </row>
    <row r="3353" spans="2:2" x14ac:dyDescent="0.2">
      <c r="B3353" s="14"/>
    </row>
    <row r="3354" spans="2:2" x14ac:dyDescent="0.2">
      <c r="B3354" s="14"/>
    </row>
    <row r="3355" spans="2:2" x14ac:dyDescent="0.2">
      <c r="B3355" s="14"/>
    </row>
    <row r="3356" spans="2:2" x14ac:dyDescent="0.2">
      <c r="B3356" s="14"/>
    </row>
    <row r="3357" spans="2:2" x14ac:dyDescent="0.2">
      <c r="B3357" s="14"/>
    </row>
    <row r="3358" spans="2:2" x14ac:dyDescent="0.2">
      <c r="B3358" s="14"/>
    </row>
    <row r="3359" spans="2:2" x14ac:dyDescent="0.2">
      <c r="B3359" s="14"/>
    </row>
    <row r="3360" spans="2:2" x14ac:dyDescent="0.2">
      <c r="B3360" s="14"/>
    </row>
    <row r="3361" spans="2:2" x14ac:dyDescent="0.2">
      <c r="B3361" s="14"/>
    </row>
    <row r="3362" spans="2:2" x14ac:dyDescent="0.2">
      <c r="B3362" s="14"/>
    </row>
    <row r="3363" spans="2:2" x14ac:dyDescent="0.2">
      <c r="B3363" s="14"/>
    </row>
    <row r="3364" spans="2:2" x14ac:dyDescent="0.2">
      <c r="B3364" s="14"/>
    </row>
    <row r="3365" spans="2:2" x14ac:dyDescent="0.2">
      <c r="B3365" s="14"/>
    </row>
    <row r="3366" spans="2:2" x14ac:dyDescent="0.2">
      <c r="B3366" s="14"/>
    </row>
    <row r="3367" spans="2:2" x14ac:dyDescent="0.2">
      <c r="B3367" s="14"/>
    </row>
    <row r="3368" spans="2:2" x14ac:dyDescent="0.2">
      <c r="B3368" s="14"/>
    </row>
    <row r="3369" spans="2:2" x14ac:dyDescent="0.2">
      <c r="B3369" s="14"/>
    </row>
    <row r="3370" spans="2:2" x14ac:dyDescent="0.2">
      <c r="B3370" s="14"/>
    </row>
    <row r="3371" spans="2:2" x14ac:dyDescent="0.2">
      <c r="B3371" s="14"/>
    </row>
    <row r="3372" spans="2:2" x14ac:dyDescent="0.2">
      <c r="B3372" s="14"/>
    </row>
    <row r="3373" spans="2:2" x14ac:dyDescent="0.2">
      <c r="B3373" s="14"/>
    </row>
    <row r="3374" spans="2:2" x14ac:dyDescent="0.2">
      <c r="B3374" s="14"/>
    </row>
    <row r="3375" spans="2:2" x14ac:dyDescent="0.2">
      <c r="B3375" s="14"/>
    </row>
    <row r="3376" spans="2:2" x14ac:dyDescent="0.2">
      <c r="B3376" s="14"/>
    </row>
    <row r="3377" spans="2:2" x14ac:dyDescent="0.2">
      <c r="B3377" s="14"/>
    </row>
    <row r="3378" spans="2:2" x14ac:dyDescent="0.2">
      <c r="B3378" s="14"/>
    </row>
    <row r="3379" spans="2:2" x14ac:dyDescent="0.2">
      <c r="B3379" s="14"/>
    </row>
    <row r="3380" spans="2:2" x14ac:dyDescent="0.2">
      <c r="B3380" s="14"/>
    </row>
    <row r="3381" spans="2:2" x14ac:dyDescent="0.2">
      <c r="B3381" s="14"/>
    </row>
    <row r="3382" spans="2:2" x14ac:dyDescent="0.2">
      <c r="B3382" s="14"/>
    </row>
    <row r="3383" spans="2:2" x14ac:dyDescent="0.2">
      <c r="B3383" s="14"/>
    </row>
    <row r="3384" spans="2:2" x14ac:dyDescent="0.2">
      <c r="B3384" s="14"/>
    </row>
    <row r="3385" spans="2:2" x14ac:dyDescent="0.2">
      <c r="B3385" s="14"/>
    </row>
    <row r="3386" spans="2:2" x14ac:dyDescent="0.2">
      <c r="B3386" s="14"/>
    </row>
    <row r="3387" spans="2:2" x14ac:dyDescent="0.2">
      <c r="B3387" s="14"/>
    </row>
    <row r="3388" spans="2:2" x14ac:dyDescent="0.2">
      <c r="B3388" s="14"/>
    </row>
    <row r="3389" spans="2:2" x14ac:dyDescent="0.2">
      <c r="B3389" s="14"/>
    </row>
    <row r="3390" spans="2:2" x14ac:dyDescent="0.2">
      <c r="B3390" s="14"/>
    </row>
    <row r="3391" spans="2:2" x14ac:dyDescent="0.2">
      <c r="B3391" s="14"/>
    </row>
    <row r="3392" spans="2:2" x14ac:dyDescent="0.2">
      <c r="B3392" s="14"/>
    </row>
    <row r="3393" spans="2:2" x14ac:dyDescent="0.2">
      <c r="B3393" s="14"/>
    </row>
    <row r="3394" spans="2:2" x14ac:dyDescent="0.2">
      <c r="B3394" s="14"/>
    </row>
    <row r="3395" spans="2:2" x14ac:dyDescent="0.2">
      <c r="B3395" s="14"/>
    </row>
    <row r="3396" spans="2:2" x14ac:dyDescent="0.2">
      <c r="B3396" s="14"/>
    </row>
    <row r="3397" spans="2:2" x14ac:dyDescent="0.2">
      <c r="B3397" s="14"/>
    </row>
    <row r="3398" spans="2:2" x14ac:dyDescent="0.2">
      <c r="B3398" s="14"/>
    </row>
    <row r="3399" spans="2:2" x14ac:dyDescent="0.2">
      <c r="B3399" s="14"/>
    </row>
    <row r="3400" spans="2:2" x14ac:dyDescent="0.2">
      <c r="B3400" s="14"/>
    </row>
    <row r="3401" spans="2:2" x14ac:dyDescent="0.2">
      <c r="B3401" s="14"/>
    </row>
    <row r="3402" spans="2:2" x14ac:dyDescent="0.2">
      <c r="B3402" s="14"/>
    </row>
    <row r="3403" spans="2:2" x14ac:dyDescent="0.2">
      <c r="B3403" s="14"/>
    </row>
    <row r="3404" spans="2:2" x14ac:dyDescent="0.2">
      <c r="B3404" s="14"/>
    </row>
    <row r="3405" spans="2:2" x14ac:dyDescent="0.2">
      <c r="B3405" s="14"/>
    </row>
    <row r="3406" spans="2:2" x14ac:dyDescent="0.2">
      <c r="B3406" s="14"/>
    </row>
    <row r="3407" spans="2:2" x14ac:dyDescent="0.2">
      <c r="B3407" s="14"/>
    </row>
    <row r="3408" spans="2:2" x14ac:dyDescent="0.2">
      <c r="B3408" s="14"/>
    </row>
    <row r="3409" spans="2:2" x14ac:dyDescent="0.2">
      <c r="B3409" s="14"/>
    </row>
    <row r="3410" spans="2:2" x14ac:dyDescent="0.2">
      <c r="B3410" s="14"/>
    </row>
    <row r="3411" spans="2:2" x14ac:dyDescent="0.2">
      <c r="B3411" s="14"/>
    </row>
    <row r="3412" spans="2:2" x14ac:dyDescent="0.2">
      <c r="B3412" s="14"/>
    </row>
    <row r="3413" spans="2:2" x14ac:dyDescent="0.2">
      <c r="B3413" s="14"/>
    </row>
    <row r="3414" spans="2:2" x14ac:dyDescent="0.2">
      <c r="B3414" s="14"/>
    </row>
    <row r="3415" spans="2:2" x14ac:dyDescent="0.2">
      <c r="B3415" s="14"/>
    </row>
    <row r="3416" spans="2:2" x14ac:dyDescent="0.2">
      <c r="B3416" s="14"/>
    </row>
    <row r="3417" spans="2:2" x14ac:dyDescent="0.2">
      <c r="B3417" s="14"/>
    </row>
    <row r="3418" spans="2:2" x14ac:dyDescent="0.2">
      <c r="B3418" s="14"/>
    </row>
    <row r="3419" spans="2:2" x14ac:dyDescent="0.2">
      <c r="B3419" s="14"/>
    </row>
    <row r="3420" spans="2:2" x14ac:dyDescent="0.2">
      <c r="B3420" s="14"/>
    </row>
    <row r="3421" spans="2:2" x14ac:dyDescent="0.2">
      <c r="B3421" s="14"/>
    </row>
    <row r="3422" spans="2:2" x14ac:dyDescent="0.2">
      <c r="B3422" s="14"/>
    </row>
    <row r="3423" spans="2:2" x14ac:dyDescent="0.2">
      <c r="B3423" s="14"/>
    </row>
    <row r="3424" spans="2:2" x14ac:dyDescent="0.2">
      <c r="B3424" s="14"/>
    </row>
    <row r="3425" spans="2:2" x14ac:dyDescent="0.2">
      <c r="B3425" s="14"/>
    </row>
    <row r="3426" spans="2:2" x14ac:dyDescent="0.2">
      <c r="B3426" s="14"/>
    </row>
    <row r="3427" spans="2:2" x14ac:dyDescent="0.2">
      <c r="B3427" s="14"/>
    </row>
    <row r="3428" spans="2:2" x14ac:dyDescent="0.2">
      <c r="B3428" s="14"/>
    </row>
    <row r="3429" spans="2:2" x14ac:dyDescent="0.2">
      <c r="B3429" s="14"/>
    </row>
    <row r="3430" spans="2:2" x14ac:dyDescent="0.2">
      <c r="B3430" s="14"/>
    </row>
    <row r="3431" spans="2:2" x14ac:dyDescent="0.2">
      <c r="B3431" s="14"/>
    </row>
    <row r="3432" spans="2:2" x14ac:dyDescent="0.2">
      <c r="B3432" s="14"/>
    </row>
    <row r="3433" spans="2:2" x14ac:dyDescent="0.2">
      <c r="B3433" s="14"/>
    </row>
    <row r="3434" spans="2:2" x14ac:dyDescent="0.2">
      <c r="B3434" s="14"/>
    </row>
    <row r="3435" spans="2:2" x14ac:dyDescent="0.2">
      <c r="B3435" s="14"/>
    </row>
    <row r="3436" spans="2:2" x14ac:dyDescent="0.2">
      <c r="B3436" s="14"/>
    </row>
    <row r="3437" spans="2:2" x14ac:dyDescent="0.2">
      <c r="B3437" s="14"/>
    </row>
    <row r="3438" spans="2:2" x14ac:dyDescent="0.2">
      <c r="B3438" s="14"/>
    </row>
    <row r="3439" spans="2:2" x14ac:dyDescent="0.2">
      <c r="B3439" s="14"/>
    </row>
    <row r="3440" spans="2:2" x14ac:dyDescent="0.2">
      <c r="B3440" s="14"/>
    </row>
    <row r="3441" spans="2:2" x14ac:dyDescent="0.2">
      <c r="B3441" s="14"/>
    </row>
    <row r="3442" spans="2:2" x14ac:dyDescent="0.2">
      <c r="B3442" s="14"/>
    </row>
    <row r="3443" spans="2:2" x14ac:dyDescent="0.2">
      <c r="B3443" s="14"/>
    </row>
    <row r="3444" spans="2:2" x14ac:dyDescent="0.2">
      <c r="B3444" s="14"/>
    </row>
    <row r="3445" spans="2:2" x14ac:dyDescent="0.2">
      <c r="B3445" s="14"/>
    </row>
    <row r="3446" spans="2:2" x14ac:dyDescent="0.2">
      <c r="B3446" s="14"/>
    </row>
    <row r="3447" spans="2:2" x14ac:dyDescent="0.2">
      <c r="B3447" s="14"/>
    </row>
    <row r="3448" spans="2:2" x14ac:dyDescent="0.2">
      <c r="B3448" s="14"/>
    </row>
    <row r="3449" spans="2:2" x14ac:dyDescent="0.2">
      <c r="B3449" s="14"/>
    </row>
    <row r="3450" spans="2:2" x14ac:dyDescent="0.2">
      <c r="B3450" s="14"/>
    </row>
    <row r="3451" spans="2:2" x14ac:dyDescent="0.2">
      <c r="B3451" s="14"/>
    </row>
    <row r="3452" spans="2:2" x14ac:dyDescent="0.2">
      <c r="B3452" s="14"/>
    </row>
    <row r="3453" spans="2:2" x14ac:dyDescent="0.2">
      <c r="B3453" s="14"/>
    </row>
    <row r="3454" spans="2:2" x14ac:dyDescent="0.2">
      <c r="B3454" s="14"/>
    </row>
    <row r="3455" spans="2:2" x14ac:dyDescent="0.2">
      <c r="B3455" s="14"/>
    </row>
    <row r="3456" spans="2:2" x14ac:dyDescent="0.2">
      <c r="B3456" s="14"/>
    </row>
    <row r="3457" spans="2:2" x14ac:dyDescent="0.2">
      <c r="B3457" s="14"/>
    </row>
    <row r="3458" spans="2:2" x14ac:dyDescent="0.2">
      <c r="B3458" s="14"/>
    </row>
    <row r="3459" spans="2:2" x14ac:dyDescent="0.2">
      <c r="B3459" s="14"/>
    </row>
    <row r="3460" spans="2:2" x14ac:dyDescent="0.2">
      <c r="B3460" s="14"/>
    </row>
    <row r="3461" spans="2:2" x14ac:dyDescent="0.2">
      <c r="B3461" s="14"/>
    </row>
    <row r="3462" spans="2:2" x14ac:dyDescent="0.2">
      <c r="B3462" s="14"/>
    </row>
    <row r="3463" spans="2:2" x14ac:dyDescent="0.2">
      <c r="B3463" s="14"/>
    </row>
    <row r="3464" spans="2:2" x14ac:dyDescent="0.2">
      <c r="B3464" s="14"/>
    </row>
    <row r="3465" spans="2:2" x14ac:dyDescent="0.2">
      <c r="B3465" s="14"/>
    </row>
    <row r="3466" spans="2:2" x14ac:dyDescent="0.2">
      <c r="B3466" s="14"/>
    </row>
    <row r="3467" spans="2:2" x14ac:dyDescent="0.2">
      <c r="B3467" s="14"/>
    </row>
    <row r="3468" spans="2:2" x14ac:dyDescent="0.2">
      <c r="B3468" s="14"/>
    </row>
    <row r="3469" spans="2:2" x14ac:dyDescent="0.2">
      <c r="B3469" s="14"/>
    </row>
    <row r="3470" spans="2:2" x14ac:dyDescent="0.2">
      <c r="B3470" s="14"/>
    </row>
    <row r="3471" spans="2:2" x14ac:dyDescent="0.2">
      <c r="B3471" s="14"/>
    </row>
    <row r="3472" spans="2:2" x14ac:dyDescent="0.2">
      <c r="B3472" s="14"/>
    </row>
    <row r="3473" spans="2:2" x14ac:dyDescent="0.2">
      <c r="B3473" s="14"/>
    </row>
    <row r="3474" spans="2:2" x14ac:dyDescent="0.2">
      <c r="B3474" s="14"/>
    </row>
    <row r="3475" spans="2:2" x14ac:dyDescent="0.2">
      <c r="B3475" s="14"/>
    </row>
    <row r="3476" spans="2:2" x14ac:dyDescent="0.2">
      <c r="B3476" s="14"/>
    </row>
    <row r="3477" spans="2:2" x14ac:dyDescent="0.2">
      <c r="B3477" s="14"/>
    </row>
    <row r="3478" spans="2:2" x14ac:dyDescent="0.2">
      <c r="B3478" s="14"/>
    </row>
    <row r="3479" spans="2:2" x14ac:dyDescent="0.2">
      <c r="B3479" s="14"/>
    </row>
    <row r="3480" spans="2:2" x14ac:dyDescent="0.2">
      <c r="B3480" s="14"/>
    </row>
    <row r="3481" spans="2:2" x14ac:dyDescent="0.2">
      <c r="B3481" s="14"/>
    </row>
    <row r="3482" spans="2:2" x14ac:dyDescent="0.2">
      <c r="B3482" s="14"/>
    </row>
    <row r="3483" spans="2:2" x14ac:dyDescent="0.2">
      <c r="B3483" s="14"/>
    </row>
    <row r="3484" spans="2:2" x14ac:dyDescent="0.2">
      <c r="B3484" s="14"/>
    </row>
    <row r="3485" spans="2:2" x14ac:dyDescent="0.2">
      <c r="B3485" s="14"/>
    </row>
    <row r="3486" spans="2:2" x14ac:dyDescent="0.2">
      <c r="B3486" s="14"/>
    </row>
    <row r="3487" spans="2:2" x14ac:dyDescent="0.2">
      <c r="B3487" s="14"/>
    </row>
    <row r="3488" spans="2:2" x14ac:dyDescent="0.2">
      <c r="B3488" s="14"/>
    </row>
    <row r="3489" spans="2:2" x14ac:dyDescent="0.2">
      <c r="B3489" s="14"/>
    </row>
    <row r="3490" spans="2:2" x14ac:dyDescent="0.2">
      <c r="B3490" s="14"/>
    </row>
    <row r="3491" spans="2:2" x14ac:dyDescent="0.2">
      <c r="B3491" s="14"/>
    </row>
    <row r="3492" spans="2:2" x14ac:dyDescent="0.2">
      <c r="B3492" s="14"/>
    </row>
    <row r="3493" spans="2:2" x14ac:dyDescent="0.2">
      <c r="B3493" s="14"/>
    </row>
    <row r="3494" spans="2:2" x14ac:dyDescent="0.2">
      <c r="B3494" s="14"/>
    </row>
    <row r="3495" spans="2:2" x14ac:dyDescent="0.2">
      <c r="B3495" s="14"/>
    </row>
    <row r="3496" spans="2:2" x14ac:dyDescent="0.2">
      <c r="B3496" s="14"/>
    </row>
    <row r="3497" spans="2:2" x14ac:dyDescent="0.2">
      <c r="B3497" s="14"/>
    </row>
    <row r="3498" spans="2:2" x14ac:dyDescent="0.2">
      <c r="B3498" s="14"/>
    </row>
    <row r="3499" spans="2:2" x14ac:dyDescent="0.2">
      <c r="B3499" s="14"/>
    </row>
    <row r="3500" spans="2:2" x14ac:dyDescent="0.2">
      <c r="B3500" s="14"/>
    </row>
    <row r="3501" spans="2:2" x14ac:dyDescent="0.2">
      <c r="B3501" s="14"/>
    </row>
    <row r="3502" spans="2:2" x14ac:dyDescent="0.2">
      <c r="B3502" s="14"/>
    </row>
    <row r="3503" spans="2:2" x14ac:dyDescent="0.2">
      <c r="B3503" s="14"/>
    </row>
    <row r="3504" spans="2:2" x14ac:dyDescent="0.2">
      <c r="B3504" s="14"/>
    </row>
    <row r="3505" spans="2:2" x14ac:dyDescent="0.2">
      <c r="B3505" s="14"/>
    </row>
    <row r="3506" spans="2:2" x14ac:dyDescent="0.2">
      <c r="B3506" s="14"/>
    </row>
    <row r="3507" spans="2:2" x14ac:dyDescent="0.2">
      <c r="B3507" s="14"/>
    </row>
    <row r="3508" spans="2:2" x14ac:dyDescent="0.2">
      <c r="B3508" s="14"/>
    </row>
    <row r="3509" spans="2:2" x14ac:dyDescent="0.2">
      <c r="B3509" s="14"/>
    </row>
    <row r="3510" spans="2:2" x14ac:dyDescent="0.2">
      <c r="B3510" s="14"/>
    </row>
    <row r="3511" spans="2:2" x14ac:dyDescent="0.2">
      <c r="B3511" s="14"/>
    </row>
    <row r="3512" spans="2:2" x14ac:dyDescent="0.2">
      <c r="B3512" s="14"/>
    </row>
    <row r="3513" spans="2:2" x14ac:dyDescent="0.2">
      <c r="B3513" s="14"/>
    </row>
    <row r="3514" spans="2:2" x14ac:dyDescent="0.2">
      <c r="B3514" s="14"/>
    </row>
    <row r="3515" spans="2:2" x14ac:dyDescent="0.2">
      <c r="B3515" s="14"/>
    </row>
    <row r="3516" spans="2:2" x14ac:dyDescent="0.2">
      <c r="B3516" s="14"/>
    </row>
    <row r="3517" spans="2:2" x14ac:dyDescent="0.2">
      <c r="B3517" s="14"/>
    </row>
    <row r="3518" spans="2:2" x14ac:dyDescent="0.2">
      <c r="B3518" s="14"/>
    </row>
    <row r="3519" spans="2:2" x14ac:dyDescent="0.2">
      <c r="B3519" s="14"/>
    </row>
    <row r="3520" spans="2:2" x14ac:dyDescent="0.2">
      <c r="B3520" s="14"/>
    </row>
    <row r="3521" spans="2:2" x14ac:dyDescent="0.2">
      <c r="B3521" s="14"/>
    </row>
    <row r="3522" spans="2:2" x14ac:dyDescent="0.2">
      <c r="B3522" s="14"/>
    </row>
    <row r="3523" spans="2:2" x14ac:dyDescent="0.2">
      <c r="B3523" s="14"/>
    </row>
    <row r="3524" spans="2:2" x14ac:dyDescent="0.2">
      <c r="B3524" s="14"/>
    </row>
    <row r="3525" spans="2:2" x14ac:dyDescent="0.2">
      <c r="B3525" s="14"/>
    </row>
    <row r="3526" spans="2:2" x14ac:dyDescent="0.2">
      <c r="B3526" s="14"/>
    </row>
    <row r="3527" spans="2:2" x14ac:dyDescent="0.2">
      <c r="B3527" s="14"/>
    </row>
    <row r="3528" spans="2:2" x14ac:dyDescent="0.2">
      <c r="B3528" s="14"/>
    </row>
    <row r="3529" spans="2:2" x14ac:dyDescent="0.2">
      <c r="B3529" s="14"/>
    </row>
    <row r="3530" spans="2:2" x14ac:dyDescent="0.2">
      <c r="B3530" s="14"/>
    </row>
    <row r="3531" spans="2:2" x14ac:dyDescent="0.2">
      <c r="B3531" s="14"/>
    </row>
    <row r="3532" spans="2:2" x14ac:dyDescent="0.2">
      <c r="B3532" s="14"/>
    </row>
    <row r="3533" spans="2:2" x14ac:dyDescent="0.2">
      <c r="B3533" s="14"/>
    </row>
    <row r="3534" spans="2:2" x14ac:dyDescent="0.2">
      <c r="B3534" s="14"/>
    </row>
    <row r="3535" spans="2:2" x14ac:dyDescent="0.2">
      <c r="B3535" s="14"/>
    </row>
    <row r="3536" spans="2:2" x14ac:dyDescent="0.2">
      <c r="B3536" s="14"/>
    </row>
    <row r="3537" spans="2:2" x14ac:dyDescent="0.2">
      <c r="B3537" s="14"/>
    </row>
    <row r="3538" spans="2:2" x14ac:dyDescent="0.2">
      <c r="B3538" s="14"/>
    </row>
    <row r="3539" spans="2:2" x14ac:dyDescent="0.2">
      <c r="B3539" s="14"/>
    </row>
    <row r="3540" spans="2:2" x14ac:dyDescent="0.2">
      <c r="B3540" s="14"/>
    </row>
    <row r="3541" spans="2:2" x14ac:dyDescent="0.2">
      <c r="B3541" s="14"/>
    </row>
    <row r="3542" spans="2:2" x14ac:dyDescent="0.2">
      <c r="B3542" s="14"/>
    </row>
    <row r="3543" spans="2:2" x14ac:dyDescent="0.2">
      <c r="B3543" s="14"/>
    </row>
    <row r="3544" spans="2:2" x14ac:dyDescent="0.2">
      <c r="B3544" s="14"/>
    </row>
    <row r="3545" spans="2:2" x14ac:dyDescent="0.2">
      <c r="B3545" s="14"/>
    </row>
    <row r="3546" spans="2:2" x14ac:dyDescent="0.2">
      <c r="B3546" s="14"/>
    </row>
    <row r="3547" spans="2:2" x14ac:dyDescent="0.2">
      <c r="B3547" s="14"/>
    </row>
    <row r="3548" spans="2:2" x14ac:dyDescent="0.2">
      <c r="B3548" s="14"/>
    </row>
    <row r="3549" spans="2:2" x14ac:dyDescent="0.2">
      <c r="B3549" s="14"/>
    </row>
    <row r="3550" spans="2:2" x14ac:dyDescent="0.2">
      <c r="B3550" s="14"/>
    </row>
    <row r="3551" spans="2:2" x14ac:dyDescent="0.2">
      <c r="B3551" s="14"/>
    </row>
    <row r="3552" spans="2:2" x14ac:dyDescent="0.2">
      <c r="B3552" s="14"/>
    </row>
    <row r="3553" spans="2:2" x14ac:dyDescent="0.2">
      <c r="B3553" s="14"/>
    </row>
    <row r="3554" spans="2:2" x14ac:dyDescent="0.2">
      <c r="B3554" s="14"/>
    </row>
    <row r="3555" spans="2:2" x14ac:dyDescent="0.2">
      <c r="B3555" s="14"/>
    </row>
    <row r="3556" spans="2:2" x14ac:dyDescent="0.2">
      <c r="B3556" s="14"/>
    </row>
    <row r="3557" spans="2:2" x14ac:dyDescent="0.2">
      <c r="B3557" s="14"/>
    </row>
    <row r="3558" spans="2:2" x14ac:dyDescent="0.2">
      <c r="B3558" s="14"/>
    </row>
    <row r="3559" spans="2:2" x14ac:dyDescent="0.2">
      <c r="B3559" s="14"/>
    </row>
    <row r="3560" spans="2:2" x14ac:dyDescent="0.2">
      <c r="B3560" s="14"/>
    </row>
    <row r="3561" spans="2:2" x14ac:dyDescent="0.2">
      <c r="B3561" s="14"/>
    </row>
    <row r="3562" spans="2:2" x14ac:dyDescent="0.2">
      <c r="B3562" s="14"/>
    </row>
    <row r="3563" spans="2:2" x14ac:dyDescent="0.2">
      <c r="B3563" s="14"/>
    </row>
    <row r="3564" spans="2:2" x14ac:dyDescent="0.2">
      <c r="B3564" s="14"/>
    </row>
    <row r="3565" spans="2:2" x14ac:dyDescent="0.2">
      <c r="B3565" s="14"/>
    </row>
    <row r="3566" spans="2:2" x14ac:dyDescent="0.2">
      <c r="B3566" s="14"/>
    </row>
    <row r="3567" spans="2:2" x14ac:dyDescent="0.2">
      <c r="B3567" s="14"/>
    </row>
    <row r="3568" spans="2:2" x14ac:dyDescent="0.2">
      <c r="B3568" s="14"/>
    </row>
    <row r="3569" spans="2:2" x14ac:dyDescent="0.2">
      <c r="B3569" s="14"/>
    </row>
    <row r="3570" spans="2:2" x14ac:dyDescent="0.2">
      <c r="B3570" s="14"/>
    </row>
    <row r="3571" spans="2:2" x14ac:dyDescent="0.2">
      <c r="B3571" s="14"/>
    </row>
    <row r="3572" spans="2:2" x14ac:dyDescent="0.2">
      <c r="B3572" s="14"/>
    </row>
    <row r="3573" spans="2:2" x14ac:dyDescent="0.2">
      <c r="B3573" s="14"/>
    </row>
    <row r="3574" spans="2:2" x14ac:dyDescent="0.2">
      <c r="B3574" s="14"/>
    </row>
    <row r="3575" spans="2:2" x14ac:dyDescent="0.2">
      <c r="B3575" s="14"/>
    </row>
    <row r="3576" spans="2:2" x14ac:dyDescent="0.2">
      <c r="B3576" s="14"/>
    </row>
    <row r="3577" spans="2:2" x14ac:dyDescent="0.2">
      <c r="B3577" s="14"/>
    </row>
    <row r="3578" spans="2:2" x14ac:dyDescent="0.2">
      <c r="B3578" s="14"/>
    </row>
    <row r="3579" spans="2:2" x14ac:dyDescent="0.2">
      <c r="B3579" s="14"/>
    </row>
    <row r="3580" spans="2:2" x14ac:dyDescent="0.2">
      <c r="B3580" s="14"/>
    </row>
    <row r="3581" spans="2:2" x14ac:dyDescent="0.2">
      <c r="B3581" s="14"/>
    </row>
    <row r="3582" spans="2:2" x14ac:dyDescent="0.2">
      <c r="B3582" s="14"/>
    </row>
    <row r="3583" spans="2:2" x14ac:dyDescent="0.2">
      <c r="B3583" s="14"/>
    </row>
    <row r="3584" spans="2:2" x14ac:dyDescent="0.2">
      <c r="B3584" s="14"/>
    </row>
    <row r="3585" spans="2:2" x14ac:dyDescent="0.2">
      <c r="B3585" s="14"/>
    </row>
    <row r="3586" spans="2:2" x14ac:dyDescent="0.2">
      <c r="B3586" s="14"/>
    </row>
    <row r="3587" spans="2:2" x14ac:dyDescent="0.2">
      <c r="B3587" s="14"/>
    </row>
    <row r="3588" spans="2:2" x14ac:dyDescent="0.2">
      <c r="B3588" s="14"/>
    </row>
    <row r="3589" spans="2:2" x14ac:dyDescent="0.2">
      <c r="B3589" s="14"/>
    </row>
    <row r="3590" spans="2:2" x14ac:dyDescent="0.2">
      <c r="B3590" s="14"/>
    </row>
    <row r="3591" spans="2:2" x14ac:dyDescent="0.2">
      <c r="B3591" s="14"/>
    </row>
    <row r="3592" spans="2:2" x14ac:dyDescent="0.2">
      <c r="B3592" s="14"/>
    </row>
    <row r="3593" spans="2:2" x14ac:dyDescent="0.2">
      <c r="B3593" s="14"/>
    </row>
    <row r="3594" spans="2:2" x14ac:dyDescent="0.2">
      <c r="B3594" s="14"/>
    </row>
    <row r="3595" spans="2:2" x14ac:dyDescent="0.2">
      <c r="B3595" s="14"/>
    </row>
    <row r="3596" spans="2:2" x14ac:dyDescent="0.2">
      <c r="B3596" s="14"/>
    </row>
    <row r="3597" spans="2:2" x14ac:dyDescent="0.2">
      <c r="B3597" s="14"/>
    </row>
    <row r="3598" spans="2:2" x14ac:dyDescent="0.2">
      <c r="B3598" s="14"/>
    </row>
    <row r="3599" spans="2:2" x14ac:dyDescent="0.2">
      <c r="B3599" s="14"/>
    </row>
    <row r="3600" spans="2:2" x14ac:dyDescent="0.2">
      <c r="B3600" s="14"/>
    </row>
    <row r="3601" spans="2:2" x14ac:dyDescent="0.2">
      <c r="B3601" s="14"/>
    </row>
    <row r="3602" spans="2:2" x14ac:dyDescent="0.2">
      <c r="B3602" s="14"/>
    </row>
    <row r="3603" spans="2:2" x14ac:dyDescent="0.2">
      <c r="B3603" s="14"/>
    </row>
    <row r="3604" spans="2:2" x14ac:dyDescent="0.2">
      <c r="B3604" s="14"/>
    </row>
    <row r="3605" spans="2:2" x14ac:dyDescent="0.2">
      <c r="B3605" s="14"/>
    </row>
    <row r="3606" spans="2:2" x14ac:dyDescent="0.2">
      <c r="B3606" s="14"/>
    </row>
    <row r="3607" spans="2:2" x14ac:dyDescent="0.2">
      <c r="B3607" s="14"/>
    </row>
    <row r="3608" spans="2:2" x14ac:dyDescent="0.2">
      <c r="B3608" s="14"/>
    </row>
    <row r="3609" spans="2:2" x14ac:dyDescent="0.2">
      <c r="B3609" s="14"/>
    </row>
    <row r="3610" spans="2:2" x14ac:dyDescent="0.2">
      <c r="B3610" s="14"/>
    </row>
    <row r="3611" spans="2:2" x14ac:dyDescent="0.2">
      <c r="B3611" s="14"/>
    </row>
    <row r="3612" spans="2:2" x14ac:dyDescent="0.2">
      <c r="B3612" s="14"/>
    </row>
    <row r="3613" spans="2:2" x14ac:dyDescent="0.2">
      <c r="B3613" s="14"/>
    </row>
    <row r="3614" spans="2:2" x14ac:dyDescent="0.2">
      <c r="B3614" s="14"/>
    </row>
    <row r="3615" spans="2:2" x14ac:dyDescent="0.2">
      <c r="B3615" s="14"/>
    </row>
    <row r="3616" spans="2:2" x14ac:dyDescent="0.2">
      <c r="B3616" s="14"/>
    </row>
    <row r="3617" spans="2:2" x14ac:dyDescent="0.2">
      <c r="B3617" s="14"/>
    </row>
    <row r="3618" spans="2:2" x14ac:dyDescent="0.2">
      <c r="B3618" s="14"/>
    </row>
    <row r="3619" spans="2:2" x14ac:dyDescent="0.2">
      <c r="B3619" s="14"/>
    </row>
    <row r="3620" spans="2:2" x14ac:dyDescent="0.2">
      <c r="B3620" s="14"/>
    </row>
    <row r="3621" spans="2:2" x14ac:dyDescent="0.2">
      <c r="B3621" s="14"/>
    </row>
    <row r="3622" spans="2:2" x14ac:dyDescent="0.2">
      <c r="B3622" s="14"/>
    </row>
    <row r="3623" spans="2:2" x14ac:dyDescent="0.2">
      <c r="B3623" s="14"/>
    </row>
    <row r="3624" spans="2:2" x14ac:dyDescent="0.2">
      <c r="B3624" s="14"/>
    </row>
    <row r="3625" spans="2:2" x14ac:dyDescent="0.2">
      <c r="B3625" s="14"/>
    </row>
    <row r="3626" spans="2:2" x14ac:dyDescent="0.2">
      <c r="B3626" s="14"/>
    </row>
    <row r="3627" spans="2:2" x14ac:dyDescent="0.2">
      <c r="B3627" s="14"/>
    </row>
    <row r="3628" spans="2:2" x14ac:dyDescent="0.2">
      <c r="B3628" s="14"/>
    </row>
    <row r="3629" spans="2:2" x14ac:dyDescent="0.2">
      <c r="B3629" s="14"/>
    </row>
    <row r="3630" spans="2:2" x14ac:dyDescent="0.2">
      <c r="B3630" s="14"/>
    </row>
    <row r="3631" spans="2:2" x14ac:dyDescent="0.2">
      <c r="B3631" s="14"/>
    </row>
    <row r="3632" spans="2:2" x14ac:dyDescent="0.2">
      <c r="B3632" s="14"/>
    </row>
    <row r="3633" spans="2:2" x14ac:dyDescent="0.2">
      <c r="B3633" s="14"/>
    </row>
    <row r="3634" spans="2:2" x14ac:dyDescent="0.2">
      <c r="B3634" s="14"/>
    </row>
    <row r="3635" spans="2:2" x14ac:dyDescent="0.2">
      <c r="B3635" s="14"/>
    </row>
    <row r="3636" spans="2:2" x14ac:dyDescent="0.2">
      <c r="B3636" s="14"/>
    </row>
    <row r="3637" spans="2:2" x14ac:dyDescent="0.2">
      <c r="B3637" s="14"/>
    </row>
    <row r="3638" spans="2:2" x14ac:dyDescent="0.2">
      <c r="B3638" s="14"/>
    </row>
    <row r="3639" spans="2:2" x14ac:dyDescent="0.2">
      <c r="B3639" s="14"/>
    </row>
    <row r="3640" spans="2:2" x14ac:dyDescent="0.2">
      <c r="B3640" s="14"/>
    </row>
    <row r="3641" spans="2:2" x14ac:dyDescent="0.2">
      <c r="B3641" s="14"/>
    </row>
    <row r="3642" spans="2:2" x14ac:dyDescent="0.2">
      <c r="B3642" s="14"/>
    </row>
    <row r="3643" spans="2:2" x14ac:dyDescent="0.2">
      <c r="B3643" s="14"/>
    </row>
    <row r="3644" spans="2:2" x14ac:dyDescent="0.2">
      <c r="B3644" s="14"/>
    </row>
    <row r="3645" spans="2:2" x14ac:dyDescent="0.2">
      <c r="B3645" s="14"/>
    </row>
    <row r="3646" spans="2:2" x14ac:dyDescent="0.2">
      <c r="B3646" s="14"/>
    </row>
    <row r="3647" spans="2:2" x14ac:dyDescent="0.2">
      <c r="B3647" s="14"/>
    </row>
    <row r="3648" spans="2:2" x14ac:dyDescent="0.2">
      <c r="B3648" s="14"/>
    </row>
    <row r="3649" spans="2:2" x14ac:dyDescent="0.2">
      <c r="B3649" s="14"/>
    </row>
    <row r="3650" spans="2:2" x14ac:dyDescent="0.2">
      <c r="B3650" s="14"/>
    </row>
    <row r="3651" spans="2:2" x14ac:dyDescent="0.2">
      <c r="B3651" s="14"/>
    </row>
    <row r="3652" spans="2:2" x14ac:dyDescent="0.2">
      <c r="B3652" s="14"/>
    </row>
    <row r="3653" spans="2:2" x14ac:dyDescent="0.2">
      <c r="B3653" s="14"/>
    </row>
    <row r="3654" spans="2:2" x14ac:dyDescent="0.2">
      <c r="B3654" s="14"/>
    </row>
    <row r="3655" spans="2:2" x14ac:dyDescent="0.2">
      <c r="B3655" s="14"/>
    </row>
    <row r="3656" spans="2:2" x14ac:dyDescent="0.2">
      <c r="B3656" s="14"/>
    </row>
    <row r="3657" spans="2:2" x14ac:dyDescent="0.2">
      <c r="B3657" s="14"/>
    </row>
    <row r="3658" spans="2:2" x14ac:dyDescent="0.2">
      <c r="B3658" s="14"/>
    </row>
    <row r="3659" spans="2:2" x14ac:dyDescent="0.2">
      <c r="B3659" s="14"/>
    </row>
    <row r="3660" spans="2:2" x14ac:dyDescent="0.2">
      <c r="B3660" s="14"/>
    </row>
    <row r="3661" spans="2:2" x14ac:dyDescent="0.2">
      <c r="B3661" s="14"/>
    </row>
    <row r="3662" spans="2:2" x14ac:dyDescent="0.2">
      <c r="B3662" s="14"/>
    </row>
    <row r="3663" spans="2:2" x14ac:dyDescent="0.2">
      <c r="B3663" s="14"/>
    </row>
    <row r="3664" spans="2:2" x14ac:dyDescent="0.2">
      <c r="B3664" s="14"/>
    </row>
    <row r="3665" spans="2:2" x14ac:dyDescent="0.2">
      <c r="B3665" s="14"/>
    </row>
    <row r="3666" spans="2:2" x14ac:dyDescent="0.2">
      <c r="B3666" s="14"/>
    </row>
    <row r="3667" spans="2:2" x14ac:dyDescent="0.2">
      <c r="B3667" s="14"/>
    </row>
    <row r="3668" spans="2:2" x14ac:dyDescent="0.2">
      <c r="B3668" s="14"/>
    </row>
    <row r="3669" spans="2:2" x14ac:dyDescent="0.2">
      <c r="B3669" s="14"/>
    </row>
    <row r="3670" spans="2:2" x14ac:dyDescent="0.2">
      <c r="B3670" s="14"/>
    </row>
    <row r="3671" spans="2:2" x14ac:dyDescent="0.2">
      <c r="B3671" s="14"/>
    </row>
    <row r="3672" spans="2:2" x14ac:dyDescent="0.2">
      <c r="B3672" s="14"/>
    </row>
    <row r="3673" spans="2:2" x14ac:dyDescent="0.2">
      <c r="B3673" s="14"/>
    </row>
    <row r="3674" spans="2:2" x14ac:dyDescent="0.2">
      <c r="B3674" s="14"/>
    </row>
    <row r="3675" spans="2:2" x14ac:dyDescent="0.2">
      <c r="B3675" s="14"/>
    </row>
    <row r="3676" spans="2:2" x14ac:dyDescent="0.2">
      <c r="B3676" s="14"/>
    </row>
    <row r="3677" spans="2:2" x14ac:dyDescent="0.2">
      <c r="B3677" s="14"/>
    </row>
    <row r="3678" spans="2:2" x14ac:dyDescent="0.2">
      <c r="B3678" s="14"/>
    </row>
    <row r="3679" spans="2:2" x14ac:dyDescent="0.2">
      <c r="B3679" s="14"/>
    </row>
    <row r="3680" spans="2:2" x14ac:dyDescent="0.2">
      <c r="B3680" s="14"/>
    </row>
    <row r="3681" spans="2:2" x14ac:dyDescent="0.2">
      <c r="B3681" s="14"/>
    </row>
    <row r="3682" spans="2:2" x14ac:dyDescent="0.2">
      <c r="B3682" s="14"/>
    </row>
    <row r="3683" spans="2:2" x14ac:dyDescent="0.2">
      <c r="B3683" s="14"/>
    </row>
    <row r="3684" spans="2:2" x14ac:dyDescent="0.2">
      <c r="B3684" s="14"/>
    </row>
    <row r="3685" spans="2:2" x14ac:dyDescent="0.2">
      <c r="B3685" s="14"/>
    </row>
    <row r="3686" spans="2:2" x14ac:dyDescent="0.2">
      <c r="B3686" s="14"/>
    </row>
    <row r="3687" spans="2:2" x14ac:dyDescent="0.2">
      <c r="B3687" s="14"/>
    </row>
    <row r="3688" spans="2:2" x14ac:dyDescent="0.2">
      <c r="B3688" s="14"/>
    </row>
    <row r="3689" spans="2:2" x14ac:dyDescent="0.2">
      <c r="B3689" s="14"/>
    </row>
    <row r="3690" spans="2:2" x14ac:dyDescent="0.2">
      <c r="B3690" s="14"/>
    </row>
    <row r="3691" spans="2:2" x14ac:dyDescent="0.2">
      <c r="B3691" s="14"/>
    </row>
    <row r="3692" spans="2:2" x14ac:dyDescent="0.2">
      <c r="B3692" s="14"/>
    </row>
    <row r="3693" spans="2:2" x14ac:dyDescent="0.2">
      <c r="B3693" s="14"/>
    </row>
    <row r="3694" spans="2:2" x14ac:dyDescent="0.2">
      <c r="B3694" s="14"/>
    </row>
    <row r="3695" spans="2:2" x14ac:dyDescent="0.2">
      <c r="B3695" s="14"/>
    </row>
    <row r="3696" spans="2:2" x14ac:dyDescent="0.2">
      <c r="B3696" s="14"/>
    </row>
    <row r="3697" spans="2:2" x14ac:dyDescent="0.2">
      <c r="B3697" s="14"/>
    </row>
    <row r="3698" spans="2:2" x14ac:dyDescent="0.2">
      <c r="B3698" s="14"/>
    </row>
    <row r="3699" spans="2:2" x14ac:dyDescent="0.2">
      <c r="B3699" s="14"/>
    </row>
    <row r="3700" spans="2:2" x14ac:dyDescent="0.2">
      <c r="B3700" s="14"/>
    </row>
    <row r="3701" spans="2:2" x14ac:dyDescent="0.2">
      <c r="B3701" s="14"/>
    </row>
    <row r="3702" spans="2:2" x14ac:dyDescent="0.2">
      <c r="B3702" s="14"/>
    </row>
    <row r="3703" spans="2:2" x14ac:dyDescent="0.2">
      <c r="B3703" s="14"/>
    </row>
    <row r="3704" spans="2:2" x14ac:dyDescent="0.2">
      <c r="B3704" s="14"/>
    </row>
    <row r="3705" spans="2:2" x14ac:dyDescent="0.2">
      <c r="B3705" s="14"/>
    </row>
    <row r="3706" spans="2:2" x14ac:dyDescent="0.2">
      <c r="B3706" s="14"/>
    </row>
    <row r="3707" spans="2:2" x14ac:dyDescent="0.2">
      <c r="B3707" s="14"/>
    </row>
    <row r="3708" spans="2:2" x14ac:dyDescent="0.2">
      <c r="B3708" s="14"/>
    </row>
    <row r="3709" spans="2:2" x14ac:dyDescent="0.2">
      <c r="B3709" s="14"/>
    </row>
    <row r="3710" spans="2:2" x14ac:dyDescent="0.2">
      <c r="B3710" s="14"/>
    </row>
    <row r="3711" spans="2:2" x14ac:dyDescent="0.2">
      <c r="B3711" s="14"/>
    </row>
    <row r="3712" spans="2:2" x14ac:dyDescent="0.2">
      <c r="B3712" s="14"/>
    </row>
    <row r="3713" spans="2:2" x14ac:dyDescent="0.2">
      <c r="B3713" s="14"/>
    </row>
    <row r="3714" spans="2:2" x14ac:dyDescent="0.2">
      <c r="B3714" s="14"/>
    </row>
    <row r="3715" spans="2:2" x14ac:dyDescent="0.2">
      <c r="B3715" s="14"/>
    </row>
    <row r="3716" spans="2:2" x14ac:dyDescent="0.2">
      <c r="B3716" s="14"/>
    </row>
    <row r="3717" spans="2:2" x14ac:dyDescent="0.2">
      <c r="B3717" s="14"/>
    </row>
    <row r="3718" spans="2:2" x14ac:dyDescent="0.2">
      <c r="B3718" s="14"/>
    </row>
    <row r="3719" spans="2:2" x14ac:dyDescent="0.2">
      <c r="B3719" s="14"/>
    </row>
    <row r="3720" spans="2:2" x14ac:dyDescent="0.2">
      <c r="B3720" s="14"/>
    </row>
    <row r="3721" spans="2:2" x14ac:dyDescent="0.2">
      <c r="B3721" s="14"/>
    </row>
    <row r="3722" spans="2:2" x14ac:dyDescent="0.2">
      <c r="B3722" s="14"/>
    </row>
    <row r="3723" spans="2:2" x14ac:dyDescent="0.2">
      <c r="B3723" s="14"/>
    </row>
    <row r="3724" spans="2:2" x14ac:dyDescent="0.2">
      <c r="B3724" s="14"/>
    </row>
    <row r="3725" spans="2:2" x14ac:dyDescent="0.2">
      <c r="B3725" s="14"/>
    </row>
    <row r="3726" spans="2:2" x14ac:dyDescent="0.2">
      <c r="B3726" s="14"/>
    </row>
    <row r="3727" spans="2:2" x14ac:dyDescent="0.2">
      <c r="B3727" s="14"/>
    </row>
    <row r="3728" spans="2:2" x14ac:dyDescent="0.2">
      <c r="B3728" s="14"/>
    </row>
    <row r="3729" spans="2:2" x14ac:dyDescent="0.2">
      <c r="B3729" s="14"/>
    </row>
    <row r="3730" spans="2:2" x14ac:dyDescent="0.2">
      <c r="B3730" s="14"/>
    </row>
    <row r="3731" spans="2:2" x14ac:dyDescent="0.2">
      <c r="B3731" s="14"/>
    </row>
    <row r="3732" spans="2:2" x14ac:dyDescent="0.2">
      <c r="B3732" s="14"/>
    </row>
    <row r="3733" spans="2:2" x14ac:dyDescent="0.2">
      <c r="B3733" s="14"/>
    </row>
    <row r="3734" spans="2:2" x14ac:dyDescent="0.2">
      <c r="B3734" s="14"/>
    </row>
    <row r="3735" spans="2:2" x14ac:dyDescent="0.2">
      <c r="B3735" s="14"/>
    </row>
    <row r="3736" spans="2:2" x14ac:dyDescent="0.2">
      <c r="B3736" s="14"/>
    </row>
    <row r="3737" spans="2:2" x14ac:dyDescent="0.2">
      <c r="B3737" s="14"/>
    </row>
    <row r="3738" spans="2:2" x14ac:dyDescent="0.2">
      <c r="B3738" s="14"/>
    </row>
    <row r="3739" spans="2:2" x14ac:dyDescent="0.2">
      <c r="B3739" s="14"/>
    </row>
    <row r="3740" spans="2:2" x14ac:dyDescent="0.2">
      <c r="B3740" s="14"/>
    </row>
    <row r="3741" spans="2:2" x14ac:dyDescent="0.2">
      <c r="B3741" s="14"/>
    </row>
    <row r="3742" spans="2:2" x14ac:dyDescent="0.2">
      <c r="B3742" s="14"/>
    </row>
    <row r="3743" spans="2:2" x14ac:dyDescent="0.2">
      <c r="B3743" s="14"/>
    </row>
    <row r="3744" spans="2:2" x14ac:dyDescent="0.2">
      <c r="B3744" s="14"/>
    </row>
    <row r="3745" spans="2:2" x14ac:dyDescent="0.2">
      <c r="B3745" s="14"/>
    </row>
    <row r="3746" spans="2:2" x14ac:dyDescent="0.2">
      <c r="B3746" s="14"/>
    </row>
    <row r="3747" spans="2:2" x14ac:dyDescent="0.2">
      <c r="B3747" s="14"/>
    </row>
    <row r="3748" spans="2:2" x14ac:dyDescent="0.2">
      <c r="B3748" s="14"/>
    </row>
    <row r="3749" spans="2:2" x14ac:dyDescent="0.2">
      <c r="B3749" s="14"/>
    </row>
    <row r="3750" spans="2:2" x14ac:dyDescent="0.2">
      <c r="B3750" s="14"/>
    </row>
    <row r="3751" spans="2:2" x14ac:dyDescent="0.2">
      <c r="B3751" s="14"/>
    </row>
    <row r="3752" spans="2:2" x14ac:dyDescent="0.2">
      <c r="B3752" s="14"/>
    </row>
    <row r="3753" spans="2:2" x14ac:dyDescent="0.2">
      <c r="B3753" s="14"/>
    </row>
    <row r="3754" spans="2:2" x14ac:dyDescent="0.2">
      <c r="B3754" s="14"/>
    </row>
    <row r="3755" spans="2:2" x14ac:dyDescent="0.2">
      <c r="B3755" s="14"/>
    </row>
    <row r="3756" spans="2:2" x14ac:dyDescent="0.2">
      <c r="B3756" s="14"/>
    </row>
    <row r="3757" spans="2:2" x14ac:dyDescent="0.2">
      <c r="B3757" s="14"/>
    </row>
    <row r="3758" spans="2:2" x14ac:dyDescent="0.2">
      <c r="B3758" s="14"/>
    </row>
    <row r="3759" spans="2:2" x14ac:dyDescent="0.2">
      <c r="B3759" s="14"/>
    </row>
    <row r="3760" spans="2:2" x14ac:dyDescent="0.2">
      <c r="B3760" s="14"/>
    </row>
    <row r="3761" spans="2:2" x14ac:dyDescent="0.2">
      <c r="B3761" s="14"/>
    </row>
    <row r="3762" spans="2:2" x14ac:dyDescent="0.2">
      <c r="B3762" s="14"/>
    </row>
    <row r="3763" spans="2:2" x14ac:dyDescent="0.2">
      <c r="B3763" s="14"/>
    </row>
    <row r="3764" spans="2:2" x14ac:dyDescent="0.2">
      <c r="B3764" s="14"/>
    </row>
    <row r="3765" spans="2:2" x14ac:dyDescent="0.2">
      <c r="B3765" s="14"/>
    </row>
    <row r="3766" spans="2:2" x14ac:dyDescent="0.2">
      <c r="B3766" s="14"/>
    </row>
    <row r="3767" spans="2:2" x14ac:dyDescent="0.2">
      <c r="B3767" s="14"/>
    </row>
    <row r="3768" spans="2:2" x14ac:dyDescent="0.2">
      <c r="B3768" s="14"/>
    </row>
    <row r="3769" spans="2:2" x14ac:dyDescent="0.2">
      <c r="B3769" s="14"/>
    </row>
    <row r="3770" spans="2:2" x14ac:dyDescent="0.2">
      <c r="B3770" s="14"/>
    </row>
    <row r="3771" spans="2:2" x14ac:dyDescent="0.2">
      <c r="B3771" s="14"/>
    </row>
    <row r="3772" spans="2:2" x14ac:dyDescent="0.2">
      <c r="B3772" s="14"/>
    </row>
    <row r="3773" spans="2:2" x14ac:dyDescent="0.2">
      <c r="B3773" s="14"/>
    </row>
    <row r="3774" spans="2:2" x14ac:dyDescent="0.2">
      <c r="B3774" s="14"/>
    </row>
    <row r="3775" spans="2:2" x14ac:dyDescent="0.2">
      <c r="B3775" s="14"/>
    </row>
    <row r="3776" spans="2:2" x14ac:dyDescent="0.2">
      <c r="B3776" s="14"/>
    </row>
    <row r="3777" spans="2:2" x14ac:dyDescent="0.2">
      <c r="B3777" s="14"/>
    </row>
    <row r="3778" spans="2:2" x14ac:dyDescent="0.2">
      <c r="B3778" s="14"/>
    </row>
    <row r="3779" spans="2:2" x14ac:dyDescent="0.2">
      <c r="B3779" s="14"/>
    </row>
    <row r="3780" spans="2:2" x14ac:dyDescent="0.2">
      <c r="B3780" s="14"/>
    </row>
    <row r="3781" spans="2:2" x14ac:dyDescent="0.2">
      <c r="B3781" s="14"/>
    </row>
    <row r="3782" spans="2:2" x14ac:dyDescent="0.2">
      <c r="B3782" s="14"/>
    </row>
    <row r="3783" spans="2:2" x14ac:dyDescent="0.2">
      <c r="B3783" s="14"/>
    </row>
    <row r="3784" spans="2:2" x14ac:dyDescent="0.2">
      <c r="B3784" s="14"/>
    </row>
    <row r="3785" spans="2:2" x14ac:dyDescent="0.2">
      <c r="B3785" s="14"/>
    </row>
    <row r="3786" spans="2:2" x14ac:dyDescent="0.2">
      <c r="B3786" s="14"/>
    </row>
    <row r="3787" spans="2:2" x14ac:dyDescent="0.2">
      <c r="B3787" s="14"/>
    </row>
    <row r="3788" spans="2:2" x14ac:dyDescent="0.2">
      <c r="B3788" s="14"/>
    </row>
    <row r="3789" spans="2:2" x14ac:dyDescent="0.2">
      <c r="B3789" s="14"/>
    </row>
    <row r="3790" spans="2:2" x14ac:dyDescent="0.2">
      <c r="B3790" s="14"/>
    </row>
    <row r="3791" spans="2:2" x14ac:dyDescent="0.2">
      <c r="B3791" s="14"/>
    </row>
    <row r="3792" spans="2:2" x14ac:dyDescent="0.2">
      <c r="B3792" s="14"/>
    </row>
    <row r="3793" spans="2:2" x14ac:dyDescent="0.2">
      <c r="B3793" s="14"/>
    </row>
    <row r="3794" spans="2:2" x14ac:dyDescent="0.2">
      <c r="B3794" s="14"/>
    </row>
    <row r="3795" spans="2:2" x14ac:dyDescent="0.2">
      <c r="B3795" s="14"/>
    </row>
    <row r="3796" spans="2:2" x14ac:dyDescent="0.2">
      <c r="B3796" s="14"/>
    </row>
    <row r="3797" spans="2:2" x14ac:dyDescent="0.2">
      <c r="B3797" s="14"/>
    </row>
    <row r="3798" spans="2:2" x14ac:dyDescent="0.2">
      <c r="B3798" s="14"/>
    </row>
    <row r="3799" spans="2:2" x14ac:dyDescent="0.2">
      <c r="B3799" s="14"/>
    </row>
    <row r="3800" spans="2:2" x14ac:dyDescent="0.2">
      <c r="B3800" s="14"/>
    </row>
    <row r="3801" spans="2:2" x14ac:dyDescent="0.2">
      <c r="B3801" s="14"/>
    </row>
    <row r="3802" spans="2:2" x14ac:dyDescent="0.2">
      <c r="B3802" s="14"/>
    </row>
    <row r="3803" spans="2:2" x14ac:dyDescent="0.2">
      <c r="B3803" s="14"/>
    </row>
    <row r="3804" spans="2:2" x14ac:dyDescent="0.2">
      <c r="B3804" s="14"/>
    </row>
    <row r="3805" spans="2:2" x14ac:dyDescent="0.2">
      <c r="B3805" s="14"/>
    </row>
    <row r="3806" spans="2:2" x14ac:dyDescent="0.2">
      <c r="B3806" s="14"/>
    </row>
    <row r="3807" spans="2:2" x14ac:dyDescent="0.2">
      <c r="B3807" s="14"/>
    </row>
    <row r="3808" spans="2:2" x14ac:dyDescent="0.2">
      <c r="B3808" s="14"/>
    </row>
    <row r="3809" spans="2:2" x14ac:dyDescent="0.2">
      <c r="B3809" s="14"/>
    </row>
    <row r="3810" spans="2:2" x14ac:dyDescent="0.2">
      <c r="B3810" s="14"/>
    </row>
    <row r="3811" spans="2:2" x14ac:dyDescent="0.2">
      <c r="B3811" s="14"/>
    </row>
    <row r="3812" spans="2:2" x14ac:dyDescent="0.2">
      <c r="B3812" s="14"/>
    </row>
    <row r="3813" spans="2:2" x14ac:dyDescent="0.2">
      <c r="B3813" s="14"/>
    </row>
    <row r="3814" spans="2:2" x14ac:dyDescent="0.2">
      <c r="B3814" s="14"/>
    </row>
    <row r="3815" spans="2:2" x14ac:dyDescent="0.2">
      <c r="B3815" s="14"/>
    </row>
    <row r="3816" spans="2:2" x14ac:dyDescent="0.2">
      <c r="B3816" s="14"/>
    </row>
    <row r="3817" spans="2:2" x14ac:dyDescent="0.2">
      <c r="B3817" s="14"/>
    </row>
    <row r="3818" spans="2:2" x14ac:dyDescent="0.2">
      <c r="B3818" s="14"/>
    </row>
    <row r="3819" spans="2:2" x14ac:dyDescent="0.2">
      <c r="B3819" s="14"/>
    </row>
    <row r="3820" spans="2:2" x14ac:dyDescent="0.2">
      <c r="B3820" s="14"/>
    </row>
    <row r="3821" spans="2:2" x14ac:dyDescent="0.2">
      <c r="B3821" s="14"/>
    </row>
    <row r="3822" spans="2:2" x14ac:dyDescent="0.2">
      <c r="B3822" s="14"/>
    </row>
    <row r="3823" spans="2:2" x14ac:dyDescent="0.2">
      <c r="B3823" s="14"/>
    </row>
    <row r="3824" spans="2:2" x14ac:dyDescent="0.2">
      <c r="B3824" s="14"/>
    </row>
    <row r="3825" spans="2:2" x14ac:dyDescent="0.2">
      <c r="B3825" s="14"/>
    </row>
    <row r="3826" spans="2:2" x14ac:dyDescent="0.2">
      <c r="B3826" s="14"/>
    </row>
    <row r="3827" spans="2:2" x14ac:dyDescent="0.2">
      <c r="B3827" s="14"/>
    </row>
    <row r="3828" spans="2:2" x14ac:dyDescent="0.2">
      <c r="B3828" s="14"/>
    </row>
    <row r="3829" spans="2:2" x14ac:dyDescent="0.2">
      <c r="B3829" s="14"/>
    </row>
    <row r="3830" spans="2:2" x14ac:dyDescent="0.2">
      <c r="B3830" s="14"/>
    </row>
    <row r="3831" spans="2:2" x14ac:dyDescent="0.2">
      <c r="B3831" s="14"/>
    </row>
    <row r="3832" spans="2:2" x14ac:dyDescent="0.2">
      <c r="B3832" s="14"/>
    </row>
    <row r="3833" spans="2:2" x14ac:dyDescent="0.2">
      <c r="B3833" s="14"/>
    </row>
    <row r="3834" spans="2:2" x14ac:dyDescent="0.2">
      <c r="B3834" s="14"/>
    </row>
    <row r="3835" spans="2:2" x14ac:dyDescent="0.2">
      <c r="B3835" s="14"/>
    </row>
    <row r="3836" spans="2:2" x14ac:dyDescent="0.2">
      <c r="B3836" s="14"/>
    </row>
    <row r="3837" spans="2:2" x14ac:dyDescent="0.2">
      <c r="B3837" s="14"/>
    </row>
    <row r="3838" spans="2:2" x14ac:dyDescent="0.2">
      <c r="B3838" s="14"/>
    </row>
    <row r="3839" spans="2:2" x14ac:dyDescent="0.2">
      <c r="B3839" s="14"/>
    </row>
    <row r="3840" spans="2:2" x14ac:dyDescent="0.2">
      <c r="B3840" s="14"/>
    </row>
    <row r="3841" spans="2:2" x14ac:dyDescent="0.2">
      <c r="B3841" s="14"/>
    </row>
    <row r="3842" spans="2:2" x14ac:dyDescent="0.2">
      <c r="B3842" s="14"/>
    </row>
    <row r="3843" spans="2:2" x14ac:dyDescent="0.2">
      <c r="B3843" s="14"/>
    </row>
    <row r="3844" spans="2:2" x14ac:dyDescent="0.2">
      <c r="B3844" s="14"/>
    </row>
    <row r="3845" spans="2:2" x14ac:dyDescent="0.2">
      <c r="B3845" s="14"/>
    </row>
    <row r="3846" spans="2:2" x14ac:dyDescent="0.2">
      <c r="B3846" s="14"/>
    </row>
    <row r="3847" spans="2:2" x14ac:dyDescent="0.2">
      <c r="B3847" s="14"/>
    </row>
    <row r="3848" spans="2:2" x14ac:dyDescent="0.2">
      <c r="B3848" s="14"/>
    </row>
    <row r="3849" spans="2:2" x14ac:dyDescent="0.2">
      <c r="B3849" s="14"/>
    </row>
    <row r="3850" spans="2:2" x14ac:dyDescent="0.2">
      <c r="B3850" s="14"/>
    </row>
    <row r="3851" spans="2:2" x14ac:dyDescent="0.2">
      <c r="B3851" s="14"/>
    </row>
    <row r="3852" spans="2:2" x14ac:dyDescent="0.2">
      <c r="B3852" s="14"/>
    </row>
    <row r="3853" spans="2:2" x14ac:dyDescent="0.2">
      <c r="B3853" s="14"/>
    </row>
    <row r="3854" spans="2:2" x14ac:dyDescent="0.2">
      <c r="B3854" s="14"/>
    </row>
    <row r="3855" spans="2:2" x14ac:dyDescent="0.2">
      <c r="B3855" s="14"/>
    </row>
    <row r="3856" spans="2:2" x14ac:dyDescent="0.2">
      <c r="B3856" s="14"/>
    </row>
    <row r="3857" spans="2:2" x14ac:dyDescent="0.2">
      <c r="B3857" s="14"/>
    </row>
    <row r="3858" spans="2:2" x14ac:dyDescent="0.2">
      <c r="B3858" s="14"/>
    </row>
    <row r="3859" spans="2:2" x14ac:dyDescent="0.2">
      <c r="B3859" s="14"/>
    </row>
    <row r="3860" spans="2:2" x14ac:dyDescent="0.2">
      <c r="B3860" s="14"/>
    </row>
    <row r="3861" spans="2:2" x14ac:dyDescent="0.2">
      <c r="B3861" s="14"/>
    </row>
    <row r="3862" spans="2:2" x14ac:dyDescent="0.2">
      <c r="B3862" s="14"/>
    </row>
    <row r="3863" spans="2:2" x14ac:dyDescent="0.2">
      <c r="B3863" s="14"/>
    </row>
    <row r="3864" spans="2:2" x14ac:dyDescent="0.2">
      <c r="B3864" s="14"/>
    </row>
    <row r="3865" spans="2:2" x14ac:dyDescent="0.2">
      <c r="B3865" s="14"/>
    </row>
    <row r="3866" spans="2:2" x14ac:dyDescent="0.2">
      <c r="B3866" s="14"/>
    </row>
    <row r="3867" spans="2:2" x14ac:dyDescent="0.2">
      <c r="B3867" s="14"/>
    </row>
    <row r="3868" spans="2:2" x14ac:dyDescent="0.2">
      <c r="B3868" s="14"/>
    </row>
    <row r="3869" spans="2:2" x14ac:dyDescent="0.2">
      <c r="B3869" s="14"/>
    </row>
    <row r="3870" spans="2:2" x14ac:dyDescent="0.2">
      <c r="B3870" s="14"/>
    </row>
    <row r="3871" spans="2:2" x14ac:dyDescent="0.2">
      <c r="B3871" s="14"/>
    </row>
    <row r="3872" spans="2:2" x14ac:dyDescent="0.2">
      <c r="B3872" s="14"/>
    </row>
    <row r="3873" spans="2:2" x14ac:dyDescent="0.2">
      <c r="B3873" s="14"/>
    </row>
    <row r="3874" spans="2:2" x14ac:dyDescent="0.2">
      <c r="B3874" s="14"/>
    </row>
    <row r="3875" spans="2:2" x14ac:dyDescent="0.2">
      <c r="B3875" s="14"/>
    </row>
    <row r="3876" spans="2:2" x14ac:dyDescent="0.2">
      <c r="B3876" s="14"/>
    </row>
    <row r="3877" spans="2:2" x14ac:dyDescent="0.2">
      <c r="B3877" s="14"/>
    </row>
    <row r="3878" spans="2:2" x14ac:dyDescent="0.2">
      <c r="B3878" s="14"/>
    </row>
    <row r="3879" spans="2:2" x14ac:dyDescent="0.2">
      <c r="B3879" s="14"/>
    </row>
    <row r="3880" spans="2:2" x14ac:dyDescent="0.2">
      <c r="B3880" s="14"/>
    </row>
    <row r="3881" spans="2:2" x14ac:dyDescent="0.2">
      <c r="B3881" s="14"/>
    </row>
    <row r="3882" spans="2:2" x14ac:dyDescent="0.2">
      <c r="B3882" s="14"/>
    </row>
    <row r="3883" spans="2:2" x14ac:dyDescent="0.2">
      <c r="B3883" s="14"/>
    </row>
    <row r="3884" spans="2:2" x14ac:dyDescent="0.2">
      <c r="B3884" s="14"/>
    </row>
    <row r="3885" spans="2:2" x14ac:dyDescent="0.2">
      <c r="B3885" s="14"/>
    </row>
    <row r="3886" spans="2:2" x14ac:dyDescent="0.2">
      <c r="B3886" s="14"/>
    </row>
    <row r="3887" spans="2:2" x14ac:dyDescent="0.2">
      <c r="B3887" s="14"/>
    </row>
    <row r="3888" spans="2:2" x14ac:dyDescent="0.2">
      <c r="B3888" s="14"/>
    </row>
    <row r="3889" spans="2:2" x14ac:dyDescent="0.2">
      <c r="B3889" s="14"/>
    </row>
    <row r="3890" spans="2:2" x14ac:dyDescent="0.2">
      <c r="B3890" s="14"/>
    </row>
    <row r="3891" spans="2:2" x14ac:dyDescent="0.2">
      <c r="B3891" s="14"/>
    </row>
    <row r="3892" spans="2:2" x14ac:dyDescent="0.2">
      <c r="B3892" s="14"/>
    </row>
    <row r="3893" spans="2:2" x14ac:dyDescent="0.2">
      <c r="B3893" s="14"/>
    </row>
    <row r="3894" spans="2:2" x14ac:dyDescent="0.2">
      <c r="B3894" s="14"/>
    </row>
    <row r="3895" spans="2:2" x14ac:dyDescent="0.2">
      <c r="B3895" s="14"/>
    </row>
    <row r="3896" spans="2:2" x14ac:dyDescent="0.2">
      <c r="B3896" s="14"/>
    </row>
    <row r="3897" spans="2:2" x14ac:dyDescent="0.2">
      <c r="B3897" s="14"/>
    </row>
    <row r="3898" spans="2:2" x14ac:dyDescent="0.2">
      <c r="B3898" s="14"/>
    </row>
    <row r="3899" spans="2:2" x14ac:dyDescent="0.2">
      <c r="B3899" s="14"/>
    </row>
    <row r="3900" spans="2:2" x14ac:dyDescent="0.2">
      <c r="B3900" s="14"/>
    </row>
    <row r="3901" spans="2:2" x14ac:dyDescent="0.2">
      <c r="B3901" s="14"/>
    </row>
    <row r="3902" spans="2:2" x14ac:dyDescent="0.2">
      <c r="B3902" s="14"/>
    </row>
    <row r="3903" spans="2:2" x14ac:dyDescent="0.2">
      <c r="B3903" s="14"/>
    </row>
    <row r="3904" spans="2:2" x14ac:dyDescent="0.2">
      <c r="B3904" s="14"/>
    </row>
    <row r="3905" spans="2:2" x14ac:dyDescent="0.2">
      <c r="B3905" s="14"/>
    </row>
    <row r="3906" spans="2:2" x14ac:dyDescent="0.2">
      <c r="B3906" s="14"/>
    </row>
    <row r="3907" spans="2:2" x14ac:dyDescent="0.2">
      <c r="B3907" s="14"/>
    </row>
    <row r="3908" spans="2:2" x14ac:dyDescent="0.2">
      <c r="B3908" s="14"/>
    </row>
    <row r="3909" spans="2:2" x14ac:dyDescent="0.2">
      <c r="B3909" s="14"/>
    </row>
    <row r="3910" spans="2:2" x14ac:dyDescent="0.2">
      <c r="B3910" s="14"/>
    </row>
    <row r="3911" spans="2:2" x14ac:dyDescent="0.2">
      <c r="B3911" s="14"/>
    </row>
    <row r="3912" spans="2:2" x14ac:dyDescent="0.2">
      <c r="B3912" s="14"/>
    </row>
    <row r="3913" spans="2:2" x14ac:dyDescent="0.2">
      <c r="B3913" s="14"/>
    </row>
    <row r="3914" spans="2:2" x14ac:dyDescent="0.2">
      <c r="B3914" s="14"/>
    </row>
    <row r="3915" spans="2:2" x14ac:dyDescent="0.2">
      <c r="B3915" s="14"/>
    </row>
    <row r="3916" spans="2:2" x14ac:dyDescent="0.2">
      <c r="B3916" s="14"/>
    </row>
    <row r="3917" spans="2:2" x14ac:dyDescent="0.2">
      <c r="B3917" s="14"/>
    </row>
    <row r="3918" spans="2:2" x14ac:dyDescent="0.2">
      <c r="B3918" s="14"/>
    </row>
    <row r="3919" spans="2:2" x14ac:dyDescent="0.2">
      <c r="B3919" s="14"/>
    </row>
    <row r="3920" spans="2:2" x14ac:dyDescent="0.2">
      <c r="B3920" s="14"/>
    </row>
    <row r="3921" spans="2:2" x14ac:dyDescent="0.2">
      <c r="B3921" s="14"/>
    </row>
    <row r="3922" spans="2:2" x14ac:dyDescent="0.2">
      <c r="B3922" s="14"/>
    </row>
    <row r="3923" spans="2:2" x14ac:dyDescent="0.2">
      <c r="B3923" s="14"/>
    </row>
    <row r="3924" spans="2:2" x14ac:dyDescent="0.2">
      <c r="B3924" s="14"/>
    </row>
    <row r="3925" spans="2:2" x14ac:dyDescent="0.2">
      <c r="B3925" s="14"/>
    </row>
    <row r="3926" spans="2:2" x14ac:dyDescent="0.2">
      <c r="B3926" s="14"/>
    </row>
    <row r="3927" spans="2:2" x14ac:dyDescent="0.2">
      <c r="B3927" s="14"/>
    </row>
    <row r="3928" spans="2:2" x14ac:dyDescent="0.2">
      <c r="B3928" s="14"/>
    </row>
    <row r="3929" spans="2:2" x14ac:dyDescent="0.2">
      <c r="B3929" s="14"/>
    </row>
    <row r="3930" spans="2:2" x14ac:dyDescent="0.2">
      <c r="B3930" s="14"/>
    </row>
    <row r="3931" spans="2:2" x14ac:dyDescent="0.2">
      <c r="B3931" s="14"/>
    </row>
    <row r="3932" spans="2:2" x14ac:dyDescent="0.2">
      <c r="B3932" s="14"/>
    </row>
    <row r="3933" spans="2:2" x14ac:dyDescent="0.2">
      <c r="B3933" s="14"/>
    </row>
    <row r="3934" spans="2:2" x14ac:dyDescent="0.2">
      <c r="B3934" s="14"/>
    </row>
    <row r="3935" spans="2:2" x14ac:dyDescent="0.2">
      <c r="B3935" s="14"/>
    </row>
    <row r="3936" spans="2:2" x14ac:dyDescent="0.2">
      <c r="B3936" s="14"/>
    </row>
    <row r="3937" spans="2:2" x14ac:dyDescent="0.2">
      <c r="B3937" s="14"/>
    </row>
    <row r="3938" spans="2:2" x14ac:dyDescent="0.2">
      <c r="B3938" s="14"/>
    </row>
    <row r="3939" spans="2:2" x14ac:dyDescent="0.2">
      <c r="B3939" s="14"/>
    </row>
    <row r="3940" spans="2:2" x14ac:dyDescent="0.2">
      <c r="B3940" s="14"/>
    </row>
    <row r="3941" spans="2:2" x14ac:dyDescent="0.2">
      <c r="B3941" s="14"/>
    </row>
    <row r="3942" spans="2:2" x14ac:dyDescent="0.2">
      <c r="B3942" s="14"/>
    </row>
    <row r="3943" spans="2:2" x14ac:dyDescent="0.2">
      <c r="B3943" s="14"/>
    </row>
    <row r="3944" spans="2:2" x14ac:dyDescent="0.2">
      <c r="B3944" s="14"/>
    </row>
    <row r="3945" spans="2:2" x14ac:dyDescent="0.2">
      <c r="B3945" s="14"/>
    </row>
    <row r="3946" spans="2:2" x14ac:dyDescent="0.2">
      <c r="B3946" s="14"/>
    </row>
    <row r="3947" spans="2:2" x14ac:dyDescent="0.2">
      <c r="B3947" s="14"/>
    </row>
    <row r="3948" spans="2:2" x14ac:dyDescent="0.2">
      <c r="B3948" s="14"/>
    </row>
    <row r="3949" spans="2:2" x14ac:dyDescent="0.2">
      <c r="B3949" s="14"/>
    </row>
    <row r="3950" spans="2:2" x14ac:dyDescent="0.2">
      <c r="B3950" s="14"/>
    </row>
    <row r="3951" spans="2:2" x14ac:dyDescent="0.2">
      <c r="B3951" s="14"/>
    </row>
    <row r="3952" spans="2:2" x14ac:dyDescent="0.2">
      <c r="B3952" s="14"/>
    </row>
    <row r="3953" spans="2:2" x14ac:dyDescent="0.2">
      <c r="B3953" s="14"/>
    </row>
    <row r="3954" spans="2:2" x14ac:dyDescent="0.2">
      <c r="B3954" s="14"/>
    </row>
    <row r="3955" spans="2:2" x14ac:dyDescent="0.2">
      <c r="B3955" s="14"/>
    </row>
    <row r="3956" spans="2:2" x14ac:dyDescent="0.2">
      <c r="B3956" s="14"/>
    </row>
    <row r="3957" spans="2:2" x14ac:dyDescent="0.2">
      <c r="B3957" s="14"/>
    </row>
    <row r="3958" spans="2:2" x14ac:dyDescent="0.2">
      <c r="B3958" s="14"/>
    </row>
    <row r="3959" spans="2:2" x14ac:dyDescent="0.2">
      <c r="B3959" s="14"/>
    </row>
    <row r="3960" spans="2:2" x14ac:dyDescent="0.2">
      <c r="B3960" s="14"/>
    </row>
    <row r="3961" spans="2:2" x14ac:dyDescent="0.2">
      <c r="B3961" s="14"/>
    </row>
    <row r="3962" spans="2:2" x14ac:dyDescent="0.2">
      <c r="B3962" s="14"/>
    </row>
    <row r="3963" spans="2:2" x14ac:dyDescent="0.2">
      <c r="B3963" s="14"/>
    </row>
    <row r="3964" spans="2:2" x14ac:dyDescent="0.2">
      <c r="B3964" s="14"/>
    </row>
    <row r="3965" spans="2:2" x14ac:dyDescent="0.2">
      <c r="B3965" s="14"/>
    </row>
    <row r="3966" spans="2:2" x14ac:dyDescent="0.2">
      <c r="B3966" s="14"/>
    </row>
    <row r="3967" spans="2:2" x14ac:dyDescent="0.2">
      <c r="B3967" s="14"/>
    </row>
    <row r="3968" spans="2:2" x14ac:dyDescent="0.2">
      <c r="B3968" s="14"/>
    </row>
    <row r="3969" spans="2:2" x14ac:dyDescent="0.2">
      <c r="B3969" s="14"/>
    </row>
    <row r="3970" spans="2:2" x14ac:dyDescent="0.2">
      <c r="B3970" s="14"/>
    </row>
    <row r="3971" spans="2:2" x14ac:dyDescent="0.2">
      <c r="B3971" s="14"/>
    </row>
    <row r="3972" spans="2:2" x14ac:dyDescent="0.2">
      <c r="B3972" s="14"/>
    </row>
    <row r="3973" spans="2:2" x14ac:dyDescent="0.2">
      <c r="B3973" s="14"/>
    </row>
    <row r="3974" spans="2:2" x14ac:dyDescent="0.2">
      <c r="B3974" s="14"/>
    </row>
    <row r="3975" spans="2:2" x14ac:dyDescent="0.2">
      <c r="B3975" s="14"/>
    </row>
    <row r="3976" spans="2:2" x14ac:dyDescent="0.2">
      <c r="B3976" s="14"/>
    </row>
    <row r="3977" spans="2:2" x14ac:dyDescent="0.2">
      <c r="B3977" s="14"/>
    </row>
    <row r="3978" spans="2:2" x14ac:dyDescent="0.2">
      <c r="B3978" s="14"/>
    </row>
    <row r="3979" spans="2:2" x14ac:dyDescent="0.2">
      <c r="B3979" s="14"/>
    </row>
    <row r="3980" spans="2:2" x14ac:dyDescent="0.2">
      <c r="B3980" s="14"/>
    </row>
    <row r="3981" spans="2:2" x14ac:dyDescent="0.2">
      <c r="B3981" s="14"/>
    </row>
    <row r="3982" spans="2:2" x14ac:dyDescent="0.2">
      <c r="B3982" s="14"/>
    </row>
    <row r="3983" spans="2:2" x14ac:dyDescent="0.2">
      <c r="B3983" s="14"/>
    </row>
    <row r="3984" spans="2:2" x14ac:dyDescent="0.2">
      <c r="B3984" s="14"/>
    </row>
    <row r="3985" spans="2:2" x14ac:dyDescent="0.2">
      <c r="B3985" s="14"/>
    </row>
    <row r="3986" spans="2:2" x14ac:dyDescent="0.2">
      <c r="B3986" s="14"/>
    </row>
    <row r="3987" spans="2:2" x14ac:dyDescent="0.2">
      <c r="B3987" s="14"/>
    </row>
    <row r="3988" spans="2:2" x14ac:dyDescent="0.2">
      <c r="B3988" s="14"/>
    </row>
    <row r="3989" spans="2:2" x14ac:dyDescent="0.2">
      <c r="B3989" s="14"/>
    </row>
    <row r="3990" spans="2:2" x14ac:dyDescent="0.2">
      <c r="B3990" s="14"/>
    </row>
    <row r="3991" spans="2:2" x14ac:dyDescent="0.2">
      <c r="B3991" s="14"/>
    </row>
    <row r="3992" spans="2:2" x14ac:dyDescent="0.2">
      <c r="B3992" s="14"/>
    </row>
    <row r="3993" spans="2:2" x14ac:dyDescent="0.2">
      <c r="B3993" s="14"/>
    </row>
    <row r="3994" spans="2:2" x14ac:dyDescent="0.2">
      <c r="B3994" s="14"/>
    </row>
    <row r="3995" spans="2:2" x14ac:dyDescent="0.2">
      <c r="B3995" s="14"/>
    </row>
    <row r="3996" spans="2:2" x14ac:dyDescent="0.2">
      <c r="B3996" s="14"/>
    </row>
    <row r="3997" spans="2:2" x14ac:dyDescent="0.2">
      <c r="B3997" s="14"/>
    </row>
    <row r="3998" spans="2:2" x14ac:dyDescent="0.2">
      <c r="B3998" s="14"/>
    </row>
    <row r="3999" spans="2:2" x14ac:dyDescent="0.2">
      <c r="B3999" s="14"/>
    </row>
    <row r="4000" spans="2:2" x14ac:dyDescent="0.2">
      <c r="B4000" s="14"/>
    </row>
    <row r="4001" spans="2:2" x14ac:dyDescent="0.2">
      <c r="B4001" s="14"/>
    </row>
    <row r="4002" spans="2:2" x14ac:dyDescent="0.2">
      <c r="B4002" s="14"/>
    </row>
    <row r="4003" spans="2:2" x14ac:dyDescent="0.2">
      <c r="B4003" s="14"/>
    </row>
    <row r="4004" spans="2:2" x14ac:dyDescent="0.2">
      <c r="B4004" s="14"/>
    </row>
    <row r="4005" spans="2:2" x14ac:dyDescent="0.2">
      <c r="B4005" s="14"/>
    </row>
    <row r="4006" spans="2:2" x14ac:dyDescent="0.2">
      <c r="B4006" s="14"/>
    </row>
    <row r="4007" spans="2:2" x14ac:dyDescent="0.2">
      <c r="B4007" s="14"/>
    </row>
    <row r="4008" spans="2:2" x14ac:dyDescent="0.2">
      <c r="B4008" s="14"/>
    </row>
    <row r="4009" spans="2:2" x14ac:dyDescent="0.2">
      <c r="B4009" s="14"/>
    </row>
    <row r="4010" spans="2:2" x14ac:dyDescent="0.2">
      <c r="B4010" s="14"/>
    </row>
    <row r="4011" spans="2:2" x14ac:dyDescent="0.2">
      <c r="B4011" s="14"/>
    </row>
    <row r="4012" spans="2:2" x14ac:dyDescent="0.2">
      <c r="B4012" s="14"/>
    </row>
    <row r="4013" spans="2:2" x14ac:dyDescent="0.2">
      <c r="B4013" s="14"/>
    </row>
    <row r="4014" spans="2:2" x14ac:dyDescent="0.2">
      <c r="B4014" s="14"/>
    </row>
    <row r="4015" spans="2:2" x14ac:dyDescent="0.2">
      <c r="B4015" s="14"/>
    </row>
    <row r="4016" spans="2:2" x14ac:dyDescent="0.2">
      <c r="B4016" s="14"/>
    </row>
    <row r="4017" spans="2:2" x14ac:dyDescent="0.2">
      <c r="B4017" s="14"/>
    </row>
    <row r="4018" spans="2:2" x14ac:dyDescent="0.2">
      <c r="B4018" s="14"/>
    </row>
    <row r="4019" spans="2:2" x14ac:dyDescent="0.2">
      <c r="B4019" s="14"/>
    </row>
    <row r="4020" spans="2:2" x14ac:dyDescent="0.2">
      <c r="B4020" s="14"/>
    </row>
    <row r="4021" spans="2:2" x14ac:dyDescent="0.2">
      <c r="B4021" s="14"/>
    </row>
    <row r="4022" spans="2:2" x14ac:dyDescent="0.2">
      <c r="B4022" s="14"/>
    </row>
    <row r="4023" spans="2:2" x14ac:dyDescent="0.2">
      <c r="B4023" s="14"/>
    </row>
    <row r="4024" spans="2:2" x14ac:dyDescent="0.2">
      <c r="B4024" s="14"/>
    </row>
    <row r="4025" spans="2:2" x14ac:dyDescent="0.2">
      <c r="B4025" s="14"/>
    </row>
    <row r="4026" spans="2:2" x14ac:dyDescent="0.2">
      <c r="B4026" s="14"/>
    </row>
    <row r="4027" spans="2:2" x14ac:dyDescent="0.2">
      <c r="B4027" s="14"/>
    </row>
    <row r="4028" spans="2:2" x14ac:dyDescent="0.2">
      <c r="B4028" s="14"/>
    </row>
    <row r="4029" spans="2:2" x14ac:dyDescent="0.2">
      <c r="B4029" s="14"/>
    </row>
    <row r="4030" spans="2:2" x14ac:dyDescent="0.2">
      <c r="B4030" s="14"/>
    </row>
    <row r="4031" spans="2:2" x14ac:dyDescent="0.2">
      <c r="B4031" s="14"/>
    </row>
    <row r="4032" spans="2:2" x14ac:dyDescent="0.2">
      <c r="B4032" s="14"/>
    </row>
    <row r="4033" spans="2:2" x14ac:dyDescent="0.2">
      <c r="B4033" s="14"/>
    </row>
    <row r="4034" spans="2:2" x14ac:dyDescent="0.2">
      <c r="B4034" s="14"/>
    </row>
    <row r="4035" spans="2:2" x14ac:dyDescent="0.2">
      <c r="B4035" s="14"/>
    </row>
    <row r="4036" spans="2:2" x14ac:dyDescent="0.2">
      <c r="B4036" s="14"/>
    </row>
    <row r="4037" spans="2:2" x14ac:dyDescent="0.2">
      <c r="B4037" s="14"/>
    </row>
    <row r="4038" spans="2:2" x14ac:dyDescent="0.2">
      <c r="B4038" s="14"/>
    </row>
    <row r="4039" spans="2:2" x14ac:dyDescent="0.2">
      <c r="B4039" s="14"/>
    </row>
    <row r="4040" spans="2:2" x14ac:dyDescent="0.2">
      <c r="B4040" s="14"/>
    </row>
    <row r="4041" spans="2:2" x14ac:dyDescent="0.2">
      <c r="B4041" s="14"/>
    </row>
    <row r="4042" spans="2:2" x14ac:dyDescent="0.2">
      <c r="B4042" s="14"/>
    </row>
    <row r="4043" spans="2:2" x14ac:dyDescent="0.2">
      <c r="B4043" s="14"/>
    </row>
    <row r="4044" spans="2:2" x14ac:dyDescent="0.2">
      <c r="B4044" s="14"/>
    </row>
    <row r="4045" spans="2:2" x14ac:dyDescent="0.2">
      <c r="B4045" s="14"/>
    </row>
    <row r="4046" spans="2:2" x14ac:dyDescent="0.2">
      <c r="B4046" s="14"/>
    </row>
    <row r="4047" spans="2:2" x14ac:dyDescent="0.2">
      <c r="B4047" s="14"/>
    </row>
    <row r="4048" spans="2:2" x14ac:dyDescent="0.2">
      <c r="B4048" s="14"/>
    </row>
    <row r="4049" spans="2:2" x14ac:dyDescent="0.2">
      <c r="B4049" s="14"/>
    </row>
    <row r="4050" spans="2:2" x14ac:dyDescent="0.2">
      <c r="B4050" s="14"/>
    </row>
    <row r="4051" spans="2:2" x14ac:dyDescent="0.2">
      <c r="B4051" s="14"/>
    </row>
    <row r="4052" spans="2:2" x14ac:dyDescent="0.2">
      <c r="B4052" s="14"/>
    </row>
    <row r="4053" spans="2:2" x14ac:dyDescent="0.2">
      <c r="B4053" s="14"/>
    </row>
    <row r="4054" spans="2:2" x14ac:dyDescent="0.2">
      <c r="B4054" s="14"/>
    </row>
    <row r="4055" spans="2:2" x14ac:dyDescent="0.2">
      <c r="B4055" s="14"/>
    </row>
    <row r="4056" spans="2:2" x14ac:dyDescent="0.2">
      <c r="B4056" s="14"/>
    </row>
    <row r="4057" spans="2:2" x14ac:dyDescent="0.2">
      <c r="B4057" s="14"/>
    </row>
    <row r="4058" spans="2:2" x14ac:dyDescent="0.2">
      <c r="B4058" s="14"/>
    </row>
    <row r="4059" spans="2:2" x14ac:dyDescent="0.2">
      <c r="B4059" s="14"/>
    </row>
    <row r="4060" spans="2:2" x14ac:dyDescent="0.2">
      <c r="B4060" s="14"/>
    </row>
    <row r="4061" spans="2:2" x14ac:dyDescent="0.2">
      <c r="B4061" s="14"/>
    </row>
    <row r="4062" spans="2:2" x14ac:dyDescent="0.2">
      <c r="B4062" s="14"/>
    </row>
    <row r="4063" spans="2:2" x14ac:dyDescent="0.2">
      <c r="B4063" s="14"/>
    </row>
    <row r="4064" spans="2:2" x14ac:dyDescent="0.2">
      <c r="B4064" s="14"/>
    </row>
    <row r="4065" spans="2:2" x14ac:dyDescent="0.2">
      <c r="B4065" s="14"/>
    </row>
    <row r="4066" spans="2:2" x14ac:dyDescent="0.2">
      <c r="B4066" s="14"/>
    </row>
    <row r="4067" spans="2:2" x14ac:dyDescent="0.2">
      <c r="B4067" s="14"/>
    </row>
    <row r="4068" spans="2:2" x14ac:dyDescent="0.2">
      <c r="B4068" s="14"/>
    </row>
    <row r="4069" spans="2:2" x14ac:dyDescent="0.2">
      <c r="B4069" s="14"/>
    </row>
    <row r="4070" spans="2:2" x14ac:dyDescent="0.2">
      <c r="B4070" s="14"/>
    </row>
    <row r="4071" spans="2:2" x14ac:dyDescent="0.2">
      <c r="B4071" s="14"/>
    </row>
    <row r="4072" spans="2:2" x14ac:dyDescent="0.2">
      <c r="B4072" s="14"/>
    </row>
    <row r="4073" spans="2:2" x14ac:dyDescent="0.2">
      <c r="B4073" s="14"/>
    </row>
    <row r="4074" spans="2:2" x14ac:dyDescent="0.2">
      <c r="B4074" s="14"/>
    </row>
    <row r="4075" spans="2:2" x14ac:dyDescent="0.2">
      <c r="B4075" s="14"/>
    </row>
    <row r="4076" spans="2:2" x14ac:dyDescent="0.2">
      <c r="B4076" s="14"/>
    </row>
    <row r="4077" spans="2:2" x14ac:dyDescent="0.2">
      <c r="B4077" s="14"/>
    </row>
    <row r="4078" spans="2:2" x14ac:dyDescent="0.2">
      <c r="B4078" s="14"/>
    </row>
    <row r="4079" spans="2:2" x14ac:dyDescent="0.2">
      <c r="B4079" s="14"/>
    </row>
    <row r="4080" spans="2:2" x14ac:dyDescent="0.2">
      <c r="B4080" s="14"/>
    </row>
    <row r="4081" spans="2:2" x14ac:dyDescent="0.2">
      <c r="B4081" s="14"/>
    </row>
    <row r="4082" spans="2:2" x14ac:dyDescent="0.2">
      <c r="B4082" s="14"/>
    </row>
    <row r="4083" spans="2:2" x14ac:dyDescent="0.2">
      <c r="B4083" s="14"/>
    </row>
    <row r="4084" spans="2:2" x14ac:dyDescent="0.2">
      <c r="B4084" s="14"/>
    </row>
    <row r="4085" spans="2:2" x14ac:dyDescent="0.2">
      <c r="B4085" s="14"/>
    </row>
    <row r="4086" spans="2:2" x14ac:dyDescent="0.2">
      <c r="B4086" s="14"/>
    </row>
    <row r="4087" spans="2:2" x14ac:dyDescent="0.2">
      <c r="B4087" s="14"/>
    </row>
    <row r="4088" spans="2:2" x14ac:dyDescent="0.2">
      <c r="B4088" s="14"/>
    </row>
    <row r="4089" spans="2:2" x14ac:dyDescent="0.2">
      <c r="B4089" s="14"/>
    </row>
    <row r="4090" spans="2:2" x14ac:dyDescent="0.2">
      <c r="B4090" s="14"/>
    </row>
    <row r="4091" spans="2:2" x14ac:dyDescent="0.2">
      <c r="B4091" s="14"/>
    </row>
    <row r="4092" spans="2:2" x14ac:dyDescent="0.2">
      <c r="B4092" s="14"/>
    </row>
    <row r="4093" spans="2:2" x14ac:dyDescent="0.2">
      <c r="B4093" s="14"/>
    </row>
    <row r="4094" spans="2:2" x14ac:dyDescent="0.2">
      <c r="B4094" s="14"/>
    </row>
    <row r="4095" spans="2:2" x14ac:dyDescent="0.2">
      <c r="B4095" s="14"/>
    </row>
    <row r="4096" spans="2:2" x14ac:dyDescent="0.2">
      <c r="B4096" s="14"/>
    </row>
    <row r="4097" spans="2:2" x14ac:dyDescent="0.2">
      <c r="B4097" s="14"/>
    </row>
    <row r="4098" spans="2:2" x14ac:dyDescent="0.2">
      <c r="B4098" s="14"/>
    </row>
    <row r="4099" spans="2:2" x14ac:dyDescent="0.2">
      <c r="B4099" s="14"/>
    </row>
    <row r="4100" spans="2:2" x14ac:dyDescent="0.2">
      <c r="B4100" s="14"/>
    </row>
    <row r="4101" spans="2:2" x14ac:dyDescent="0.2">
      <c r="B4101" s="14"/>
    </row>
    <row r="4102" spans="2:2" x14ac:dyDescent="0.2">
      <c r="B4102" s="14"/>
    </row>
    <row r="4103" spans="2:2" x14ac:dyDescent="0.2">
      <c r="B4103" s="14"/>
    </row>
    <row r="4104" spans="2:2" x14ac:dyDescent="0.2">
      <c r="B4104" s="14"/>
    </row>
    <row r="4105" spans="2:2" x14ac:dyDescent="0.2">
      <c r="B4105" s="14"/>
    </row>
    <row r="4106" spans="2:2" x14ac:dyDescent="0.2">
      <c r="B4106" s="14"/>
    </row>
    <row r="4107" spans="2:2" x14ac:dyDescent="0.2">
      <c r="B4107" s="14"/>
    </row>
    <row r="4108" spans="2:2" x14ac:dyDescent="0.2">
      <c r="B4108" s="14"/>
    </row>
    <row r="4109" spans="2:2" x14ac:dyDescent="0.2">
      <c r="B4109" s="14"/>
    </row>
    <row r="4110" spans="2:2" x14ac:dyDescent="0.2">
      <c r="B4110" s="14"/>
    </row>
    <row r="4111" spans="2:2" x14ac:dyDescent="0.2">
      <c r="B4111" s="14"/>
    </row>
    <row r="4112" spans="2:2" x14ac:dyDescent="0.2">
      <c r="B4112" s="14"/>
    </row>
    <row r="4113" spans="2:2" x14ac:dyDescent="0.2">
      <c r="B4113" s="14"/>
    </row>
    <row r="4114" spans="2:2" x14ac:dyDescent="0.2">
      <c r="B4114" s="14"/>
    </row>
    <row r="4115" spans="2:2" x14ac:dyDescent="0.2">
      <c r="B4115" s="14"/>
    </row>
    <row r="4116" spans="2:2" x14ac:dyDescent="0.2">
      <c r="B4116" s="14"/>
    </row>
    <row r="4117" spans="2:2" x14ac:dyDescent="0.2">
      <c r="B4117" s="14"/>
    </row>
    <row r="4118" spans="2:2" x14ac:dyDescent="0.2">
      <c r="B4118" s="14"/>
    </row>
    <row r="4119" spans="2:2" x14ac:dyDescent="0.2">
      <c r="B4119" s="14"/>
    </row>
    <row r="4120" spans="2:2" x14ac:dyDescent="0.2">
      <c r="B4120" s="14"/>
    </row>
    <row r="4121" spans="2:2" x14ac:dyDescent="0.2">
      <c r="B4121" s="14"/>
    </row>
    <row r="4122" spans="2:2" x14ac:dyDescent="0.2">
      <c r="B4122" s="14"/>
    </row>
    <row r="4123" spans="2:2" x14ac:dyDescent="0.2">
      <c r="B4123" s="14"/>
    </row>
    <row r="4124" spans="2:2" x14ac:dyDescent="0.2">
      <c r="B4124" s="14"/>
    </row>
    <row r="4125" spans="2:2" x14ac:dyDescent="0.2">
      <c r="B4125" s="14"/>
    </row>
    <row r="4126" spans="2:2" x14ac:dyDescent="0.2">
      <c r="B4126" s="14"/>
    </row>
    <row r="4127" spans="2:2" x14ac:dyDescent="0.2">
      <c r="B4127" s="14"/>
    </row>
    <row r="4128" spans="2:2" x14ac:dyDescent="0.2">
      <c r="B4128" s="14"/>
    </row>
    <row r="4129" spans="2:2" x14ac:dyDescent="0.2">
      <c r="B4129" s="14"/>
    </row>
    <row r="4130" spans="2:2" x14ac:dyDescent="0.2">
      <c r="B4130" s="14"/>
    </row>
    <row r="4131" spans="2:2" x14ac:dyDescent="0.2">
      <c r="B4131" s="14"/>
    </row>
    <row r="4132" spans="2:2" x14ac:dyDescent="0.2">
      <c r="B4132" s="14"/>
    </row>
    <row r="4133" spans="2:2" x14ac:dyDescent="0.2">
      <c r="B4133" s="14"/>
    </row>
    <row r="4134" spans="2:2" x14ac:dyDescent="0.2">
      <c r="B4134" s="14"/>
    </row>
    <row r="4135" spans="2:2" x14ac:dyDescent="0.2">
      <c r="B4135" s="14"/>
    </row>
    <row r="4136" spans="2:2" x14ac:dyDescent="0.2">
      <c r="B4136" s="14"/>
    </row>
    <row r="4137" spans="2:2" x14ac:dyDescent="0.2">
      <c r="B4137" s="14"/>
    </row>
    <row r="4138" spans="2:2" x14ac:dyDescent="0.2">
      <c r="B4138" s="14"/>
    </row>
    <row r="4139" spans="2:2" x14ac:dyDescent="0.2">
      <c r="B4139" s="14"/>
    </row>
    <row r="4140" spans="2:2" x14ac:dyDescent="0.2">
      <c r="B4140" s="14"/>
    </row>
    <row r="4141" spans="2:2" x14ac:dyDescent="0.2">
      <c r="B4141" s="14"/>
    </row>
    <row r="4142" spans="2:2" x14ac:dyDescent="0.2">
      <c r="B4142" s="14"/>
    </row>
    <row r="4143" spans="2:2" x14ac:dyDescent="0.2">
      <c r="B4143" s="14"/>
    </row>
    <row r="4144" spans="2:2" x14ac:dyDescent="0.2">
      <c r="B4144" s="14"/>
    </row>
    <row r="4145" spans="2:2" x14ac:dyDescent="0.2">
      <c r="B4145" s="14"/>
    </row>
    <row r="4146" spans="2:2" x14ac:dyDescent="0.2">
      <c r="B4146" s="14"/>
    </row>
    <row r="4147" spans="2:2" x14ac:dyDescent="0.2">
      <c r="B4147" s="14"/>
    </row>
    <row r="4148" spans="2:2" x14ac:dyDescent="0.2">
      <c r="B4148" s="14"/>
    </row>
    <row r="4149" spans="2:2" x14ac:dyDescent="0.2">
      <c r="B4149" s="14"/>
    </row>
    <row r="4150" spans="2:2" x14ac:dyDescent="0.2">
      <c r="B4150" s="14"/>
    </row>
    <row r="4151" spans="2:2" x14ac:dyDescent="0.2">
      <c r="B4151" s="14"/>
    </row>
    <row r="4152" spans="2:2" x14ac:dyDescent="0.2">
      <c r="B4152" s="14"/>
    </row>
    <row r="4153" spans="2:2" x14ac:dyDescent="0.2">
      <c r="B4153" s="14"/>
    </row>
    <row r="4154" spans="2:2" x14ac:dyDescent="0.2">
      <c r="B4154" s="14"/>
    </row>
    <row r="4155" spans="2:2" x14ac:dyDescent="0.2">
      <c r="B4155" s="14"/>
    </row>
    <row r="4156" spans="2:2" x14ac:dyDescent="0.2">
      <c r="B4156" s="14"/>
    </row>
    <row r="4157" spans="2:2" x14ac:dyDescent="0.2">
      <c r="B4157" s="14"/>
    </row>
    <row r="4158" spans="2:2" x14ac:dyDescent="0.2">
      <c r="B4158" s="14"/>
    </row>
    <row r="4159" spans="2:2" x14ac:dyDescent="0.2">
      <c r="B4159" s="14"/>
    </row>
    <row r="4160" spans="2:2" x14ac:dyDescent="0.2">
      <c r="B4160" s="14"/>
    </row>
    <row r="4161" spans="2:2" x14ac:dyDescent="0.2">
      <c r="B4161" s="14"/>
    </row>
    <row r="4162" spans="2:2" x14ac:dyDescent="0.2">
      <c r="B4162" s="14"/>
    </row>
    <row r="4163" spans="2:2" x14ac:dyDescent="0.2">
      <c r="B4163" s="14"/>
    </row>
    <row r="4164" spans="2:2" x14ac:dyDescent="0.2">
      <c r="B4164" s="14"/>
    </row>
    <row r="4165" spans="2:2" x14ac:dyDescent="0.2">
      <c r="B4165" s="14"/>
    </row>
    <row r="4166" spans="2:2" x14ac:dyDescent="0.2">
      <c r="B4166" s="14"/>
    </row>
    <row r="4167" spans="2:2" x14ac:dyDescent="0.2">
      <c r="B4167" s="14"/>
    </row>
    <row r="4168" spans="2:2" x14ac:dyDescent="0.2">
      <c r="B4168" s="14"/>
    </row>
    <row r="4169" spans="2:2" x14ac:dyDescent="0.2">
      <c r="B4169" s="14"/>
    </row>
    <row r="4170" spans="2:2" x14ac:dyDescent="0.2">
      <c r="B4170" s="14"/>
    </row>
    <row r="4171" spans="2:2" x14ac:dyDescent="0.2">
      <c r="B4171" s="14"/>
    </row>
    <row r="4172" spans="2:2" x14ac:dyDescent="0.2">
      <c r="B4172" s="14"/>
    </row>
    <row r="4173" spans="2:2" x14ac:dyDescent="0.2">
      <c r="B4173" s="14"/>
    </row>
    <row r="4174" spans="2:2" x14ac:dyDescent="0.2">
      <c r="B4174" s="14"/>
    </row>
    <row r="4175" spans="2:2" x14ac:dyDescent="0.2">
      <c r="B4175" s="14"/>
    </row>
    <row r="4176" spans="2:2" x14ac:dyDescent="0.2">
      <c r="B4176" s="14"/>
    </row>
    <row r="4177" spans="2:2" x14ac:dyDescent="0.2">
      <c r="B4177" s="14"/>
    </row>
    <row r="4178" spans="2:2" x14ac:dyDescent="0.2">
      <c r="B4178" s="14"/>
    </row>
    <row r="4179" spans="2:2" x14ac:dyDescent="0.2">
      <c r="B4179" s="14"/>
    </row>
    <row r="4180" spans="2:2" x14ac:dyDescent="0.2">
      <c r="B4180" s="14"/>
    </row>
    <row r="4181" spans="2:2" x14ac:dyDescent="0.2">
      <c r="B4181" s="14"/>
    </row>
    <row r="4182" spans="2:2" x14ac:dyDescent="0.2">
      <c r="B4182" s="14"/>
    </row>
    <row r="4183" spans="2:2" x14ac:dyDescent="0.2">
      <c r="B4183" s="14"/>
    </row>
    <row r="4184" spans="2:2" x14ac:dyDescent="0.2">
      <c r="B4184" s="14"/>
    </row>
    <row r="4185" spans="2:2" x14ac:dyDescent="0.2">
      <c r="B4185" s="14"/>
    </row>
    <row r="4186" spans="2:2" x14ac:dyDescent="0.2">
      <c r="B4186" s="14"/>
    </row>
    <row r="4187" spans="2:2" x14ac:dyDescent="0.2">
      <c r="B4187" s="14"/>
    </row>
    <row r="4188" spans="2:2" x14ac:dyDescent="0.2">
      <c r="B4188" s="14"/>
    </row>
    <row r="4189" spans="2:2" x14ac:dyDescent="0.2">
      <c r="B4189" s="14"/>
    </row>
    <row r="4190" spans="2:2" x14ac:dyDescent="0.2">
      <c r="B4190" s="14"/>
    </row>
    <row r="4191" spans="2:2" x14ac:dyDescent="0.2">
      <c r="B4191" s="14"/>
    </row>
    <row r="4192" spans="2:2" x14ac:dyDescent="0.2">
      <c r="B4192" s="14"/>
    </row>
    <row r="4193" spans="2:2" x14ac:dyDescent="0.2">
      <c r="B4193" s="14"/>
    </row>
    <row r="4194" spans="2:2" x14ac:dyDescent="0.2">
      <c r="B4194" s="14"/>
    </row>
    <row r="4195" spans="2:2" x14ac:dyDescent="0.2">
      <c r="B4195" s="14"/>
    </row>
    <row r="4196" spans="2:2" x14ac:dyDescent="0.2">
      <c r="B4196" s="14"/>
    </row>
    <row r="4197" spans="2:2" x14ac:dyDescent="0.2">
      <c r="B4197" s="14"/>
    </row>
    <row r="4198" spans="2:2" x14ac:dyDescent="0.2">
      <c r="B4198" s="14"/>
    </row>
    <row r="4199" spans="2:2" x14ac:dyDescent="0.2">
      <c r="B4199" s="14"/>
    </row>
    <row r="4200" spans="2:2" x14ac:dyDescent="0.2">
      <c r="B4200" s="14"/>
    </row>
    <row r="4201" spans="2:2" x14ac:dyDescent="0.2">
      <c r="B4201" s="14"/>
    </row>
    <row r="4202" spans="2:2" x14ac:dyDescent="0.2">
      <c r="B4202" s="14"/>
    </row>
    <row r="4203" spans="2:2" x14ac:dyDescent="0.2">
      <c r="B4203" s="14"/>
    </row>
    <row r="4204" spans="2:2" x14ac:dyDescent="0.2">
      <c r="B4204" s="14"/>
    </row>
    <row r="4205" spans="2:2" x14ac:dyDescent="0.2">
      <c r="B4205" s="14"/>
    </row>
    <row r="4206" spans="2:2" x14ac:dyDescent="0.2">
      <c r="B4206" s="14"/>
    </row>
    <row r="4207" spans="2:2" x14ac:dyDescent="0.2">
      <c r="B4207" s="14"/>
    </row>
    <row r="4208" spans="2:2" x14ac:dyDescent="0.2">
      <c r="B4208" s="14"/>
    </row>
    <row r="4209" spans="2:2" x14ac:dyDescent="0.2">
      <c r="B4209" s="14"/>
    </row>
    <row r="4210" spans="2:2" x14ac:dyDescent="0.2">
      <c r="B4210" s="14"/>
    </row>
    <row r="4211" spans="2:2" x14ac:dyDescent="0.2">
      <c r="B4211" s="14"/>
    </row>
    <row r="4212" spans="2:2" x14ac:dyDescent="0.2">
      <c r="B4212" s="14"/>
    </row>
    <row r="4213" spans="2:2" x14ac:dyDescent="0.2">
      <c r="B4213" s="14"/>
    </row>
    <row r="4214" spans="2:2" x14ac:dyDescent="0.2">
      <c r="B4214" s="14"/>
    </row>
    <row r="4215" spans="2:2" x14ac:dyDescent="0.2">
      <c r="B4215" s="14"/>
    </row>
    <row r="4216" spans="2:2" x14ac:dyDescent="0.2">
      <c r="B4216" s="14"/>
    </row>
    <row r="4217" spans="2:2" x14ac:dyDescent="0.2">
      <c r="B4217" s="14"/>
    </row>
    <row r="4218" spans="2:2" x14ac:dyDescent="0.2">
      <c r="B4218" s="14"/>
    </row>
    <row r="4219" spans="2:2" x14ac:dyDescent="0.2">
      <c r="B4219" s="14"/>
    </row>
    <row r="4220" spans="2:2" x14ac:dyDescent="0.2">
      <c r="B4220" s="14"/>
    </row>
    <row r="4221" spans="2:2" x14ac:dyDescent="0.2">
      <c r="B4221" s="14"/>
    </row>
    <row r="4222" spans="2:2" x14ac:dyDescent="0.2">
      <c r="B4222" s="14"/>
    </row>
    <row r="4223" spans="2:2" x14ac:dyDescent="0.2">
      <c r="B4223" s="14"/>
    </row>
    <row r="4224" spans="2:2" x14ac:dyDescent="0.2">
      <c r="B4224" s="14"/>
    </row>
    <row r="4225" spans="2:2" x14ac:dyDescent="0.2">
      <c r="B4225" s="14"/>
    </row>
    <row r="4226" spans="2:2" x14ac:dyDescent="0.2">
      <c r="B4226" s="14"/>
    </row>
    <row r="4227" spans="2:2" x14ac:dyDescent="0.2">
      <c r="B4227" s="14"/>
    </row>
    <row r="4228" spans="2:2" x14ac:dyDescent="0.2">
      <c r="B4228" s="14"/>
    </row>
    <row r="4229" spans="2:2" x14ac:dyDescent="0.2">
      <c r="B4229" s="14"/>
    </row>
    <row r="4230" spans="2:2" x14ac:dyDescent="0.2">
      <c r="B4230" s="14"/>
    </row>
    <row r="4231" spans="2:2" x14ac:dyDescent="0.2">
      <c r="B4231" s="14"/>
    </row>
    <row r="4232" spans="2:2" x14ac:dyDescent="0.2">
      <c r="B4232" s="14"/>
    </row>
    <row r="4233" spans="2:2" x14ac:dyDescent="0.2">
      <c r="B4233" s="14"/>
    </row>
    <row r="4234" spans="2:2" x14ac:dyDescent="0.2">
      <c r="B4234" s="14"/>
    </row>
    <row r="4235" spans="2:2" x14ac:dyDescent="0.2">
      <c r="B4235" s="14"/>
    </row>
    <row r="4236" spans="2:2" x14ac:dyDescent="0.2">
      <c r="B4236" s="14"/>
    </row>
    <row r="4237" spans="2:2" x14ac:dyDescent="0.2">
      <c r="B4237" s="14"/>
    </row>
    <row r="4238" spans="2:2" x14ac:dyDescent="0.2">
      <c r="B4238" s="14"/>
    </row>
    <row r="4239" spans="2:2" x14ac:dyDescent="0.2">
      <c r="B4239" s="14"/>
    </row>
    <row r="4240" spans="2:2" x14ac:dyDescent="0.2">
      <c r="B4240" s="14"/>
    </row>
    <row r="4241" spans="2:2" x14ac:dyDescent="0.2">
      <c r="B4241" s="14"/>
    </row>
    <row r="4242" spans="2:2" x14ac:dyDescent="0.2">
      <c r="B4242" s="14"/>
    </row>
    <row r="4243" spans="2:2" x14ac:dyDescent="0.2">
      <c r="B4243" s="14"/>
    </row>
    <row r="4244" spans="2:2" x14ac:dyDescent="0.2">
      <c r="B4244" s="14"/>
    </row>
    <row r="4245" spans="2:2" x14ac:dyDescent="0.2">
      <c r="B4245" s="14"/>
    </row>
    <row r="4246" spans="2:2" x14ac:dyDescent="0.2">
      <c r="B4246" s="14"/>
    </row>
    <row r="4247" spans="2:2" x14ac:dyDescent="0.2">
      <c r="B4247" s="14"/>
    </row>
    <row r="4248" spans="2:2" x14ac:dyDescent="0.2">
      <c r="B4248" s="14"/>
    </row>
    <row r="4249" spans="2:2" x14ac:dyDescent="0.2">
      <c r="B4249" s="14"/>
    </row>
    <row r="4250" spans="2:2" x14ac:dyDescent="0.2">
      <c r="B4250" s="14"/>
    </row>
    <row r="4251" spans="2:2" x14ac:dyDescent="0.2">
      <c r="B4251" s="14"/>
    </row>
    <row r="4252" spans="2:2" x14ac:dyDescent="0.2">
      <c r="B4252" s="14"/>
    </row>
    <row r="4253" spans="2:2" x14ac:dyDescent="0.2">
      <c r="B4253" s="14"/>
    </row>
    <row r="4254" spans="2:2" x14ac:dyDescent="0.2">
      <c r="B4254" s="14"/>
    </row>
    <row r="4255" spans="2:2" x14ac:dyDescent="0.2">
      <c r="B4255" s="14"/>
    </row>
    <row r="4256" spans="2:2" x14ac:dyDescent="0.2">
      <c r="B4256" s="14"/>
    </row>
    <row r="4257" spans="2:2" x14ac:dyDescent="0.2">
      <c r="B4257" s="14"/>
    </row>
    <row r="4258" spans="2:2" x14ac:dyDescent="0.2">
      <c r="B4258" s="14"/>
    </row>
    <row r="4259" spans="2:2" x14ac:dyDescent="0.2">
      <c r="B4259" s="14"/>
    </row>
    <row r="4260" spans="2:2" x14ac:dyDescent="0.2">
      <c r="B4260" s="14"/>
    </row>
    <row r="4261" spans="2:2" x14ac:dyDescent="0.2">
      <c r="B4261" s="14"/>
    </row>
    <row r="4262" spans="2:2" x14ac:dyDescent="0.2">
      <c r="B4262" s="14"/>
    </row>
    <row r="4263" spans="2:2" x14ac:dyDescent="0.2">
      <c r="B4263" s="14"/>
    </row>
    <row r="4264" spans="2:2" x14ac:dyDescent="0.2">
      <c r="B4264" s="14"/>
    </row>
    <row r="4265" spans="2:2" x14ac:dyDescent="0.2">
      <c r="B4265" s="14"/>
    </row>
    <row r="4266" spans="2:2" x14ac:dyDescent="0.2">
      <c r="B4266" s="14"/>
    </row>
    <row r="4267" spans="2:2" x14ac:dyDescent="0.2">
      <c r="B4267" s="14"/>
    </row>
    <row r="4268" spans="2:2" x14ac:dyDescent="0.2">
      <c r="B4268" s="14"/>
    </row>
    <row r="4269" spans="2:2" x14ac:dyDescent="0.2">
      <c r="B4269" s="14"/>
    </row>
    <row r="4270" spans="2:2" x14ac:dyDescent="0.2">
      <c r="B4270" s="14"/>
    </row>
    <row r="4271" spans="2:2" x14ac:dyDescent="0.2">
      <c r="B4271" s="14"/>
    </row>
    <row r="4272" spans="2:2" x14ac:dyDescent="0.2">
      <c r="B4272" s="14"/>
    </row>
    <row r="4273" spans="2:2" x14ac:dyDescent="0.2">
      <c r="B4273" s="14"/>
    </row>
    <row r="4274" spans="2:2" x14ac:dyDescent="0.2">
      <c r="B4274" s="14"/>
    </row>
    <row r="4275" spans="2:2" x14ac:dyDescent="0.2">
      <c r="B4275" s="14"/>
    </row>
    <row r="4276" spans="2:2" x14ac:dyDescent="0.2">
      <c r="B4276" s="14"/>
    </row>
    <row r="4277" spans="2:2" x14ac:dyDescent="0.2">
      <c r="B4277" s="14"/>
    </row>
    <row r="4278" spans="2:2" x14ac:dyDescent="0.2">
      <c r="B4278" s="14"/>
    </row>
    <row r="4279" spans="2:2" x14ac:dyDescent="0.2">
      <c r="B4279" s="14"/>
    </row>
    <row r="4280" spans="2:2" x14ac:dyDescent="0.2">
      <c r="B4280" s="14"/>
    </row>
    <row r="4281" spans="2:2" x14ac:dyDescent="0.2">
      <c r="B4281" s="14"/>
    </row>
    <row r="4282" spans="2:2" x14ac:dyDescent="0.2">
      <c r="B4282" s="14"/>
    </row>
    <row r="4283" spans="2:2" x14ac:dyDescent="0.2">
      <c r="B4283" s="14"/>
    </row>
    <row r="4284" spans="2:2" x14ac:dyDescent="0.2">
      <c r="B4284" s="14"/>
    </row>
    <row r="4285" spans="2:2" x14ac:dyDescent="0.2">
      <c r="B4285" s="14"/>
    </row>
    <row r="4286" spans="2:2" x14ac:dyDescent="0.2">
      <c r="B4286" s="14"/>
    </row>
    <row r="4287" spans="2:2" x14ac:dyDescent="0.2">
      <c r="B4287" s="14"/>
    </row>
    <row r="4288" spans="2:2" x14ac:dyDescent="0.2">
      <c r="B4288" s="14"/>
    </row>
    <row r="4289" spans="2:2" x14ac:dyDescent="0.2">
      <c r="B4289" s="14"/>
    </row>
    <row r="4290" spans="2:2" x14ac:dyDescent="0.2">
      <c r="B4290" s="14"/>
    </row>
    <row r="4291" spans="2:2" x14ac:dyDescent="0.2">
      <c r="B4291" s="14"/>
    </row>
    <row r="4292" spans="2:2" x14ac:dyDescent="0.2">
      <c r="B4292" s="14"/>
    </row>
    <row r="4293" spans="2:2" x14ac:dyDescent="0.2">
      <c r="B4293" s="14"/>
    </row>
    <row r="4294" spans="2:2" x14ac:dyDescent="0.2">
      <c r="B4294" s="14"/>
    </row>
    <row r="4295" spans="2:2" x14ac:dyDescent="0.2">
      <c r="B4295" s="14"/>
    </row>
    <row r="4296" spans="2:2" x14ac:dyDescent="0.2">
      <c r="B4296" s="14"/>
    </row>
    <row r="4297" spans="2:2" x14ac:dyDescent="0.2">
      <c r="B4297" s="14"/>
    </row>
    <row r="4298" spans="2:2" x14ac:dyDescent="0.2">
      <c r="B4298" s="14"/>
    </row>
    <row r="4299" spans="2:2" x14ac:dyDescent="0.2">
      <c r="B4299" s="14"/>
    </row>
    <row r="4300" spans="2:2" x14ac:dyDescent="0.2">
      <c r="B4300" s="14"/>
    </row>
    <row r="4301" spans="2:2" x14ac:dyDescent="0.2">
      <c r="B4301" s="14"/>
    </row>
    <row r="4302" spans="2:2" x14ac:dyDescent="0.2">
      <c r="B4302" s="14"/>
    </row>
    <row r="4303" spans="2:2" x14ac:dyDescent="0.2">
      <c r="B4303" s="14"/>
    </row>
    <row r="4304" spans="2:2" x14ac:dyDescent="0.2">
      <c r="B4304" s="14"/>
    </row>
    <row r="4305" spans="2:2" x14ac:dyDescent="0.2">
      <c r="B4305" s="14"/>
    </row>
    <row r="4306" spans="2:2" x14ac:dyDescent="0.2">
      <c r="B4306" s="14"/>
    </row>
    <row r="4307" spans="2:2" x14ac:dyDescent="0.2">
      <c r="B4307" s="14"/>
    </row>
    <row r="4308" spans="2:2" x14ac:dyDescent="0.2">
      <c r="B4308" s="14"/>
    </row>
    <row r="4309" spans="2:2" x14ac:dyDescent="0.2">
      <c r="B4309" s="14"/>
    </row>
    <row r="4310" spans="2:2" x14ac:dyDescent="0.2">
      <c r="B4310" s="14"/>
    </row>
    <row r="4311" spans="2:2" x14ac:dyDescent="0.2">
      <c r="B4311" s="14"/>
    </row>
    <row r="4312" spans="2:2" x14ac:dyDescent="0.2">
      <c r="B4312" s="14"/>
    </row>
    <row r="4313" spans="2:2" x14ac:dyDescent="0.2">
      <c r="B4313" s="14"/>
    </row>
    <row r="4314" spans="2:2" x14ac:dyDescent="0.2">
      <c r="B4314" s="14"/>
    </row>
    <row r="4315" spans="2:2" x14ac:dyDescent="0.2">
      <c r="B4315" s="14"/>
    </row>
    <row r="4316" spans="2:2" x14ac:dyDescent="0.2">
      <c r="B4316" s="14"/>
    </row>
    <row r="4317" spans="2:2" x14ac:dyDescent="0.2">
      <c r="B4317" s="14"/>
    </row>
    <row r="4318" spans="2:2" x14ac:dyDescent="0.2">
      <c r="B4318" s="14"/>
    </row>
    <row r="4319" spans="2:2" x14ac:dyDescent="0.2">
      <c r="B4319" s="14"/>
    </row>
    <row r="4320" spans="2:2" x14ac:dyDescent="0.2">
      <c r="B4320" s="14"/>
    </row>
    <row r="4321" spans="2:2" x14ac:dyDescent="0.2">
      <c r="B4321" s="14"/>
    </row>
    <row r="4322" spans="2:2" x14ac:dyDescent="0.2">
      <c r="B4322" s="14"/>
    </row>
    <row r="4323" spans="2:2" x14ac:dyDescent="0.2">
      <c r="B4323" s="14"/>
    </row>
    <row r="4324" spans="2:2" x14ac:dyDescent="0.2">
      <c r="B4324" s="14"/>
    </row>
    <row r="4325" spans="2:2" x14ac:dyDescent="0.2">
      <c r="B4325" s="14"/>
    </row>
    <row r="4326" spans="2:2" x14ac:dyDescent="0.2">
      <c r="B4326" s="14"/>
    </row>
    <row r="4327" spans="2:2" x14ac:dyDescent="0.2">
      <c r="B4327" s="14"/>
    </row>
    <row r="4328" spans="2:2" x14ac:dyDescent="0.2">
      <c r="B4328" s="14"/>
    </row>
    <row r="4329" spans="2:2" x14ac:dyDescent="0.2">
      <c r="B4329" s="14"/>
    </row>
    <row r="4330" spans="2:2" x14ac:dyDescent="0.2">
      <c r="B4330" s="14"/>
    </row>
    <row r="4331" spans="2:2" x14ac:dyDescent="0.2">
      <c r="B4331" s="14"/>
    </row>
    <row r="4332" spans="2:2" x14ac:dyDescent="0.2">
      <c r="B4332" s="14"/>
    </row>
    <row r="4333" spans="2:2" x14ac:dyDescent="0.2">
      <c r="B4333" s="14"/>
    </row>
    <row r="4334" spans="2:2" x14ac:dyDescent="0.2">
      <c r="B4334" s="14"/>
    </row>
    <row r="4335" spans="2:2" x14ac:dyDescent="0.2">
      <c r="B4335" s="14"/>
    </row>
    <row r="4336" spans="2:2" x14ac:dyDescent="0.2">
      <c r="B4336" s="14"/>
    </row>
    <row r="4337" spans="2:2" x14ac:dyDescent="0.2">
      <c r="B4337" s="14"/>
    </row>
    <row r="4338" spans="2:2" x14ac:dyDescent="0.2">
      <c r="B4338" s="14"/>
    </row>
    <row r="4339" spans="2:2" x14ac:dyDescent="0.2">
      <c r="B4339" s="14"/>
    </row>
    <row r="4340" spans="2:2" x14ac:dyDescent="0.2">
      <c r="B4340" s="14"/>
    </row>
    <row r="4341" spans="2:2" x14ac:dyDescent="0.2">
      <c r="B4341" s="14"/>
    </row>
    <row r="4342" spans="2:2" x14ac:dyDescent="0.2">
      <c r="B4342" s="14"/>
    </row>
    <row r="4343" spans="2:2" x14ac:dyDescent="0.2">
      <c r="B4343" s="14"/>
    </row>
    <row r="4344" spans="2:2" x14ac:dyDescent="0.2">
      <c r="B4344" s="14"/>
    </row>
    <row r="4345" spans="2:2" x14ac:dyDescent="0.2">
      <c r="B4345" s="14"/>
    </row>
    <row r="4346" spans="2:2" x14ac:dyDescent="0.2">
      <c r="B4346" s="14"/>
    </row>
    <row r="4347" spans="2:2" x14ac:dyDescent="0.2">
      <c r="B4347" s="14"/>
    </row>
    <row r="4348" spans="2:2" x14ac:dyDescent="0.2">
      <c r="B4348" s="14"/>
    </row>
    <row r="4349" spans="2:2" x14ac:dyDescent="0.2">
      <c r="B4349" s="14"/>
    </row>
    <row r="4350" spans="2:2" x14ac:dyDescent="0.2">
      <c r="B4350" s="14"/>
    </row>
    <row r="4351" spans="2:2" x14ac:dyDescent="0.2">
      <c r="B4351" s="14"/>
    </row>
    <row r="4352" spans="2:2" x14ac:dyDescent="0.2">
      <c r="B4352" s="14"/>
    </row>
    <row r="4353" spans="2:2" x14ac:dyDescent="0.2">
      <c r="B4353" s="14"/>
    </row>
    <row r="4354" spans="2:2" x14ac:dyDescent="0.2">
      <c r="B4354" s="14"/>
    </row>
    <row r="4355" spans="2:2" x14ac:dyDescent="0.2">
      <c r="B4355" s="14"/>
    </row>
    <row r="4356" spans="2:2" x14ac:dyDescent="0.2">
      <c r="B4356" s="14"/>
    </row>
    <row r="4357" spans="2:2" x14ac:dyDescent="0.2">
      <c r="B4357" s="14"/>
    </row>
    <row r="4358" spans="2:2" x14ac:dyDescent="0.2">
      <c r="B4358" s="14"/>
    </row>
    <row r="4359" spans="2:2" x14ac:dyDescent="0.2">
      <c r="B4359" s="14"/>
    </row>
    <row r="4360" spans="2:2" x14ac:dyDescent="0.2">
      <c r="B4360" s="14"/>
    </row>
    <row r="4361" spans="2:2" x14ac:dyDescent="0.2">
      <c r="B4361" s="14"/>
    </row>
    <row r="4362" spans="2:2" x14ac:dyDescent="0.2">
      <c r="B4362" s="14"/>
    </row>
    <row r="4363" spans="2:2" x14ac:dyDescent="0.2">
      <c r="B4363" s="14"/>
    </row>
    <row r="4364" spans="2:2" x14ac:dyDescent="0.2">
      <c r="B4364" s="14"/>
    </row>
    <row r="4365" spans="2:2" x14ac:dyDescent="0.2">
      <c r="B4365" s="14"/>
    </row>
    <row r="4366" spans="2:2" x14ac:dyDescent="0.2">
      <c r="B4366" s="14"/>
    </row>
    <row r="4367" spans="2:2" x14ac:dyDescent="0.2">
      <c r="B4367" s="14"/>
    </row>
    <row r="4368" spans="2:2" x14ac:dyDescent="0.2">
      <c r="B4368" s="14"/>
    </row>
    <row r="4369" spans="2:2" x14ac:dyDescent="0.2">
      <c r="B4369" s="14"/>
    </row>
    <row r="4370" spans="2:2" x14ac:dyDescent="0.2">
      <c r="B4370" s="14"/>
    </row>
    <row r="4371" spans="2:2" x14ac:dyDescent="0.2">
      <c r="B4371" s="14"/>
    </row>
    <row r="4372" spans="2:2" x14ac:dyDescent="0.2">
      <c r="B4372" s="14"/>
    </row>
    <row r="4373" spans="2:2" x14ac:dyDescent="0.2">
      <c r="B4373" s="14"/>
    </row>
    <row r="4374" spans="2:2" x14ac:dyDescent="0.2">
      <c r="B4374" s="14"/>
    </row>
    <row r="4375" spans="2:2" x14ac:dyDescent="0.2">
      <c r="B4375" s="14"/>
    </row>
    <row r="4376" spans="2:2" x14ac:dyDescent="0.2">
      <c r="B4376" s="14"/>
    </row>
    <row r="4377" spans="2:2" x14ac:dyDescent="0.2">
      <c r="B4377" s="14"/>
    </row>
    <row r="4378" spans="2:2" x14ac:dyDescent="0.2">
      <c r="B4378" s="14"/>
    </row>
    <row r="4379" spans="2:2" x14ac:dyDescent="0.2">
      <c r="B4379" s="14"/>
    </row>
    <row r="4380" spans="2:2" x14ac:dyDescent="0.2">
      <c r="B4380" s="14"/>
    </row>
    <row r="4381" spans="2:2" x14ac:dyDescent="0.2">
      <c r="B4381" s="14"/>
    </row>
    <row r="4382" spans="2:2" x14ac:dyDescent="0.2">
      <c r="B4382" s="14"/>
    </row>
    <row r="4383" spans="2:2" x14ac:dyDescent="0.2">
      <c r="B4383" s="14"/>
    </row>
    <row r="4384" spans="2:2" x14ac:dyDescent="0.2">
      <c r="B4384" s="14"/>
    </row>
    <row r="4385" spans="2:2" x14ac:dyDescent="0.2">
      <c r="B4385" s="14"/>
    </row>
    <row r="4386" spans="2:2" x14ac:dyDescent="0.2">
      <c r="B4386" s="14"/>
    </row>
    <row r="4387" spans="2:2" x14ac:dyDescent="0.2">
      <c r="B4387" s="14"/>
    </row>
    <row r="4388" spans="2:2" x14ac:dyDescent="0.2">
      <c r="B4388" s="14"/>
    </row>
    <row r="4389" spans="2:2" x14ac:dyDescent="0.2">
      <c r="B4389" s="14"/>
    </row>
    <row r="4390" spans="2:2" x14ac:dyDescent="0.2">
      <c r="B4390" s="14"/>
    </row>
    <row r="4391" spans="2:2" x14ac:dyDescent="0.2">
      <c r="B4391" s="14"/>
    </row>
    <row r="4392" spans="2:2" x14ac:dyDescent="0.2">
      <c r="B4392" s="14"/>
    </row>
    <row r="4393" spans="2:2" x14ac:dyDescent="0.2">
      <c r="B4393" s="14"/>
    </row>
    <row r="4394" spans="2:2" x14ac:dyDescent="0.2">
      <c r="B4394" s="14"/>
    </row>
    <row r="4395" spans="2:2" x14ac:dyDescent="0.2">
      <c r="B4395" s="14"/>
    </row>
    <row r="4396" spans="2:2" x14ac:dyDescent="0.2">
      <c r="B4396" s="14"/>
    </row>
    <row r="4397" spans="2:2" x14ac:dyDescent="0.2">
      <c r="B4397" s="14"/>
    </row>
    <row r="4398" spans="2:2" x14ac:dyDescent="0.2">
      <c r="B4398" s="14"/>
    </row>
    <row r="4399" spans="2:2" x14ac:dyDescent="0.2">
      <c r="B4399" s="14"/>
    </row>
    <row r="4400" spans="2:2" x14ac:dyDescent="0.2">
      <c r="B4400" s="14"/>
    </row>
    <row r="4401" spans="2:2" x14ac:dyDescent="0.2">
      <c r="B4401" s="14"/>
    </row>
    <row r="4402" spans="2:2" x14ac:dyDescent="0.2">
      <c r="B4402" s="14"/>
    </row>
    <row r="4403" spans="2:2" x14ac:dyDescent="0.2">
      <c r="B4403" s="14"/>
    </row>
    <row r="4404" spans="2:2" x14ac:dyDescent="0.2">
      <c r="B4404" s="14"/>
    </row>
    <row r="4405" spans="2:2" x14ac:dyDescent="0.2">
      <c r="B4405" s="14"/>
    </row>
    <row r="4406" spans="2:2" x14ac:dyDescent="0.2">
      <c r="B4406" s="14"/>
    </row>
    <row r="4407" spans="2:2" x14ac:dyDescent="0.2">
      <c r="B4407" s="14"/>
    </row>
    <row r="4408" spans="2:2" x14ac:dyDescent="0.2">
      <c r="B4408" s="14"/>
    </row>
    <row r="4409" spans="2:2" x14ac:dyDescent="0.2">
      <c r="B4409" s="14"/>
    </row>
    <row r="4410" spans="2:2" x14ac:dyDescent="0.2">
      <c r="B4410" s="14"/>
    </row>
    <row r="4411" spans="2:2" x14ac:dyDescent="0.2">
      <c r="B4411" s="14"/>
    </row>
    <row r="4412" spans="2:2" x14ac:dyDescent="0.2">
      <c r="B4412" s="14"/>
    </row>
    <row r="4413" spans="2:2" x14ac:dyDescent="0.2">
      <c r="B4413" s="14"/>
    </row>
    <row r="4414" spans="2:2" x14ac:dyDescent="0.2">
      <c r="B4414" s="14"/>
    </row>
    <row r="4415" spans="2:2" x14ac:dyDescent="0.2">
      <c r="B4415" s="14"/>
    </row>
    <row r="4416" spans="2:2" x14ac:dyDescent="0.2">
      <c r="B4416" s="14"/>
    </row>
    <row r="4417" spans="2:2" x14ac:dyDescent="0.2">
      <c r="B4417" s="14"/>
    </row>
    <row r="4418" spans="2:2" x14ac:dyDescent="0.2">
      <c r="B4418" s="14"/>
    </row>
    <row r="4419" spans="2:2" x14ac:dyDescent="0.2">
      <c r="B4419" s="14"/>
    </row>
    <row r="4420" spans="2:2" x14ac:dyDescent="0.2">
      <c r="B4420" s="14"/>
    </row>
    <row r="4421" spans="2:2" x14ac:dyDescent="0.2">
      <c r="B4421" s="14"/>
    </row>
    <row r="4422" spans="2:2" x14ac:dyDescent="0.2">
      <c r="B4422" s="14"/>
    </row>
    <row r="4423" spans="2:2" x14ac:dyDescent="0.2">
      <c r="B4423" s="14"/>
    </row>
    <row r="4424" spans="2:2" x14ac:dyDescent="0.2">
      <c r="B4424" s="14"/>
    </row>
    <row r="4425" spans="2:2" x14ac:dyDescent="0.2">
      <c r="B4425" s="14"/>
    </row>
    <row r="4426" spans="2:2" x14ac:dyDescent="0.2">
      <c r="B4426" s="14"/>
    </row>
    <row r="4427" spans="2:2" x14ac:dyDescent="0.2">
      <c r="B4427" s="14"/>
    </row>
    <row r="4428" spans="2:2" x14ac:dyDescent="0.2">
      <c r="B4428" s="14"/>
    </row>
    <row r="4429" spans="2:2" x14ac:dyDescent="0.2">
      <c r="B4429" s="14"/>
    </row>
    <row r="4430" spans="2:2" x14ac:dyDescent="0.2">
      <c r="B4430" s="14"/>
    </row>
    <row r="4431" spans="2:2" x14ac:dyDescent="0.2">
      <c r="B4431" s="14"/>
    </row>
    <row r="4432" spans="2:2" x14ac:dyDescent="0.2">
      <c r="B4432" s="14"/>
    </row>
    <row r="4433" spans="2:2" x14ac:dyDescent="0.2">
      <c r="B4433" s="14"/>
    </row>
    <row r="4434" spans="2:2" x14ac:dyDescent="0.2">
      <c r="B4434" s="14"/>
    </row>
    <row r="4435" spans="2:2" x14ac:dyDescent="0.2">
      <c r="B4435" s="14"/>
    </row>
    <row r="4436" spans="2:2" x14ac:dyDescent="0.2">
      <c r="B4436" s="14"/>
    </row>
    <row r="4437" spans="2:2" x14ac:dyDescent="0.2">
      <c r="B4437" s="14"/>
    </row>
    <row r="4438" spans="2:2" x14ac:dyDescent="0.2">
      <c r="B4438" s="14"/>
    </row>
    <row r="4439" spans="2:2" x14ac:dyDescent="0.2">
      <c r="B4439" s="14"/>
    </row>
    <row r="4440" spans="2:2" x14ac:dyDescent="0.2">
      <c r="B4440" s="14"/>
    </row>
    <row r="4441" spans="2:2" x14ac:dyDescent="0.2">
      <c r="B4441" s="14"/>
    </row>
    <row r="4442" spans="2:2" x14ac:dyDescent="0.2">
      <c r="B4442" s="14"/>
    </row>
    <row r="4443" spans="2:2" x14ac:dyDescent="0.2">
      <c r="B4443" s="14"/>
    </row>
    <row r="4444" spans="2:2" x14ac:dyDescent="0.2">
      <c r="B4444" s="14"/>
    </row>
    <row r="4445" spans="2:2" x14ac:dyDescent="0.2">
      <c r="B4445" s="14"/>
    </row>
    <row r="4446" spans="2:2" x14ac:dyDescent="0.2">
      <c r="B4446" s="14"/>
    </row>
    <row r="4447" spans="2:2" x14ac:dyDescent="0.2">
      <c r="B4447" s="14"/>
    </row>
    <row r="4448" spans="2:2" x14ac:dyDescent="0.2">
      <c r="B4448" s="14"/>
    </row>
    <row r="4449" spans="2:2" x14ac:dyDescent="0.2">
      <c r="B4449" s="14"/>
    </row>
    <row r="4450" spans="2:2" x14ac:dyDescent="0.2">
      <c r="B4450" s="14"/>
    </row>
    <row r="4451" spans="2:2" x14ac:dyDescent="0.2">
      <c r="B4451" s="14"/>
    </row>
    <row r="4452" spans="2:2" x14ac:dyDescent="0.2">
      <c r="B4452" s="14"/>
    </row>
    <row r="4453" spans="2:2" x14ac:dyDescent="0.2">
      <c r="B4453" s="14"/>
    </row>
    <row r="4454" spans="2:2" x14ac:dyDescent="0.2">
      <c r="B4454" s="14"/>
    </row>
    <row r="4455" spans="2:2" x14ac:dyDescent="0.2">
      <c r="B4455" s="14"/>
    </row>
    <row r="4456" spans="2:2" x14ac:dyDescent="0.2">
      <c r="B4456" s="14"/>
    </row>
    <row r="4457" spans="2:2" x14ac:dyDescent="0.2">
      <c r="B4457" s="14"/>
    </row>
    <row r="4458" spans="2:2" x14ac:dyDescent="0.2">
      <c r="B4458" s="14"/>
    </row>
    <row r="4459" spans="2:2" x14ac:dyDescent="0.2">
      <c r="B4459" s="14"/>
    </row>
    <row r="4460" spans="2:2" x14ac:dyDescent="0.2">
      <c r="B4460" s="14"/>
    </row>
    <row r="4461" spans="2:2" x14ac:dyDescent="0.2">
      <c r="B4461" s="14"/>
    </row>
    <row r="4462" spans="2:2" x14ac:dyDescent="0.2">
      <c r="B4462" s="14"/>
    </row>
    <row r="4463" spans="2:2" x14ac:dyDescent="0.2">
      <c r="B4463" s="14"/>
    </row>
    <row r="4464" spans="2:2" x14ac:dyDescent="0.2">
      <c r="B4464" s="14"/>
    </row>
    <row r="4465" spans="2:2" x14ac:dyDescent="0.2">
      <c r="B4465" s="14"/>
    </row>
    <row r="4466" spans="2:2" x14ac:dyDescent="0.2">
      <c r="B4466" s="14"/>
    </row>
    <row r="4467" spans="2:2" x14ac:dyDescent="0.2">
      <c r="B4467" s="14"/>
    </row>
    <row r="4468" spans="2:2" x14ac:dyDescent="0.2">
      <c r="B4468" s="14"/>
    </row>
    <row r="4469" spans="2:2" x14ac:dyDescent="0.2">
      <c r="B4469" s="14"/>
    </row>
    <row r="4470" spans="2:2" x14ac:dyDescent="0.2">
      <c r="B4470" s="14"/>
    </row>
    <row r="4471" spans="2:2" x14ac:dyDescent="0.2">
      <c r="B4471" s="14"/>
    </row>
    <row r="4472" spans="2:2" x14ac:dyDescent="0.2">
      <c r="B4472" s="14"/>
    </row>
    <row r="4473" spans="2:2" x14ac:dyDescent="0.2">
      <c r="B4473" s="14"/>
    </row>
    <row r="4474" spans="2:2" x14ac:dyDescent="0.2">
      <c r="B4474" s="14"/>
    </row>
    <row r="4475" spans="2:2" x14ac:dyDescent="0.2">
      <c r="B4475" s="14"/>
    </row>
    <row r="4476" spans="2:2" x14ac:dyDescent="0.2">
      <c r="B4476" s="14"/>
    </row>
    <row r="4477" spans="2:2" x14ac:dyDescent="0.2">
      <c r="B4477" s="14"/>
    </row>
    <row r="4478" spans="2:2" x14ac:dyDescent="0.2">
      <c r="B4478" s="14"/>
    </row>
    <row r="4479" spans="2:2" x14ac:dyDescent="0.2">
      <c r="B4479" s="14"/>
    </row>
    <row r="4480" spans="2:2" x14ac:dyDescent="0.2">
      <c r="B4480" s="14"/>
    </row>
    <row r="4481" spans="2:2" x14ac:dyDescent="0.2">
      <c r="B4481" s="14"/>
    </row>
    <row r="4482" spans="2:2" x14ac:dyDescent="0.2">
      <c r="B4482" s="14"/>
    </row>
    <row r="4483" spans="2:2" x14ac:dyDescent="0.2">
      <c r="B4483" s="14"/>
    </row>
    <row r="4484" spans="2:2" x14ac:dyDescent="0.2">
      <c r="B4484" s="14"/>
    </row>
    <row r="4485" spans="2:2" x14ac:dyDescent="0.2">
      <c r="B4485" s="14"/>
    </row>
    <row r="4486" spans="2:2" x14ac:dyDescent="0.2">
      <c r="B4486" s="14"/>
    </row>
    <row r="4487" spans="2:2" x14ac:dyDescent="0.2">
      <c r="B4487" s="14"/>
    </row>
    <row r="4488" spans="2:2" x14ac:dyDescent="0.2">
      <c r="B4488" s="14"/>
    </row>
    <row r="4489" spans="2:2" x14ac:dyDescent="0.2">
      <c r="B4489" s="14"/>
    </row>
    <row r="4490" spans="2:2" x14ac:dyDescent="0.2">
      <c r="B4490" s="14"/>
    </row>
    <row r="4491" spans="2:2" x14ac:dyDescent="0.2">
      <c r="B4491" s="14"/>
    </row>
    <row r="4492" spans="2:2" x14ac:dyDescent="0.2">
      <c r="B4492" s="14"/>
    </row>
    <row r="4493" spans="2:2" x14ac:dyDescent="0.2">
      <c r="B4493" s="14"/>
    </row>
    <row r="4494" spans="2:2" x14ac:dyDescent="0.2">
      <c r="B4494" s="14"/>
    </row>
    <row r="4495" spans="2:2" x14ac:dyDescent="0.2">
      <c r="B4495" s="14"/>
    </row>
    <row r="4496" spans="2:2" x14ac:dyDescent="0.2">
      <c r="B4496" s="14"/>
    </row>
    <row r="4497" spans="2:2" x14ac:dyDescent="0.2">
      <c r="B4497" s="14"/>
    </row>
    <row r="4498" spans="2:2" x14ac:dyDescent="0.2">
      <c r="B4498" s="14"/>
    </row>
    <row r="4499" spans="2:2" x14ac:dyDescent="0.2">
      <c r="B4499" s="14"/>
    </row>
    <row r="4500" spans="2:2" x14ac:dyDescent="0.2">
      <c r="B4500" s="14"/>
    </row>
    <row r="4501" spans="2:2" x14ac:dyDescent="0.2">
      <c r="B4501" s="14"/>
    </row>
    <row r="4502" spans="2:2" x14ac:dyDescent="0.2">
      <c r="B4502" s="14"/>
    </row>
    <row r="4503" spans="2:2" x14ac:dyDescent="0.2">
      <c r="B4503" s="14"/>
    </row>
    <row r="4504" spans="2:2" x14ac:dyDescent="0.2">
      <c r="B4504" s="14"/>
    </row>
    <row r="4505" spans="2:2" x14ac:dyDescent="0.2">
      <c r="B4505" s="14"/>
    </row>
    <row r="4506" spans="2:2" x14ac:dyDescent="0.2">
      <c r="B4506" s="14"/>
    </row>
    <row r="4507" spans="2:2" x14ac:dyDescent="0.2">
      <c r="B4507" s="14"/>
    </row>
    <row r="4508" spans="2:2" x14ac:dyDescent="0.2">
      <c r="B4508" s="14"/>
    </row>
    <row r="4509" spans="2:2" x14ac:dyDescent="0.2">
      <c r="B4509" s="14"/>
    </row>
    <row r="4510" spans="2:2" x14ac:dyDescent="0.2">
      <c r="B4510" s="14"/>
    </row>
    <row r="4511" spans="2:2" x14ac:dyDescent="0.2">
      <c r="B4511" s="14"/>
    </row>
    <row r="4512" spans="2:2" x14ac:dyDescent="0.2">
      <c r="B4512" s="14"/>
    </row>
    <row r="4513" spans="2:2" x14ac:dyDescent="0.2">
      <c r="B4513" s="14"/>
    </row>
    <row r="4514" spans="2:2" x14ac:dyDescent="0.2">
      <c r="B4514" s="14"/>
    </row>
    <row r="4515" spans="2:2" x14ac:dyDescent="0.2">
      <c r="B4515" s="14"/>
    </row>
    <row r="4516" spans="2:2" x14ac:dyDescent="0.2">
      <c r="B4516" s="14"/>
    </row>
    <row r="4517" spans="2:2" x14ac:dyDescent="0.2">
      <c r="B4517" s="14"/>
    </row>
    <row r="4518" spans="2:2" x14ac:dyDescent="0.2">
      <c r="B4518" s="14"/>
    </row>
    <row r="4519" spans="2:2" x14ac:dyDescent="0.2">
      <c r="B4519" s="14"/>
    </row>
    <row r="4520" spans="2:2" x14ac:dyDescent="0.2">
      <c r="B4520" s="14"/>
    </row>
    <row r="4521" spans="2:2" x14ac:dyDescent="0.2">
      <c r="B4521" s="14"/>
    </row>
    <row r="4522" spans="2:2" x14ac:dyDescent="0.2">
      <c r="B4522" s="14"/>
    </row>
    <row r="4523" spans="2:2" x14ac:dyDescent="0.2">
      <c r="B4523" s="14"/>
    </row>
    <row r="4524" spans="2:2" x14ac:dyDescent="0.2">
      <c r="B4524" s="14"/>
    </row>
    <row r="4525" spans="2:2" x14ac:dyDescent="0.2">
      <c r="B4525" s="14"/>
    </row>
    <row r="4526" spans="2:2" x14ac:dyDescent="0.2">
      <c r="B4526" s="14"/>
    </row>
    <row r="4527" spans="2:2" x14ac:dyDescent="0.2">
      <c r="B4527" s="14"/>
    </row>
    <row r="4528" spans="2:2" x14ac:dyDescent="0.2">
      <c r="B4528" s="14"/>
    </row>
    <row r="4529" spans="2:2" x14ac:dyDescent="0.2">
      <c r="B4529" s="14"/>
    </row>
    <row r="4530" spans="2:2" x14ac:dyDescent="0.2">
      <c r="B4530" s="14"/>
    </row>
    <row r="4531" spans="2:2" x14ac:dyDescent="0.2">
      <c r="B4531" s="14"/>
    </row>
    <row r="4532" spans="2:2" x14ac:dyDescent="0.2">
      <c r="B4532" s="14"/>
    </row>
    <row r="4533" spans="2:2" x14ac:dyDescent="0.2">
      <c r="B4533" s="14"/>
    </row>
    <row r="4534" spans="2:2" x14ac:dyDescent="0.2">
      <c r="B4534" s="14"/>
    </row>
    <row r="4535" spans="2:2" x14ac:dyDescent="0.2">
      <c r="B4535" s="14"/>
    </row>
    <row r="4536" spans="2:2" x14ac:dyDescent="0.2">
      <c r="B4536" s="14"/>
    </row>
    <row r="4537" spans="2:2" x14ac:dyDescent="0.2">
      <c r="B4537" s="14"/>
    </row>
    <row r="4538" spans="2:2" x14ac:dyDescent="0.2">
      <c r="B4538" s="14"/>
    </row>
    <row r="4539" spans="2:2" x14ac:dyDescent="0.2">
      <c r="B4539" s="14"/>
    </row>
    <row r="4540" spans="2:2" x14ac:dyDescent="0.2">
      <c r="B4540" s="14"/>
    </row>
    <row r="4541" spans="2:2" x14ac:dyDescent="0.2">
      <c r="B4541" s="14"/>
    </row>
    <row r="4542" spans="2:2" x14ac:dyDescent="0.2">
      <c r="B4542" s="14"/>
    </row>
    <row r="4543" spans="2:2" x14ac:dyDescent="0.2">
      <c r="B4543" s="14"/>
    </row>
    <row r="4544" spans="2:2" x14ac:dyDescent="0.2">
      <c r="B4544" s="14"/>
    </row>
    <row r="4545" spans="2:2" x14ac:dyDescent="0.2">
      <c r="B4545" s="14"/>
    </row>
    <row r="4546" spans="2:2" x14ac:dyDescent="0.2">
      <c r="B4546" s="14"/>
    </row>
    <row r="4547" spans="2:2" x14ac:dyDescent="0.2">
      <c r="B4547" s="14"/>
    </row>
    <row r="4548" spans="2:2" x14ac:dyDescent="0.2">
      <c r="B4548" s="14"/>
    </row>
    <row r="4549" spans="2:2" x14ac:dyDescent="0.2">
      <c r="B4549" s="14"/>
    </row>
    <row r="4550" spans="2:2" x14ac:dyDescent="0.2">
      <c r="B4550" s="14"/>
    </row>
    <row r="4551" spans="2:2" x14ac:dyDescent="0.2">
      <c r="B4551" s="14"/>
    </row>
    <row r="4552" spans="2:2" x14ac:dyDescent="0.2">
      <c r="B4552" s="14"/>
    </row>
    <row r="4553" spans="2:2" x14ac:dyDescent="0.2">
      <c r="B4553" s="14"/>
    </row>
    <row r="4554" spans="2:2" x14ac:dyDescent="0.2">
      <c r="B4554" s="14"/>
    </row>
    <row r="4555" spans="2:2" x14ac:dyDescent="0.2">
      <c r="B4555" s="14"/>
    </row>
    <row r="4556" spans="2:2" x14ac:dyDescent="0.2">
      <c r="B4556" s="14"/>
    </row>
    <row r="4557" spans="2:2" x14ac:dyDescent="0.2">
      <c r="B4557" s="14"/>
    </row>
    <row r="4558" spans="2:2" x14ac:dyDescent="0.2">
      <c r="B4558" s="14"/>
    </row>
    <row r="4559" spans="2:2" x14ac:dyDescent="0.2">
      <c r="B4559" s="14"/>
    </row>
    <row r="4560" spans="2:2" x14ac:dyDescent="0.2">
      <c r="B4560" s="14"/>
    </row>
    <row r="4561" spans="2:2" x14ac:dyDescent="0.2">
      <c r="B4561" s="14"/>
    </row>
    <row r="4562" spans="2:2" x14ac:dyDescent="0.2">
      <c r="B4562" s="14"/>
    </row>
    <row r="4563" spans="2:2" x14ac:dyDescent="0.2">
      <c r="B4563" s="14"/>
    </row>
    <row r="4564" spans="2:2" x14ac:dyDescent="0.2">
      <c r="B4564" s="14"/>
    </row>
    <row r="4565" spans="2:2" x14ac:dyDescent="0.2">
      <c r="B4565" s="14"/>
    </row>
    <row r="4566" spans="2:2" x14ac:dyDescent="0.2">
      <c r="B4566" s="14"/>
    </row>
    <row r="4567" spans="2:2" x14ac:dyDescent="0.2">
      <c r="B4567" s="14"/>
    </row>
    <row r="4568" spans="2:2" x14ac:dyDescent="0.2">
      <c r="B4568" s="14"/>
    </row>
    <row r="4569" spans="2:2" x14ac:dyDescent="0.2">
      <c r="B4569" s="14"/>
    </row>
    <row r="4570" spans="2:2" x14ac:dyDescent="0.2">
      <c r="B4570" s="14"/>
    </row>
    <row r="4571" spans="2:2" x14ac:dyDescent="0.2">
      <c r="B4571" s="14"/>
    </row>
    <row r="4572" spans="2:2" x14ac:dyDescent="0.2">
      <c r="B4572" s="14"/>
    </row>
    <row r="4573" spans="2:2" x14ac:dyDescent="0.2">
      <c r="B4573" s="14"/>
    </row>
    <row r="4574" spans="2:2" x14ac:dyDescent="0.2">
      <c r="B4574" s="14"/>
    </row>
    <row r="4575" spans="2:2" x14ac:dyDescent="0.2">
      <c r="B4575" s="14"/>
    </row>
    <row r="4576" spans="2:2" x14ac:dyDescent="0.2">
      <c r="B4576" s="14"/>
    </row>
    <row r="4577" spans="2:2" x14ac:dyDescent="0.2">
      <c r="B4577" s="14"/>
    </row>
    <row r="4578" spans="2:2" x14ac:dyDescent="0.2">
      <c r="B4578" s="14"/>
    </row>
    <row r="4579" spans="2:2" x14ac:dyDescent="0.2">
      <c r="B4579" s="14"/>
    </row>
    <row r="4580" spans="2:2" x14ac:dyDescent="0.2">
      <c r="B4580" s="14"/>
    </row>
    <row r="4581" spans="2:2" x14ac:dyDescent="0.2">
      <c r="B4581" s="14"/>
    </row>
    <row r="4582" spans="2:2" x14ac:dyDescent="0.2">
      <c r="B4582" s="14"/>
    </row>
    <row r="4583" spans="2:2" x14ac:dyDescent="0.2">
      <c r="B4583" s="14"/>
    </row>
    <row r="4584" spans="2:2" x14ac:dyDescent="0.2">
      <c r="B4584" s="14"/>
    </row>
    <row r="4585" spans="2:2" x14ac:dyDescent="0.2">
      <c r="B4585" s="14"/>
    </row>
    <row r="4586" spans="2:2" x14ac:dyDescent="0.2">
      <c r="B4586" s="14"/>
    </row>
    <row r="4587" spans="2:2" x14ac:dyDescent="0.2">
      <c r="B4587" s="14"/>
    </row>
    <row r="4588" spans="2:2" x14ac:dyDescent="0.2">
      <c r="B4588" s="14"/>
    </row>
    <row r="4589" spans="2:2" x14ac:dyDescent="0.2">
      <c r="B4589" s="14"/>
    </row>
    <row r="4590" spans="2:2" x14ac:dyDescent="0.2">
      <c r="B4590" s="14"/>
    </row>
    <row r="4591" spans="2:2" x14ac:dyDescent="0.2">
      <c r="B4591" s="14"/>
    </row>
    <row r="4592" spans="2:2" x14ac:dyDescent="0.2">
      <c r="B4592" s="14"/>
    </row>
    <row r="4593" spans="2:2" x14ac:dyDescent="0.2">
      <c r="B4593" s="14"/>
    </row>
    <row r="4594" spans="2:2" x14ac:dyDescent="0.2">
      <c r="B4594" s="14"/>
    </row>
    <row r="4595" spans="2:2" x14ac:dyDescent="0.2">
      <c r="B4595" s="14"/>
    </row>
    <row r="4596" spans="2:2" x14ac:dyDescent="0.2">
      <c r="B4596" s="14"/>
    </row>
    <row r="4597" spans="2:2" x14ac:dyDescent="0.2">
      <c r="B4597" s="14"/>
    </row>
    <row r="4598" spans="2:2" x14ac:dyDescent="0.2">
      <c r="B4598" s="14"/>
    </row>
    <row r="4599" spans="2:2" x14ac:dyDescent="0.2">
      <c r="B4599" s="14"/>
    </row>
    <row r="4600" spans="2:2" x14ac:dyDescent="0.2">
      <c r="B4600" s="14"/>
    </row>
    <row r="4601" spans="2:2" x14ac:dyDescent="0.2">
      <c r="B4601" s="14"/>
    </row>
    <row r="4602" spans="2:2" x14ac:dyDescent="0.2">
      <c r="B4602" s="14"/>
    </row>
    <row r="4603" spans="2:2" x14ac:dyDescent="0.2">
      <c r="B4603" s="14"/>
    </row>
    <row r="4604" spans="2:2" x14ac:dyDescent="0.2">
      <c r="B4604" s="14"/>
    </row>
    <row r="4605" spans="2:2" x14ac:dyDescent="0.2">
      <c r="B4605" s="14"/>
    </row>
    <row r="4606" spans="2:2" x14ac:dyDescent="0.2">
      <c r="B4606" s="14"/>
    </row>
    <row r="4607" spans="2:2" x14ac:dyDescent="0.2">
      <c r="B4607" s="14"/>
    </row>
    <row r="4608" spans="2:2" x14ac:dyDescent="0.2">
      <c r="B4608" s="14"/>
    </row>
    <row r="4609" spans="2:2" x14ac:dyDescent="0.2">
      <c r="B4609" s="14"/>
    </row>
    <row r="4610" spans="2:2" x14ac:dyDescent="0.2">
      <c r="B4610" s="14"/>
    </row>
    <row r="4611" spans="2:2" x14ac:dyDescent="0.2">
      <c r="B4611" s="14"/>
    </row>
    <row r="4612" spans="2:2" x14ac:dyDescent="0.2">
      <c r="B4612" s="14"/>
    </row>
    <row r="4613" spans="2:2" x14ac:dyDescent="0.2">
      <c r="B4613" s="14"/>
    </row>
    <row r="4614" spans="2:2" x14ac:dyDescent="0.2">
      <c r="B4614" s="14"/>
    </row>
    <row r="4615" spans="2:2" x14ac:dyDescent="0.2">
      <c r="B4615" s="14"/>
    </row>
    <row r="4616" spans="2:2" x14ac:dyDescent="0.2">
      <c r="B4616" s="14"/>
    </row>
    <row r="4617" spans="2:2" x14ac:dyDescent="0.2">
      <c r="B4617" s="14"/>
    </row>
    <row r="4618" spans="2:2" x14ac:dyDescent="0.2">
      <c r="B4618" s="14"/>
    </row>
    <row r="4619" spans="2:2" x14ac:dyDescent="0.2">
      <c r="B4619" s="14"/>
    </row>
    <row r="4620" spans="2:2" x14ac:dyDescent="0.2">
      <c r="B4620" s="14"/>
    </row>
    <row r="4621" spans="2:2" x14ac:dyDescent="0.2">
      <c r="B4621" s="14"/>
    </row>
    <row r="4622" spans="2:2" x14ac:dyDescent="0.2">
      <c r="B4622" s="14"/>
    </row>
    <row r="4623" spans="2:2" x14ac:dyDescent="0.2">
      <c r="B4623" s="14"/>
    </row>
    <row r="4624" spans="2:2" x14ac:dyDescent="0.2">
      <c r="B4624" s="14"/>
    </row>
    <row r="4625" spans="2:2" x14ac:dyDescent="0.2">
      <c r="B4625" s="14"/>
    </row>
    <row r="4626" spans="2:2" x14ac:dyDescent="0.2">
      <c r="B4626" s="14"/>
    </row>
    <row r="4627" spans="2:2" x14ac:dyDescent="0.2">
      <c r="B4627" s="14"/>
    </row>
    <row r="4628" spans="2:2" x14ac:dyDescent="0.2">
      <c r="B4628" s="14"/>
    </row>
    <row r="4629" spans="2:2" x14ac:dyDescent="0.2">
      <c r="B4629" s="14"/>
    </row>
    <row r="4630" spans="2:2" x14ac:dyDescent="0.2">
      <c r="B4630" s="14"/>
    </row>
    <row r="4631" spans="2:2" x14ac:dyDescent="0.2">
      <c r="B4631" s="14"/>
    </row>
    <row r="4632" spans="2:2" x14ac:dyDescent="0.2">
      <c r="B4632" s="14"/>
    </row>
    <row r="4633" spans="2:2" x14ac:dyDescent="0.2">
      <c r="B4633" s="14"/>
    </row>
    <row r="4634" spans="2:2" x14ac:dyDescent="0.2">
      <c r="B4634" s="14"/>
    </row>
    <row r="4635" spans="2:2" x14ac:dyDescent="0.2">
      <c r="B4635" s="14"/>
    </row>
    <row r="4636" spans="2:2" x14ac:dyDescent="0.2">
      <c r="B4636" s="14"/>
    </row>
    <row r="4637" spans="2:2" x14ac:dyDescent="0.2">
      <c r="B4637" s="14"/>
    </row>
    <row r="4638" spans="2:2" x14ac:dyDescent="0.2">
      <c r="B4638" s="14"/>
    </row>
    <row r="4639" spans="2:2" x14ac:dyDescent="0.2">
      <c r="B4639" s="14"/>
    </row>
    <row r="4640" spans="2:2" x14ac:dyDescent="0.2">
      <c r="B4640" s="14"/>
    </row>
    <row r="4641" spans="2:2" x14ac:dyDescent="0.2">
      <c r="B4641" s="14"/>
    </row>
    <row r="4642" spans="2:2" x14ac:dyDescent="0.2">
      <c r="B4642" s="14"/>
    </row>
    <row r="4643" spans="2:2" x14ac:dyDescent="0.2">
      <c r="B4643" s="14"/>
    </row>
    <row r="4644" spans="2:2" x14ac:dyDescent="0.2">
      <c r="B4644" s="14"/>
    </row>
    <row r="4645" spans="2:2" x14ac:dyDescent="0.2">
      <c r="B4645" s="14"/>
    </row>
    <row r="4646" spans="2:2" x14ac:dyDescent="0.2">
      <c r="B4646" s="14"/>
    </row>
    <row r="4647" spans="2:2" x14ac:dyDescent="0.2">
      <c r="B4647" s="14"/>
    </row>
    <row r="4648" spans="2:2" x14ac:dyDescent="0.2">
      <c r="B4648" s="14"/>
    </row>
    <row r="4649" spans="2:2" x14ac:dyDescent="0.2">
      <c r="B4649" s="14"/>
    </row>
    <row r="4650" spans="2:2" x14ac:dyDescent="0.2">
      <c r="B4650" s="14"/>
    </row>
    <row r="4651" spans="2:2" x14ac:dyDescent="0.2">
      <c r="B4651" s="14"/>
    </row>
    <row r="4652" spans="2:2" x14ac:dyDescent="0.2">
      <c r="B4652" s="14"/>
    </row>
    <row r="4653" spans="2:2" x14ac:dyDescent="0.2">
      <c r="B4653" s="14"/>
    </row>
    <row r="4654" spans="2:2" x14ac:dyDescent="0.2">
      <c r="B4654" s="14"/>
    </row>
    <row r="4655" spans="2:2" x14ac:dyDescent="0.2">
      <c r="B4655" s="14"/>
    </row>
    <row r="4656" spans="2:2" x14ac:dyDescent="0.2">
      <c r="B4656" s="14"/>
    </row>
    <row r="4657" spans="2:2" x14ac:dyDescent="0.2">
      <c r="B4657" s="14"/>
    </row>
    <row r="4658" spans="2:2" x14ac:dyDescent="0.2">
      <c r="B4658" s="14"/>
    </row>
    <row r="4659" spans="2:2" x14ac:dyDescent="0.2">
      <c r="B4659" s="14"/>
    </row>
    <row r="4660" spans="2:2" x14ac:dyDescent="0.2">
      <c r="B4660" s="14"/>
    </row>
    <row r="4661" spans="2:2" x14ac:dyDescent="0.2">
      <c r="B4661" s="14"/>
    </row>
    <row r="4662" spans="2:2" x14ac:dyDescent="0.2">
      <c r="B4662" s="14"/>
    </row>
    <row r="4663" spans="2:2" x14ac:dyDescent="0.2">
      <c r="B4663" s="14"/>
    </row>
    <row r="4664" spans="2:2" x14ac:dyDescent="0.2">
      <c r="B4664" s="14"/>
    </row>
    <row r="4665" spans="2:2" x14ac:dyDescent="0.2">
      <c r="B4665" s="14"/>
    </row>
    <row r="4666" spans="2:2" x14ac:dyDescent="0.2">
      <c r="B4666" s="14"/>
    </row>
    <row r="4667" spans="2:2" x14ac:dyDescent="0.2">
      <c r="B4667" s="14"/>
    </row>
    <row r="4668" spans="2:2" x14ac:dyDescent="0.2">
      <c r="B4668" s="14"/>
    </row>
    <row r="4669" spans="2:2" x14ac:dyDescent="0.2">
      <c r="B4669" s="14"/>
    </row>
    <row r="4670" spans="2:2" x14ac:dyDescent="0.2">
      <c r="B4670" s="14"/>
    </row>
    <row r="4671" spans="2:2" x14ac:dyDescent="0.2">
      <c r="B4671" s="14"/>
    </row>
    <row r="4672" spans="2:2" x14ac:dyDescent="0.2">
      <c r="B4672" s="14"/>
    </row>
    <row r="4673" spans="2:2" x14ac:dyDescent="0.2">
      <c r="B4673" s="14"/>
    </row>
    <row r="4674" spans="2:2" x14ac:dyDescent="0.2">
      <c r="B4674" s="14"/>
    </row>
    <row r="4675" spans="2:2" x14ac:dyDescent="0.2">
      <c r="B4675" s="14"/>
    </row>
    <row r="4676" spans="2:2" x14ac:dyDescent="0.2">
      <c r="B4676" s="14"/>
    </row>
    <row r="4677" spans="2:2" x14ac:dyDescent="0.2">
      <c r="B4677" s="14"/>
    </row>
    <row r="4678" spans="2:2" x14ac:dyDescent="0.2">
      <c r="B4678" s="14"/>
    </row>
    <row r="4679" spans="2:2" x14ac:dyDescent="0.2">
      <c r="B4679" s="14"/>
    </row>
    <row r="4680" spans="2:2" x14ac:dyDescent="0.2">
      <c r="B4680" s="14"/>
    </row>
    <row r="4681" spans="2:2" x14ac:dyDescent="0.2">
      <c r="B4681" s="14"/>
    </row>
    <row r="4682" spans="2:2" x14ac:dyDescent="0.2">
      <c r="B4682" s="14"/>
    </row>
    <row r="4683" spans="2:2" x14ac:dyDescent="0.2">
      <c r="B4683" s="14"/>
    </row>
    <row r="4684" spans="2:2" x14ac:dyDescent="0.2">
      <c r="B4684" s="14"/>
    </row>
    <row r="4685" spans="2:2" x14ac:dyDescent="0.2">
      <c r="B4685" s="14"/>
    </row>
    <row r="4686" spans="2:2" x14ac:dyDescent="0.2">
      <c r="B4686" s="14"/>
    </row>
    <row r="4687" spans="2:2" x14ac:dyDescent="0.2">
      <c r="B4687" s="14"/>
    </row>
    <row r="4688" spans="2:2" x14ac:dyDescent="0.2">
      <c r="B4688" s="14"/>
    </row>
    <row r="4689" spans="2:2" x14ac:dyDescent="0.2">
      <c r="B4689" s="14"/>
    </row>
    <row r="4690" spans="2:2" x14ac:dyDescent="0.2">
      <c r="B4690" s="14"/>
    </row>
    <row r="4691" spans="2:2" x14ac:dyDescent="0.2">
      <c r="B4691" s="14"/>
    </row>
    <row r="4692" spans="2:2" x14ac:dyDescent="0.2">
      <c r="B4692" s="14"/>
    </row>
    <row r="4693" spans="2:2" x14ac:dyDescent="0.2">
      <c r="B4693" s="14"/>
    </row>
    <row r="4694" spans="2:2" x14ac:dyDescent="0.2">
      <c r="B4694" s="14"/>
    </row>
    <row r="4695" spans="2:2" x14ac:dyDescent="0.2">
      <c r="B4695" s="14"/>
    </row>
    <row r="4696" spans="2:2" x14ac:dyDescent="0.2">
      <c r="B4696" s="14"/>
    </row>
    <row r="4697" spans="2:2" x14ac:dyDescent="0.2">
      <c r="B4697" s="14"/>
    </row>
    <row r="4698" spans="2:2" x14ac:dyDescent="0.2">
      <c r="B4698" s="14"/>
    </row>
    <row r="4699" spans="2:2" x14ac:dyDescent="0.2">
      <c r="B4699" s="14"/>
    </row>
    <row r="4700" spans="2:2" x14ac:dyDescent="0.2">
      <c r="B4700" s="14"/>
    </row>
    <row r="4701" spans="2:2" x14ac:dyDescent="0.2">
      <c r="B4701" s="14"/>
    </row>
    <row r="4702" spans="2:2" x14ac:dyDescent="0.2">
      <c r="B4702" s="14"/>
    </row>
    <row r="4703" spans="2:2" x14ac:dyDescent="0.2">
      <c r="B4703" s="14"/>
    </row>
    <row r="4704" spans="2:2" x14ac:dyDescent="0.2">
      <c r="B4704" s="14"/>
    </row>
    <row r="4705" spans="2:2" x14ac:dyDescent="0.2">
      <c r="B4705" s="14"/>
    </row>
    <row r="4706" spans="2:2" x14ac:dyDescent="0.2">
      <c r="B4706" s="14"/>
    </row>
    <row r="4707" spans="2:2" x14ac:dyDescent="0.2">
      <c r="B4707" s="14"/>
    </row>
    <row r="4708" spans="2:2" x14ac:dyDescent="0.2">
      <c r="B4708" s="14"/>
    </row>
    <row r="4709" spans="2:2" x14ac:dyDescent="0.2">
      <c r="B4709" s="14"/>
    </row>
    <row r="4710" spans="2:2" x14ac:dyDescent="0.2">
      <c r="B4710" s="14"/>
    </row>
    <row r="4711" spans="2:2" x14ac:dyDescent="0.2">
      <c r="B4711" s="14"/>
    </row>
    <row r="4712" spans="2:2" x14ac:dyDescent="0.2">
      <c r="B4712" s="14"/>
    </row>
    <row r="4713" spans="2:2" x14ac:dyDescent="0.2">
      <c r="B4713" s="14"/>
    </row>
    <row r="4714" spans="2:2" x14ac:dyDescent="0.2">
      <c r="B4714" s="14"/>
    </row>
    <row r="4715" spans="2:2" x14ac:dyDescent="0.2">
      <c r="B4715" s="14"/>
    </row>
    <row r="4716" spans="2:2" x14ac:dyDescent="0.2">
      <c r="B4716" s="14"/>
    </row>
    <row r="4717" spans="2:2" x14ac:dyDescent="0.2">
      <c r="B4717" s="14"/>
    </row>
    <row r="4718" spans="2:2" x14ac:dyDescent="0.2">
      <c r="B4718" s="14"/>
    </row>
    <row r="4719" spans="2:2" x14ac:dyDescent="0.2">
      <c r="B4719" s="14"/>
    </row>
    <row r="4720" spans="2:2" x14ac:dyDescent="0.2">
      <c r="B4720" s="14"/>
    </row>
    <row r="4721" spans="2:2" x14ac:dyDescent="0.2">
      <c r="B4721" s="14"/>
    </row>
    <row r="4722" spans="2:2" x14ac:dyDescent="0.2">
      <c r="B4722" s="14"/>
    </row>
    <row r="4723" spans="2:2" x14ac:dyDescent="0.2">
      <c r="B4723" s="14"/>
    </row>
    <row r="4724" spans="2:2" x14ac:dyDescent="0.2">
      <c r="B4724" s="14"/>
    </row>
    <row r="4725" spans="2:2" x14ac:dyDescent="0.2">
      <c r="B4725" s="14"/>
    </row>
    <row r="4726" spans="2:2" x14ac:dyDescent="0.2">
      <c r="B4726" s="14"/>
    </row>
    <row r="4727" spans="2:2" x14ac:dyDescent="0.2">
      <c r="B4727" s="14"/>
    </row>
    <row r="4728" spans="2:2" x14ac:dyDescent="0.2">
      <c r="B4728" s="14"/>
    </row>
    <row r="4729" spans="2:2" x14ac:dyDescent="0.2">
      <c r="B4729" s="14"/>
    </row>
    <row r="4730" spans="2:2" x14ac:dyDescent="0.2">
      <c r="B4730" s="14"/>
    </row>
    <row r="4731" spans="2:2" x14ac:dyDescent="0.2">
      <c r="B4731" s="14"/>
    </row>
    <row r="4732" spans="2:2" x14ac:dyDescent="0.2">
      <c r="B4732" s="14"/>
    </row>
    <row r="4733" spans="2:2" x14ac:dyDescent="0.2">
      <c r="B4733" s="14"/>
    </row>
    <row r="4734" spans="2:2" x14ac:dyDescent="0.2">
      <c r="B4734" s="14"/>
    </row>
    <row r="4735" spans="2:2" x14ac:dyDescent="0.2">
      <c r="B4735" s="14"/>
    </row>
    <row r="4736" spans="2:2" x14ac:dyDescent="0.2">
      <c r="B4736" s="14"/>
    </row>
    <row r="4737" spans="2:2" x14ac:dyDescent="0.2">
      <c r="B4737" s="14"/>
    </row>
    <row r="4738" spans="2:2" x14ac:dyDescent="0.2">
      <c r="B4738" s="14"/>
    </row>
    <row r="4739" spans="2:2" x14ac:dyDescent="0.2">
      <c r="B4739" s="14"/>
    </row>
    <row r="4740" spans="2:2" x14ac:dyDescent="0.2">
      <c r="B4740" s="14"/>
    </row>
    <row r="4741" spans="2:2" x14ac:dyDescent="0.2">
      <c r="B4741" s="14"/>
    </row>
    <row r="4742" spans="2:2" x14ac:dyDescent="0.2">
      <c r="B4742" s="14"/>
    </row>
    <row r="4743" spans="2:2" x14ac:dyDescent="0.2">
      <c r="B4743" s="14"/>
    </row>
    <row r="4744" spans="2:2" x14ac:dyDescent="0.2">
      <c r="B4744" s="14"/>
    </row>
    <row r="4745" spans="2:2" x14ac:dyDescent="0.2">
      <c r="B4745" s="14"/>
    </row>
    <row r="4746" spans="2:2" x14ac:dyDescent="0.2">
      <c r="B4746" s="14"/>
    </row>
    <row r="4747" spans="2:2" x14ac:dyDescent="0.2">
      <c r="B4747" s="14"/>
    </row>
    <row r="4748" spans="2:2" x14ac:dyDescent="0.2">
      <c r="B4748" s="14"/>
    </row>
    <row r="4749" spans="2:2" x14ac:dyDescent="0.2">
      <c r="B4749" s="14"/>
    </row>
    <row r="4750" spans="2:2" x14ac:dyDescent="0.2">
      <c r="B4750" s="14"/>
    </row>
    <row r="4751" spans="2:2" x14ac:dyDescent="0.2">
      <c r="B4751" s="14"/>
    </row>
    <row r="4752" spans="2:2" x14ac:dyDescent="0.2">
      <c r="B4752" s="14"/>
    </row>
    <row r="4753" spans="2:2" x14ac:dyDescent="0.2">
      <c r="B4753" s="14"/>
    </row>
    <row r="4754" spans="2:2" x14ac:dyDescent="0.2">
      <c r="B4754" s="14"/>
    </row>
    <row r="4755" spans="2:2" x14ac:dyDescent="0.2">
      <c r="B4755" s="14"/>
    </row>
    <row r="4756" spans="2:2" x14ac:dyDescent="0.2">
      <c r="B4756" s="14"/>
    </row>
    <row r="4757" spans="2:2" x14ac:dyDescent="0.2">
      <c r="B4757" s="14"/>
    </row>
    <row r="4758" spans="2:2" x14ac:dyDescent="0.2">
      <c r="B4758" s="14"/>
    </row>
    <row r="4759" spans="2:2" x14ac:dyDescent="0.2">
      <c r="B4759" s="14"/>
    </row>
    <row r="4760" spans="2:2" x14ac:dyDescent="0.2">
      <c r="B4760" s="14"/>
    </row>
    <row r="4761" spans="2:2" x14ac:dyDescent="0.2">
      <c r="B4761" s="14"/>
    </row>
    <row r="4762" spans="2:2" x14ac:dyDescent="0.2">
      <c r="B4762" s="14"/>
    </row>
    <row r="4763" spans="2:2" x14ac:dyDescent="0.2">
      <c r="B4763" s="14"/>
    </row>
    <row r="4764" spans="2:2" x14ac:dyDescent="0.2">
      <c r="B4764" s="14"/>
    </row>
    <row r="4765" spans="2:2" x14ac:dyDescent="0.2">
      <c r="B4765" s="14"/>
    </row>
    <row r="4766" spans="2:2" x14ac:dyDescent="0.2">
      <c r="B4766" s="14"/>
    </row>
    <row r="4767" spans="2:2" x14ac:dyDescent="0.2">
      <c r="B4767" s="14"/>
    </row>
    <row r="4768" spans="2:2" x14ac:dyDescent="0.2">
      <c r="B4768" s="14"/>
    </row>
    <row r="4769" spans="2:2" x14ac:dyDescent="0.2">
      <c r="B4769" s="14"/>
    </row>
    <row r="4770" spans="2:2" x14ac:dyDescent="0.2">
      <c r="B4770" s="14"/>
    </row>
    <row r="4771" spans="2:2" x14ac:dyDescent="0.2">
      <c r="B4771" s="14"/>
    </row>
    <row r="4772" spans="2:2" x14ac:dyDescent="0.2">
      <c r="B4772" s="14"/>
    </row>
    <row r="4773" spans="2:2" x14ac:dyDescent="0.2">
      <c r="B4773" s="14"/>
    </row>
    <row r="4774" spans="2:2" x14ac:dyDescent="0.2">
      <c r="B4774" s="14"/>
    </row>
    <row r="4775" spans="2:2" x14ac:dyDescent="0.2">
      <c r="B4775" s="14"/>
    </row>
    <row r="4776" spans="2:2" x14ac:dyDescent="0.2">
      <c r="B4776" s="14"/>
    </row>
    <row r="4777" spans="2:2" x14ac:dyDescent="0.2">
      <c r="B4777" s="14"/>
    </row>
    <row r="4778" spans="2:2" x14ac:dyDescent="0.2">
      <c r="B4778" s="14"/>
    </row>
    <row r="4779" spans="2:2" x14ac:dyDescent="0.2">
      <c r="B4779" s="14"/>
    </row>
    <row r="4780" spans="2:2" x14ac:dyDescent="0.2">
      <c r="B4780" s="14"/>
    </row>
    <row r="4781" spans="2:2" x14ac:dyDescent="0.2">
      <c r="B4781" s="14"/>
    </row>
    <row r="4782" spans="2:2" x14ac:dyDescent="0.2">
      <c r="B4782" s="14"/>
    </row>
    <row r="4783" spans="2:2" x14ac:dyDescent="0.2">
      <c r="B4783" s="14"/>
    </row>
    <row r="4784" spans="2:2" x14ac:dyDescent="0.2">
      <c r="B4784" s="14"/>
    </row>
    <row r="4785" spans="2:2" x14ac:dyDescent="0.2">
      <c r="B4785" s="14"/>
    </row>
    <row r="4786" spans="2:2" x14ac:dyDescent="0.2">
      <c r="B4786" s="14"/>
    </row>
    <row r="4787" spans="2:2" x14ac:dyDescent="0.2">
      <c r="B4787" s="14"/>
    </row>
    <row r="4788" spans="2:2" x14ac:dyDescent="0.2">
      <c r="B4788" s="14"/>
    </row>
    <row r="4789" spans="2:2" x14ac:dyDescent="0.2">
      <c r="B4789" s="14"/>
    </row>
    <row r="4790" spans="2:2" x14ac:dyDescent="0.2">
      <c r="B4790" s="14"/>
    </row>
    <row r="4791" spans="2:2" x14ac:dyDescent="0.2">
      <c r="B4791" s="14"/>
    </row>
    <row r="4792" spans="2:2" x14ac:dyDescent="0.2">
      <c r="B4792" s="14"/>
    </row>
    <row r="4793" spans="2:2" x14ac:dyDescent="0.2">
      <c r="B4793" s="14"/>
    </row>
    <row r="4794" spans="2:2" x14ac:dyDescent="0.2">
      <c r="B4794" s="14"/>
    </row>
    <row r="4795" spans="2:2" x14ac:dyDescent="0.2">
      <c r="B4795" s="14"/>
    </row>
    <row r="4796" spans="2:2" x14ac:dyDescent="0.2">
      <c r="B4796" s="14"/>
    </row>
    <row r="4797" spans="2:2" x14ac:dyDescent="0.2">
      <c r="B4797" s="14"/>
    </row>
    <row r="4798" spans="2:2" x14ac:dyDescent="0.2">
      <c r="B4798" s="14"/>
    </row>
    <row r="4799" spans="2:2" x14ac:dyDescent="0.2">
      <c r="B4799" s="14"/>
    </row>
    <row r="4800" spans="2:2" x14ac:dyDescent="0.2">
      <c r="B4800" s="14"/>
    </row>
    <row r="4801" spans="2:2" x14ac:dyDescent="0.2">
      <c r="B4801" s="14"/>
    </row>
    <row r="4802" spans="2:2" x14ac:dyDescent="0.2">
      <c r="B4802" s="14"/>
    </row>
    <row r="4803" spans="2:2" x14ac:dyDescent="0.2">
      <c r="B4803" s="14"/>
    </row>
    <row r="4804" spans="2:2" x14ac:dyDescent="0.2">
      <c r="B4804" s="14"/>
    </row>
    <row r="4805" spans="2:2" x14ac:dyDescent="0.2">
      <c r="B4805" s="14"/>
    </row>
    <row r="4806" spans="2:2" x14ac:dyDescent="0.2">
      <c r="B4806" s="14"/>
    </row>
    <row r="4807" spans="2:2" x14ac:dyDescent="0.2">
      <c r="B4807" s="14"/>
    </row>
    <row r="4808" spans="2:2" x14ac:dyDescent="0.2">
      <c r="B4808" s="14"/>
    </row>
    <row r="4809" spans="2:2" x14ac:dyDescent="0.2">
      <c r="B4809" s="14"/>
    </row>
    <row r="4810" spans="2:2" x14ac:dyDescent="0.2">
      <c r="B4810" s="14"/>
    </row>
    <row r="4811" spans="2:2" x14ac:dyDescent="0.2">
      <c r="B4811" s="14"/>
    </row>
    <row r="4812" spans="2:2" x14ac:dyDescent="0.2">
      <c r="B4812" s="14"/>
    </row>
    <row r="4813" spans="2:2" x14ac:dyDescent="0.2">
      <c r="B4813" s="14"/>
    </row>
    <row r="4814" spans="2:2" x14ac:dyDescent="0.2">
      <c r="B4814" s="14"/>
    </row>
    <row r="4815" spans="2:2" x14ac:dyDescent="0.2">
      <c r="B4815" s="14"/>
    </row>
    <row r="4816" spans="2:2" x14ac:dyDescent="0.2">
      <c r="B4816" s="14"/>
    </row>
    <row r="4817" spans="2:2" x14ac:dyDescent="0.2">
      <c r="B4817" s="14"/>
    </row>
    <row r="4818" spans="2:2" x14ac:dyDescent="0.2">
      <c r="B4818" s="14"/>
    </row>
    <row r="4819" spans="2:2" x14ac:dyDescent="0.2">
      <c r="B4819" s="14"/>
    </row>
    <row r="4820" spans="2:2" x14ac:dyDescent="0.2">
      <c r="B4820" s="14"/>
    </row>
    <row r="4821" spans="2:2" x14ac:dyDescent="0.2">
      <c r="B4821" s="14"/>
    </row>
    <row r="4822" spans="2:2" x14ac:dyDescent="0.2">
      <c r="B4822" s="14"/>
    </row>
    <row r="4823" spans="2:2" x14ac:dyDescent="0.2">
      <c r="B4823" s="14"/>
    </row>
    <row r="4824" spans="2:2" x14ac:dyDescent="0.2">
      <c r="B4824" s="14"/>
    </row>
    <row r="4825" spans="2:2" x14ac:dyDescent="0.2">
      <c r="B4825" s="14"/>
    </row>
    <row r="4826" spans="2:2" x14ac:dyDescent="0.2">
      <c r="B4826" s="14"/>
    </row>
    <row r="4827" spans="2:2" x14ac:dyDescent="0.2">
      <c r="B4827" s="14"/>
    </row>
    <row r="4828" spans="2:2" x14ac:dyDescent="0.2">
      <c r="B4828" s="14"/>
    </row>
    <row r="4829" spans="2:2" x14ac:dyDescent="0.2">
      <c r="B4829" s="14"/>
    </row>
    <row r="4830" spans="2:2" x14ac:dyDescent="0.2">
      <c r="B4830" s="14"/>
    </row>
    <row r="4831" spans="2:2" x14ac:dyDescent="0.2">
      <c r="B4831" s="14"/>
    </row>
    <row r="4832" spans="2:2" x14ac:dyDescent="0.2">
      <c r="B4832" s="14"/>
    </row>
    <row r="4833" spans="2:2" x14ac:dyDescent="0.2">
      <c r="B4833" s="14"/>
    </row>
    <row r="4834" spans="2:2" x14ac:dyDescent="0.2">
      <c r="B4834" s="14"/>
    </row>
    <row r="4835" spans="2:2" x14ac:dyDescent="0.2">
      <c r="B4835" s="14"/>
    </row>
    <row r="4836" spans="2:2" x14ac:dyDescent="0.2">
      <c r="B4836" s="14"/>
    </row>
    <row r="4837" spans="2:2" x14ac:dyDescent="0.2">
      <c r="B4837" s="14"/>
    </row>
    <row r="4838" spans="2:2" x14ac:dyDescent="0.2">
      <c r="B4838" s="14"/>
    </row>
    <row r="4839" spans="2:2" x14ac:dyDescent="0.2">
      <c r="B4839" s="14"/>
    </row>
    <row r="4840" spans="2:2" x14ac:dyDescent="0.2">
      <c r="B4840" s="14"/>
    </row>
    <row r="4841" spans="2:2" x14ac:dyDescent="0.2">
      <c r="B4841" s="14"/>
    </row>
    <row r="4842" spans="2:2" x14ac:dyDescent="0.2">
      <c r="B4842" s="14"/>
    </row>
    <row r="4843" spans="2:2" x14ac:dyDescent="0.2">
      <c r="B4843" s="14"/>
    </row>
    <row r="4844" spans="2:2" x14ac:dyDescent="0.2">
      <c r="B4844" s="14"/>
    </row>
    <row r="4845" spans="2:2" x14ac:dyDescent="0.2">
      <c r="B4845" s="14"/>
    </row>
    <row r="4846" spans="2:2" x14ac:dyDescent="0.2">
      <c r="B4846" s="14"/>
    </row>
    <row r="4847" spans="2:2" x14ac:dyDescent="0.2">
      <c r="B4847" s="14"/>
    </row>
    <row r="4848" spans="2:2" x14ac:dyDescent="0.2">
      <c r="B4848" s="14"/>
    </row>
    <row r="4849" spans="2:2" x14ac:dyDescent="0.2">
      <c r="B4849" s="14"/>
    </row>
    <row r="4850" spans="2:2" x14ac:dyDescent="0.2">
      <c r="B4850" s="14"/>
    </row>
    <row r="4851" spans="2:2" x14ac:dyDescent="0.2">
      <c r="B4851" s="14"/>
    </row>
    <row r="4852" spans="2:2" x14ac:dyDescent="0.2">
      <c r="B4852" s="14"/>
    </row>
    <row r="4853" spans="2:2" x14ac:dyDescent="0.2">
      <c r="B4853" s="14"/>
    </row>
    <row r="4854" spans="2:2" x14ac:dyDescent="0.2">
      <c r="B4854" s="14"/>
    </row>
    <row r="4855" spans="2:2" x14ac:dyDescent="0.2">
      <c r="B4855" s="14"/>
    </row>
    <row r="4856" spans="2:2" x14ac:dyDescent="0.2">
      <c r="B4856" s="14"/>
    </row>
    <row r="4857" spans="2:2" x14ac:dyDescent="0.2">
      <c r="B4857" s="14"/>
    </row>
    <row r="4858" spans="2:2" x14ac:dyDescent="0.2">
      <c r="B4858" s="14"/>
    </row>
    <row r="4859" spans="2:2" x14ac:dyDescent="0.2">
      <c r="B4859" s="14"/>
    </row>
    <row r="4860" spans="2:2" x14ac:dyDescent="0.2">
      <c r="B4860" s="14"/>
    </row>
    <row r="4861" spans="2:2" x14ac:dyDescent="0.2">
      <c r="B4861" s="14"/>
    </row>
    <row r="4862" spans="2:2" x14ac:dyDescent="0.2">
      <c r="B4862" s="14"/>
    </row>
    <row r="4863" spans="2:2" x14ac:dyDescent="0.2">
      <c r="B4863" s="14"/>
    </row>
    <row r="4864" spans="2:2" x14ac:dyDescent="0.2">
      <c r="B4864" s="14"/>
    </row>
    <row r="4865" spans="2:2" x14ac:dyDescent="0.2">
      <c r="B4865" s="14"/>
    </row>
    <row r="4866" spans="2:2" x14ac:dyDescent="0.2">
      <c r="B4866" s="14"/>
    </row>
    <row r="4867" spans="2:2" x14ac:dyDescent="0.2">
      <c r="B4867" s="14"/>
    </row>
    <row r="4868" spans="2:2" x14ac:dyDescent="0.2">
      <c r="B4868" s="14"/>
    </row>
    <row r="4869" spans="2:2" x14ac:dyDescent="0.2">
      <c r="B4869" s="14"/>
    </row>
    <row r="4870" spans="2:2" x14ac:dyDescent="0.2">
      <c r="B4870" s="14"/>
    </row>
    <row r="4871" spans="2:2" x14ac:dyDescent="0.2">
      <c r="B4871" s="14"/>
    </row>
    <row r="4872" spans="2:2" x14ac:dyDescent="0.2">
      <c r="B4872" s="14"/>
    </row>
    <row r="4873" spans="2:2" x14ac:dyDescent="0.2">
      <c r="B4873" s="14"/>
    </row>
    <row r="4874" spans="2:2" x14ac:dyDescent="0.2">
      <c r="B4874" s="14"/>
    </row>
    <row r="4875" spans="2:2" x14ac:dyDescent="0.2">
      <c r="B4875" s="14"/>
    </row>
    <row r="4876" spans="2:2" x14ac:dyDescent="0.2">
      <c r="B4876" s="14"/>
    </row>
    <row r="4877" spans="2:2" x14ac:dyDescent="0.2">
      <c r="B4877" s="14"/>
    </row>
    <row r="4878" spans="2:2" x14ac:dyDescent="0.2">
      <c r="B4878" s="14"/>
    </row>
    <row r="4879" spans="2:2" x14ac:dyDescent="0.2">
      <c r="B4879" s="14"/>
    </row>
    <row r="4880" spans="2:2" x14ac:dyDescent="0.2">
      <c r="B4880" s="14"/>
    </row>
    <row r="4881" spans="2:2" x14ac:dyDescent="0.2">
      <c r="B4881" s="14"/>
    </row>
    <row r="4882" spans="2:2" x14ac:dyDescent="0.2">
      <c r="B4882" s="14"/>
    </row>
    <row r="4883" spans="2:2" x14ac:dyDescent="0.2">
      <c r="B4883" s="14"/>
    </row>
    <row r="4884" spans="2:2" x14ac:dyDescent="0.2">
      <c r="B4884" s="14"/>
    </row>
    <row r="4885" spans="2:2" x14ac:dyDescent="0.2">
      <c r="B4885" s="14"/>
    </row>
    <row r="4886" spans="2:2" x14ac:dyDescent="0.2">
      <c r="B4886" s="14"/>
    </row>
    <row r="4887" spans="2:2" x14ac:dyDescent="0.2">
      <c r="B4887" s="14"/>
    </row>
    <row r="4888" spans="2:2" x14ac:dyDescent="0.2">
      <c r="B4888" s="14"/>
    </row>
    <row r="4889" spans="2:2" x14ac:dyDescent="0.2">
      <c r="B4889" s="14"/>
    </row>
    <row r="4890" spans="2:2" x14ac:dyDescent="0.2">
      <c r="B4890" s="14"/>
    </row>
    <row r="4891" spans="2:2" x14ac:dyDescent="0.2">
      <c r="B4891" s="14"/>
    </row>
    <row r="4892" spans="2:2" x14ac:dyDescent="0.2">
      <c r="B4892" s="14"/>
    </row>
    <row r="4893" spans="2:2" x14ac:dyDescent="0.2">
      <c r="B4893" s="14"/>
    </row>
    <row r="4894" spans="2:2" x14ac:dyDescent="0.2">
      <c r="B4894" s="14"/>
    </row>
    <row r="4895" spans="2:2" x14ac:dyDescent="0.2">
      <c r="B4895" s="14"/>
    </row>
    <row r="4896" spans="2:2" x14ac:dyDescent="0.2">
      <c r="B4896" s="14"/>
    </row>
    <row r="4897" spans="2:2" x14ac:dyDescent="0.2">
      <c r="B4897" s="14"/>
    </row>
    <row r="4898" spans="2:2" x14ac:dyDescent="0.2">
      <c r="B4898" s="14"/>
    </row>
    <row r="4899" spans="2:2" x14ac:dyDescent="0.2">
      <c r="B4899" s="14"/>
    </row>
    <row r="4900" spans="2:2" x14ac:dyDescent="0.2">
      <c r="B4900" s="14"/>
    </row>
    <row r="4901" spans="2:2" x14ac:dyDescent="0.2">
      <c r="B4901" s="14"/>
    </row>
    <row r="4902" spans="2:2" x14ac:dyDescent="0.2">
      <c r="B4902" s="14"/>
    </row>
    <row r="4903" spans="2:2" x14ac:dyDescent="0.2">
      <c r="B4903" s="14"/>
    </row>
    <row r="4904" spans="2:2" x14ac:dyDescent="0.2">
      <c r="B4904" s="14"/>
    </row>
    <row r="4905" spans="2:2" x14ac:dyDescent="0.2">
      <c r="B4905" s="14"/>
    </row>
    <row r="4906" spans="2:2" x14ac:dyDescent="0.2">
      <c r="B4906" s="14"/>
    </row>
    <row r="4907" spans="2:2" x14ac:dyDescent="0.2">
      <c r="B4907" s="14"/>
    </row>
    <row r="4908" spans="2:2" x14ac:dyDescent="0.2">
      <c r="B4908" s="14"/>
    </row>
    <row r="4909" spans="2:2" x14ac:dyDescent="0.2">
      <c r="B4909" s="14"/>
    </row>
    <row r="4910" spans="2:2" x14ac:dyDescent="0.2">
      <c r="B4910" s="14"/>
    </row>
    <row r="4911" spans="2:2" x14ac:dyDescent="0.2">
      <c r="B4911" s="14"/>
    </row>
    <row r="4912" spans="2:2" x14ac:dyDescent="0.2">
      <c r="B4912" s="14"/>
    </row>
    <row r="4913" spans="2:2" x14ac:dyDescent="0.2">
      <c r="B4913" s="14"/>
    </row>
    <row r="4914" spans="2:2" x14ac:dyDescent="0.2">
      <c r="B4914" s="14"/>
    </row>
    <row r="4915" spans="2:2" x14ac:dyDescent="0.2">
      <c r="B4915" s="14"/>
    </row>
    <row r="4916" spans="2:2" x14ac:dyDescent="0.2">
      <c r="B4916" s="14"/>
    </row>
    <row r="4917" spans="2:2" x14ac:dyDescent="0.2">
      <c r="B4917" s="14"/>
    </row>
    <row r="4918" spans="2:2" x14ac:dyDescent="0.2">
      <c r="B4918" s="14"/>
    </row>
    <row r="4919" spans="2:2" x14ac:dyDescent="0.2">
      <c r="B4919" s="14"/>
    </row>
    <row r="4920" spans="2:2" x14ac:dyDescent="0.2">
      <c r="B4920" s="14"/>
    </row>
    <row r="4921" spans="2:2" x14ac:dyDescent="0.2">
      <c r="B4921" s="14"/>
    </row>
    <row r="4922" spans="2:2" x14ac:dyDescent="0.2">
      <c r="B4922" s="14"/>
    </row>
    <row r="4923" spans="2:2" x14ac:dyDescent="0.2">
      <c r="B4923" s="14"/>
    </row>
    <row r="4924" spans="2:2" x14ac:dyDescent="0.2">
      <c r="B4924" s="14"/>
    </row>
    <row r="4925" spans="2:2" x14ac:dyDescent="0.2">
      <c r="B4925" s="14"/>
    </row>
    <row r="4926" spans="2:2" x14ac:dyDescent="0.2">
      <c r="B4926" s="14"/>
    </row>
    <row r="4927" spans="2:2" x14ac:dyDescent="0.2">
      <c r="B4927" s="14"/>
    </row>
    <row r="4928" spans="2:2" x14ac:dyDescent="0.2">
      <c r="B4928" s="14"/>
    </row>
    <row r="4929" spans="2:2" x14ac:dyDescent="0.2">
      <c r="B4929" s="14"/>
    </row>
    <row r="4930" spans="2:2" x14ac:dyDescent="0.2">
      <c r="B4930" s="14"/>
    </row>
    <row r="4931" spans="2:2" x14ac:dyDescent="0.2">
      <c r="B4931" s="14"/>
    </row>
    <row r="4932" spans="2:2" x14ac:dyDescent="0.2">
      <c r="B4932" s="14"/>
    </row>
    <row r="4933" spans="2:2" x14ac:dyDescent="0.2">
      <c r="B4933" s="14"/>
    </row>
    <row r="4934" spans="2:2" x14ac:dyDescent="0.2">
      <c r="B4934" s="14"/>
    </row>
    <row r="4935" spans="2:2" x14ac:dyDescent="0.2">
      <c r="B4935" s="14"/>
    </row>
    <row r="4936" spans="2:2" x14ac:dyDescent="0.2">
      <c r="B4936" s="14"/>
    </row>
    <row r="4937" spans="2:2" x14ac:dyDescent="0.2">
      <c r="B4937" s="14"/>
    </row>
    <row r="4938" spans="2:2" x14ac:dyDescent="0.2">
      <c r="B4938" s="14"/>
    </row>
    <row r="4939" spans="2:2" x14ac:dyDescent="0.2">
      <c r="B4939" s="14"/>
    </row>
    <row r="4940" spans="2:2" x14ac:dyDescent="0.2">
      <c r="B4940" s="14"/>
    </row>
    <row r="4941" spans="2:2" x14ac:dyDescent="0.2">
      <c r="B4941" s="14"/>
    </row>
    <row r="4942" spans="2:2" x14ac:dyDescent="0.2">
      <c r="B4942" s="14"/>
    </row>
    <row r="4943" spans="2:2" x14ac:dyDescent="0.2">
      <c r="B4943" s="14"/>
    </row>
    <row r="4944" spans="2:2" x14ac:dyDescent="0.2">
      <c r="B4944" s="14"/>
    </row>
    <row r="4945" spans="2:2" x14ac:dyDescent="0.2">
      <c r="B4945" s="14"/>
    </row>
    <row r="4946" spans="2:2" x14ac:dyDescent="0.2">
      <c r="B4946" s="14"/>
    </row>
    <row r="4947" spans="2:2" x14ac:dyDescent="0.2">
      <c r="B4947" s="14"/>
    </row>
    <row r="4948" spans="2:2" x14ac:dyDescent="0.2">
      <c r="B4948" s="14"/>
    </row>
    <row r="4949" spans="2:2" x14ac:dyDescent="0.2">
      <c r="B4949" s="14"/>
    </row>
    <row r="4950" spans="2:2" x14ac:dyDescent="0.2">
      <c r="B4950" s="14"/>
    </row>
    <row r="4951" spans="2:2" x14ac:dyDescent="0.2">
      <c r="B4951" s="14"/>
    </row>
    <row r="4952" spans="2:2" x14ac:dyDescent="0.2">
      <c r="B4952" s="14"/>
    </row>
    <row r="4953" spans="2:2" x14ac:dyDescent="0.2">
      <c r="B4953" s="14"/>
    </row>
    <row r="4954" spans="2:2" x14ac:dyDescent="0.2">
      <c r="B4954" s="14"/>
    </row>
    <row r="4955" spans="2:2" x14ac:dyDescent="0.2">
      <c r="B4955" s="14"/>
    </row>
    <row r="4956" spans="2:2" x14ac:dyDescent="0.2">
      <c r="B4956" s="14"/>
    </row>
    <row r="4957" spans="2:2" x14ac:dyDescent="0.2">
      <c r="B4957" s="14"/>
    </row>
    <row r="4958" spans="2:2" x14ac:dyDescent="0.2">
      <c r="B4958" s="14"/>
    </row>
    <row r="4959" spans="2:2" x14ac:dyDescent="0.2">
      <c r="B4959" s="14"/>
    </row>
    <row r="4960" spans="2:2" x14ac:dyDescent="0.2">
      <c r="B4960" s="14"/>
    </row>
    <row r="4961" spans="2:2" x14ac:dyDescent="0.2">
      <c r="B4961" s="14"/>
    </row>
    <row r="4962" spans="2:2" x14ac:dyDescent="0.2">
      <c r="B4962" s="14"/>
    </row>
    <row r="4963" spans="2:2" x14ac:dyDescent="0.2">
      <c r="B4963" s="14"/>
    </row>
    <row r="4964" spans="2:2" x14ac:dyDescent="0.2">
      <c r="B4964" s="14"/>
    </row>
    <row r="4965" spans="2:2" x14ac:dyDescent="0.2">
      <c r="B4965" s="14"/>
    </row>
    <row r="4966" spans="2:2" x14ac:dyDescent="0.2">
      <c r="B4966" s="14"/>
    </row>
    <row r="4967" spans="2:2" x14ac:dyDescent="0.2">
      <c r="B4967" s="14"/>
    </row>
    <row r="4968" spans="2:2" x14ac:dyDescent="0.2">
      <c r="B4968" s="14"/>
    </row>
    <row r="4969" spans="2:2" x14ac:dyDescent="0.2">
      <c r="B4969" s="14"/>
    </row>
    <row r="4970" spans="2:2" x14ac:dyDescent="0.2">
      <c r="B4970" s="14"/>
    </row>
    <row r="4971" spans="2:2" x14ac:dyDescent="0.2">
      <c r="B4971" s="14"/>
    </row>
    <row r="4972" spans="2:2" x14ac:dyDescent="0.2">
      <c r="B4972" s="14"/>
    </row>
    <row r="4973" spans="2:2" x14ac:dyDescent="0.2">
      <c r="B4973" s="14"/>
    </row>
    <row r="4974" spans="2:2" x14ac:dyDescent="0.2">
      <c r="B4974" s="14"/>
    </row>
    <row r="4975" spans="2:2" x14ac:dyDescent="0.2">
      <c r="B4975" s="14"/>
    </row>
    <row r="4976" spans="2:2" x14ac:dyDescent="0.2">
      <c r="B4976" s="14"/>
    </row>
    <row r="4977" spans="2:2" x14ac:dyDescent="0.2">
      <c r="B4977" s="14"/>
    </row>
    <row r="4978" spans="2:2" x14ac:dyDescent="0.2">
      <c r="B4978" s="14"/>
    </row>
    <row r="4979" spans="2:2" x14ac:dyDescent="0.2">
      <c r="B4979" s="14"/>
    </row>
    <row r="4980" spans="2:2" x14ac:dyDescent="0.2">
      <c r="B4980" s="14"/>
    </row>
    <row r="4981" spans="2:2" x14ac:dyDescent="0.2">
      <c r="B4981" s="14"/>
    </row>
    <row r="4982" spans="2:2" x14ac:dyDescent="0.2">
      <c r="B4982" s="14"/>
    </row>
    <row r="4983" spans="2:2" x14ac:dyDescent="0.2">
      <c r="B4983" s="14"/>
    </row>
    <row r="4984" spans="2:2" x14ac:dyDescent="0.2">
      <c r="B4984" s="14"/>
    </row>
    <row r="4985" spans="2:2" x14ac:dyDescent="0.2">
      <c r="B4985" s="14"/>
    </row>
    <row r="4986" spans="2:2" x14ac:dyDescent="0.2">
      <c r="B4986" s="14"/>
    </row>
    <row r="4987" spans="2:2" x14ac:dyDescent="0.2">
      <c r="B4987" s="14"/>
    </row>
    <row r="4988" spans="2:2" x14ac:dyDescent="0.2">
      <c r="B4988" s="14"/>
    </row>
    <row r="4989" spans="2:2" x14ac:dyDescent="0.2">
      <c r="B4989" s="14"/>
    </row>
    <row r="4990" spans="2:2" x14ac:dyDescent="0.2">
      <c r="B4990" s="14"/>
    </row>
    <row r="4991" spans="2:2" x14ac:dyDescent="0.2">
      <c r="B4991" s="14"/>
    </row>
    <row r="4992" spans="2:2" x14ac:dyDescent="0.2">
      <c r="B4992" s="14"/>
    </row>
    <row r="4993" spans="2:2" x14ac:dyDescent="0.2">
      <c r="B4993" s="14"/>
    </row>
    <row r="4994" spans="2:2" x14ac:dyDescent="0.2">
      <c r="B4994" s="14"/>
    </row>
    <row r="4995" spans="2:2" x14ac:dyDescent="0.2">
      <c r="B4995" s="14"/>
    </row>
    <row r="4996" spans="2:2" x14ac:dyDescent="0.2">
      <c r="B4996" s="14"/>
    </row>
    <row r="4997" spans="2:2" x14ac:dyDescent="0.2">
      <c r="B4997" s="14"/>
    </row>
    <row r="4998" spans="2:2" x14ac:dyDescent="0.2">
      <c r="B4998" s="14"/>
    </row>
    <row r="4999" spans="2:2" x14ac:dyDescent="0.2">
      <c r="B4999" s="14"/>
    </row>
    <row r="5000" spans="2:2" x14ac:dyDescent="0.2">
      <c r="B5000" s="14"/>
    </row>
    <row r="5001" spans="2:2" x14ac:dyDescent="0.2">
      <c r="B5001" s="14"/>
    </row>
    <row r="5002" spans="2:2" x14ac:dyDescent="0.2">
      <c r="B5002" s="14"/>
    </row>
    <row r="5003" spans="2:2" x14ac:dyDescent="0.2">
      <c r="B5003" s="14"/>
    </row>
    <row r="5004" spans="2:2" x14ac:dyDescent="0.2">
      <c r="B5004" s="14"/>
    </row>
    <row r="5005" spans="2:2" x14ac:dyDescent="0.2">
      <c r="B5005" s="14"/>
    </row>
    <row r="5006" spans="2:2" x14ac:dyDescent="0.2">
      <c r="B5006" s="14"/>
    </row>
    <row r="5007" spans="2:2" x14ac:dyDescent="0.2">
      <c r="B5007" s="14"/>
    </row>
    <row r="5008" spans="2:2" x14ac:dyDescent="0.2">
      <c r="B5008" s="14"/>
    </row>
    <row r="5009" spans="2:2" x14ac:dyDescent="0.2">
      <c r="B5009" s="14"/>
    </row>
    <row r="5010" spans="2:2" x14ac:dyDescent="0.2">
      <c r="B5010" s="14"/>
    </row>
    <row r="5011" spans="2:2" x14ac:dyDescent="0.2">
      <c r="B5011" s="14"/>
    </row>
    <row r="5012" spans="2:2" x14ac:dyDescent="0.2">
      <c r="B5012" s="14"/>
    </row>
    <row r="5013" spans="2:2" x14ac:dyDescent="0.2">
      <c r="B5013" s="14"/>
    </row>
    <row r="5014" spans="2:2" x14ac:dyDescent="0.2">
      <c r="B5014" s="14"/>
    </row>
    <row r="5015" spans="2:2" x14ac:dyDescent="0.2">
      <c r="B5015" s="14"/>
    </row>
    <row r="5016" spans="2:2" x14ac:dyDescent="0.2">
      <c r="B5016" s="14"/>
    </row>
    <row r="5017" spans="2:2" x14ac:dyDescent="0.2">
      <c r="B5017" s="14"/>
    </row>
    <row r="5018" spans="2:2" x14ac:dyDescent="0.2">
      <c r="B5018" s="14"/>
    </row>
    <row r="5019" spans="2:2" x14ac:dyDescent="0.2">
      <c r="B5019" s="14"/>
    </row>
    <row r="5020" spans="2:2" x14ac:dyDescent="0.2">
      <c r="B5020" s="14"/>
    </row>
    <row r="5021" spans="2:2" x14ac:dyDescent="0.2">
      <c r="B5021" s="14"/>
    </row>
    <row r="5022" spans="2:2" x14ac:dyDescent="0.2">
      <c r="B5022" s="14"/>
    </row>
    <row r="5023" spans="2:2" x14ac:dyDescent="0.2">
      <c r="B5023" s="14"/>
    </row>
    <row r="5024" spans="2:2" x14ac:dyDescent="0.2">
      <c r="B5024" s="14"/>
    </row>
    <row r="5025" spans="2:2" x14ac:dyDescent="0.2">
      <c r="B5025" s="14"/>
    </row>
    <row r="5026" spans="2:2" x14ac:dyDescent="0.2">
      <c r="B5026" s="14"/>
    </row>
    <row r="5027" spans="2:2" x14ac:dyDescent="0.2">
      <c r="B5027" s="14"/>
    </row>
    <row r="5028" spans="2:2" x14ac:dyDescent="0.2">
      <c r="B5028" s="14"/>
    </row>
    <row r="5029" spans="2:2" x14ac:dyDescent="0.2">
      <c r="B5029" s="14"/>
    </row>
    <row r="5030" spans="2:2" x14ac:dyDescent="0.2">
      <c r="B5030" s="14"/>
    </row>
    <row r="5031" spans="2:2" x14ac:dyDescent="0.2">
      <c r="B5031" s="14"/>
    </row>
    <row r="5032" spans="2:2" x14ac:dyDescent="0.2">
      <c r="B5032" s="14"/>
    </row>
    <row r="5033" spans="2:2" x14ac:dyDescent="0.2">
      <c r="B5033" s="14"/>
    </row>
    <row r="5034" spans="2:2" x14ac:dyDescent="0.2">
      <c r="B5034" s="14"/>
    </row>
    <row r="5035" spans="2:2" x14ac:dyDescent="0.2">
      <c r="B5035" s="14"/>
    </row>
    <row r="5036" spans="2:2" x14ac:dyDescent="0.2">
      <c r="B5036" s="14"/>
    </row>
    <row r="5037" spans="2:2" x14ac:dyDescent="0.2">
      <c r="B5037" s="14"/>
    </row>
    <row r="5038" spans="2:2" x14ac:dyDescent="0.2">
      <c r="B5038" s="14"/>
    </row>
    <row r="5039" spans="2:2" x14ac:dyDescent="0.2">
      <c r="B5039" s="14"/>
    </row>
    <row r="5040" spans="2:2" x14ac:dyDescent="0.2">
      <c r="B5040" s="14"/>
    </row>
    <row r="5041" spans="2:2" x14ac:dyDescent="0.2">
      <c r="B5041" s="14"/>
    </row>
    <row r="5042" spans="2:2" x14ac:dyDescent="0.2">
      <c r="B5042" s="14"/>
    </row>
    <row r="5043" spans="2:2" x14ac:dyDescent="0.2">
      <c r="B5043" s="14"/>
    </row>
    <row r="5044" spans="2:2" x14ac:dyDescent="0.2">
      <c r="B5044" s="14"/>
    </row>
    <row r="5045" spans="2:2" x14ac:dyDescent="0.2">
      <c r="B5045" s="14"/>
    </row>
    <row r="5046" spans="2:2" x14ac:dyDescent="0.2">
      <c r="B5046" s="14"/>
    </row>
    <row r="5047" spans="2:2" x14ac:dyDescent="0.2">
      <c r="B5047" s="14"/>
    </row>
    <row r="5048" spans="2:2" x14ac:dyDescent="0.2">
      <c r="B5048" s="14"/>
    </row>
    <row r="5049" spans="2:2" x14ac:dyDescent="0.2">
      <c r="B5049" s="14"/>
    </row>
    <row r="5050" spans="2:2" x14ac:dyDescent="0.2">
      <c r="B5050" s="14"/>
    </row>
    <row r="5051" spans="2:2" x14ac:dyDescent="0.2">
      <c r="B5051" s="14"/>
    </row>
    <row r="5052" spans="2:2" x14ac:dyDescent="0.2">
      <c r="B5052" s="14"/>
    </row>
    <row r="5053" spans="2:2" x14ac:dyDescent="0.2">
      <c r="B5053" s="14"/>
    </row>
    <row r="5054" spans="2:2" x14ac:dyDescent="0.2">
      <c r="B5054" s="14"/>
    </row>
    <row r="5055" spans="2:2" x14ac:dyDescent="0.2">
      <c r="B5055" s="14"/>
    </row>
    <row r="5056" spans="2:2" x14ac:dyDescent="0.2">
      <c r="B5056" s="14"/>
    </row>
    <row r="5057" spans="2:2" x14ac:dyDescent="0.2">
      <c r="B5057" s="14"/>
    </row>
    <row r="5058" spans="2:2" x14ac:dyDescent="0.2">
      <c r="B5058" s="14"/>
    </row>
    <row r="5059" spans="2:2" x14ac:dyDescent="0.2">
      <c r="B5059" s="14"/>
    </row>
    <row r="5060" spans="2:2" x14ac:dyDescent="0.2">
      <c r="B5060" s="14"/>
    </row>
    <row r="5061" spans="2:2" x14ac:dyDescent="0.2">
      <c r="B5061" s="14"/>
    </row>
    <row r="5062" spans="2:2" x14ac:dyDescent="0.2">
      <c r="B5062" s="14"/>
    </row>
    <row r="5063" spans="2:2" x14ac:dyDescent="0.2">
      <c r="B5063" s="14"/>
    </row>
    <row r="5064" spans="2:2" x14ac:dyDescent="0.2">
      <c r="B5064" s="14"/>
    </row>
    <row r="5065" spans="2:2" x14ac:dyDescent="0.2">
      <c r="B5065" s="14"/>
    </row>
    <row r="5066" spans="2:2" x14ac:dyDescent="0.2">
      <c r="B5066" s="14"/>
    </row>
    <row r="5067" spans="2:2" x14ac:dyDescent="0.2">
      <c r="B5067" s="14"/>
    </row>
    <row r="5068" spans="2:2" x14ac:dyDescent="0.2">
      <c r="B5068" s="14"/>
    </row>
    <row r="5069" spans="2:2" x14ac:dyDescent="0.2">
      <c r="B5069" s="14"/>
    </row>
    <row r="5070" spans="2:2" x14ac:dyDescent="0.2">
      <c r="B5070" s="14"/>
    </row>
    <row r="5071" spans="2:2" x14ac:dyDescent="0.2">
      <c r="B5071" s="14"/>
    </row>
    <row r="5072" spans="2:2" x14ac:dyDescent="0.2">
      <c r="B5072" s="14"/>
    </row>
    <row r="5073" spans="2:2" x14ac:dyDescent="0.2">
      <c r="B5073" s="14"/>
    </row>
    <row r="5074" spans="2:2" x14ac:dyDescent="0.2">
      <c r="B5074" s="14"/>
    </row>
    <row r="5075" spans="2:2" x14ac:dyDescent="0.2">
      <c r="B5075" s="14"/>
    </row>
    <row r="5076" spans="2:2" x14ac:dyDescent="0.2">
      <c r="B5076" s="14"/>
    </row>
    <row r="5077" spans="2:2" x14ac:dyDescent="0.2">
      <c r="B5077" s="14"/>
    </row>
    <row r="5078" spans="2:2" x14ac:dyDescent="0.2">
      <c r="B5078" s="14"/>
    </row>
    <row r="5079" spans="2:2" x14ac:dyDescent="0.2">
      <c r="B5079" s="14"/>
    </row>
    <row r="5080" spans="2:2" x14ac:dyDescent="0.2">
      <c r="B5080" s="14"/>
    </row>
    <row r="5081" spans="2:2" x14ac:dyDescent="0.2">
      <c r="B5081" s="14"/>
    </row>
    <row r="5082" spans="2:2" x14ac:dyDescent="0.2">
      <c r="B5082" s="14"/>
    </row>
    <row r="5083" spans="2:2" x14ac:dyDescent="0.2">
      <c r="B5083" s="14"/>
    </row>
    <row r="5084" spans="2:2" x14ac:dyDescent="0.2">
      <c r="B5084" s="14"/>
    </row>
    <row r="5085" spans="2:2" x14ac:dyDescent="0.2">
      <c r="B5085" s="14"/>
    </row>
    <row r="5086" spans="2:2" x14ac:dyDescent="0.2">
      <c r="B5086" s="14"/>
    </row>
    <row r="5087" spans="2:2" x14ac:dyDescent="0.2">
      <c r="B5087" s="14"/>
    </row>
    <row r="5088" spans="2:2" x14ac:dyDescent="0.2">
      <c r="B5088" s="14"/>
    </row>
    <row r="5089" spans="2:2" x14ac:dyDescent="0.2">
      <c r="B5089" s="14"/>
    </row>
    <row r="5090" spans="2:2" x14ac:dyDescent="0.2">
      <c r="B5090" s="14"/>
    </row>
    <row r="5091" spans="2:2" x14ac:dyDescent="0.2">
      <c r="B5091" s="14"/>
    </row>
    <row r="5092" spans="2:2" x14ac:dyDescent="0.2">
      <c r="B5092" s="14"/>
    </row>
    <row r="5093" spans="2:2" x14ac:dyDescent="0.2">
      <c r="B5093" s="14"/>
    </row>
    <row r="5094" spans="2:2" x14ac:dyDescent="0.2">
      <c r="B5094" s="14"/>
    </row>
    <row r="5095" spans="2:2" x14ac:dyDescent="0.2">
      <c r="B5095" s="14"/>
    </row>
    <row r="5096" spans="2:2" x14ac:dyDescent="0.2">
      <c r="B5096" s="14"/>
    </row>
    <row r="5097" spans="2:2" x14ac:dyDescent="0.2">
      <c r="B5097" s="14"/>
    </row>
    <row r="5098" spans="2:2" x14ac:dyDescent="0.2">
      <c r="B5098" s="14"/>
    </row>
    <row r="5099" spans="2:2" x14ac:dyDescent="0.2">
      <c r="B5099" s="14"/>
    </row>
    <row r="5100" spans="2:2" x14ac:dyDescent="0.2">
      <c r="B5100" s="14"/>
    </row>
    <row r="5101" spans="2:2" x14ac:dyDescent="0.2">
      <c r="B5101" s="14"/>
    </row>
    <row r="5102" spans="2:2" x14ac:dyDescent="0.2">
      <c r="B5102" s="14"/>
    </row>
    <row r="5103" spans="2:2" x14ac:dyDescent="0.2">
      <c r="B5103" s="14"/>
    </row>
    <row r="5104" spans="2:2" x14ac:dyDescent="0.2">
      <c r="B5104" s="14"/>
    </row>
    <row r="5105" spans="2:2" x14ac:dyDescent="0.2">
      <c r="B5105" s="14"/>
    </row>
    <row r="5106" spans="2:2" x14ac:dyDescent="0.2">
      <c r="B5106" s="14"/>
    </row>
    <row r="5107" spans="2:2" x14ac:dyDescent="0.2">
      <c r="B5107" s="14"/>
    </row>
    <row r="5108" spans="2:2" x14ac:dyDescent="0.2">
      <c r="B5108" s="14"/>
    </row>
    <row r="5109" spans="2:2" x14ac:dyDescent="0.2">
      <c r="B5109" s="14"/>
    </row>
    <row r="5110" spans="2:2" x14ac:dyDescent="0.2">
      <c r="B5110" s="14"/>
    </row>
    <row r="5111" spans="2:2" x14ac:dyDescent="0.2">
      <c r="B5111" s="14"/>
    </row>
    <row r="5112" spans="2:2" x14ac:dyDescent="0.2">
      <c r="B5112" s="14"/>
    </row>
    <row r="5113" spans="2:2" x14ac:dyDescent="0.2">
      <c r="B5113" s="14"/>
    </row>
    <row r="5114" spans="2:2" x14ac:dyDescent="0.2">
      <c r="B5114" s="14"/>
    </row>
    <row r="5115" spans="2:2" x14ac:dyDescent="0.2">
      <c r="B5115" s="14"/>
    </row>
    <row r="5116" spans="2:2" x14ac:dyDescent="0.2">
      <c r="B5116" s="14"/>
    </row>
    <row r="5117" spans="2:2" x14ac:dyDescent="0.2">
      <c r="B5117" s="14"/>
    </row>
    <row r="5118" spans="2:2" x14ac:dyDescent="0.2">
      <c r="B5118" s="14"/>
    </row>
    <row r="5119" spans="2:2" x14ac:dyDescent="0.2">
      <c r="B5119" s="14"/>
    </row>
    <row r="5120" spans="2:2" x14ac:dyDescent="0.2">
      <c r="B5120" s="14"/>
    </row>
    <row r="5121" spans="2:2" x14ac:dyDescent="0.2">
      <c r="B5121" s="14"/>
    </row>
    <row r="5122" spans="2:2" x14ac:dyDescent="0.2">
      <c r="B5122" s="14"/>
    </row>
    <row r="5123" spans="2:2" x14ac:dyDescent="0.2">
      <c r="B5123" s="14"/>
    </row>
    <row r="5124" spans="2:2" x14ac:dyDescent="0.2">
      <c r="B5124" s="14"/>
    </row>
    <row r="5125" spans="2:2" x14ac:dyDescent="0.2">
      <c r="B5125" s="14"/>
    </row>
    <row r="5126" spans="2:2" x14ac:dyDescent="0.2">
      <c r="B5126" s="14"/>
    </row>
    <row r="5127" spans="2:2" x14ac:dyDescent="0.2">
      <c r="B5127" s="14"/>
    </row>
    <row r="5128" spans="2:2" x14ac:dyDescent="0.2">
      <c r="B5128" s="14"/>
    </row>
    <row r="5129" spans="2:2" x14ac:dyDescent="0.2">
      <c r="B5129" s="14"/>
    </row>
    <row r="5130" spans="2:2" x14ac:dyDescent="0.2">
      <c r="B5130" s="14"/>
    </row>
    <row r="5131" spans="2:2" x14ac:dyDescent="0.2">
      <c r="B5131" s="14"/>
    </row>
    <row r="5132" spans="2:2" x14ac:dyDescent="0.2">
      <c r="B5132" s="14"/>
    </row>
    <row r="5133" spans="2:2" x14ac:dyDescent="0.2">
      <c r="B5133" s="14"/>
    </row>
    <row r="5134" spans="2:2" x14ac:dyDescent="0.2">
      <c r="B5134" s="14"/>
    </row>
    <row r="5135" spans="2:2" x14ac:dyDescent="0.2">
      <c r="B5135" s="14"/>
    </row>
    <row r="5136" spans="2:2" x14ac:dyDescent="0.2">
      <c r="B5136" s="14"/>
    </row>
    <row r="5137" spans="2:2" x14ac:dyDescent="0.2">
      <c r="B5137" s="14"/>
    </row>
    <row r="5138" spans="2:2" x14ac:dyDescent="0.2">
      <c r="B5138" s="14"/>
    </row>
    <row r="5139" spans="2:2" x14ac:dyDescent="0.2">
      <c r="B5139" s="14"/>
    </row>
    <row r="5140" spans="2:2" x14ac:dyDescent="0.2">
      <c r="B5140" s="14"/>
    </row>
    <row r="5141" spans="2:2" x14ac:dyDescent="0.2">
      <c r="B5141" s="14"/>
    </row>
    <row r="5142" spans="2:2" x14ac:dyDescent="0.2">
      <c r="B5142" s="14"/>
    </row>
    <row r="5143" spans="2:2" x14ac:dyDescent="0.2">
      <c r="B5143" s="14"/>
    </row>
    <row r="5144" spans="2:2" x14ac:dyDescent="0.2">
      <c r="B5144" s="14"/>
    </row>
    <row r="5145" spans="2:2" x14ac:dyDescent="0.2">
      <c r="B5145" s="14"/>
    </row>
    <row r="5146" spans="2:2" x14ac:dyDescent="0.2">
      <c r="B5146" s="14"/>
    </row>
    <row r="5147" spans="2:2" x14ac:dyDescent="0.2">
      <c r="B5147" s="14"/>
    </row>
    <row r="5148" spans="2:2" x14ac:dyDescent="0.2">
      <c r="B5148" s="14"/>
    </row>
    <row r="5149" spans="2:2" x14ac:dyDescent="0.2">
      <c r="B5149" s="14"/>
    </row>
    <row r="5150" spans="2:2" x14ac:dyDescent="0.2">
      <c r="B5150" s="14"/>
    </row>
    <row r="5151" spans="2:2" x14ac:dyDescent="0.2">
      <c r="B5151" s="14"/>
    </row>
    <row r="5152" spans="2:2" x14ac:dyDescent="0.2">
      <c r="B5152" s="14"/>
    </row>
    <row r="5153" spans="2:2" x14ac:dyDescent="0.2">
      <c r="B5153" s="14"/>
    </row>
    <row r="5154" spans="2:2" x14ac:dyDescent="0.2">
      <c r="B5154" s="14"/>
    </row>
    <row r="5155" spans="2:2" x14ac:dyDescent="0.2">
      <c r="B5155" s="14"/>
    </row>
    <row r="5156" spans="2:2" x14ac:dyDescent="0.2">
      <c r="B5156" s="14"/>
    </row>
    <row r="5157" spans="2:2" x14ac:dyDescent="0.2">
      <c r="B5157" s="14"/>
    </row>
    <row r="5158" spans="2:2" x14ac:dyDescent="0.2">
      <c r="B5158" s="14"/>
    </row>
    <row r="5159" spans="2:2" x14ac:dyDescent="0.2">
      <c r="B5159" s="14"/>
    </row>
    <row r="5160" spans="2:2" x14ac:dyDescent="0.2">
      <c r="B5160" s="14"/>
    </row>
    <row r="5161" spans="2:2" x14ac:dyDescent="0.2">
      <c r="B5161" s="14"/>
    </row>
    <row r="5162" spans="2:2" x14ac:dyDescent="0.2">
      <c r="B5162" s="14"/>
    </row>
    <row r="5163" spans="2:2" x14ac:dyDescent="0.2">
      <c r="B5163" s="14"/>
    </row>
    <row r="5164" spans="2:2" x14ac:dyDescent="0.2">
      <c r="B5164" s="14"/>
    </row>
    <row r="5165" spans="2:2" x14ac:dyDescent="0.2">
      <c r="B5165" s="14"/>
    </row>
    <row r="5166" spans="2:2" x14ac:dyDescent="0.2">
      <c r="B5166" s="14"/>
    </row>
    <row r="5167" spans="2:2" x14ac:dyDescent="0.2">
      <c r="B5167" s="14"/>
    </row>
    <row r="5168" spans="2:2" x14ac:dyDescent="0.2">
      <c r="B5168" s="14"/>
    </row>
    <row r="5169" spans="2:2" x14ac:dyDescent="0.2">
      <c r="B5169" s="14"/>
    </row>
    <row r="5170" spans="2:2" x14ac:dyDescent="0.2">
      <c r="B5170" s="14"/>
    </row>
    <row r="5171" spans="2:2" x14ac:dyDescent="0.2">
      <c r="B5171" s="14"/>
    </row>
    <row r="5172" spans="2:2" x14ac:dyDescent="0.2">
      <c r="B5172" s="14"/>
    </row>
    <row r="5173" spans="2:2" x14ac:dyDescent="0.2">
      <c r="B5173" s="14"/>
    </row>
    <row r="5174" spans="2:2" x14ac:dyDescent="0.2">
      <c r="B5174" s="14"/>
    </row>
    <row r="5175" spans="2:2" x14ac:dyDescent="0.2">
      <c r="B5175" s="14"/>
    </row>
    <row r="5176" spans="2:2" x14ac:dyDescent="0.2">
      <c r="B5176" s="14"/>
    </row>
    <row r="5177" spans="2:2" x14ac:dyDescent="0.2">
      <c r="B5177" s="14"/>
    </row>
    <row r="5178" spans="2:2" x14ac:dyDescent="0.2">
      <c r="B5178" s="14"/>
    </row>
    <row r="5179" spans="2:2" x14ac:dyDescent="0.2">
      <c r="B5179" s="14"/>
    </row>
    <row r="5180" spans="2:2" x14ac:dyDescent="0.2">
      <c r="B5180" s="14"/>
    </row>
    <row r="5181" spans="2:2" x14ac:dyDescent="0.2">
      <c r="B5181" s="14"/>
    </row>
    <row r="5182" spans="2:2" x14ac:dyDescent="0.2">
      <c r="B5182" s="14"/>
    </row>
    <row r="5183" spans="2:2" x14ac:dyDescent="0.2">
      <c r="B5183" s="14"/>
    </row>
    <row r="5184" spans="2:2" x14ac:dyDescent="0.2">
      <c r="B5184" s="14"/>
    </row>
    <row r="5185" spans="2:2" x14ac:dyDescent="0.2">
      <c r="B5185" s="14"/>
    </row>
    <row r="5186" spans="2:2" x14ac:dyDescent="0.2">
      <c r="B5186" s="14"/>
    </row>
    <row r="5187" spans="2:2" x14ac:dyDescent="0.2">
      <c r="B5187" s="14"/>
    </row>
    <row r="5188" spans="2:2" x14ac:dyDescent="0.2">
      <c r="B5188" s="14"/>
    </row>
    <row r="5189" spans="2:2" x14ac:dyDescent="0.2">
      <c r="B5189" s="14"/>
    </row>
    <row r="5190" spans="2:2" x14ac:dyDescent="0.2">
      <c r="B5190" s="14"/>
    </row>
    <row r="5191" spans="2:2" x14ac:dyDescent="0.2">
      <c r="B5191" s="14"/>
    </row>
    <row r="5192" spans="2:2" x14ac:dyDescent="0.2">
      <c r="B5192" s="14"/>
    </row>
    <row r="5193" spans="2:2" x14ac:dyDescent="0.2">
      <c r="B5193" s="14"/>
    </row>
    <row r="5194" spans="2:2" x14ac:dyDescent="0.2">
      <c r="B5194" s="14"/>
    </row>
    <row r="5195" spans="2:2" x14ac:dyDescent="0.2">
      <c r="B5195" s="14"/>
    </row>
    <row r="5196" spans="2:2" x14ac:dyDescent="0.2">
      <c r="B5196" s="14"/>
    </row>
    <row r="5197" spans="2:2" x14ac:dyDescent="0.2">
      <c r="B5197" s="14"/>
    </row>
    <row r="5198" spans="2:2" x14ac:dyDescent="0.2">
      <c r="B5198" s="14"/>
    </row>
    <row r="5199" spans="2:2" x14ac:dyDescent="0.2">
      <c r="B5199" s="14"/>
    </row>
    <row r="5200" spans="2:2" x14ac:dyDescent="0.2">
      <c r="B5200" s="14"/>
    </row>
    <row r="5201" spans="2:2" x14ac:dyDescent="0.2">
      <c r="B5201" s="14"/>
    </row>
    <row r="5202" spans="2:2" x14ac:dyDescent="0.2">
      <c r="B5202" s="14"/>
    </row>
    <row r="5203" spans="2:2" x14ac:dyDescent="0.2">
      <c r="B5203" s="14"/>
    </row>
    <row r="5204" spans="2:2" x14ac:dyDescent="0.2">
      <c r="B5204" s="14"/>
    </row>
    <row r="5205" spans="2:2" x14ac:dyDescent="0.2">
      <c r="B5205" s="14"/>
    </row>
    <row r="5206" spans="2:2" x14ac:dyDescent="0.2">
      <c r="B5206" s="14"/>
    </row>
    <row r="5207" spans="2:2" x14ac:dyDescent="0.2">
      <c r="B5207" s="14"/>
    </row>
    <row r="5208" spans="2:2" x14ac:dyDescent="0.2">
      <c r="B5208" s="14"/>
    </row>
    <row r="5209" spans="2:2" x14ac:dyDescent="0.2">
      <c r="B5209" s="14"/>
    </row>
    <row r="5210" spans="2:2" x14ac:dyDescent="0.2">
      <c r="B5210" s="14"/>
    </row>
    <row r="5211" spans="2:2" x14ac:dyDescent="0.2">
      <c r="B5211" s="14"/>
    </row>
    <row r="5212" spans="2:2" x14ac:dyDescent="0.2">
      <c r="B5212" s="14"/>
    </row>
    <row r="5213" spans="2:2" x14ac:dyDescent="0.2">
      <c r="B5213" s="14"/>
    </row>
    <row r="5214" spans="2:2" x14ac:dyDescent="0.2">
      <c r="B5214" s="14"/>
    </row>
    <row r="5215" spans="2:2" x14ac:dyDescent="0.2">
      <c r="B5215" s="14"/>
    </row>
    <row r="5216" spans="2:2" x14ac:dyDescent="0.2">
      <c r="B5216" s="14"/>
    </row>
    <row r="5217" spans="2:2" x14ac:dyDescent="0.2">
      <c r="B5217" s="14"/>
    </row>
    <row r="5218" spans="2:2" x14ac:dyDescent="0.2">
      <c r="B5218" s="14"/>
    </row>
    <row r="5219" spans="2:2" x14ac:dyDescent="0.2">
      <c r="B5219" s="14"/>
    </row>
    <row r="5220" spans="2:2" x14ac:dyDescent="0.2">
      <c r="B5220" s="14"/>
    </row>
    <row r="5221" spans="2:2" x14ac:dyDescent="0.2">
      <c r="B5221" s="14"/>
    </row>
    <row r="5222" spans="2:2" x14ac:dyDescent="0.2">
      <c r="B5222" s="14"/>
    </row>
    <row r="5223" spans="2:2" x14ac:dyDescent="0.2">
      <c r="B5223" s="14"/>
    </row>
    <row r="5224" spans="2:2" x14ac:dyDescent="0.2">
      <c r="B5224" s="14"/>
    </row>
    <row r="5225" spans="2:2" x14ac:dyDescent="0.2">
      <c r="B5225" s="14"/>
    </row>
    <row r="5226" spans="2:2" x14ac:dyDescent="0.2">
      <c r="B5226" s="14"/>
    </row>
    <row r="5227" spans="2:2" x14ac:dyDescent="0.2">
      <c r="B5227" s="14"/>
    </row>
    <row r="5228" spans="2:2" x14ac:dyDescent="0.2">
      <c r="B5228" s="14"/>
    </row>
    <row r="5229" spans="2:2" x14ac:dyDescent="0.2">
      <c r="B5229" s="14"/>
    </row>
    <row r="5230" spans="2:2" x14ac:dyDescent="0.2">
      <c r="B5230" s="14"/>
    </row>
    <row r="5231" spans="2:2" x14ac:dyDescent="0.2">
      <c r="B5231" s="14"/>
    </row>
    <row r="5232" spans="2:2" x14ac:dyDescent="0.2">
      <c r="B5232" s="14"/>
    </row>
    <row r="5233" spans="2:2" x14ac:dyDescent="0.2">
      <c r="B5233" s="14"/>
    </row>
    <row r="5234" spans="2:2" x14ac:dyDescent="0.2">
      <c r="B5234" s="14"/>
    </row>
    <row r="5235" spans="2:2" x14ac:dyDescent="0.2">
      <c r="B5235" s="14"/>
    </row>
    <row r="5236" spans="2:2" x14ac:dyDescent="0.2">
      <c r="B5236" s="14"/>
    </row>
    <row r="5237" spans="2:2" x14ac:dyDescent="0.2">
      <c r="B5237" s="14"/>
    </row>
    <row r="5238" spans="2:2" x14ac:dyDescent="0.2">
      <c r="B5238" s="14"/>
    </row>
    <row r="5239" spans="2:2" x14ac:dyDescent="0.2">
      <c r="B5239" s="14"/>
    </row>
    <row r="5240" spans="2:2" x14ac:dyDescent="0.2">
      <c r="B5240" s="14"/>
    </row>
    <row r="5241" spans="2:2" x14ac:dyDescent="0.2">
      <c r="B5241" s="14"/>
    </row>
    <row r="5242" spans="2:2" x14ac:dyDescent="0.2">
      <c r="B5242" s="14"/>
    </row>
    <row r="5243" spans="2:2" x14ac:dyDescent="0.2">
      <c r="B5243" s="14"/>
    </row>
    <row r="5244" spans="2:2" x14ac:dyDescent="0.2">
      <c r="B5244" s="14"/>
    </row>
    <row r="5245" spans="2:2" x14ac:dyDescent="0.2">
      <c r="B5245" s="14"/>
    </row>
    <row r="5246" spans="2:2" x14ac:dyDescent="0.2">
      <c r="B5246" s="14"/>
    </row>
    <row r="5247" spans="2:2" x14ac:dyDescent="0.2">
      <c r="B5247" s="14"/>
    </row>
    <row r="5248" spans="2:2" x14ac:dyDescent="0.2">
      <c r="B5248" s="14"/>
    </row>
    <row r="5249" spans="2:2" x14ac:dyDescent="0.2">
      <c r="B5249" s="14"/>
    </row>
    <row r="5250" spans="2:2" x14ac:dyDescent="0.2">
      <c r="B5250" s="14"/>
    </row>
    <row r="5251" spans="2:2" x14ac:dyDescent="0.2">
      <c r="B5251" s="14"/>
    </row>
    <row r="5252" spans="2:2" x14ac:dyDescent="0.2">
      <c r="B5252" s="14"/>
    </row>
    <row r="5253" spans="2:2" x14ac:dyDescent="0.2">
      <c r="B5253" s="14"/>
    </row>
    <row r="5254" spans="2:2" x14ac:dyDescent="0.2">
      <c r="B5254" s="14"/>
    </row>
    <row r="5255" spans="2:2" x14ac:dyDescent="0.2">
      <c r="B5255" s="14"/>
    </row>
    <row r="5256" spans="2:2" x14ac:dyDescent="0.2">
      <c r="B5256" s="14"/>
    </row>
    <row r="5257" spans="2:2" x14ac:dyDescent="0.2">
      <c r="B5257" s="14"/>
    </row>
    <row r="5258" spans="2:2" x14ac:dyDescent="0.2">
      <c r="B5258" s="14"/>
    </row>
    <row r="5259" spans="2:2" x14ac:dyDescent="0.2">
      <c r="B5259" s="14"/>
    </row>
    <row r="5260" spans="2:2" x14ac:dyDescent="0.2">
      <c r="B5260" s="14"/>
    </row>
    <row r="5261" spans="2:2" x14ac:dyDescent="0.2">
      <c r="B5261" s="14"/>
    </row>
    <row r="5262" spans="2:2" x14ac:dyDescent="0.2">
      <c r="B5262" s="14"/>
    </row>
    <row r="5263" spans="2:2" x14ac:dyDescent="0.2">
      <c r="B5263" s="14"/>
    </row>
    <row r="5264" spans="2:2" x14ac:dyDescent="0.2">
      <c r="B5264" s="14"/>
    </row>
    <row r="5265" spans="2:2" x14ac:dyDescent="0.2">
      <c r="B5265" s="14"/>
    </row>
    <row r="5266" spans="2:2" x14ac:dyDescent="0.2">
      <c r="B5266" s="14"/>
    </row>
    <row r="5267" spans="2:2" x14ac:dyDescent="0.2">
      <c r="B5267" s="14"/>
    </row>
    <row r="5268" spans="2:2" x14ac:dyDescent="0.2">
      <c r="B5268" s="14"/>
    </row>
    <row r="5269" spans="2:2" x14ac:dyDescent="0.2">
      <c r="B5269" s="14"/>
    </row>
    <row r="5270" spans="2:2" x14ac:dyDescent="0.2">
      <c r="B5270" s="14"/>
    </row>
    <row r="5271" spans="2:2" x14ac:dyDescent="0.2">
      <c r="B5271" s="14"/>
    </row>
    <row r="5272" spans="2:2" x14ac:dyDescent="0.2">
      <c r="B5272" s="14"/>
    </row>
    <row r="5273" spans="2:2" x14ac:dyDescent="0.2">
      <c r="B5273" s="14"/>
    </row>
    <row r="5274" spans="2:2" x14ac:dyDescent="0.2">
      <c r="B5274" s="14"/>
    </row>
    <row r="5275" spans="2:2" x14ac:dyDescent="0.2">
      <c r="B5275" s="14"/>
    </row>
    <row r="5276" spans="2:2" x14ac:dyDescent="0.2">
      <c r="B5276" s="14"/>
    </row>
    <row r="5277" spans="2:2" x14ac:dyDescent="0.2">
      <c r="B5277" s="14"/>
    </row>
    <row r="5278" spans="2:2" x14ac:dyDescent="0.2">
      <c r="B5278" s="14"/>
    </row>
    <row r="5279" spans="2:2" x14ac:dyDescent="0.2">
      <c r="B5279" s="14"/>
    </row>
    <row r="5280" spans="2:2" x14ac:dyDescent="0.2">
      <c r="B5280" s="14"/>
    </row>
    <row r="5281" spans="2:2" x14ac:dyDescent="0.2">
      <c r="B5281" s="14"/>
    </row>
    <row r="5282" spans="2:2" x14ac:dyDescent="0.2">
      <c r="B5282" s="14"/>
    </row>
    <row r="5283" spans="2:2" x14ac:dyDescent="0.2">
      <c r="B5283" s="14"/>
    </row>
    <row r="5284" spans="2:2" x14ac:dyDescent="0.2">
      <c r="B5284" s="14"/>
    </row>
    <row r="5285" spans="2:2" x14ac:dyDescent="0.2">
      <c r="B5285" s="14"/>
    </row>
    <row r="5286" spans="2:2" x14ac:dyDescent="0.2">
      <c r="B5286" s="14"/>
    </row>
    <row r="5287" spans="2:2" x14ac:dyDescent="0.2">
      <c r="B5287" s="14"/>
    </row>
    <row r="5288" spans="2:2" x14ac:dyDescent="0.2">
      <c r="B5288" s="14"/>
    </row>
    <row r="5289" spans="2:2" x14ac:dyDescent="0.2">
      <c r="B5289" s="14"/>
    </row>
    <row r="5290" spans="2:2" x14ac:dyDescent="0.2">
      <c r="B5290" s="14"/>
    </row>
    <row r="5291" spans="2:2" x14ac:dyDescent="0.2">
      <c r="B5291" s="14"/>
    </row>
    <row r="5292" spans="2:2" x14ac:dyDescent="0.2">
      <c r="B5292" s="14"/>
    </row>
    <row r="5293" spans="2:2" x14ac:dyDescent="0.2">
      <c r="B5293" s="14"/>
    </row>
    <row r="5294" spans="2:2" x14ac:dyDescent="0.2">
      <c r="B5294" s="14"/>
    </row>
    <row r="5295" spans="2:2" x14ac:dyDescent="0.2">
      <c r="B5295" s="14"/>
    </row>
    <row r="5296" spans="2:2" x14ac:dyDescent="0.2">
      <c r="B5296" s="14"/>
    </row>
    <row r="5297" spans="2:2" x14ac:dyDescent="0.2">
      <c r="B5297" s="14"/>
    </row>
    <row r="5298" spans="2:2" x14ac:dyDescent="0.2">
      <c r="B5298" s="14"/>
    </row>
    <row r="5299" spans="2:2" x14ac:dyDescent="0.2">
      <c r="B5299" s="14"/>
    </row>
    <row r="5300" spans="2:2" x14ac:dyDescent="0.2">
      <c r="B5300" s="14"/>
    </row>
    <row r="5301" spans="2:2" x14ac:dyDescent="0.2">
      <c r="B5301" s="14"/>
    </row>
    <row r="5302" spans="2:2" x14ac:dyDescent="0.2">
      <c r="B5302" s="14"/>
    </row>
    <row r="5303" spans="2:2" x14ac:dyDescent="0.2">
      <c r="B5303" s="14"/>
    </row>
    <row r="5304" spans="2:2" x14ac:dyDescent="0.2">
      <c r="B5304" s="14"/>
    </row>
    <row r="5305" spans="2:2" x14ac:dyDescent="0.2">
      <c r="B5305" s="14"/>
    </row>
    <row r="5306" spans="2:2" x14ac:dyDescent="0.2">
      <c r="B5306" s="14"/>
    </row>
    <row r="5307" spans="2:2" x14ac:dyDescent="0.2">
      <c r="B5307" s="14"/>
    </row>
    <row r="5308" spans="2:2" x14ac:dyDescent="0.2">
      <c r="B5308" s="14"/>
    </row>
    <row r="5309" spans="2:2" x14ac:dyDescent="0.2">
      <c r="B5309" s="14"/>
    </row>
    <row r="5310" spans="2:2" x14ac:dyDescent="0.2">
      <c r="B5310" s="14"/>
    </row>
    <row r="5311" spans="2:2" x14ac:dyDescent="0.2">
      <c r="B5311" s="14"/>
    </row>
    <row r="5312" spans="2:2" x14ac:dyDescent="0.2">
      <c r="B5312" s="14"/>
    </row>
    <row r="5313" spans="2:2" x14ac:dyDescent="0.2">
      <c r="B5313" s="14"/>
    </row>
    <row r="5314" spans="2:2" x14ac:dyDescent="0.2">
      <c r="B5314" s="14"/>
    </row>
    <row r="5315" spans="2:2" x14ac:dyDescent="0.2">
      <c r="B5315" s="14"/>
    </row>
    <row r="5316" spans="2:2" x14ac:dyDescent="0.2">
      <c r="B5316" s="14"/>
    </row>
    <row r="5317" spans="2:2" x14ac:dyDescent="0.2">
      <c r="B5317" s="14"/>
    </row>
    <row r="5318" spans="2:2" x14ac:dyDescent="0.2">
      <c r="B5318" s="14"/>
    </row>
    <row r="5319" spans="2:2" x14ac:dyDescent="0.2">
      <c r="B5319" s="14"/>
    </row>
    <row r="5320" spans="2:2" x14ac:dyDescent="0.2">
      <c r="B5320" s="14"/>
    </row>
    <row r="5321" spans="2:2" x14ac:dyDescent="0.2">
      <c r="B5321" s="14"/>
    </row>
    <row r="5322" spans="2:2" x14ac:dyDescent="0.2">
      <c r="B5322" s="14"/>
    </row>
    <row r="5323" spans="2:2" x14ac:dyDescent="0.2">
      <c r="B5323" s="14"/>
    </row>
    <row r="5324" spans="2:2" x14ac:dyDescent="0.2">
      <c r="B5324" s="14"/>
    </row>
    <row r="5325" spans="2:2" x14ac:dyDescent="0.2">
      <c r="B5325" s="14"/>
    </row>
    <row r="5326" spans="2:2" x14ac:dyDescent="0.2">
      <c r="B5326" s="14"/>
    </row>
    <row r="5327" spans="2:2" x14ac:dyDescent="0.2">
      <c r="B5327" s="14"/>
    </row>
    <row r="5328" spans="2:2" x14ac:dyDescent="0.2">
      <c r="B5328" s="14"/>
    </row>
    <row r="5329" spans="2:2" x14ac:dyDescent="0.2">
      <c r="B5329" s="14"/>
    </row>
    <row r="5330" spans="2:2" x14ac:dyDescent="0.2">
      <c r="B5330" s="14"/>
    </row>
    <row r="5331" spans="2:2" x14ac:dyDescent="0.2">
      <c r="B5331" s="14"/>
    </row>
    <row r="5332" spans="2:2" x14ac:dyDescent="0.2">
      <c r="B5332" s="14"/>
    </row>
    <row r="5333" spans="2:2" x14ac:dyDescent="0.2">
      <c r="B5333" s="14"/>
    </row>
    <row r="5334" spans="2:2" x14ac:dyDescent="0.2">
      <c r="B5334" s="14"/>
    </row>
    <row r="5335" spans="2:2" x14ac:dyDescent="0.2">
      <c r="B5335" s="14"/>
    </row>
    <row r="5336" spans="2:2" x14ac:dyDescent="0.2">
      <c r="B5336" s="14"/>
    </row>
    <row r="5337" spans="2:2" x14ac:dyDescent="0.2">
      <c r="B5337" s="14"/>
    </row>
    <row r="5338" spans="2:2" x14ac:dyDescent="0.2">
      <c r="B5338" s="14"/>
    </row>
    <row r="5339" spans="2:2" x14ac:dyDescent="0.2">
      <c r="B5339" s="14"/>
    </row>
    <row r="5340" spans="2:2" x14ac:dyDescent="0.2">
      <c r="B5340" s="14"/>
    </row>
    <row r="5341" spans="2:2" x14ac:dyDescent="0.2">
      <c r="B5341" s="14"/>
    </row>
    <row r="5342" spans="2:2" x14ac:dyDescent="0.2">
      <c r="B5342" s="14"/>
    </row>
    <row r="5343" spans="2:2" x14ac:dyDescent="0.2">
      <c r="B5343" s="14"/>
    </row>
    <row r="5344" spans="2:2" x14ac:dyDescent="0.2">
      <c r="B5344" s="14"/>
    </row>
    <row r="5345" spans="2:2" x14ac:dyDescent="0.2">
      <c r="B5345" s="14"/>
    </row>
    <row r="5346" spans="2:2" x14ac:dyDescent="0.2">
      <c r="B5346" s="14"/>
    </row>
    <row r="5347" spans="2:2" x14ac:dyDescent="0.2">
      <c r="B5347" s="14"/>
    </row>
    <row r="5348" spans="2:2" x14ac:dyDescent="0.2">
      <c r="B5348" s="14"/>
    </row>
    <row r="5349" spans="2:2" x14ac:dyDescent="0.2">
      <c r="B5349" s="14"/>
    </row>
    <row r="5350" spans="2:2" x14ac:dyDescent="0.2">
      <c r="B5350" s="14"/>
    </row>
    <row r="5351" spans="2:2" x14ac:dyDescent="0.2">
      <c r="B5351" s="14"/>
    </row>
    <row r="5352" spans="2:2" x14ac:dyDescent="0.2">
      <c r="B5352" s="14"/>
    </row>
    <row r="5353" spans="2:2" x14ac:dyDescent="0.2">
      <c r="B5353" s="14"/>
    </row>
    <row r="5354" spans="2:2" x14ac:dyDescent="0.2">
      <c r="B5354" s="14"/>
    </row>
    <row r="5355" spans="2:2" x14ac:dyDescent="0.2">
      <c r="B5355" s="14"/>
    </row>
    <row r="5356" spans="2:2" x14ac:dyDescent="0.2">
      <c r="B5356" s="14"/>
    </row>
    <row r="5357" spans="2:2" x14ac:dyDescent="0.2">
      <c r="B5357" s="14"/>
    </row>
    <row r="5358" spans="2:2" x14ac:dyDescent="0.2">
      <c r="B5358" s="14"/>
    </row>
    <row r="5359" spans="2:2" x14ac:dyDescent="0.2">
      <c r="B5359" s="14"/>
    </row>
    <row r="5360" spans="2:2" x14ac:dyDescent="0.2">
      <c r="B5360" s="14"/>
    </row>
    <row r="5361" spans="2:2" x14ac:dyDescent="0.2">
      <c r="B5361" s="14"/>
    </row>
    <row r="5362" spans="2:2" x14ac:dyDescent="0.2">
      <c r="B5362" s="14"/>
    </row>
    <row r="5363" spans="2:2" x14ac:dyDescent="0.2">
      <c r="B5363" s="14"/>
    </row>
    <row r="5364" spans="2:2" x14ac:dyDescent="0.2">
      <c r="B5364" s="14"/>
    </row>
    <row r="5365" spans="2:2" x14ac:dyDescent="0.2">
      <c r="B5365" s="14"/>
    </row>
    <row r="5366" spans="2:2" x14ac:dyDescent="0.2">
      <c r="B5366" s="14"/>
    </row>
    <row r="5367" spans="2:2" x14ac:dyDescent="0.2">
      <c r="B5367" s="14"/>
    </row>
    <row r="5368" spans="2:2" x14ac:dyDescent="0.2">
      <c r="B5368" s="14"/>
    </row>
    <row r="5369" spans="2:2" x14ac:dyDescent="0.2">
      <c r="B5369" s="14"/>
    </row>
    <row r="5370" spans="2:2" x14ac:dyDescent="0.2">
      <c r="B5370" s="14"/>
    </row>
    <row r="5371" spans="2:2" x14ac:dyDescent="0.2">
      <c r="B5371" s="14"/>
    </row>
    <row r="5372" spans="2:2" x14ac:dyDescent="0.2">
      <c r="B5372" s="14"/>
    </row>
    <row r="5373" spans="2:2" x14ac:dyDescent="0.2">
      <c r="B5373" s="14"/>
    </row>
    <row r="5374" spans="2:2" x14ac:dyDescent="0.2">
      <c r="B5374" s="14"/>
    </row>
    <row r="5375" spans="2:2" x14ac:dyDescent="0.2">
      <c r="B5375" s="14"/>
    </row>
    <row r="5376" spans="2:2" x14ac:dyDescent="0.2">
      <c r="B5376" s="14"/>
    </row>
    <row r="5377" spans="2:2" x14ac:dyDescent="0.2">
      <c r="B5377" s="14"/>
    </row>
    <row r="5378" spans="2:2" x14ac:dyDescent="0.2">
      <c r="B5378" s="14"/>
    </row>
    <row r="5379" spans="2:2" x14ac:dyDescent="0.2">
      <c r="B5379" s="14"/>
    </row>
    <row r="5380" spans="2:2" x14ac:dyDescent="0.2">
      <c r="B5380" s="14"/>
    </row>
    <row r="5381" spans="2:2" x14ac:dyDescent="0.2">
      <c r="B5381" s="14"/>
    </row>
    <row r="5382" spans="2:2" x14ac:dyDescent="0.2">
      <c r="B5382" s="14"/>
    </row>
    <row r="5383" spans="2:2" x14ac:dyDescent="0.2">
      <c r="B5383" s="14"/>
    </row>
    <row r="5384" spans="2:2" x14ac:dyDescent="0.2">
      <c r="B5384" s="14"/>
    </row>
    <row r="5385" spans="2:2" x14ac:dyDescent="0.2">
      <c r="B5385" s="14"/>
    </row>
    <row r="5386" spans="2:2" x14ac:dyDescent="0.2">
      <c r="B5386" s="14"/>
    </row>
    <row r="5387" spans="2:2" x14ac:dyDescent="0.2">
      <c r="B5387" s="14"/>
    </row>
    <row r="5388" spans="2:2" x14ac:dyDescent="0.2">
      <c r="B5388" s="14"/>
    </row>
    <row r="5389" spans="2:2" x14ac:dyDescent="0.2">
      <c r="B5389" s="14"/>
    </row>
    <row r="5390" spans="2:2" x14ac:dyDescent="0.2">
      <c r="B5390" s="14"/>
    </row>
    <row r="5391" spans="2:2" x14ac:dyDescent="0.2">
      <c r="B5391" s="14"/>
    </row>
    <row r="5392" spans="2:2" x14ac:dyDescent="0.2">
      <c r="B5392" s="14"/>
    </row>
    <row r="5393" spans="2:2" x14ac:dyDescent="0.2">
      <c r="B5393" s="14"/>
    </row>
    <row r="5394" spans="2:2" x14ac:dyDescent="0.2">
      <c r="B5394" s="14"/>
    </row>
    <row r="5395" spans="2:2" x14ac:dyDescent="0.2">
      <c r="B5395" s="14"/>
    </row>
    <row r="5396" spans="2:2" x14ac:dyDescent="0.2">
      <c r="B5396" s="14"/>
    </row>
    <row r="5397" spans="2:2" x14ac:dyDescent="0.2">
      <c r="B5397" s="14"/>
    </row>
    <row r="5398" spans="2:2" x14ac:dyDescent="0.2">
      <c r="B5398" s="14"/>
    </row>
    <row r="5399" spans="2:2" x14ac:dyDescent="0.2">
      <c r="B5399" s="14"/>
    </row>
    <row r="5400" spans="2:2" x14ac:dyDescent="0.2">
      <c r="B5400" s="14"/>
    </row>
    <row r="5401" spans="2:2" x14ac:dyDescent="0.2">
      <c r="B5401" s="14"/>
    </row>
    <row r="5402" spans="2:2" x14ac:dyDescent="0.2">
      <c r="B5402" s="14"/>
    </row>
    <row r="5403" spans="2:2" x14ac:dyDescent="0.2">
      <c r="B5403" s="14"/>
    </row>
    <row r="5404" spans="2:2" x14ac:dyDescent="0.2">
      <c r="B5404" s="14"/>
    </row>
    <row r="5405" spans="2:2" x14ac:dyDescent="0.2">
      <c r="B5405" s="14"/>
    </row>
    <row r="5406" spans="2:2" x14ac:dyDescent="0.2">
      <c r="B5406" s="14"/>
    </row>
    <row r="5407" spans="2:2" x14ac:dyDescent="0.2">
      <c r="B5407" s="14"/>
    </row>
    <row r="5408" spans="2:2" x14ac:dyDescent="0.2">
      <c r="B5408" s="14"/>
    </row>
    <row r="5409" spans="2:2" x14ac:dyDescent="0.2">
      <c r="B5409" s="14"/>
    </row>
    <row r="5410" spans="2:2" x14ac:dyDescent="0.2">
      <c r="B5410" s="14"/>
    </row>
    <row r="5411" spans="2:2" x14ac:dyDescent="0.2">
      <c r="B5411" s="14"/>
    </row>
    <row r="5412" spans="2:2" x14ac:dyDescent="0.2">
      <c r="B5412" s="14"/>
    </row>
    <row r="5413" spans="2:2" x14ac:dyDescent="0.2">
      <c r="B5413" s="14"/>
    </row>
    <row r="5414" spans="2:2" x14ac:dyDescent="0.2">
      <c r="B5414" s="14"/>
    </row>
    <row r="5415" spans="2:2" x14ac:dyDescent="0.2">
      <c r="B5415" s="14"/>
    </row>
    <row r="5416" spans="2:2" x14ac:dyDescent="0.2">
      <c r="B5416" s="14"/>
    </row>
    <row r="5417" spans="2:2" x14ac:dyDescent="0.2">
      <c r="B5417" s="14"/>
    </row>
    <row r="5418" spans="2:2" x14ac:dyDescent="0.2">
      <c r="B5418" s="14"/>
    </row>
    <row r="5419" spans="2:2" x14ac:dyDescent="0.2">
      <c r="B5419" s="14"/>
    </row>
    <row r="5420" spans="2:2" x14ac:dyDescent="0.2">
      <c r="B5420" s="14"/>
    </row>
    <row r="5421" spans="2:2" x14ac:dyDescent="0.2">
      <c r="B5421" s="14"/>
    </row>
    <row r="5422" spans="2:2" x14ac:dyDescent="0.2">
      <c r="B5422" s="14"/>
    </row>
    <row r="5423" spans="2:2" x14ac:dyDescent="0.2">
      <c r="B5423" s="14"/>
    </row>
    <row r="5424" spans="2:2" x14ac:dyDescent="0.2">
      <c r="B5424" s="14"/>
    </row>
    <row r="5425" spans="2:2" x14ac:dyDescent="0.2">
      <c r="B5425" s="14"/>
    </row>
    <row r="5426" spans="2:2" x14ac:dyDescent="0.2">
      <c r="B5426" s="14"/>
    </row>
    <row r="5427" spans="2:2" x14ac:dyDescent="0.2">
      <c r="B5427" s="14"/>
    </row>
    <row r="5428" spans="2:2" x14ac:dyDescent="0.2">
      <c r="B5428" s="14"/>
    </row>
    <row r="5429" spans="2:2" x14ac:dyDescent="0.2">
      <c r="B5429" s="14"/>
    </row>
    <row r="5430" spans="2:2" x14ac:dyDescent="0.2">
      <c r="B5430" s="14"/>
    </row>
    <row r="5431" spans="2:2" x14ac:dyDescent="0.2">
      <c r="B5431" s="14"/>
    </row>
    <row r="5432" spans="2:2" x14ac:dyDescent="0.2">
      <c r="B5432" s="14"/>
    </row>
    <row r="5433" spans="2:2" x14ac:dyDescent="0.2">
      <c r="B5433" s="14"/>
    </row>
    <row r="5434" spans="2:2" x14ac:dyDescent="0.2">
      <c r="B5434" s="14"/>
    </row>
    <row r="5435" spans="2:2" x14ac:dyDescent="0.2">
      <c r="B5435" s="14"/>
    </row>
    <row r="5436" spans="2:2" x14ac:dyDescent="0.2">
      <c r="B5436" s="14"/>
    </row>
    <row r="5437" spans="2:2" x14ac:dyDescent="0.2">
      <c r="B5437" s="14"/>
    </row>
    <row r="5438" spans="2:2" x14ac:dyDescent="0.2">
      <c r="B5438" s="14"/>
    </row>
    <row r="5439" spans="2:2" x14ac:dyDescent="0.2">
      <c r="B5439" s="14"/>
    </row>
    <row r="5440" spans="2:2" x14ac:dyDescent="0.2">
      <c r="B5440" s="14"/>
    </row>
    <row r="5441" spans="2:2" x14ac:dyDescent="0.2">
      <c r="B5441" s="14"/>
    </row>
    <row r="5442" spans="2:2" x14ac:dyDescent="0.2">
      <c r="B5442" s="14"/>
    </row>
    <row r="5443" spans="2:2" x14ac:dyDescent="0.2">
      <c r="B5443" s="14"/>
    </row>
    <row r="5444" spans="2:2" x14ac:dyDescent="0.2">
      <c r="B5444" s="14"/>
    </row>
    <row r="5445" spans="2:2" x14ac:dyDescent="0.2">
      <c r="B5445" s="14"/>
    </row>
    <row r="5446" spans="2:2" x14ac:dyDescent="0.2">
      <c r="B5446" s="14"/>
    </row>
    <row r="5447" spans="2:2" x14ac:dyDescent="0.2">
      <c r="B5447" s="14"/>
    </row>
    <row r="5448" spans="2:2" x14ac:dyDescent="0.2">
      <c r="B5448" s="14"/>
    </row>
    <row r="5449" spans="2:2" x14ac:dyDescent="0.2">
      <c r="B5449" s="14"/>
    </row>
    <row r="5450" spans="2:2" x14ac:dyDescent="0.2">
      <c r="B5450" s="14"/>
    </row>
    <row r="5451" spans="2:2" x14ac:dyDescent="0.2">
      <c r="B5451" s="14"/>
    </row>
    <row r="5452" spans="2:2" x14ac:dyDescent="0.2">
      <c r="B5452" s="14"/>
    </row>
    <row r="5453" spans="2:2" x14ac:dyDescent="0.2">
      <c r="B5453" s="14"/>
    </row>
    <row r="5454" spans="2:2" x14ac:dyDescent="0.2">
      <c r="B5454" s="14"/>
    </row>
    <row r="5455" spans="2:2" x14ac:dyDescent="0.2">
      <c r="B5455" s="14"/>
    </row>
    <row r="5456" spans="2:2" x14ac:dyDescent="0.2">
      <c r="B5456" s="14"/>
    </row>
    <row r="5457" spans="2:2" x14ac:dyDescent="0.2">
      <c r="B5457" s="14"/>
    </row>
    <row r="5458" spans="2:2" x14ac:dyDescent="0.2">
      <c r="B5458" s="14"/>
    </row>
    <row r="5459" spans="2:2" x14ac:dyDescent="0.2">
      <c r="B5459" s="14"/>
    </row>
    <row r="5460" spans="2:2" x14ac:dyDescent="0.2">
      <c r="B5460" s="14"/>
    </row>
    <row r="5461" spans="2:2" x14ac:dyDescent="0.2">
      <c r="B5461" s="14"/>
    </row>
    <row r="5462" spans="2:2" x14ac:dyDescent="0.2">
      <c r="B5462" s="14"/>
    </row>
    <row r="5463" spans="2:2" x14ac:dyDescent="0.2">
      <c r="B5463" s="14"/>
    </row>
    <row r="5464" spans="2:2" x14ac:dyDescent="0.2">
      <c r="B5464" s="14"/>
    </row>
    <row r="5465" spans="2:2" x14ac:dyDescent="0.2">
      <c r="B5465" s="14"/>
    </row>
    <row r="5466" spans="2:2" x14ac:dyDescent="0.2">
      <c r="B5466" s="14"/>
    </row>
    <row r="5467" spans="2:2" x14ac:dyDescent="0.2">
      <c r="B5467" s="14"/>
    </row>
    <row r="5468" spans="2:2" x14ac:dyDescent="0.2">
      <c r="B5468" s="14"/>
    </row>
    <row r="5469" spans="2:2" x14ac:dyDescent="0.2">
      <c r="B5469" s="14"/>
    </row>
    <row r="5470" spans="2:2" x14ac:dyDescent="0.2">
      <c r="B5470" s="14"/>
    </row>
    <row r="5471" spans="2:2" x14ac:dyDescent="0.2">
      <c r="B5471" s="14"/>
    </row>
    <row r="5472" spans="2:2" x14ac:dyDescent="0.2">
      <c r="B5472" s="14"/>
    </row>
    <row r="5473" spans="2:2" x14ac:dyDescent="0.2">
      <c r="B5473" s="14"/>
    </row>
    <row r="5474" spans="2:2" x14ac:dyDescent="0.2">
      <c r="B5474" s="14"/>
    </row>
    <row r="5475" spans="2:2" x14ac:dyDescent="0.2">
      <c r="B5475" s="14"/>
    </row>
    <row r="5476" spans="2:2" x14ac:dyDescent="0.2">
      <c r="B5476" s="14"/>
    </row>
    <row r="5477" spans="2:2" x14ac:dyDescent="0.2">
      <c r="B5477" s="14"/>
    </row>
    <row r="5478" spans="2:2" x14ac:dyDescent="0.2">
      <c r="B5478" s="14"/>
    </row>
    <row r="5479" spans="2:2" x14ac:dyDescent="0.2">
      <c r="B5479" s="14"/>
    </row>
    <row r="5480" spans="2:2" x14ac:dyDescent="0.2">
      <c r="B5480" s="14"/>
    </row>
    <row r="5481" spans="2:2" x14ac:dyDescent="0.2">
      <c r="B5481" s="14"/>
    </row>
    <row r="5482" spans="2:2" x14ac:dyDescent="0.2">
      <c r="B5482" s="14"/>
    </row>
    <row r="5483" spans="2:2" x14ac:dyDescent="0.2">
      <c r="B5483" s="14"/>
    </row>
    <row r="5484" spans="2:2" x14ac:dyDescent="0.2">
      <c r="B5484" s="14"/>
    </row>
    <row r="5485" spans="2:2" x14ac:dyDescent="0.2">
      <c r="B5485" s="14"/>
    </row>
    <row r="5486" spans="2:2" x14ac:dyDescent="0.2">
      <c r="B5486" s="14"/>
    </row>
    <row r="5487" spans="2:2" x14ac:dyDescent="0.2">
      <c r="B5487" s="14"/>
    </row>
    <row r="5488" spans="2:2" x14ac:dyDescent="0.2">
      <c r="B5488" s="14"/>
    </row>
    <row r="5489" spans="2:2" x14ac:dyDescent="0.2">
      <c r="B5489" s="14"/>
    </row>
    <row r="5490" spans="2:2" x14ac:dyDescent="0.2">
      <c r="B5490" s="14"/>
    </row>
    <row r="5491" spans="2:2" x14ac:dyDescent="0.2">
      <c r="B5491" s="14"/>
    </row>
    <row r="5492" spans="2:2" x14ac:dyDescent="0.2">
      <c r="B5492" s="14"/>
    </row>
    <row r="5493" spans="2:2" x14ac:dyDescent="0.2">
      <c r="B5493" s="14"/>
    </row>
    <row r="5494" spans="2:2" x14ac:dyDescent="0.2">
      <c r="B5494" s="14"/>
    </row>
    <row r="5495" spans="2:2" x14ac:dyDescent="0.2">
      <c r="B5495" s="14"/>
    </row>
    <row r="5496" spans="2:2" x14ac:dyDescent="0.2">
      <c r="B5496" s="14"/>
    </row>
    <row r="5497" spans="2:2" x14ac:dyDescent="0.2">
      <c r="B5497" s="14"/>
    </row>
    <row r="5498" spans="2:2" x14ac:dyDescent="0.2">
      <c r="B5498" s="14"/>
    </row>
    <row r="5499" spans="2:2" x14ac:dyDescent="0.2">
      <c r="B5499" s="14"/>
    </row>
    <row r="5500" spans="2:2" x14ac:dyDescent="0.2">
      <c r="B5500" s="14"/>
    </row>
    <row r="5501" spans="2:2" x14ac:dyDescent="0.2">
      <c r="B5501" s="14"/>
    </row>
    <row r="5502" spans="2:2" x14ac:dyDescent="0.2">
      <c r="B5502" s="14"/>
    </row>
    <row r="5503" spans="2:2" x14ac:dyDescent="0.2">
      <c r="B5503" s="14"/>
    </row>
    <row r="5504" spans="2:2" x14ac:dyDescent="0.2">
      <c r="B5504" s="14"/>
    </row>
    <row r="5505" spans="2:2" x14ac:dyDescent="0.2">
      <c r="B5505" s="14"/>
    </row>
    <row r="5506" spans="2:2" x14ac:dyDescent="0.2">
      <c r="B5506" s="14"/>
    </row>
    <row r="5507" spans="2:2" x14ac:dyDescent="0.2">
      <c r="B5507" s="14"/>
    </row>
    <row r="5508" spans="2:2" x14ac:dyDescent="0.2">
      <c r="B5508" s="14"/>
    </row>
    <row r="5509" spans="2:2" x14ac:dyDescent="0.2">
      <c r="B5509" s="14"/>
    </row>
    <row r="5510" spans="2:2" x14ac:dyDescent="0.2">
      <c r="B5510" s="14"/>
    </row>
    <row r="5511" spans="2:2" x14ac:dyDescent="0.2">
      <c r="B5511" s="14"/>
    </row>
    <row r="5512" spans="2:2" x14ac:dyDescent="0.2">
      <c r="B5512" s="14"/>
    </row>
    <row r="5513" spans="2:2" x14ac:dyDescent="0.2">
      <c r="B5513" s="14"/>
    </row>
    <row r="5514" spans="2:2" x14ac:dyDescent="0.2">
      <c r="B5514" s="14"/>
    </row>
    <row r="5515" spans="2:2" x14ac:dyDescent="0.2">
      <c r="B5515" s="14"/>
    </row>
    <row r="5516" spans="2:2" x14ac:dyDescent="0.2">
      <c r="B5516" s="14"/>
    </row>
    <row r="5517" spans="2:2" x14ac:dyDescent="0.2">
      <c r="B5517" s="14"/>
    </row>
    <row r="5518" spans="2:2" x14ac:dyDescent="0.2">
      <c r="B5518" s="14"/>
    </row>
    <row r="5519" spans="2:2" x14ac:dyDescent="0.2">
      <c r="B5519" s="14"/>
    </row>
    <row r="5520" spans="2:2" x14ac:dyDescent="0.2">
      <c r="B5520" s="14"/>
    </row>
    <row r="5521" spans="2:2" x14ac:dyDescent="0.2">
      <c r="B5521" s="14"/>
    </row>
    <row r="5522" spans="2:2" x14ac:dyDescent="0.2">
      <c r="B5522" s="14"/>
    </row>
    <row r="5523" spans="2:2" x14ac:dyDescent="0.2">
      <c r="B5523" s="14"/>
    </row>
    <row r="5524" spans="2:2" x14ac:dyDescent="0.2">
      <c r="B5524" s="14"/>
    </row>
    <row r="5525" spans="2:2" x14ac:dyDescent="0.2">
      <c r="B5525" s="14"/>
    </row>
    <row r="5526" spans="2:2" x14ac:dyDescent="0.2">
      <c r="B5526" s="14"/>
    </row>
    <row r="5527" spans="2:2" x14ac:dyDescent="0.2">
      <c r="B5527" s="14"/>
    </row>
    <row r="5528" spans="2:2" x14ac:dyDescent="0.2">
      <c r="B5528" s="14"/>
    </row>
    <row r="5529" spans="2:2" x14ac:dyDescent="0.2">
      <c r="B5529" s="14"/>
    </row>
    <row r="5530" spans="2:2" x14ac:dyDescent="0.2">
      <c r="B5530" s="14"/>
    </row>
    <row r="5531" spans="2:2" x14ac:dyDescent="0.2">
      <c r="B5531" s="14"/>
    </row>
    <row r="5532" spans="2:2" x14ac:dyDescent="0.2">
      <c r="B5532" s="14"/>
    </row>
    <row r="5533" spans="2:2" x14ac:dyDescent="0.2">
      <c r="B5533" s="14"/>
    </row>
    <row r="5534" spans="2:2" x14ac:dyDescent="0.2">
      <c r="B5534" s="14"/>
    </row>
    <row r="5535" spans="2:2" x14ac:dyDescent="0.2">
      <c r="B5535" s="14"/>
    </row>
    <row r="5536" spans="2:2" x14ac:dyDescent="0.2">
      <c r="B5536" s="14"/>
    </row>
    <row r="5537" spans="2:2" x14ac:dyDescent="0.2">
      <c r="B5537" s="14"/>
    </row>
    <row r="5538" spans="2:2" x14ac:dyDescent="0.2">
      <c r="B5538" s="14"/>
    </row>
    <row r="5539" spans="2:2" x14ac:dyDescent="0.2">
      <c r="B5539" s="14"/>
    </row>
    <row r="5540" spans="2:2" x14ac:dyDescent="0.2">
      <c r="B5540" s="14"/>
    </row>
    <row r="5541" spans="2:2" x14ac:dyDescent="0.2">
      <c r="B5541" s="14"/>
    </row>
    <row r="5542" spans="2:2" x14ac:dyDescent="0.2">
      <c r="B5542" s="14"/>
    </row>
    <row r="5543" spans="2:2" x14ac:dyDescent="0.2">
      <c r="B5543" s="14"/>
    </row>
    <row r="5544" spans="2:2" x14ac:dyDescent="0.2">
      <c r="B5544" s="14"/>
    </row>
    <row r="5545" spans="2:2" x14ac:dyDescent="0.2">
      <c r="B5545" s="14"/>
    </row>
    <row r="5546" spans="2:2" x14ac:dyDescent="0.2">
      <c r="B5546" s="14"/>
    </row>
    <row r="5547" spans="2:2" x14ac:dyDescent="0.2">
      <c r="B5547" s="14"/>
    </row>
    <row r="5548" spans="2:2" x14ac:dyDescent="0.2">
      <c r="B5548" s="14"/>
    </row>
    <row r="5549" spans="2:2" x14ac:dyDescent="0.2">
      <c r="B5549" s="14"/>
    </row>
    <row r="5550" spans="2:2" x14ac:dyDescent="0.2">
      <c r="B5550" s="14"/>
    </row>
    <row r="5551" spans="2:2" x14ac:dyDescent="0.2">
      <c r="B5551" s="14"/>
    </row>
    <row r="5552" spans="2:2" x14ac:dyDescent="0.2">
      <c r="B5552" s="14"/>
    </row>
    <row r="5553" spans="2:2" x14ac:dyDescent="0.2">
      <c r="B5553" s="14"/>
    </row>
    <row r="5554" spans="2:2" x14ac:dyDescent="0.2">
      <c r="B5554" s="14"/>
    </row>
    <row r="5555" spans="2:2" x14ac:dyDescent="0.2">
      <c r="B5555" s="14"/>
    </row>
    <row r="5556" spans="2:2" x14ac:dyDescent="0.2">
      <c r="B5556" s="14"/>
    </row>
    <row r="5557" spans="2:2" x14ac:dyDescent="0.2">
      <c r="B5557" s="14"/>
    </row>
    <row r="5558" spans="2:2" x14ac:dyDescent="0.2">
      <c r="B5558" s="14"/>
    </row>
    <row r="5559" spans="2:2" x14ac:dyDescent="0.2">
      <c r="B5559" s="14"/>
    </row>
    <row r="5560" spans="2:2" x14ac:dyDescent="0.2">
      <c r="B5560" s="14"/>
    </row>
    <row r="5561" spans="2:2" x14ac:dyDescent="0.2">
      <c r="B5561" s="14"/>
    </row>
    <row r="5562" spans="2:2" x14ac:dyDescent="0.2">
      <c r="B5562" s="14"/>
    </row>
    <row r="5563" spans="2:2" x14ac:dyDescent="0.2">
      <c r="B5563" s="14"/>
    </row>
    <row r="5564" spans="2:2" x14ac:dyDescent="0.2">
      <c r="B5564" s="14"/>
    </row>
    <row r="5565" spans="2:2" x14ac:dyDescent="0.2">
      <c r="B5565" s="14"/>
    </row>
    <row r="5566" spans="2:2" x14ac:dyDescent="0.2">
      <c r="B5566" s="14"/>
    </row>
    <row r="5567" spans="2:2" x14ac:dyDescent="0.2">
      <c r="B5567" s="14"/>
    </row>
    <row r="5568" spans="2:2" x14ac:dyDescent="0.2">
      <c r="B5568" s="14"/>
    </row>
    <row r="5569" spans="2:2" x14ac:dyDescent="0.2">
      <c r="B5569" s="14"/>
    </row>
    <row r="5570" spans="2:2" x14ac:dyDescent="0.2">
      <c r="B5570" s="14"/>
    </row>
    <row r="5571" spans="2:2" x14ac:dyDescent="0.2">
      <c r="B5571" s="14"/>
    </row>
    <row r="5572" spans="2:2" x14ac:dyDescent="0.2">
      <c r="B5572" s="14"/>
    </row>
    <row r="5573" spans="2:2" x14ac:dyDescent="0.2">
      <c r="B5573" s="14"/>
    </row>
    <row r="5574" spans="2:2" x14ac:dyDescent="0.2">
      <c r="B5574" s="14"/>
    </row>
    <row r="5575" spans="2:2" x14ac:dyDescent="0.2">
      <c r="B5575" s="14"/>
    </row>
    <row r="5576" spans="2:2" x14ac:dyDescent="0.2">
      <c r="B5576" s="14"/>
    </row>
    <row r="5577" spans="2:2" x14ac:dyDescent="0.2">
      <c r="B5577" s="14"/>
    </row>
    <row r="5578" spans="2:2" x14ac:dyDescent="0.2">
      <c r="B5578" s="14"/>
    </row>
    <row r="5579" spans="2:2" x14ac:dyDescent="0.2">
      <c r="B5579" s="14"/>
    </row>
    <row r="5580" spans="2:2" x14ac:dyDescent="0.2">
      <c r="B5580" s="14"/>
    </row>
    <row r="5581" spans="2:2" x14ac:dyDescent="0.2">
      <c r="B5581" s="14"/>
    </row>
    <row r="5582" spans="2:2" x14ac:dyDescent="0.2">
      <c r="B5582" s="14"/>
    </row>
    <row r="5583" spans="2:2" x14ac:dyDescent="0.2">
      <c r="B5583" s="14"/>
    </row>
    <row r="5584" spans="2:2" x14ac:dyDescent="0.2">
      <c r="B5584" s="14"/>
    </row>
    <row r="5585" spans="2:2" x14ac:dyDescent="0.2">
      <c r="B5585" s="14"/>
    </row>
    <row r="5586" spans="2:2" x14ac:dyDescent="0.2">
      <c r="B5586" s="14"/>
    </row>
    <row r="5587" spans="2:2" x14ac:dyDescent="0.2">
      <c r="B5587" s="14"/>
    </row>
    <row r="5588" spans="2:2" x14ac:dyDescent="0.2">
      <c r="B5588" s="14"/>
    </row>
    <row r="5589" spans="2:2" x14ac:dyDescent="0.2">
      <c r="B5589" s="14"/>
    </row>
    <row r="5590" spans="2:2" x14ac:dyDescent="0.2">
      <c r="B5590" s="14"/>
    </row>
    <row r="5591" spans="2:2" x14ac:dyDescent="0.2">
      <c r="B5591" s="14"/>
    </row>
    <row r="5592" spans="2:2" x14ac:dyDescent="0.2">
      <c r="B5592" s="14"/>
    </row>
    <row r="5593" spans="2:2" x14ac:dyDescent="0.2">
      <c r="B5593" s="14"/>
    </row>
    <row r="5594" spans="2:2" x14ac:dyDescent="0.2">
      <c r="B5594" s="14"/>
    </row>
    <row r="5595" spans="2:2" x14ac:dyDescent="0.2">
      <c r="B5595" s="14"/>
    </row>
    <row r="5596" spans="2:2" x14ac:dyDescent="0.2">
      <c r="B5596" s="14"/>
    </row>
    <row r="5597" spans="2:2" x14ac:dyDescent="0.2">
      <c r="B5597" s="14"/>
    </row>
    <row r="5598" spans="2:2" x14ac:dyDescent="0.2">
      <c r="B5598" s="14"/>
    </row>
    <row r="5599" spans="2:2" x14ac:dyDescent="0.2">
      <c r="B5599" s="14"/>
    </row>
    <row r="5600" spans="2:2" x14ac:dyDescent="0.2">
      <c r="B5600" s="14"/>
    </row>
    <row r="5601" spans="2:2" x14ac:dyDescent="0.2">
      <c r="B5601" s="14"/>
    </row>
    <row r="5602" spans="2:2" x14ac:dyDescent="0.2">
      <c r="B5602" s="14"/>
    </row>
    <row r="5603" spans="2:2" x14ac:dyDescent="0.2">
      <c r="B5603" s="14"/>
    </row>
    <row r="5604" spans="2:2" x14ac:dyDescent="0.2">
      <c r="B5604" s="14"/>
    </row>
    <row r="5605" spans="2:2" x14ac:dyDescent="0.2">
      <c r="B5605" s="14"/>
    </row>
    <row r="5606" spans="2:2" x14ac:dyDescent="0.2">
      <c r="B5606" s="14"/>
    </row>
    <row r="5607" spans="2:2" x14ac:dyDescent="0.2">
      <c r="B5607" s="14"/>
    </row>
    <row r="5608" spans="2:2" x14ac:dyDescent="0.2">
      <c r="B5608" s="14"/>
    </row>
    <row r="5609" spans="2:2" x14ac:dyDescent="0.2">
      <c r="B5609" s="14"/>
    </row>
    <row r="5610" spans="2:2" x14ac:dyDescent="0.2">
      <c r="B5610" s="14"/>
    </row>
    <row r="5611" spans="2:2" x14ac:dyDescent="0.2">
      <c r="B5611" s="14"/>
    </row>
    <row r="5612" spans="2:2" x14ac:dyDescent="0.2">
      <c r="B5612" s="14"/>
    </row>
    <row r="5613" spans="2:2" x14ac:dyDescent="0.2">
      <c r="B5613" s="14"/>
    </row>
    <row r="5614" spans="2:2" x14ac:dyDescent="0.2">
      <c r="B5614" s="14"/>
    </row>
    <row r="5615" spans="2:2" x14ac:dyDescent="0.2">
      <c r="B5615" s="14"/>
    </row>
    <row r="5616" spans="2:2" x14ac:dyDescent="0.2">
      <c r="B5616" s="14"/>
    </row>
    <row r="5617" spans="2:2" x14ac:dyDescent="0.2">
      <c r="B5617" s="14"/>
    </row>
    <row r="5618" spans="2:2" x14ac:dyDescent="0.2">
      <c r="B5618" s="14"/>
    </row>
    <row r="5619" spans="2:2" x14ac:dyDescent="0.2">
      <c r="B5619" s="14"/>
    </row>
    <row r="5620" spans="2:2" x14ac:dyDescent="0.2">
      <c r="B5620" s="14"/>
    </row>
    <row r="5621" spans="2:2" x14ac:dyDescent="0.2">
      <c r="B5621" s="14"/>
    </row>
    <row r="5622" spans="2:2" x14ac:dyDescent="0.2">
      <c r="B5622" s="14"/>
    </row>
    <row r="5623" spans="2:2" x14ac:dyDescent="0.2">
      <c r="B5623" s="14"/>
    </row>
    <row r="5624" spans="2:2" x14ac:dyDescent="0.2">
      <c r="B5624" s="14"/>
    </row>
    <row r="5625" spans="2:2" x14ac:dyDescent="0.2">
      <c r="B5625" s="14"/>
    </row>
    <row r="5626" spans="2:2" x14ac:dyDescent="0.2">
      <c r="B5626" s="14"/>
    </row>
    <row r="5627" spans="2:2" x14ac:dyDescent="0.2">
      <c r="B5627" s="14"/>
    </row>
    <row r="5628" spans="2:2" x14ac:dyDescent="0.2">
      <c r="B5628" s="14"/>
    </row>
    <row r="5629" spans="2:2" x14ac:dyDescent="0.2">
      <c r="B5629" s="14"/>
    </row>
    <row r="5630" spans="2:2" x14ac:dyDescent="0.2">
      <c r="B5630" s="14"/>
    </row>
    <row r="5631" spans="2:2" x14ac:dyDescent="0.2">
      <c r="B5631" s="14"/>
    </row>
    <row r="5632" spans="2:2" x14ac:dyDescent="0.2">
      <c r="B5632" s="14"/>
    </row>
    <row r="5633" spans="2:2" x14ac:dyDescent="0.2">
      <c r="B5633" s="14"/>
    </row>
    <row r="5634" spans="2:2" x14ac:dyDescent="0.2">
      <c r="B5634" s="14"/>
    </row>
    <row r="5635" spans="2:2" x14ac:dyDescent="0.2">
      <c r="B5635" s="14"/>
    </row>
    <row r="5636" spans="2:2" x14ac:dyDescent="0.2">
      <c r="B5636" s="14"/>
    </row>
    <row r="5637" spans="2:2" x14ac:dyDescent="0.2">
      <c r="B5637" s="14"/>
    </row>
    <row r="5638" spans="2:2" x14ac:dyDescent="0.2">
      <c r="B5638" s="14"/>
    </row>
    <row r="5639" spans="2:2" x14ac:dyDescent="0.2">
      <c r="B5639" s="14"/>
    </row>
    <row r="5640" spans="2:2" x14ac:dyDescent="0.2">
      <c r="B5640" s="14"/>
    </row>
    <row r="5641" spans="2:2" x14ac:dyDescent="0.2">
      <c r="B5641" s="14"/>
    </row>
    <row r="5642" spans="2:2" x14ac:dyDescent="0.2">
      <c r="B5642" s="14"/>
    </row>
    <row r="5643" spans="2:2" x14ac:dyDescent="0.2">
      <c r="B5643" s="14"/>
    </row>
    <row r="5644" spans="2:2" x14ac:dyDescent="0.2">
      <c r="B5644" s="14"/>
    </row>
    <row r="5645" spans="2:2" x14ac:dyDescent="0.2">
      <c r="B5645" s="14"/>
    </row>
    <row r="5646" spans="2:2" x14ac:dyDescent="0.2">
      <c r="B5646" s="14"/>
    </row>
    <row r="5647" spans="2:2" x14ac:dyDescent="0.2">
      <c r="B5647" s="14"/>
    </row>
    <row r="5648" spans="2:2" x14ac:dyDescent="0.2">
      <c r="B5648" s="14"/>
    </row>
    <row r="5649" spans="2:2" x14ac:dyDescent="0.2">
      <c r="B5649" s="14"/>
    </row>
    <row r="5650" spans="2:2" x14ac:dyDescent="0.2">
      <c r="B5650" s="14"/>
    </row>
    <row r="5651" spans="2:2" x14ac:dyDescent="0.2">
      <c r="B5651" s="14"/>
    </row>
    <row r="5652" spans="2:2" x14ac:dyDescent="0.2">
      <c r="B5652" s="14"/>
    </row>
    <row r="5653" spans="2:2" x14ac:dyDescent="0.2">
      <c r="B5653" s="14"/>
    </row>
    <row r="5654" spans="2:2" x14ac:dyDescent="0.2">
      <c r="B5654" s="14"/>
    </row>
    <row r="5655" spans="2:2" x14ac:dyDescent="0.2">
      <c r="B5655" s="14"/>
    </row>
    <row r="5656" spans="2:2" x14ac:dyDescent="0.2">
      <c r="B5656" s="14"/>
    </row>
    <row r="5657" spans="2:2" x14ac:dyDescent="0.2">
      <c r="B5657" s="14"/>
    </row>
    <row r="5658" spans="2:2" x14ac:dyDescent="0.2">
      <c r="B5658" s="14"/>
    </row>
    <row r="5659" spans="2:2" x14ac:dyDescent="0.2">
      <c r="B5659" s="14"/>
    </row>
    <row r="5660" spans="2:2" x14ac:dyDescent="0.2">
      <c r="B5660" s="14"/>
    </row>
    <row r="5661" spans="2:2" x14ac:dyDescent="0.2">
      <c r="B5661" s="14"/>
    </row>
    <row r="5662" spans="2:2" x14ac:dyDescent="0.2">
      <c r="B5662" s="14"/>
    </row>
    <row r="5663" spans="2:2" x14ac:dyDescent="0.2">
      <c r="B5663" s="14"/>
    </row>
    <row r="5664" spans="2:2" x14ac:dyDescent="0.2">
      <c r="B5664" s="14"/>
    </row>
    <row r="5665" spans="2:2" x14ac:dyDescent="0.2">
      <c r="B5665" s="14"/>
    </row>
    <row r="5666" spans="2:2" x14ac:dyDescent="0.2">
      <c r="B5666" s="14"/>
    </row>
    <row r="5667" spans="2:2" x14ac:dyDescent="0.2">
      <c r="B5667" s="14"/>
    </row>
    <row r="5668" spans="2:2" x14ac:dyDescent="0.2">
      <c r="B5668" s="14"/>
    </row>
    <row r="5669" spans="2:2" x14ac:dyDescent="0.2">
      <c r="B5669" s="14"/>
    </row>
    <row r="5670" spans="2:2" x14ac:dyDescent="0.2">
      <c r="B5670" s="14"/>
    </row>
    <row r="5671" spans="2:2" x14ac:dyDescent="0.2">
      <c r="B5671" s="14"/>
    </row>
    <row r="5672" spans="2:2" x14ac:dyDescent="0.2">
      <c r="B5672" s="14"/>
    </row>
    <row r="5673" spans="2:2" x14ac:dyDescent="0.2">
      <c r="B5673" s="14"/>
    </row>
    <row r="5674" spans="2:2" x14ac:dyDescent="0.2">
      <c r="B5674" s="14"/>
    </row>
    <row r="5675" spans="2:2" x14ac:dyDescent="0.2">
      <c r="B5675" s="14"/>
    </row>
    <row r="5676" spans="2:2" x14ac:dyDescent="0.2">
      <c r="B5676" s="14"/>
    </row>
    <row r="5677" spans="2:2" x14ac:dyDescent="0.2">
      <c r="B5677" s="14"/>
    </row>
    <row r="5678" spans="2:2" x14ac:dyDescent="0.2">
      <c r="B5678" s="14"/>
    </row>
    <row r="5679" spans="2:2" x14ac:dyDescent="0.2">
      <c r="B5679" s="14"/>
    </row>
    <row r="5680" spans="2:2" x14ac:dyDescent="0.2">
      <c r="B5680" s="14"/>
    </row>
    <row r="5681" spans="2:2" x14ac:dyDescent="0.2">
      <c r="B5681" s="14"/>
    </row>
    <row r="5682" spans="2:2" x14ac:dyDescent="0.2">
      <c r="B5682" s="14"/>
    </row>
    <row r="5683" spans="2:2" x14ac:dyDescent="0.2">
      <c r="B5683" s="14"/>
    </row>
    <row r="5684" spans="2:2" x14ac:dyDescent="0.2">
      <c r="B5684" s="14"/>
    </row>
    <row r="5685" spans="2:2" x14ac:dyDescent="0.2">
      <c r="B5685" s="14"/>
    </row>
    <row r="5686" spans="2:2" x14ac:dyDescent="0.2">
      <c r="B5686" s="14"/>
    </row>
    <row r="5687" spans="2:2" x14ac:dyDescent="0.2">
      <c r="B5687" s="14"/>
    </row>
    <row r="5688" spans="2:2" x14ac:dyDescent="0.2">
      <c r="B5688" s="14"/>
    </row>
    <row r="5689" spans="2:2" x14ac:dyDescent="0.2">
      <c r="B5689" s="14"/>
    </row>
    <row r="5690" spans="2:2" x14ac:dyDescent="0.2">
      <c r="B5690" s="14"/>
    </row>
    <row r="5691" spans="2:2" x14ac:dyDescent="0.2">
      <c r="B5691" s="14"/>
    </row>
    <row r="5692" spans="2:2" x14ac:dyDescent="0.2">
      <c r="B5692" s="14"/>
    </row>
    <row r="5693" spans="2:2" x14ac:dyDescent="0.2">
      <c r="B5693" s="14"/>
    </row>
    <row r="5694" spans="2:2" x14ac:dyDescent="0.2">
      <c r="B5694" s="14"/>
    </row>
    <row r="5695" spans="2:2" x14ac:dyDescent="0.2">
      <c r="B5695" s="14"/>
    </row>
    <row r="5696" spans="2:2" x14ac:dyDescent="0.2">
      <c r="B5696" s="14"/>
    </row>
    <row r="5697" spans="2:2" x14ac:dyDescent="0.2">
      <c r="B5697" s="14"/>
    </row>
    <row r="5698" spans="2:2" x14ac:dyDescent="0.2">
      <c r="B5698" s="14"/>
    </row>
    <row r="5699" spans="2:2" x14ac:dyDescent="0.2">
      <c r="B5699" s="14"/>
    </row>
    <row r="5700" spans="2:2" x14ac:dyDescent="0.2">
      <c r="B5700" s="14"/>
    </row>
    <row r="5701" spans="2:2" x14ac:dyDescent="0.2">
      <c r="B5701" s="14"/>
    </row>
    <row r="5702" spans="2:2" x14ac:dyDescent="0.2">
      <c r="B5702" s="14"/>
    </row>
    <row r="5703" spans="2:2" x14ac:dyDescent="0.2">
      <c r="B5703" s="14"/>
    </row>
    <row r="5704" spans="2:2" x14ac:dyDescent="0.2">
      <c r="B5704" s="14"/>
    </row>
    <row r="5705" spans="2:2" x14ac:dyDescent="0.2">
      <c r="B5705" s="14"/>
    </row>
    <row r="5706" spans="2:2" x14ac:dyDescent="0.2">
      <c r="B5706" s="14"/>
    </row>
    <row r="5707" spans="2:2" x14ac:dyDescent="0.2">
      <c r="B5707" s="14"/>
    </row>
    <row r="5708" spans="2:2" x14ac:dyDescent="0.2">
      <c r="B5708" s="14"/>
    </row>
    <row r="5709" spans="2:2" x14ac:dyDescent="0.2">
      <c r="B5709" s="14"/>
    </row>
    <row r="5710" spans="2:2" x14ac:dyDescent="0.2">
      <c r="B5710" s="14"/>
    </row>
    <row r="5711" spans="2:2" x14ac:dyDescent="0.2">
      <c r="B5711" s="14"/>
    </row>
    <row r="5712" spans="2:2" x14ac:dyDescent="0.2">
      <c r="B5712" s="14"/>
    </row>
    <row r="5713" spans="2:2" x14ac:dyDescent="0.2">
      <c r="B5713" s="14"/>
    </row>
    <row r="5714" spans="2:2" x14ac:dyDescent="0.2">
      <c r="B5714" s="14"/>
    </row>
    <row r="5715" spans="2:2" x14ac:dyDescent="0.2">
      <c r="B5715" s="14"/>
    </row>
    <row r="5716" spans="2:2" x14ac:dyDescent="0.2">
      <c r="B5716" s="14"/>
    </row>
    <row r="5717" spans="2:2" x14ac:dyDescent="0.2">
      <c r="B5717" s="14"/>
    </row>
    <row r="5718" spans="2:2" x14ac:dyDescent="0.2">
      <c r="B5718" s="14"/>
    </row>
    <row r="5719" spans="2:2" x14ac:dyDescent="0.2">
      <c r="B5719" s="14"/>
    </row>
    <row r="5720" spans="2:2" x14ac:dyDescent="0.2">
      <c r="B5720" s="14"/>
    </row>
    <row r="5721" spans="2:2" x14ac:dyDescent="0.2">
      <c r="B5721" s="14"/>
    </row>
    <row r="5722" spans="2:2" x14ac:dyDescent="0.2">
      <c r="B5722" s="14"/>
    </row>
    <row r="5723" spans="2:2" x14ac:dyDescent="0.2">
      <c r="B5723" s="14"/>
    </row>
    <row r="5724" spans="2:2" x14ac:dyDescent="0.2">
      <c r="B5724" s="14"/>
    </row>
    <row r="5725" spans="2:2" x14ac:dyDescent="0.2">
      <c r="B5725" s="14"/>
    </row>
    <row r="5726" spans="2:2" x14ac:dyDescent="0.2">
      <c r="B5726" s="14"/>
    </row>
    <row r="5727" spans="2:2" x14ac:dyDescent="0.2">
      <c r="B5727" s="14"/>
    </row>
    <row r="5728" spans="2:2" x14ac:dyDescent="0.2">
      <c r="B5728" s="14"/>
    </row>
    <row r="5729" spans="2:2" x14ac:dyDescent="0.2">
      <c r="B5729" s="14"/>
    </row>
    <row r="5730" spans="2:2" x14ac:dyDescent="0.2">
      <c r="B5730" s="14"/>
    </row>
    <row r="5731" spans="2:2" x14ac:dyDescent="0.2">
      <c r="B5731" s="14"/>
    </row>
    <row r="5732" spans="2:2" x14ac:dyDescent="0.2">
      <c r="B5732" s="14"/>
    </row>
    <row r="5733" spans="2:2" x14ac:dyDescent="0.2">
      <c r="B5733" s="14"/>
    </row>
    <row r="5734" spans="2:2" x14ac:dyDescent="0.2">
      <c r="B5734" s="14"/>
    </row>
    <row r="5735" spans="2:2" x14ac:dyDescent="0.2">
      <c r="B5735" s="14"/>
    </row>
    <row r="5736" spans="2:2" x14ac:dyDescent="0.2">
      <c r="B5736" s="14"/>
    </row>
    <row r="5737" spans="2:2" x14ac:dyDescent="0.2">
      <c r="B5737" s="14"/>
    </row>
    <row r="5738" spans="2:2" x14ac:dyDescent="0.2">
      <c r="B5738" s="14"/>
    </row>
    <row r="5739" spans="2:2" x14ac:dyDescent="0.2">
      <c r="B5739" s="14"/>
    </row>
    <row r="5740" spans="2:2" x14ac:dyDescent="0.2">
      <c r="B5740" s="14"/>
    </row>
    <row r="5741" spans="2:2" x14ac:dyDescent="0.2">
      <c r="B5741" s="14"/>
    </row>
    <row r="5742" spans="2:2" x14ac:dyDescent="0.2">
      <c r="B5742" s="14"/>
    </row>
    <row r="5743" spans="2:2" x14ac:dyDescent="0.2">
      <c r="B5743" s="14"/>
    </row>
    <row r="5744" spans="2:2" x14ac:dyDescent="0.2">
      <c r="B5744" s="14"/>
    </row>
    <row r="5745" spans="2:2" x14ac:dyDescent="0.2">
      <c r="B5745" s="14"/>
    </row>
    <row r="5746" spans="2:2" x14ac:dyDescent="0.2">
      <c r="B5746" s="14"/>
    </row>
    <row r="5747" spans="2:2" x14ac:dyDescent="0.2">
      <c r="B5747" s="14"/>
    </row>
    <row r="5748" spans="2:2" x14ac:dyDescent="0.2">
      <c r="B5748" s="14"/>
    </row>
    <row r="5749" spans="2:2" x14ac:dyDescent="0.2">
      <c r="B5749" s="14"/>
    </row>
    <row r="5750" spans="2:2" x14ac:dyDescent="0.2">
      <c r="B5750" s="14"/>
    </row>
    <row r="5751" spans="2:2" x14ac:dyDescent="0.2">
      <c r="B5751" s="14"/>
    </row>
    <row r="5752" spans="2:2" x14ac:dyDescent="0.2">
      <c r="B5752" s="14"/>
    </row>
    <row r="5753" spans="2:2" x14ac:dyDescent="0.2">
      <c r="B5753" s="14"/>
    </row>
    <row r="5754" spans="2:2" x14ac:dyDescent="0.2">
      <c r="B5754" s="14"/>
    </row>
    <row r="5755" spans="2:2" x14ac:dyDescent="0.2">
      <c r="B5755" s="14"/>
    </row>
    <row r="5756" spans="2:2" x14ac:dyDescent="0.2">
      <c r="B5756" s="14"/>
    </row>
    <row r="5757" spans="2:2" x14ac:dyDescent="0.2">
      <c r="B5757" s="14"/>
    </row>
    <row r="5758" spans="2:2" x14ac:dyDescent="0.2">
      <c r="B5758" s="14"/>
    </row>
    <row r="5759" spans="2:2" x14ac:dyDescent="0.2">
      <c r="B5759" s="14"/>
    </row>
    <row r="5760" spans="2:2" x14ac:dyDescent="0.2">
      <c r="B5760" s="14"/>
    </row>
    <row r="5761" spans="2:2" x14ac:dyDescent="0.2">
      <c r="B5761" s="14"/>
    </row>
    <row r="5762" spans="2:2" x14ac:dyDescent="0.2">
      <c r="B5762" s="14"/>
    </row>
    <row r="5763" spans="2:2" x14ac:dyDescent="0.2">
      <c r="B5763" s="14"/>
    </row>
    <row r="5764" spans="2:2" x14ac:dyDescent="0.2">
      <c r="B5764" s="14"/>
    </row>
    <row r="5765" spans="2:2" x14ac:dyDescent="0.2">
      <c r="B5765" s="14"/>
    </row>
    <row r="5766" spans="2:2" x14ac:dyDescent="0.2">
      <c r="B5766" s="14"/>
    </row>
    <row r="5767" spans="2:2" x14ac:dyDescent="0.2">
      <c r="B5767" s="14"/>
    </row>
    <row r="5768" spans="2:2" x14ac:dyDescent="0.2">
      <c r="B5768" s="14"/>
    </row>
    <row r="5769" spans="2:2" x14ac:dyDescent="0.2">
      <c r="B5769" s="14"/>
    </row>
    <row r="5770" spans="2:2" x14ac:dyDescent="0.2">
      <c r="B5770" s="14"/>
    </row>
    <row r="5771" spans="2:2" x14ac:dyDescent="0.2">
      <c r="B5771" s="14"/>
    </row>
    <row r="5772" spans="2:2" x14ac:dyDescent="0.2">
      <c r="B5772" s="14"/>
    </row>
    <row r="5773" spans="2:2" x14ac:dyDescent="0.2">
      <c r="B5773" s="14"/>
    </row>
    <row r="5774" spans="2:2" x14ac:dyDescent="0.2">
      <c r="B5774" s="14"/>
    </row>
    <row r="5775" spans="2:2" x14ac:dyDescent="0.2">
      <c r="B5775" s="14"/>
    </row>
    <row r="5776" spans="2:2" x14ac:dyDescent="0.2">
      <c r="B5776" s="14"/>
    </row>
    <row r="5777" spans="2:2" x14ac:dyDescent="0.2">
      <c r="B5777" s="14"/>
    </row>
    <row r="5778" spans="2:2" x14ac:dyDescent="0.2">
      <c r="B5778" s="14"/>
    </row>
    <row r="5779" spans="2:2" x14ac:dyDescent="0.2">
      <c r="B5779" s="14"/>
    </row>
    <row r="5780" spans="2:2" x14ac:dyDescent="0.2">
      <c r="B5780" s="14"/>
    </row>
    <row r="5781" spans="2:2" x14ac:dyDescent="0.2">
      <c r="B5781" s="14"/>
    </row>
    <row r="5782" spans="2:2" x14ac:dyDescent="0.2">
      <c r="B5782" s="14"/>
    </row>
    <row r="5783" spans="2:2" x14ac:dyDescent="0.2">
      <c r="B5783" s="14"/>
    </row>
    <row r="5784" spans="2:2" x14ac:dyDescent="0.2">
      <c r="B5784" s="14"/>
    </row>
    <row r="5785" spans="2:2" x14ac:dyDescent="0.2">
      <c r="B5785" s="14"/>
    </row>
    <row r="5786" spans="2:2" x14ac:dyDescent="0.2">
      <c r="B5786" s="14"/>
    </row>
    <row r="5787" spans="2:2" x14ac:dyDescent="0.2">
      <c r="B5787" s="14"/>
    </row>
    <row r="5788" spans="2:2" x14ac:dyDescent="0.2">
      <c r="B5788" s="14"/>
    </row>
    <row r="5789" spans="2:2" x14ac:dyDescent="0.2">
      <c r="B5789" s="14"/>
    </row>
    <row r="5790" spans="2:2" x14ac:dyDescent="0.2">
      <c r="B5790" s="14"/>
    </row>
    <row r="5791" spans="2:2" x14ac:dyDescent="0.2">
      <c r="B5791" s="14"/>
    </row>
    <row r="5792" spans="2:2" x14ac:dyDescent="0.2">
      <c r="B5792" s="14"/>
    </row>
    <row r="5793" spans="2:2" x14ac:dyDescent="0.2">
      <c r="B5793" s="14"/>
    </row>
    <row r="5794" spans="2:2" x14ac:dyDescent="0.2">
      <c r="B5794" s="14"/>
    </row>
    <row r="5795" spans="2:2" x14ac:dyDescent="0.2">
      <c r="B5795" s="14"/>
    </row>
    <row r="5796" spans="2:2" x14ac:dyDescent="0.2">
      <c r="B5796" s="14"/>
    </row>
    <row r="5797" spans="2:2" x14ac:dyDescent="0.2">
      <c r="B5797" s="14"/>
    </row>
    <row r="5798" spans="2:2" x14ac:dyDescent="0.2">
      <c r="B5798" s="14"/>
    </row>
    <row r="5799" spans="2:2" x14ac:dyDescent="0.2">
      <c r="B5799" s="14"/>
    </row>
    <row r="5800" spans="2:2" x14ac:dyDescent="0.2">
      <c r="B5800" s="14"/>
    </row>
    <row r="5801" spans="2:2" x14ac:dyDescent="0.2">
      <c r="B5801" s="14"/>
    </row>
    <row r="5802" spans="2:2" x14ac:dyDescent="0.2">
      <c r="B5802" s="14"/>
    </row>
    <row r="5803" spans="2:2" x14ac:dyDescent="0.2">
      <c r="B5803" s="14"/>
    </row>
    <row r="5804" spans="2:2" x14ac:dyDescent="0.2">
      <c r="B5804" s="14"/>
    </row>
    <row r="5805" spans="2:2" x14ac:dyDescent="0.2">
      <c r="B5805" s="14"/>
    </row>
    <row r="5806" spans="2:2" x14ac:dyDescent="0.2">
      <c r="B5806" s="14"/>
    </row>
    <row r="5807" spans="2:2" x14ac:dyDescent="0.2">
      <c r="B5807" s="14"/>
    </row>
    <row r="5808" spans="2:2" x14ac:dyDescent="0.2">
      <c r="B5808" s="14"/>
    </row>
    <row r="5809" spans="2:2" x14ac:dyDescent="0.2">
      <c r="B5809" s="14"/>
    </row>
    <row r="5810" spans="2:2" x14ac:dyDescent="0.2">
      <c r="B5810" s="14"/>
    </row>
    <row r="5811" spans="2:2" x14ac:dyDescent="0.2">
      <c r="B5811" s="14"/>
    </row>
    <row r="5812" spans="2:2" x14ac:dyDescent="0.2">
      <c r="B5812" s="14"/>
    </row>
    <row r="5813" spans="2:2" x14ac:dyDescent="0.2">
      <c r="B5813" s="14"/>
    </row>
    <row r="5814" spans="2:2" x14ac:dyDescent="0.2">
      <c r="B5814" s="14"/>
    </row>
    <row r="5815" spans="2:2" x14ac:dyDescent="0.2">
      <c r="B5815" s="14"/>
    </row>
    <row r="5816" spans="2:2" x14ac:dyDescent="0.2">
      <c r="B5816" s="14"/>
    </row>
    <row r="5817" spans="2:2" x14ac:dyDescent="0.2">
      <c r="B5817" s="14"/>
    </row>
    <row r="5818" spans="2:2" x14ac:dyDescent="0.2">
      <c r="B5818" s="14"/>
    </row>
    <row r="5819" spans="2:2" x14ac:dyDescent="0.2">
      <c r="B5819" s="14"/>
    </row>
    <row r="5820" spans="2:2" x14ac:dyDescent="0.2">
      <c r="B5820" s="14"/>
    </row>
    <row r="5821" spans="2:2" x14ac:dyDescent="0.2">
      <c r="B5821" s="14"/>
    </row>
    <row r="5822" spans="2:2" x14ac:dyDescent="0.2">
      <c r="B5822" s="14"/>
    </row>
    <row r="5823" spans="2:2" x14ac:dyDescent="0.2">
      <c r="B5823" s="14"/>
    </row>
    <row r="5824" spans="2:2" x14ac:dyDescent="0.2">
      <c r="B5824" s="14"/>
    </row>
    <row r="5825" spans="2:2" x14ac:dyDescent="0.2">
      <c r="B5825" s="14"/>
    </row>
    <row r="5826" spans="2:2" x14ac:dyDescent="0.2">
      <c r="B5826" s="14"/>
    </row>
    <row r="5827" spans="2:2" x14ac:dyDescent="0.2">
      <c r="B5827" s="14"/>
    </row>
    <row r="5828" spans="2:2" x14ac:dyDescent="0.2">
      <c r="B5828" s="14"/>
    </row>
    <row r="5829" spans="2:2" x14ac:dyDescent="0.2">
      <c r="B5829" s="14"/>
    </row>
    <row r="5830" spans="2:2" x14ac:dyDescent="0.2">
      <c r="B5830" s="14"/>
    </row>
    <row r="5831" spans="2:2" x14ac:dyDescent="0.2">
      <c r="B5831" s="14"/>
    </row>
    <row r="5832" spans="2:2" x14ac:dyDescent="0.2">
      <c r="B5832" s="14"/>
    </row>
    <row r="5833" spans="2:2" x14ac:dyDescent="0.2">
      <c r="B5833" s="14"/>
    </row>
    <row r="5834" spans="2:2" x14ac:dyDescent="0.2">
      <c r="B5834" s="14"/>
    </row>
    <row r="5835" spans="2:2" x14ac:dyDescent="0.2">
      <c r="B5835" s="14"/>
    </row>
    <row r="5836" spans="2:2" x14ac:dyDescent="0.2">
      <c r="B5836" s="14"/>
    </row>
    <row r="5837" spans="2:2" x14ac:dyDescent="0.2">
      <c r="B5837" s="14"/>
    </row>
    <row r="5838" spans="2:2" x14ac:dyDescent="0.2">
      <c r="B5838" s="14"/>
    </row>
    <row r="5839" spans="2:2" x14ac:dyDescent="0.2">
      <c r="B5839" s="14"/>
    </row>
    <row r="5840" spans="2:2" x14ac:dyDescent="0.2">
      <c r="B5840" s="14"/>
    </row>
    <row r="5841" spans="2:2" x14ac:dyDescent="0.2">
      <c r="B5841" s="14"/>
    </row>
    <row r="5842" spans="2:2" x14ac:dyDescent="0.2">
      <c r="B5842" s="14"/>
    </row>
    <row r="5843" spans="2:2" x14ac:dyDescent="0.2">
      <c r="B5843" s="14"/>
    </row>
    <row r="5844" spans="2:2" x14ac:dyDescent="0.2">
      <c r="B5844" s="14"/>
    </row>
    <row r="5845" spans="2:2" x14ac:dyDescent="0.2">
      <c r="B5845" s="14"/>
    </row>
    <row r="5846" spans="2:2" x14ac:dyDescent="0.2">
      <c r="B5846" s="14"/>
    </row>
    <row r="5847" spans="2:2" x14ac:dyDescent="0.2">
      <c r="B5847" s="14"/>
    </row>
    <row r="5848" spans="2:2" x14ac:dyDescent="0.2">
      <c r="B5848" s="14"/>
    </row>
    <row r="5849" spans="2:2" x14ac:dyDescent="0.2">
      <c r="B5849" s="14"/>
    </row>
    <row r="5850" spans="2:2" x14ac:dyDescent="0.2">
      <c r="B5850" s="14"/>
    </row>
    <row r="5851" spans="2:2" x14ac:dyDescent="0.2">
      <c r="B5851" s="14"/>
    </row>
    <row r="5852" spans="2:2" x14ac:dyDescent="0.2">
      <c r="B5852" s="14"/>
    </row>
    <row r="5853" spans="2:2" x14ac:dyDescent="0.2">
      <c r="B5853" s="14"/>
    </row>
    <row r="5854" spans="2:2" x14ac:dyDescent="0.2">
      <c r="B5854" s="14"/>
    </row>
    <row r="5855" spans="2:2" x14ac:dyDescent="0.2">
      <c r="B5855" s="14"/>
    </row>
    <row r="5856" spans="2:2" x14ac:dyDescent="0.2">
      <c r="B5856" s="14"/>
    </row>
    <row r="5857" spans="2:2" x14ac:dyDescent="0.2">
      <c r="B5857" s="14"/>
    </row>
    <row r="5858" spans="2:2" x14ac:dyDescent="0.2">
      <c r="B5858" s="14"/>
    </row>
    <row r="5859" spans="2:2" x14ac:dyDescent="0.2">
      <c r="B5859" s="14"/>
    </row>
    <row r="5860" spans="2:2" x14ac:dyDescent="0.2">
      <c r="B5860" s="14"/>
    </row>
    <row r="5861" spans="2:2" x14ac:dyDescent="0.2">
      <c r="B5861" s="14"/>
    </row>
    <row r="5862" spans="2:2" x14ac:dyDescent="0.2">
      <c r="B5862" s="14"/>
    </row>
    <row r="5863" spans="2:2" x14ac:dyDescent="0.2">
      <c r="B5863" s="14"/>
    </row>
    <row r="5864" spans="2:2" x14ac:dyDescent="0.2">
      <c r="B5864" s="14"/>
    </row>
    <row r="5865" spans="2:2" x14ac:dyDescent="0.2">
      <c r="B5865" s="14"/>
    </row>
    <row r="5866" spans="2:2" x14ac:dyDescent="0.2">
      <c r="B5866" s="14"/>
    </row>
    <row r="5867" spans="2:2" x14ac:dyDescent="0.2">
      <c r="B5867" s="14"/>
    </row>
    <row r="5868" spans="2:2" x14ac:dyDescent="0.2">
      <c r="B5868" s="14"/>
    </row>
    <row r="5869" spans="2:2" x14ac:dyDescent="0.2">
      <c r="B5869" s="14"/>
    </row>
    <row r="5870" spans="2:2" x14ac:dyDescent="0.2">
      <c r="B5870" s="14"/>
    </row>
    <row r="5871" spans="2:2" x14ac:dyDescent="0.2">
      <c r="B5871" s="14"/>
    </row>
    <row r="5872" spans="2:2" x14ac:dyDescent="0.2">
      <c r="B5872" s="14"/>
    </row>
    <row r="5873" spans="2:2" x14ac:dyDescent="0.2">
      <c r="B5873" s="14"/>
    </row>
    <row r="5874" spans="2:2" x14ac:dyDescent="0.2">
      <c r="B5874" s="14"/>
    </row>
    <row r="5875" spans="2:2" x14ac:dyDescent="0.2">
      <c r="B5875" s="14"/>
    </row>
    <row r="5876" spans="2:2" x14ac:dyDescent="0.2">
      <c r="B5876" s="14"/>
    </row>
    <row r="5877" spans="2:2" x14ac:dyDescent="0.2">
      <c r="B5877" s="14"/>
    </row>
    <row r="5878" spans="2:2" x14ac:dyDescent="0.2">
      <c r="B5878" s="14"/>
    </row>
    <row r="5879" spans="2:2" x14ac:dyDescent="0.2">
      <c r="B5879" s="14"/>
    </row>
    <row r="5880" spans="2:2" x14ac:dyDescent="0.2">
      <c r="B5880" s="14"/>
    </row>
    <row r="5881" spans="2:2" x14ac:dyDescent="0.2">
      <c r="B5881" s="14"/>
    </row>
    <row r="5882" spans="2:2" x14ac:dyDescent="0.2">
      <c r="B5882" s="14"/>
    </row>
    <row r="5883" spans="2:2" x14ac:dyDescent="0.2">
      <c r="B5883" s="14"/>
    </row>
    <row r="5884" spans="2:2" x14ac:dyDescent="0.2">
      <c r="B5884" s="14"/>
    </row>
    <row r="5885" spans="2:2" x14ac:dyDescent="0.2">
      <c r="B5885" s="14"/>
    </row>
    <row r="5886" spans="2:2" x14ac:dyDescent="0.2">
      <c r="B5886" s="14"/>
    </row>
    <row r="5887" spans="2:2" x14ac:dyDescent="0.2">
      <c r="B5887" s="14"/>
    </row>
    <row r="5888" spans="2:2" x14ac:dyDescent="0.2">
      <c r="B5888" s="14"/>
    </row>
    <row r="5889" spans="2:2" x14ac:dyDescent="0.2">
      <c r="B5889" s="14"/>
    </row>
    <row r="5890" spans="2:2" x14ac:dyDescent="0.2">
      <c r="B5890" s="14"/>
    </row>
    <row r="5891" spans="2:2" x14ac:dyDescent="0.2">
      <c r="B5891" s="14"/>
    </row>
    <row r="5892" spans="2:2" x14ac:dyDescent="0.2">
      <c r="B5892" s="14"/>
    </row>
    <row r="5893" spans="2:2" x14ac:dyDescent="0.2">
      <c r="B5893" s="14"/>
    </row>
    <row r="5894" spans="2:2" x14ac:dyDescent="0.2">
      <c r="B5894" s="14"/>
    </row>
    <row r="5895" spans="2:2" x14ac:dyDescent="0.2">
      <c r="B5895" s="14"/>
    </row>
    <row r="5896" spans="2:2" x14ac:dyDescent="0.2">
      <c r="B5896" s="14"/>
    </row>
    <row r="5897" spans="2:2" x14ac:dyDescent="0.2">
      <c r="B5897" s="14"/>
    </row>
    <row r="5898" spans="2:2" x14ac:dyDescent="0.2">
      <c r="B5898" s="14"/>
    </row>
    <row r="5899" spans="2:2" x14ac:dyDescent="0.2">
      <c r="B5899" s="14"/>
    </row>
    <row r="5900" spans="2:2" x14ac:dyDescent="0.2">
      <c r="B5900" s="14"/>
    </row>
    <row r="5901" spans="2:2" x14ac:dyDescent="0.2">
      <c r="B5901" s="14"/>
    </row>
    <row r="5902" spans="2:2" x14ac:dyDescent="0.2">
      <c r="B5902" s="14"/>
    </row>
    <row r="5903" spans="2:2" x14ac:dyDescent="0.2">
      <c r="B5903" s="14"/>
    </row>
    <row r="5904" spans="2:2" x14ac:dyDescent="0.2">
      <c r="B5904" s="14"/>
    </row>
    <row r="5905" spans="2:2" x14ac:dyDescent="0.2">
      <c r="B5905" s="14"/>
    </row>
    <row r="5906" spans="2:2" x14ac:dyDescent="0.2">
      <c r="B5906" s="14"/>
    </row>
    <row r="5907" spans="2:2" x14ac:dyDescent="0.2">
      <c r="B5907" s="14"/>
    </row>
    <row r="5908" spans="2:2" x14ac:dyDescent="0.2">
      <c r="B5908" s="14"/>
    </row>
    <row r="5909" spans="2:2" x14ac:dyDescent="0.2">
      <c r="B5909" s="14"/>
    </row>
    <row r="5910" spans="2:2" x14ac:dyDescent="0.2">
      <c r="B5910" s="14"/>
    </row>
    <row r="5911" spans="2:2" x14ac:dyDescent="0.2">
      <c r="B5911" s="14"/>
    </row>
    <row r="5912" spans="2:2" x14ac:dyDescent="0.2">
      <c r="B5912" s="14"/>
    </row>
    <row r="5913" spans="2:2" x14ac:dyDescent="0.2">
      <c r="B5913" s="14"/>
    </row>
    <row r="5914" spans="2:2" x14ac:dyDescent="0.2">
      <c r="B5914" s="14"/>
    </row>
    <row r="5915" spans="2:2" x14ac:dyDescent="0.2">
      <c r="B5915" s="14"/>
    </row>
    <row r="5916" spans="2:2" x14ac:dyDescent="0.2">
      <c r="B5916" s="14"/>
    </row>
    <row r="5917" spans="2:2" x14ac:dyDescent="0.2">
      <c r="B5917" s="14"/>
    </row>
    <row r="5918" spans="2:2" x14ac:dyDescent="0.2">
      <c r="B5918" s="14"/>
    </row>
    <row r="5919" spans="2:2" x14ac:dyDescent="0.2">
      <c r="B5919" s="14"/>
    </row>
    <row r="5920" spans="2:2" x14ac:dyDescent="0.2">
      <c r="B5920" s="14"/>
    </row>
    <row r="5921" spans="2:2" x14ac:dyDescent="0.2">
      <c r="B5921" s="14"/>
    </row>
    <row r="5922" spans="2:2" x14ac:dyDescent="0.2">
      <c r="B5922" s="14"/>
    </row>
    <row r="5923" spans="2:2" x14ac:dyDescent="0.2">
      <c r="B5923" s="14"/>
    </row>
    <row r="5924" spans="2:2" x14ac:dyDescent="0.2">
      <c r="B5924" s="14"/>
    </row>
    <row r="5925" spans="2:2" x14ac:dyDescent="0.2">
      <c r="B5925" s="14"/>
    </row>
    <row r="5926" spans="2:2" x14ac:dyDescent="0.2">
      <c r="B5926" s="14"/>
    </row>
    <row r="5927" spans="2:2" x14ac:dyDescent="0.2">
      <c r="B5927" s="14"/>
    </row>
    <row r="5928" spans="2:2" x14ac:dyDescent="0.2">
      <c r="B5928" s="14"/>
    </row>
    <row r="5929" spans="2:2" x14ac:dyDescent="0.2">
      <c r="B5929" s="14"/>
    </row>
    <row r="5930" spans="2:2" x14ac:dyDescent="0.2">
      <c r="B5930" s="14"/>
    </row>
    <row r="5931" spans="2:2" x14ac:dyDescent="0.2">
      <c r="B5931" s="14"/>
    </row>
    <row r="5932" spans="2:2" x14ac:dyDescent="0.2">
      <c r="B5932" s="14"/>
    </row>
    <row r="5933" spans="2:2" x14ac:dyDescent="0.2">
      <c r="B5933" s="14"/>
    </row>
    <row r="5934" spans="2:2" x14ac:dyDescent="0.2">
      <c r="B5934" s="14"/>
    </row>
    <row r="5935" spans="2:2" x14ac:dyDescent="0.2">
      <c r="B5935" s="14"/>
    </row>
    <row r="5936" spans="2:2" x14ac:dyDescent="0.2">
      <c r="B5936" s="14"/>
    </row>
    <row r="5937" spans="2:2" x14ac:dyDescent="0.2">
      <c r="B5937" s="14"/>
    </row>
    <row r="5938" spans="2:2" x14ac:dyDescent="0.2">
      <c r="B5938" s="14"/>
    </row>
    <row r="5939" spans="2:2" x14ac:dyDescent="0.2">
      <c r="B5939" s="14"/>
    </row>
    <row r="5940" spans="2:2" x14ac:dyDescent="0.2">
      <c r="B5940" s="14"/>
    </row>
    <row r="5941" spans="2:2" x14ac:dyDescent="0.2">
      <c r="B5941" s="14"/>
    </row>
    <row r="5942" spans="2:2" x14ac:dyDescent="0.2">
      <c r="B5942" s="14"/>
    </row>
    <row r="5943" spans="2:2" x14ac:dyDescent="0.2">
      <c r="B5943" s="14"/>
    </row>
    <row r="5944" spans="2:2" x14ac:dyDescent="0.2">
      <c r="B5944" s="14"/>
    </row>
    <row r="5945" spans="2:2" x14ac:dyDescent="0.2">
      <c r="B5945" s="14"/>
    </row>
    <row r="5946" spans="2:2" x14ac:dyDescent="0.2">
      <c r="B5946" s="14"/>
    </row>
    <row r="5947" spans="2:2" x14ac:dyDescent="0.2">
      <c r="B5947" s="14"/>
    </row>
    <row r="5948" spans="2:2" x14ac:dyDescent="0.2">
      <c r="B5948" s="14"/>
    </row>
    <row r="5949" spans="2:2" x14ac:dyDescent="0.2">
      <c r="B5949" s="14"/>
    </row>
    <row r="5950" spans="2:2" x14ac:dyDescent="0.2">
      <c r="B5950" s="14"/>
    </row>
    <row r="5951" spans="2:2" x14ac:dyDescent="0.2">
      <c r="B5951" s="14"/>
    </row>
    <row r="5952" spans="2:2" x14ac:dyDescent="0.2">
      <c r="B5952" s="14"/>
    </row>
    <row r="5953" spans="2:2" x14ac:dyDescent="0.2">
      <c r="B5953" s="14"/>
    </row>
    <row r="5954" spans="2:2" x14ac:dyDescent="0.2">
      <c r="B5954" s="14"/>
    </row>
    <row r="5955" spans="2:2" x14ac:dyDescent="0.2">
      <c r="B5955" s="14"/>
    </row>
    <row r="5956" spans="2:2" x14ac:dyDescent="0.2">
      <c r="B5956" s="14"/>
    </row>
    <row r="5957" spans="2:2" x14ac:dyDescent="0.2">
      <c r="B5957" s="14"/>
    </row>
    <row r="5958" spans="2:2" x14ac:dyDescent="0.2">
      <c r="B5958" s="14"/>
    </row>
    <row r="5959" spans="2:2" x14ac:dyDescent="0.2">
      <c r="B5959" s="14"/>
    </row>
    <row r="5960" spans="2:2" x14ac:dyDescent="0.2">
      <c r="B5960" s="14"/>
    </row>
    <row r="5961" spans="2:2" x14ac:dyDescent="0.2">
      <c r="B5961" s="14"/>
    </row>
    <row r="5962" spans="2:2" x14ac:dyDescent="0.2">
      <c r="B5962" s="14"/>
    </row>
    <row r="5963" spans="2:2" x14ac:dyDescent="0.2">
      <c r="B5963" s="14"/>
    </row>
    <row r="5964" spans="2:2" x14ac:dyDescent="0.2">
      <c r="B5964" s="14"/>
    </row>
    <row r="5965" spans="2:2" x14ac:dyDescent="0.2">
      <c r="B5965" s="14"/>
    </row>
    <row r="5966" spans="2:2" x14ac:dyDescent="0.2">
      <c r="B5966" s="14"/>
    </row>
    <row r="5967" spans="2:2" x14ac:dyDescent="0.2">
      <c r="B5967" s="14"/>
    </row>
    <row r="5968" spans="2:2" x14ac:dyDescent="0.2">
      <c r="B5968" s="14"/>
    </row>
    <row r="5969" spans="2:2" x14ac:dyDescent="0.2">
      <c r="B5969" s="14"/>
    </row>
    <row r="5970" spans="2:2" x14ac:dyDescent="0.2">
      <c r="B5970" s="14"/>
    </row>
    <row r="5971" spans="2:2" x14ac:dyDescent="0.2">
      <c r="B5971" s="14"/>
    </row>
    <row r="5972" spans="2:2" x14ac:dyDescent="0.2">
      <c r="B5972" s="14"/>
    </row>
    <row r="5973" spans="2:2" x14ac:dyDescent="0.2">
      <c r="B5973" s="14"/>
    </row>
    <row r="5974" spans="2:2" x14ac:dyDescent="0.2">
      <c r="B5974" s="14"/>
    </row>
    <row r="5975" spans="2:2" x14ac:dyDescent="0.2">
      <c r="B5975" s="14"/>
    </row>
    <row r="5976" spans="2:2" x14ac:dyDescent="0.2">
      <c r="B5976" s="14"/>
    </row>
    <row r="5977" spans="2:2" x14ac:dyDescent="0.2">
      <c r="B5977" s="14"/>
    </row>
    <row r="5978" spans="2:2" x14ac:dyDescent="0.2">
      <c r="B5978" s="14"/>
    </row>
    <row r="5979" spans="2:2" x14ac:dyDescent="0.2">
      <c r="B5979" s="14"/>
    </row>
    <row r="5980" spans="2:2" x14ac:dyDescent="0.2">
      <c r="B5980" s="14"/>
    </row>
    <row r="5981" spans="2:2" x14ac:dyDescent="0.2">
      <c r="B5981" s="14"/>
    </row>
    <row r="5982" spans="2:2" x14ac:dyDescent="0.2">
      <c r="B5982" s="14"/>
    </row>
    <row r="5983" spans="2:2" x14ac:dyDescent="0.2">
      <c r="B5983" s="14"/>
    </row>
    <row r="5984" spans="2:2" x14ac:dyDescent="0.2">
      <c r="B5984" s="14"/>
    </row>
    <row r="5985" spans="2:2" x14ac:dyDescent="0.2">
      <c r="B5985" s="14"/>
    </row>
    <row r="5986" spans="2:2" x14ac:dyDescent="0.2">
      <c r="B5986" s="14"/>
    </row>
    <row r="5987" spans="2:2" x14ac:dyDescent="0.2">
      <c r="B5987" s="14"/>
    </row>
    <row r="5988" spans="2:2" x14ac:dyDescent="0.2">
      <c r="B5988" s="14"/>
    </row>
    <row r="5989" spans="2:2" x14ac:dyDescent="0.2">
      <c r="B5989" s="14"/>
    </row>
    <row r="5990" spans="2:2" x14ac:dyDescent="0.2">
      <c r="B5990" s="14"/>
    </row>
    <row r="5991" spans="2:2" x14ac:dyDescent="0.2">
      <c r="B5991" s="14"/>
    </row>
    <row r="5992" spans="2:2" x14ac:dyDescent="0.2">
      <c r="B5992" s="14"/>
    </row>
    <row r="5993" spans="2:2" x14ac:dyDescent="0.2">
      <c r="B5993" s="14"/>
    </row>
    <row r="5994" spans="2:2" x14ac:dyDescent="0.2">
      <c r="B5994" s="14"/>
    </row>
    <row r="5995" spans="2:2" x14ac:dyDescent="0.2">
      <c r="B5995" s="14"/>
    </row>
    <row r="5996" spans="2:2" x14ac:dyDescent="0.2">
      <c r="B5996" s="14"/>
    </row>
    <row r="5997" spans="2:2" x14ac:dyDescent="0.2">
      <c r="B5997" s="14"/>
    </row>
    <row r="5998" spans="2:2" x14ac:dyDescent="0.2">
      <c r="B5998" s="14"/>
    </row>
    <row r="5999" spans="2:2" x14ac:dyDescent="0.2">
      <c r="B5999" s="14"/>
    </row>
    <row r="6000" spans="2:2" x14ac:dyDescent="0.2">
      <c r="B6000" s="14"/>
    </row>
    <row r="6001" spans="2:2" x14ac:dyDescent="0.2">
      <c r="B6001" s="14"/>
    </row>
    <row r="6002" spans="2:2" x14ac:dyDescent="0.2">
      <c r="B6002" s="14"/>
    </row>
    <row r="6003" spans="2:2" x14ac:dyDescent="0.2">
      <c r="B6003" s="14"/>
    </row>
    <row r="6004" spans="2:2" x14ac:dyDescent="0.2">
      <c r="B6004" s="14"/>
    </row>
    <row r="6005" spans="2:2" x14ac:dyDescent="0.2">
      <c r="B6005" s="14"/>
    </row>
    <row r="6006" spans="2:2" x14ac:dyDescent="0.2">
      <c r="B6006" s="14"/>
    </row>
    <row r="6007" spans="2:2" x14ac:dyDescent="0.2">
      <c r="B6007" s="14"/>
    </row>
    <row r="6008" spans="2:2" x14ac:dyDescent="0.2">
      <c r="B6008" s="14"/>
    </row>
    <row r="6009" spans="2:2" x14ac:dyDescent="0.2">
      <c r="B6009" s="14"/>
    </row>
    <row r="6010" spans="2:2" x14ac:dyDescent="0.2">
      <c r="B6010" s="14"/>
    </row>
    <row r="6011" spans="2:2" x14ac:dyDescent="0.2">
      <c r="B6011" s="14"/>
    </row>
    <row r="6012" spans="2:2" x14ac:dyDescent="0.2">
      <c r="B6012" s="14"/>
    </row>
    <row r="6013" spans="2:2" x14ac:dyDescent="0.2">
      <c r="B6013" s="14"/>
    </row>
    <row r="6014" spans="2:2" x14ac:dyDescent="0.2">
      <c r="B6014" s="14"/>
    </row>
    <row r="6015" spans="2:2" x14ac:dyDescent="0.2">
      <c r="B6015" s="14"/>
    </row>
    <row r="6016" spans="2:2" x14ac:dyDescent="0.2">
      <c r="B6016" s="14"/>
    </row>
    <row r="6017" spans="2:2" x14ac:dyDescent="0.2">
      <c r="B6017" s="14"/>
    </row>
    <row r="6018" spans="2:2" x14ac:dyDescent="0.2">
      <c r="B6018" s="14"/>
    </row>
    <row r="6019" spans="2:2" x14ac:dyDescent="0.2">
      <c r="B6019" s="14"/>
    </row>
    <row r="6020" spans="2:2" x14ac:dyDescent="0.2">
      <c r="B6020" s="14"/>
    </row>
    <row r="6021" spans="2:2" x14ac:dyDescent="0.2">
      <c r="B6021" s="14"/>
    </row>
    <row r="6022" spans="2:2" x14ac:dyDescent="0.2">
      <c r="B6022" s="14"/>
    </row>
    <row r="6023" spans="2:2" x14ac:dyDescent="0.2">
      <c r="B6023" s="14"/>
    </row>
    <row r="6024" spans="2:2" x14ac:dyDescent="0.2">
      <c r="B6024" s="14"/>
    </row>
    <row r="6025" spans="2:2" x14ac:dyDescent="0.2">
      <c r="B6025" s="14"/>
    </row>
    <row r="6026" spans="2:2" x14ac:dyDescent="0.2">
      <c r="B6026" s="14"/>
    </row>
    <row r="6027" spans="2:2" x14ac:dyDescent="0.2">
      <c r="B6027" s="14"/>
    </row>
    <row r="6028" spans="2:2" x14ac:dyDescent="0.2">
      <c r="B6028" s="14"/>
    </row>
    <row r="6029" spans="2:2" x14ac:dyDescent="0.2">
      <c r="B6029" s="14"/>
    </row>
    <row r="6030" spans="2:2" x14ac:dyDescent="0.2">
      <c r="B6030" s="14"/>
    </row>
    <row r="6031" spans="2:2" x14ac:dyDescent="0.2">
      <c r="B6031" s="14"/>
    </row>
    <row r="6032" spans="2:2" x14ac:dyDescent="0.2">
      <c r="B6032" s="14"/>
    </row>
    <row r="6033" spans="2:2" x14ac:dyDescent="0.2">
      <c r="B6033" s="14"/>
    </row>
    <row r="6034" spans="2:2" x14ac:dyDescent="0.2">
      <c r="B6034" s="14"/>
    </row>
    <row r="6035" spans="2:2" x14ac:dyDescent="0.2">
      <c r="B6035" s="14"/>
    </row>
    <row r="6036" spans="2:2" x14ac:dyDescent="0.2">
      <c r="B6036" s="14"/>
    </row>
    <row r="6037" spans="2:2" x14ac:dyDescent="0.2">
      <c r="B6037" s="14"/>
    </row>
    <row r="6038" spans="2:2" x14ac:dyDescent="0.2">
      <c r="B6038" s="14"/>
    </row>
    <row r="6039" spans="2:2" x14ac:dyDescent="0.2">
      <c r="B6039" s="14"/>
    </row>
    <row r="6040" spans="2:2" x14ac:dyDescent="0.2">
      <c r="B6040" s="14"/>
    </row>
    <row r="6041" spans="2:2" x14ac:dyDescent="0.2">
      <c r="B6041" s="14"/>
    </row>
    <row r="6042" spans="2:2" x14ac:dyDescent="0.2">
      <c r="B6042" s="14"/>
    </row>
    <row r="6043" spans="2:2" x14ac:dyDescent="0.2">
      <c r="B6043" s="14"/>
    </row>
    <row r="6044" spans="2:2" x14ac:dyDescent="0.2">
      <c r="B6044" s="14"/>
    </row>
    <row r="6045" spans="2:2" x14ac:dyDescent="0.2">
      <c r="B6045" s="14"/>
    </row>
    <row r="6046" spans="2:2" x14ac:dyDescent="0.2">
      <c r="B6046" s="14"/>
    </row>
    <row r="6047" spans="2:2" x14ac:dyDescent="0.2">
      <c r="B6047" s="14"/>
    </row>
    <row r="6048" spans="2:2" x14ac:dyDescent="0.2">
      <c r="B6048" s="14"/>
    </row>
    <row r="6049" spans="2:2" x14ac:dyDescent="0.2">
      <c r="B6049" s="14"/>
    </row>
    <row r="6050" spans="2:2" x14ac:dyDescent="0.2">
      <c r="B6050" s="14"/>
    </row>
    <row r="6051" spans="2:2" x14ac:dyDescent="0.2">
      <c r="B6051" s="14"/>
    </row>
    <row r="6052" spans="2:2" x14ac:dyDescent="0.2">
      <c r="B6052" s="14"/>
    </row>
    <row r="6053" spans="2:2" x14ac:dyDescent="0.2">
      <c r="B6053" s="14"/>
    </row>
    <row r="6054" spans="2:2" x14ac:dyDescent="0.2">
      <c r="B6054" s="14"/>
    </row>
    <row r="6055" spans="2:2" x14ac:dyDescent="0.2">
      <c r="B6055" s="14"/>
    </row>
    <row r="6056" spans="2:2" x14ac:dyDescent="0.2">
      <c r="B6056" s="14"/>
    </row>
    <row r="6057" spans="2:2" x14ac:dyDescent="0.2">
      <c r="B6057" s="14"/>
    </row>
    <row r="6058" spans="2:2" x14ac:dyDescent="0.2">
      <c r="B6058" s="14"/>
    </row>
    <row r="6059" spans="2:2" x14ac:dyDescent="0.2">
      <c r="B6059" s="14"/>
    </row>
    <row r="6060" spans="2:2" x14ac:dyDescent="0.2">
      <c r="B6060" s="14"/>
    </row>
    <row r="6061" spans="2:2" x14ac:dyDescent="0.2">
      <c r="B6061" s="14"/>
    </row>
    <row r="6062" spans="2:2" x14ac:dyDescent="0.2">
      <c r="B6062" s="14"/>
    </row>
    <row r="6063" spans="2:2" x14ac:dyDescent="0.2">
      <c r="B6063" s="14"/>
    </row>
    <row r="6064" spans="2:2" x14ac:dyDescent="0.2">
      <c r="B6064" s="14"/>
    </row>
    <row r="6065" spans="2:2" x14ac:dyDescent="0.2">
      <c r="B6065" s="14"/>
    </row>
    <row r="6066" spans="2:2" x14ac:dyDescent="0.2">
      <c r="B6066" s="14"/>
    </row>
    <row r="6067" spans="2:2" x14ac:dyDescent="0.2">
      <c r="B6067" s="14"/>
    </row>
    <row r="6068" spans="2:2" x14ac:dyDescent="0.2">
      <c r="B6068" s="14"/>
    </row>
    <row r="6069" spans="2:2" x14ac:dyDescent="0.2">
      <c r="B6069" s="14"/>
    </row>
    <row r="6070" spans="2:2" x14ac:dyDescent="0.2">
      <c r="B6070" s="14"/>
    </row>
    <row r="6071" spans="2:2" x14ac:dyDescent="0.2">
      <c r="B6071" s="14"/>
    </row>
    <row r="6072" spans="2:2" x14ac:dyDescent="0.2">
      <c r="B6072" s="14"/>
    </row>
    <row r="6073" spans="2:2" x14ac:dyDescent="0.2">
      <c r="B6073" s="14"/>
    </row>
    <row r="6074" spans="2:2" x14ac:dyDescent="0.2">
      <c r="B6074" s="14"/>
    </row>
    <row r="6075" spans="2:2" x14ac:dyDescent="0.2">
      <c r="B6075" s="14"/>
    </row>
    <row r="6076" spans="2:2" x14ac:dyDescent="0.2">
      <c r="B6076" s="14"/>
    </row>
    <row r="6077" spans="2:2" x14ac:dyDescent="0.2">
      <c r="B6077" s="14"/>
    </row>
    <row r="6078" spans="2:2" x14ac:dyDescent="0.2">
      <c r="B6078" s="14"/>
    </row>
    <row r="6079" spans="2:2" x14ac:dyDescent="0.2">
      <c r="B6079" s="14"/>
    </row>
    <row r="6080" spans="2:2" x14ac:dyDescent="0.2">
      <c r="B6080" s="14"/>
    </row>
    <row r="6081" spans="2:2" x14ac:dyDescent="0.2">
      <c r="B6081" s="14"/>
    </row>
    <row r="6082" spans="2:2" x14ac:dyDescent="0.2">
      <c r="B6082" s="14"/>
    </row>
    <row r="6083" spans="2:2" x14ac:dyDescent="0.2">
      <c r="B6083" s="14"/>
    </row>
    <row r="6084" spans="2:2" x14ac:dyDescent="0.2">
      <c r="B6084" s="14"/>
    </row>
    <row r="6085" spans="2:2" x14ac:dyDescent="0.2">
      <c r="B6085" s="14"/>
    </row>
    <row r="6086" spans="2:2" x14ac:dyDescent="0.2">
      <c r="B6086" s="14"/>
    </row>
    <row r="6087" spans="2:2" x14ac:dyDescent="0.2">
      <c r="B6087" s="14"/>
    </row>
    <row r="6088" spans="2:2" x14ac:dyDescent="0.2">
      <c r="B6088" s="14"/>
    </row>
    <row r="6089" spans="2:2" x14ac:dyDescent="0.2">
      <c r="B6089" s="14"/>
    </row>
    <row r="6090" spans="2:2" x14ac:dyDescent="0.2">
      <c r="B6090" s="14"/>
    </row>
    <row r="6091" spans="2:2" x14ac:dyDescent="0.2">
      <c r="B6091" s="14"/>
    </row>
    <row r="6092" spans="2:2" x14ac:dyDescent="0.2">
      <c r="B6092" s="14"/>
    </row>
    <row r="6093" spans="2:2" x14ac:dyDescent="0.2">
      <c r="B6093" s="14"/>
    </row>
    <row r="6094" spans="2:2" x14ac:dyDescent="0.2">
      <c r="B6094" s="14"/>
    </row>
    <row r="6095" spans="2:2" x14ac:dyDescent="0.2">
      <c r="B6095" s="14"/>
    </row>
    <row r="6096" spans="2:2" x14ac:dyDescent="0.2">
      <c r="B6096" s="14"/>
    </row>
    <row r="6097" spans="2:2" x14ac:dyDescent="0.2">
      <c r="B6097" s="14"/>
    </row>
    <row r="6098" spans="2:2" x14ac:dyDescent="0.2">
      <c r="B6098" s="14"/>
    </row>
    <row r="6099" spans="2:2" x14ac:dyDescent="0.2">
      <c r="B6099" s="14"/>
    </row>
    <row r="6100" spans="2:2" x14ac:dyDescent="0.2">
      <c r="B6100" s="14"/>
    </row>
    <row r="6101" spans="2:2" x14ac:dyDescent="0.2">
      <c r="B6101" s="14"/>
    </row>
    <row r="6102" spans="2:2" x14ac:dyDescent="0.2">
      <c r="B6102" s="14"/>
    </row>
    <row r="6103" spans="2:2" x14ac:dyDescent="0.2">
      <c r="B6103" s="14"/>
    </row>
    <row r="6104" spans="2:2" x14ac:dyDescent="0.2">
      <c r="B6104" s="14"/>
    </row>
    <row r="6105" spans="2:2" x14ac:dyDescent="0.2">
      <c r="B6105" s="14"/>
    </row>
    <row r="6106" spans="2:2" x14ac:dyDescent="0.2">
      <c r="B6106" s="14"/>
    </row>
    <row r="6107" spans="2:2" x14ac:dyDescent="0.2">
      <c r="B6107" s="14"/>
    </row>
    <row r="6108" spans="2:2" x14ac:dyDescent="0.2">
      <c r="B6108" s="14"/>
    </row>
    <row r="6109" spans="2:2" x14ac:dyDescent="0.2">
      <c r="B6109" s="14"/>
    </row>
    <row r="6110" spans="2:2" x14ac:dyDescent="0.2">
      <c r="B6110" s="14"/>
    </row>
    <row r="6111" spans="2:2" x14ac:dyDescent="0.2">
      <c r="B6111" s="14"/>
    </row>
    <row r="6112" spans="2:2" x14ac:dyDescent="0.2">
      <c r="B6112" s="14"/>
    </row>
    <row r="6113" spans="2:2" x14ac:dyDescent="0.2">
      <c r="B6113" s="14"/>
    </row>
    <row r="6114" spans="2:2" x14ac:dyDescent="0.2">
      <c r="B6114" s="14"/>
    </row>
    <row r="6115" spans="2:2" x14ac:dyDescent="0.2">
      <c r="B6115" s="14"/>
    </row>
    <row r="6116" spans="2:2" x14ac:dyDescent="0.2">
      <c r="B6116" s="14"/>
    </row>
    <row r="6117" spans="2:2" x14ac:dyDescent="0.2">
      <c r="B6117" s="14"/>
    </row>
    <row r="6118" spans="2:2" x14ac:dyDescent="0.2">
      <c r="B6118" s="14"/>
    </row>
    <row r="6119" spans="2:2" x14ac:dyDescent="0.2">
      <c r="B6119" s="14"/>
    </row>
    <row r="6120" spans="2:2" x14ac:dyDescent="0.2">
      <c r="B6120" s="14"/>
    </row>
    <row r="6121" spans="2:2" x14ac:dyDescent="0.2">
      <c r="B6121" s="14"/>
    </row>
    <row r="6122" spans="2:2" x14ac:dyDescent="0.2">
      <c r="B6122" s="14"/>
    </row>
    <row r="6123" spans="2:2" x14ac:dyDescent="0.2">
      <c r="B6123" s="14"/>
    </row>
    <row r="6124" spans="2:2" x14ac:dyDescent="0.2">
      <c r="B6124" s="14"/>
    </row>
    <row r="6125" spans="2:2" x14ac:dyDescent="0.2">
      <c r="B6125" s="14"/>
    </row>
    <row r="6126" spans="2:2" x14ac:dyDescent="0.2">
      <c r="B6126" s="14"/>
    </row>
    <row r="6127" spans="2:2" x14ac:dyDescent="0.2">
      <c r="B6127" s="14"/>
    </row>
    <row r="6128" spans="2:2" x14ac:dyDescent="0.2">
      <c r="B6128" s="14"/>
    </row>
    <row r="6129" spans="2:2" x14ac:dyDescent="0.2">
      <c r="B6129" s="14"/>
    </row>
    <row r="6130" spans="2:2" x14ac:dyDescent="0.2">
      <c r="B6130" s="14"/>
    </row>
    <row r="6131" spans="2:2" x14ac:dyDescent="0.2">
      <c r="B6131" s="14"/>
    </row>
    <row r="6132" spans="2:2" x14ac:dyDescent="0.2">
      <c r="B6132" s="14"/>
    </row>
    <row r="6133" spans="2:2" x14ac:dyDescent="0.2">
      <c r="B6133" s="14"/>
    </row>
    <row r="6134" spans="2:2" x14ac:dyDescent="0.2">
      <c r="B6134" s="14"/>
    </row>
    <row r="6135" spans="2:2" x14ac:dyDescent="0.2">
      <c r="B6135" s="14"/>
    </row>
    <row r="6136" spans="2:2" x14ac:dyDescent="0.2">
      <c r="B6136" s="14"/>
    </row>
    <row r="6137" spans="2:2" x14ac:dyDescent="0.2">
      <c r="B6137" s="14"/>
    </row>
    <row r="6138" spans="2:2" x14ac:dyDescent="0.2">
      <c r="B6138" s="14"/>
    </row>
    <row r="6139" spans="2:2" x14ac:dyDescent="0.2">
      <c r="B6139" s="14"/>
    </row>
    <row r="6140" spans="2:2" x14ac:dyDescent="0.2">
      <c r="B6140" s="14"/>
    </row>
    <row r="6141" spans="2:2" x14ac:dyDescent="0.2">
      <c r="B6141" s="14"/>
    </row>
    <row r="6142" spans="2:2" x14ac:dyDescent="0.2">
      <c r="B6142" s="14"/>
    </row>
    <row r="6143" spans="2:2" x14ac:dyDescent="0.2">
      <c r="B6143" s="14"/>
    </row>
    <row r="6144" spans="2:2" x14ac:dyDescent="0.2">
      <c r="B6144" s="14"/>
    </row>
    <row r="6145" spans="2:2" x14ac:dyDescent="0.2">
      <c r="B6145" s="14"/>
    </row>
    <row r="6146" spans="2:2" x14ac:dyDescent="0.2">
      <c r="B6146" s="14"/>
    </row>
    <row r="6147" spans="2:2" x14ac:dyDescent="0.2">
      <c r="B6147" s="14"/>
    </row>
    <row r="6148" spans="2:2" x14ac:dyDescent="0.2">
      <c r="B6148" s="14"/>
    </row>
    <row r="6149" spans="2:2" x14ac:dyDescent="0.2">
      <c r="B6149" s="14"/>
    </row>
    <row r="6150" spans="2:2" x14ac:dyDescent="0.2">
      <c r="B6150" s="14"/>
    </row>
    <row r="6151" spans="2:2" x14ac:dyDescent="0.2">
      <c r="B6151" s="14"/>
    </row>
    <row r="6152" spans="2:2" x14ac:dyDescent="0.2">
      <c r="B6152" s="14"/>
    </row>
    <row r="6153" spans="2:2" x14ac:dyDescent="0.2">
      <c r="B6153" s="14"/>
    </row>
    <row r="6154" spans="2:2" x14ac:dyDescent="0.2">
      <c r="B6154" s="14"/>
    </row>
    <row r="6155" spans="2:2" x14ac:dyDescent="0.2">
      <c r="B6155" s="14"/>
    </row>
    <row r="6156" spans="2:2" x14ac:dyDescent="0.2">
      <c r="B6156" s="14"/>
    </row>
    <row r="6157" spans="2:2" x14ac:dyDescent="0.2">
      <c r="B6157" s="14"/>
    </row>
    <row r="6158" spans="2:2" x14ac:dyDescent="0.2">
      <c r="B6158" s="14"/>
    </row>
    <row r="6159" spans="2:2" x14ac:dyDescent="0.2">
      <c r="B6159" s="14"/>
    </row>
    <row r="6160" spans="2:2" x14ac:dyDescent="0.2">
      <c r="B6160" s="14"/>
    </row>
    <row r="6161" spans="2:2" x14ac:dyDescent="0.2">
      <c r="B6161" s="14"/>
    </row>
    <row r="6162" spans="2:2" x14ac:dyDescent="0.2">
      <c r="B6162" s="14"/>
    </row>
    <row r="6163" spans="2:2" x14ac:dyDescent="0.2">
      <c r="B6163" s="14"/>
    </row>
    <row r="6164" spans="2:2" x14ac:dyDescent="0.2">
      <c r="B6164" s="14"/>
    </row>
    <row r="6165" spans="2:2" x14ac:dyDescent="0.2">
      <c r="B6165" s="14"/>
    </row>
    <row r="6166" spans="2:2" x14ac:dyDescent="0.2">
      <c r="B6166" s="14"/>
    </row>
    <row r="6167" spans="2:2" x14ac:dyDescent="0.2">
      <c r="B6167" s="14"/>
    </row>
    <row r="6168" spans="2:2" x14ac:dyDescent="0.2">
      <c r="B6168" s="14"/>
    </row>
    <row r="6169" spans="2:2" x14ac:dyDescent="0.2">
      <c r="B6169" s="14"/>
    </row>
    <row r="6170" spans="2:2" x14ac:dyDescent="0.2">
      <c r="B6170" s="14"/>
    </row>
    <row r="6171" spans="2:2" x14ac:dyDescent="0.2">
      <c r="B6171" s="14"/>
    </row>
    <row r="6172" spans="2:2" x14ac:dyDescent="0.2">
      <c r="B6172" s="14"/>
    </row>
    <row r="6173" spans="2:2" x14ac:dyDescent="0.2">
      <c r="B6173" s="14"/>
    </row>
    <row r="6174" spans="2:2" x14ac:dyDescent="0.2">
      <c r="B6174" s="14"/>
    </row>
    <row r="6175" spans="2:2" x14ac:dyDescent="0.2">
      <c r="B6175" s="14"/>
    </row>
    <row r="6176" spans="2:2" x14ac:dyDescent="0.2">
      <c r="B6176" s="14"/>
    </row>
    <row r="6177" spans="2:2" x14ac:dyDescent="0.2">
      <c r="B6177" s="14"/>
    </row>
    <row r="6178" spans="2:2" x14ac:dyDescent="0.2">
      <c r="B6178" s="14"/>
    </row>
    <row r="6179" spans="2:2" x14ac:dyDescent="0.2">
      <c r="B6179" s="14"/>
    </row>
    <row r="6180" spans="2:2" x14ac:dyDescent="0.2">
      <c r="B6180" s="14"/>
    </row>
    <row r="6181" spans="2:2" x14ac:dyDescent="0.2">
      <c r="B6181" s="14"/>
    </row>
    <row r="6182" spans="2:2" x14ac:dyDescent="0.2">
      <c r="B6182" s="14"/>
    </row>
    <row r="6183" spans="2:2" x14ac:dyDescent="0.2">
      <c r="B6183" s="14"/>
    </row>
    <row r="6184" spans="2:2" x14ac:dyDescent="0.2">
      <c r="B6184" s="14"/>
    </row>
    <row r="6185" spans="2:2" x14ac:dyDescent="0.2">
      <c r="B6185" s="14"/>
    </row>
    <row r="6186" spans="2:2" x14ac:dyDescent="0.2">
      <c r="B6186" s="14"/>
    </row>
    <row r="6187" spans="2:2" x14ac:dyDescent="0.2">
      <c r="B6187" s="14"/>
    </row>
    <row r="6188" spans="2:2" x14ac:dyDescent="0.2">
      <c r="B6188" s="14"/>
    </row>
    <row r="6189" spans="2:2" x14ac:dyDescent="0.2">
      <c r="B6189" s="14"/>
    </row>
    <row r="6190" spans="2:2" x14ac:dyDescent="0.2">
      <c r="B6190" s="14"/>
    </row>
    <row r="6191" spans="2:2" x14ac:dyDescent="0.2">
      <c r="B6191" s="14"/>
    </row>
    <row r="6192" spans="2:2" x14ac:dyDescent="0.2">
      <c r="B6192" s="14"/>
    </row>
    <row r="6193" spans="2:2" x14ac:dyDescent="0.2">
      <c r="B6193" s="14"/>
    </row>
    <row r="6194" spans="2:2" x14ac:dyDescent="0.2">
      <c r="B6194" s="14"/>
    </row>
    <row r="6195" spans="2:2" x14ac:dyDescent="0.2">
      <c r="B6195" s="14"/>
    </row>
    <row r="6196" spans="2:2" x14ac:dyDescent="0.2">
      <c r="B6196" s="14"/>
    </row>
    <row r="6197" spans="2:2" x14ac:dyDescent="0.2">
      <c r="B6197" s="14"/>
    </row>
    <row r="6198" spans="2:2" x14ac:dyDescent="0.2">
      <c r="B6198" s="14"/>
    </row>
    <row r="6199" spans="2:2" x14ac:dyDescent="0.2">
      <c r="B6199" s="14"/>
    </row>
    <row r="6200" spans="2:2" x14ac:dyDescent="0.2">
      <c r="B6200" s="14"/>
    </row>
    <row r="6201" spans="2:2" x14ac:dyDescent="0.2">
      <c r="B6201" s="14"/>
    </row>
    <row r="6202" spans="2:2" x14ac:dyDescent="0.2">
      <c r="B6202" s="14"/>
    </row>
    <row r="6203" spans="2:2" x14ac:dyDescent="0.2">
      <c r="B6203" s="14"/>
    </row>
    <row r="6204" spans="2:2" x14ac:dyDescent="0.2">
      <c r="B6204" s="14"/>
    </row>
    <row r="6205" spans="2:2" x14ac:dyDescent="0.2">
      <c r="B6205" s="14"/>
    </row>
    <row r="6206" spans="2:2" x14ac:dyDescent="0.2">
      <c r="B6206" s="14"/>
    </row>
    <row r="6207" spans="2:2" x14ac:dyDescent="0.2">
      <c r="B6207" s="14"/>
    </row>
    <row r="6208" spans="2:2" x14ac:dyDescent="0.2">
      <c r="B6208" s="14"/>
    </row>
    <row r="6209" spans="2:2" x14ac:dyDescent="0.2">
      <c r="B6209" s="14"/>
    </row>
    <row r="6210" spans="2:2" x14ac:dyDescent="0.2">
      <c r="B6210" s="14"/>
    </row>
    <row r="6211" spans="2:2" x14ac:dyDescent="0.2">
      <c r="B6211" s="14"/>
    </row>
    <row r="6212" spans="2:2" x14ac:dyDescent="0.2">
      <c r="B6212" s="14"/>
    </row>
    <row r="6213" spans="2:2" x14ac:dyDescent="0.2">
      <c r="B6213" s="14"/>
    </row>
    <row r="6214" spans="2:2" x14ac:dyDescent="0.2">
      <c r="B6214" s="14"/>
    </row>
    <row r="6215" spans="2:2" x14ac:dyDescent="0.2">
      <c r="B6215" s="14"/>
    </row>
    <row r="6216" spans="2:2" x14ac:dyDescent="0.2">
      <c r="B6216" s="14"/>
    </row>
    <row r="6217" spans="2:2" x14ac:dyDescent="0.2">
      <c r="B6217" s="14"/>
    </row>
    <row r="6218" spans="2:2" x14ac:dyDescent="0.2">
      <c r="B6218" s="14"/>
    </row>
    <row r="6219" spans="2:2" x14ac:dyDescent="0.2">
      <c r="B6219" s="14"/>
    </row>
    <row r="6220" spans="2:2" x14ac:dyDescent="0.2">
      <c r="B6220" s="14"/>
    </row>
    <row r="6221" spans="2:2" x14ac:dyDescent="0.2">
      <c r="B6221" s="14"/>
    </row>
    <row r="6222" spans="2:2" x14ac:dyDescent="0.2">
      <c r="B6222" s="14"/>
    </row>
    <row r="6223" spans="2:2" x14ac:dyDescent="0.2">
      <c r="B6223" s="14"/>
    </row>
    <row r="6224" spans="2:2" x14ac:dyDescent="0.2">
      <c r="B6224" s="14"/>
    </row>
    <row r="6225" spans="2:2" x14ac:dyDescent="0.2">
      <c r="B6225" s="14"/>
    </row>
    <row r="6226" spans="2:2" x14ac:dyDescent="0.2">
      <c r="B6226" s="14"/>
    </row>
    <row r="6227" spans="2:2" x14ac:dyDescent="0.2">
      <c r="B6227" s="14"/>
    </row>
    <row r="6228" spans="2:2" x14ac:dyDescent="0.2">
      <c r="B6228" s="14"/>
    </row>
    <row r="6229" spans="2:2" x14ac:dyDescent="0.2">
      <c r="B6229" s="14"/>
    </row>
    <row r="6230" spans="2:2" x14ac:dyDescent="0.2">
      <c r="B6230" s="14"/>
    </row>
    <row r="6231" spans="2:2" x14ac:dyDescent="0.2">
      <c r="B6231" s="14"/>
    </row>
    <row r="6232" spans="2:2" x14ac:dyDescent="0.2">
      <c r="B6232" s="14"/>
    </row>
    <row r="6233" spans="2:2" x14ac:dyDescent="0.2">
      <c r="B6233" s="14"/>
    </row>
    <row r="6234" spans="2:2" x14ac:dyDescent="0.2">
      <c r="B6234" s="14"/>
    </row>
    <row r="6235" spans="2:2" x14ac:dyDescent="0.2">
      <c r="B6235" s="14"/>
    </row>
    <row r="6236" spans="2:2" x14ac:dyDescent="0.2">
      <c r="B6236" s="14"/>
    </row>
    <row r="6237" spans="2:2" x14ac:dyDescent="0.2">
      <c r="B6237" s="14"/>
    </row>
    <row r="6238" spans="2:2" x14ac:dyDescent="0.2">
      <c r="B6238" s="14"/>
    </row>
    <row r="6239" spans="2:2" x14ac:dyDescent="0.2">
      <c r="B6239" s="14"/>
    </row>
    <row r="6240" spans="2:2" x14ac:dyDescent="0.2">
      <c r="B6240" s="14"/>
    </row>
    <row r="6241" spans="2:2" x14ac:dyDescent="0.2">
      <c r="B6241" s="14"/>
    </row>
    <row r="6242" spans="2:2" x14ac:dyDescent="0.2">
      <c r="B6242" s="14"/>
    </row>
    <row r="6243" spans="2:2" x14ac:dyDescent="0.2">
      <c r="B6243" s="14"/>
    </row>
    <row r="6244" spans="2:2" x14ac:dyDescent="0.2">
      <c r="B6244" s="14"/>
    </row>
    <row r="6245" spans="2:2" x14ac:dyDescent="0.2">
      <c r="B6245" s="14"/>
    </row>
    <row r="6246" spans="2:2" x14ac:dyDescent="0.2">
      <c r="B6246" s="14"/>
    </row>
    <row r="6247" spans="2:2" x14ac:dyDescent="0.2">
      <c r="B6247" s="14"/>
    </row>
    <row r="6248" spans="2:2" x14ac:dyDescent="0.2">
      <c r="B6248" s="14"/>
    </row>
    <row r="6249" spans="2:2" x14ac:dyDescent="0.2">
      <c r="B6249" s="14"/>
    </row>
    <row r="6250" spans="2:2" x14ac:dyDescent="0.2">
      <c r="B6250" s="14"/>
    </row>
    <row r="6251" spans="2:2" x14ac:dyDescent="0.2">
      <c r="B6251" s="14"/>
    </row>
    <row r="6252" spans="2:2" x14ac:dyDescent="0.2">
      <c r="B6252" s="14"/>
    </row>
    <row r="6253" spans="2:2" x14ac:dyDescent="0.2">
      <c r="B6253" s="14"/>
    </row>
    <row r="6254" spans="2:2" x14ac:dyDescent="0.2">
      <c r="B6254" s="14"/>
    </row>
    <row r="6255" spans="2:2" x14ac:dyDescent="0.2">
      <c r="B6255" s="14"/>
    </row>
    <row r="6256" spans="2:2" x14ac:dyDescent="0.2">
      <c r="B6256" s="14"/>
    </row>
    <row r="6257" spans="2:2" x14ac:dyDescent="0.2">
      <c r="B6257" s="14"/>
    </row>
    <row r="6258" spans="2:2" x14ac:dyDescent="0.2">
      <c r="B6258" s="14"/>
    </row>
    <row r="6259" spans="2:2" x14ac:dyDescent="0.2">
      <c r="B6259" s="14"/>
    </row>
    <row r="6260" spans="2:2" x14ac:dyDescent="0.2">
      <c r="B6260" s="14"/>
    </row>
    <row r="6261" spans="2:2" x14ac:dyDescent="0.2">
      <c r="B6261" s="14"/>
    </row>
    <row r="6262" spans="2:2" x14ac:dyDescent="0.2">
      <c r="B6262" s="14"/>
    </row>
    <row r="6263" spans="2:2" x14ac:dyDescent="0.2">
      <c r="B6263" s="14"/>
    </row>
    <row r="6264" spans="2:2" x14ac:dyDescent="0.2">
      <c r="B6264" s="14"/>
    </row>
    <row r="6265" spans="2:2" x14ac:dyDescent="0.2">
      <c r="B6265" s="14"/>
    </row>
    <row r="6266" spans="2:2" x14ac:dyDescent="0.2">
      <c r="B6266" s="14"/>
    </row>
    <row r="6267" spans="2:2" x14ac:dyDescent="0.2">
      <c r="B6267" s="14"/>
    </row>
    <row r="6268" spans="2:2" x14ac:dyDescent="0.2">
      <c r="B6268" s="14"/>
    </row>
    <row r="6269" spans="2:2" x14ac:dyDescent="0.2">
      <c r="B6269" s="14"/>
    </row>
    <row r="6270" spans="2:2" x14ac:dyDescent="0.2">
      <c r="B6270" s="14"/>
    </row>
    <row r="6271" spans="2:2" x14ac:dyDescent="0.2">
      <c r="B6271" s="14"/>
    </row>
    <row r="6272" spans="2:2" x14ac:dyDescent="0.2">
      <c r="B6272" s="14"/>
    </row>
    <row r="6273" spans="2:2" x14ac:dyDescent="0.2">
      <c r="B6273" s="14"/>
    </row>
    <row r="6274" spans="2:2" x14ac:dyDescent="0.2">
      <c r="B6274" s="14"/>
    </row>
    <row r="6275" spans="2:2" x14ac:dyDescent="0.2">
      <c r="B6275" s="14"/>
    </row>
    <row r="6276" spans="2:2" x14ac:dyDescent="0.2">
      <c r="B6276" s="14"/>
    </row>
    <row r="6277" spans="2:2" x14ac:dyDescent="0.2">
      <c r="B6277" s="14"/>
    </row>
    <row r="6278" spans="2:2" x14ac:dyDescent="0.2">
      <c r="B6278" s="14"/>
    </row>
    <row r="6279" spans="2:2" x14ac:dyDescent="0.2">
      <c r="B6279" s="14"/>
    </row>
    <row r="6280" spans="2:2" x14ac:dyDescent="0.2">
      <c r="B6280" s="14"/>
    </row>
    <row r="6281" spans="2:2" x14ac:dyDescent="0.2">
      <c r="B6281" s="14"/>
    </row>
    <row r="6282" spans="2:2" x14ac:dyDescent="0.2">
      <c r="B6282" s="14"/>
    </row>
    <row r="6283" spans="2:2" x14ac:dyDescent="0.2">
      <c r="B6283" s="14"/>
    </row>
    <row r="6284" spans="2:2" x14ac:dyDescent="0.2">
      <c r="B6284" s="14"/>
    </row>
    <row r="6285" spans="2:2" x14ac:dyDescent="0.2">
      <c r="B6285" s="14"/>
    </row>
    <row r="6286" spans="2:2" x14ac:dyDescent="0.2">
      <c r="B6286" s="14"/>
    </row>
    <row r="6287" spans="2:2" x14ac:dyDescent="0.2">
      <c r="B6287" s="14"/>
    </row>
    <row r="6288" spans="2:2" x14ac:dyDescent="0.2">
      <c r="B6288" s="14"/>
    </row>
    <row r="6289" spans="2:2" x14ac:dyDescent="0.2">
      <c r="B6289" s="14"/>
    </row>
    <row r="6290" spans="2:2" x14ac:dyDescent="0.2">
      <c r="B6290" s="14"/>
    </row>
    <row r="6291" spans="2:2" x14ac:dyDescent="0.2">
      <c r="B6291" s="14"/>
    </row>
    <row r="6292" spans="2:2" x14ac:dyDescent="0.2">
      <c r="B6292" s="14"/>
    </row>
    <row r="6293" spans="2:2" x14ac:dyDescent="0.2">
      <c r="B6293" s="14"/>
    </row>
    <row r="6294" spans="2:2" x14ac:dyDescent="0.2">
      <c r="B6294" s="14"/>
    </row>
    <row r="6295" spans="2:2" x14ac:dyDescent="0.2">
      <c r="B6295" s="14"/>
    </row>
    <row r="6296" spans="2:2" x14ac:dyDescent="0.2">
      <c r="B6296" s="14"/>
    </row>
    <row r="6297" spans="2:2" x14ac:dyDescent="0.2">
      <c r="B6297" s="14"/>
    </row>
    <row r="6298" spans="2:2" x14ac:dyDescent="0.2">
      <c r="B6298" s="14"/>
    </row>
    <row r="6299" spans="2:2" x14ac:dyDescent="0.2">
      <c r="B6299" s="14"/>
    </row>
    <row r="6300" spans="2:2" x14ac:dyDescent="0.2">
      <c r="B6300" s="14"/>
    </row>
    <row r="6301" spans="2:2" x14ac:dyDescent="0.2">
      <c r="B6301" s="14"/>
    </row>
    <row r="6302" spans="2:2" x14ac:dyDescent="0.2">
      <c r="B6302" s="14"/>
    </row>
    <row r="6303" spans="2:2" x14ac:dyDescent="0.2">
      <c r="B6303" s="14"/>
    </row>
    <row r="6304" spans="2:2" x14ac:dyDescent="0.2">
      <c r="B6304" s="14"/>
    </row>
    <row r="6305" spans="2:2" x14ac:dyDescent="0.2">
      <c r="B6305" s="14"/>
    </row>
    <row r="6306" spans="2:2" x14ac:dyDescent="0.2">
      <c r="B6306" s="14"/>
    </row>
    <row r="6307" spans="2:2" x14ac:dyDescent="0.2">
      <c r="B6307" s="14"/>
    </row>
    <row r="6308" spans="2:2" x14ac:dyDescent="0.2">
      <c r="B6308" s="14"/>
    </row>
    <row r="6309" spans="2:2" x14ac:dyDescent="0.2">
      <c r="B6309" s="14"/>
    </row>
    <row r="6310" spans="2:2" x14ac:dyDescent="0.2">
      <c r="B6310" s="14"/>
    </row>
    <row r="6311" spans="2:2" x14ac:dyDescent="0.2">
      <c r="B6311" s="14"/>
    </row>
    <row r="6312" spans="2:2" x14ac:dyDescent="0.2">
      <c r="B6312" s="14"/>
    </row>
    <row r="6313" spans="2:2" x14ac:dyDescent="0.2">
      <c r="B6313" s="14"/>
    </row>
    <row r="6314" spans="2:2" x14ac:dyDescent="0.2">
      <c r="B6314" s="14"/>
    </row>
    <row r="6315" spans="2:2" x14ac:dyDescent="0.2">
      <c r="B6315" s="14"/>
    </row>
    <row r="6316" spans="2:2" x14ac:dyDescent="0.2">
      <c r="B6316" s="14"/>
    </row>
    <row r="6317" spans="2:2" x14ac:dyDescent="0.2">
      <c r="B6317" s="14"/>
    </row>
    <row r="6318" spans="2:2" x14ac:dyDescent="0.2">
      <c r="B6318" s="14"/>
    </row>
    <row r="6319" spans="2:2" x14ac:dyDescent="0.2">
      <c r="B6319" s="14"/>
    </row>
    <row r="6320" spans="2:2" x14ac:dyDescent="0.2">
      <c r="B6320" s="14"/>
    </row>
    <row r="6321" spans="2:2" x14ac:dyDescent="0.2">
      <c r="B6321" s="14"/>
    </row>
    <row r="6322" spans="2:2" x14ac:dyDescent="0.2">
      <c r="B6322" s="14"/>
    </row>
    <row r="6323" spans="2:2" x14ac:dyDescent="0.2">
      <c r="B6323" s="14"/>
    </row>
    <row r="6324" spans="2:2" x14ac:dyDescent="0.2">
      <c r="B6324" s="14"/>
    </row>
    <row r="6325" spans="2:2" x14ac:dyDescent="0.2">
      <c r="B6325" s="14"/>
    </row>
    <row r="6326" spans="2:2" x14ac:dyDescent="0.2">
      <c r="B6326" s="14"/>
    </row>
    <row r="6327" spans="2:2" x14ac:dyDescent="0.2">
      <c r="B6327" s="14"/>
    </row>
    <row r="6328" spans="2:2" x14ac:dyDescent="0.2">
      <c r="B6328" s="14"/>
    </row>
    <row r="6329" spans="2:2" x14ac:dyDescent="0.2">
      <c r="B6329" s="14"/>
    </row>
    <row r="6330" spans="2:2" x14ac:dyDescent="0.2">
      <c r="B6330" s="14"/>
    </row>
    <row r="6331" spans="2:2" x14ac:dyDescent="0.2">
      <c r="B6331" s="14"/>
    </row>
    <row r="6332" spans="2:2" x14ac:dyDescent="0.2">
      <c r="B6332" s="14"/>
    </row>
    <row r="6333" spans="2:2" x14ac:dyDescent="0.2">
      <c r="B6333" s="14"/>
    </row>
    <row r="6334" spans="2:2" x14ac:dyDescent="0.2">
      <c r="B6334" s="14"/>
    </row>
    <row r="6335" spans="2:2" x14ac:dyDescent="0.2">
      <c r="B6335" s="14"/>
    </row>
    <row r="6336" spans="2:2" x14ac:dyDescent="0.2">
      <c r="B6336" s="14"/>
    </row>
    <row r="6337" spans="2:2" x14ac:dyDescent="0.2">
      <c r="B6337" s="14"/>
    </row>
    <row r="6338" spans="2:2" x14ac:dyDescent="0.2">
      <c r="B6338" s="14"/>
    </row>
    <row r="6339" spans="2:2" x14ac:dyDescent="0.2">
      <c r="B6339" s="14"/>
    </row>
    <row r="6340" spans="2:2" x14ac:dyDescent="0.2">
      <c r="B6340" s="14"/>
    </row>
    <row r="6341" spans="2:2" x14ac:dyDescent="0.2">
      <c r="B6341" s="14"/>
    </row>
    <row r="6342" spans="2:2" x14ac:dyDescent="0.2">
      <c r="B6342" s="14"/>
    </row>
    <row r="6343" spans="2:2" x14ac:dyDescent="0.2">
      <c r="B6343" s="14"/>
    </row>
    <row r="6344" spans="2:2" x14ac:dyDescent="0.2">
      <c r="B6344" s="14"/>
    </row>
    <row r="6345" spans="2:2" x14ac:dyDescent="0.2">
      <c r="B6345" s="14"/>
    </row>
    <row r="6346" spans="2:2" x14ac:dyDescent="0.2">
      <c r="B6346" s="14"/>
    </row>
    <row r="6347" spans="2:2" x14ac:dyDescent="0.2">
      <c r="B6347" s="14"/>
    </row>
    <row r="6348" spans="2:2" x14ac:dyDescent="0.2">
      <c r="B6348" s="14"/>
    </row>
    <row r="6349" spans="2:2" x14ac:dyDescent="0.2">
      <c r="B6349" s="14"/>
    </row>
    <row r="6350" spans="2:2" x14ac:dyDescent="0.2">
      <c r="B6350" s="14"/>
    </row>
    <row r="6351" spans="2:2" x14ac:dyDescent="0.2">
      <c r="B6351" s="14"/>
    </row>
    <row r="6352" spans="2:2" x14ac:dyDescent="0.2">
      <c r="B6352" s="14"/>
    </row>
    <row r="6353" spans="2:2" x14ac:dyDescent="0.2">
      <c r="B6353" s="14"/>
    </row>
    <row r="6354" spans="2:2" x14ac:dyDescent="0.2">
      <c r="B6354" s="14"/>
    </row>
    <row r="6355" spans="2:2" x14ac:dyDescent="0.2">
      <c r="B6355" s="14"/>
    </row>
    <row r="6356" spans="2:2" x14ac:dyDescent="0.2">
      <c r="B6356" s="14"/>
    </row>
    <row r="6357" spans="2:2" x14ac:dyDescent="0.2">
      <c r="B6357" s="14"/>
    </row>
    <row r="6358" spans="2:2" x14ac:dyDescent="0.2">
      <c r="B6358" s="14"/>
    </row>
    <row r="6359" spans="2:2" x14ac:dyDescent="0.2">
      <c r="B6359" s="14"/>
    </row>
    <row r="6360" spans="2:2" x14ac:dyDescent="0.2">
      <c r="B6360" s="14"/>
    </row>
    <row r="6361" spans="2:2" x14ac:dyDescent="0.2">
      <c r="B6361" s="14"/>
    </row>
    <row r="6362" spans="2:2" x14ac:dyDescent="0.2">
      <c r="B6362" s="14"/>
    </row>
    <row r="6363" spans="2:2" x14ac:dyDescent="0.2">
      <c r="B6363" s="14"/>
    </row>
    <row r="6364" spans="2:2" x14ac:dyDescent="0.2">
      <c r="B6364" s="14"/>
    </row>
    <row r="6365" spans="2:2" x14ac:dyDescent="0.2">
      <c r="B6365" s="14"/>
    </row>
    <row r="6366" spans="2:2" x14ac:dyDescent="0.2">
      <c r="B6366" s="14"/>
    </row>
    <row r="6367" spans="2:2" x14ac:dyDescent="0.2">
      <c r="B6367" s="14"/>
    </row>
    <row r="6368" spans="2:2" x14ac:dyDescent="0.2">
      <c r="B6368" s="14"/>
    </row>
    <row r="6369" spans="2:2" x14ac:dyDescent="0.2">
      <c r="B6369" s="14"/>
    </row>
    <row r="6370" spans="2:2" x14ac:dyDescent="0.2">
      <c r="B6370" s="14"/>
    </row>
    <row r="6371" spans="2:2" x14ac:dyDescent="0.2">
      <c r="B6371" s="14"/>
    </row>
    <row r="6372" spans="2:2" x14ac:dyDescent="0.2">
      <c r="B6372" s="14"/>
    </row>
    <row r="6373" spans="2:2" x14ac:dyDescent="0.2">
      <c r="B6373" s="14"/>
    </row>
    <row r="6374" spans="2:2" x14ac:dyDescent="0.2">
      <c r="B6374" s="14"/>
    </row>
    <row r="6375" spans="2:2" x14ac:dyDescent="0.2">
      <c r="B6375" s="14"/>
    </row>
    <row r="6376" spans="2:2" x14ac:dyDescent="0.2">
      <c r="B6376" s="14"/>
    </row>
    <row r="6377" spans="2:2" x14ac:dyDescent="0.2">
      <c r="B6377" s="14"/>
    </row>
    <row r="6378" spans="2:2" x14ac:dyDescent="0.2">
      <c r="B6378" s="14"/>
    </row>
    <row r="6379" spans="2:2" x14ac:dyDescent="0.2">
      <c r="B6379" s="14"/>
    </row>
    <row r="6380" spans="2:2" x14ac:dyDescent="0.2">
      <c r="B6380" s="14"/>
    </row>
    <row r="6381" spans="2:2" x14ac:dyDescent="0.2">
      <c r="B6381" s="14"/>
    </row>
    <row r="6382" spans="2:2" x14ac:dyDescent="0.2">
      <c r="B6382" s="14"/>
    </row>
    <row r="6383" spans="2:2" x14ac:dyDescent="0.2">
      <c r="B6383" s="14"/>
    </row>
    <row r="6384" spans="2:2" x14ac:dyDescent="0.2">
      <c r="B6384" s="14"/>
    </row>
    <row r="6385" spans="2:2" x14ac:dyDescent="0.2">
      <c r="B6385" s="14"/>
    </row>
    <row r="6386" spans="2:2" x14ac:dyDescent="0.2">
      <c r="B6386" s="14"/>
    </row>
    <row r="6387" spans="2:2" x14ac:dyDescent="0.2">
      <c r="B6387" s="14"/>
    </row>
    <row r="6388" spans="2:2" x14ac:dyDescent="0.2">
      <c r="B6388" s="14"/>
    </row>
    <row r="6389" spans="2:2" x14ac:dyDescent="0.2">
      <c r="B6389" s="14"/>
    </row>
    <row r="6390" spans="2:2" x14ac:dyDescent="0.2">
      <c r="B6390" s="14"/>
    </row>
    <row r="6391" spans="2:2" x14ac:dyDescent="0.2">
      <c r="B6391" s="14"/>
    </row>
    <row r="6392" spans="2:2" x14ac:dyDescent="0.2">
      <c r="B6392" s="14"/>
    </row>
    <row r="6393" spans="2:2" x14ac:dyDescent="0.2">
      <c r="B6393" s="14"/>
    </row>
    <row r="6394" spans="2:2" x14ac:dyDescent="0.2">
      <c r="B6394" s="14"/>
    </row>
    <row r="6395" spans="2:2" x14ac:dyDescent="0.2">
      <c r="B6395" s="14"/>
    </row>
    <row r="6396" spans="2:2" x14ac:dyDescent="0.2">
      <c r="B6396" s="14"/>
    </row>
    <row r="6397" spans="2:2" x14ac:dyDescent="0.2">
      <c r="B6397" s="14"/>
    </row>
    <row r="6398" spans="2:2" x14ac:dyDescent="0.2">
      <c r="B6398" s="14"/>
    </row>
    <row r="6399" spans="2:2" x14ac:dyDescent="0.2">
      <c r="B6399" s="14"/>
    </row>
    <row r="6400" spans="2:2" x14ac:dyDescent="0.2">
      <c r="B6400" s="14"/>
    </row>
    <row r="6401" spans="2:2" x14ac:dyDescent="0.2">
      <c r="B6401" s="14"/>
    </row>
    <row r="6402" spans="2:2" x14ac:dyDescent="0.2">
      <c r="B6402" s="14"/>
    </row>
    <row r="6403" spans="2:2" x14ac:dyDescent="0.2">
      <c r="B6403" s="14"/>
    </row>
    <row r="6404" spans="2:2" x14ac:dyDescent="0.2">
      <c r="B6404" s="14"/>
    </row>
    <row r="6405" spans="2:2" x14ac:dyDescent="0.2">
      <c r="B6405" s="14"/>
    </row>
    <row r="6406" spans="2:2" x14ac:dyDescent="0.2">
      <c r="B6406" s="14"/>
    </row>
    <row r="6407" spans="2:2" x14ac:dyDescent="0.2">
      <c r="B6407" s="14"/>
    </row>
    <row r="6408" spans="2:2" x14ac:dyDescent="0.2">
      <c r="B6408" s="14"/>
    </row>
    <row r="6409" spans="2:2" x14ac:dyDescent="0.2">
      <c r="B6409" s="14"/>
    </row>
    <row r="6410" spans="2:2" x14ac:dyDescent="0.2">
      <c r="B6410" s="14"/>
    </row>
    <row r="6411" spans="2:2" x14ac:dyDescent="0.2">
      <c r="B6411" s="14"/>
    </row>
    <row r="6412" spans="2:2" x14ac:dyDescent="0.2">
      <c r="B6412" s="14"/>
    </row>
    <row r="6413" spans="2:2" x14ac:dyDescent="0.2">
      <c r="B6413" s="14"/>
    </row>
    <row r="6414" spans="2:2" x14ac:dyDescent="0.2">
      <c r="B6414" s="14"/>
    </row>
    <row r="6415" spans="2:2" x14ac:dyDescent="0.2">
      <c r="B6415" s="14"/>
    </row>
    <row r="6416" spans="2:2" x14ac:dyDescent="0.2">
      <c r="B6416" s="14"/>
    </row>
    <row r="6417" spans="2:2" x14ac:dyDescent="0.2">
      <c r="B6417" s="14"/>
    </row>
    <row r="6418" spans="2:2" x14ac:dyDescent="0.2">
      <c r="B6418" s="14"/>
    </row>
    <row r="6419" spans="2:2" x14ac:dyDescent="0.2">
      <c r="B6419" s="14"/>
    </row>
    <row r="6420" spans="2:2" x14ac:dyDescent="0.2">
      <c r="B6420" s="14"/>
    </row>
    <row r="6421" spans="2:2" x14ac:dyDescent="0.2">
      <c r="B6421" s="14"/>
    </row>
    <row r="6422" spans="2:2" x14ac:dyDescent="0.2">
      <c r="B6422" s="14"/>
    </row>
    <row r="6423" spans="2:2" x14ac:dyDescent="0.2">
      <c r="B6423" s="14"/>
    </row>
    <row r="6424" spans="2:2" x14ac:dyDescent="0.2">
      <c r="B6424" s="14"/>
    </row>
    <row r="6425" spans="2:2" x14ac:dyDescent="0.2">
      <c r="B6425" s="14"/>
    </row>
    <row r="6426" spans="2:2" x14ac:dyDescent="0.2">
      <c r="B6426" s="14"/>
    </row>
    <row r="6427" spans="2:2" x14ac:dyDescent="0.2">
      <c r="B6427" s="14"/>
    </row>
    <row r="6428" spans="2:2" x14ac:dyDescent="0.2">
      <c r="B6428" s="14"/>
    </row>
    <row r="6429" spans="2:2" x14ac:dyDescent="0.2">
      <c r="B6429" s="14"/>
    </row>
    <row r="6430" spans="2:2" x14ac:dyDescent="0.2">
      <c r="B6430" s="14"/>
    </row>
    <row r="6431" spans="2:2" x14ac:dyDescent="0.2">
      <c r="B6431" s="14"/>
    </row>
    <row r="6432" spans="2:2" x14ac:dyDescent="0.2">
      <c r="B6432" s="14"/>
    </row>
    <row r="6433" spans="2:2" x14ac:dyDescent="0.2">
      <c r="B6433" s="14"/>
    </row>
    <row r="6434" spans="2:2" x14ac:dyDescent="0.2">
      <c r="B6434" s="14"/>
    </row>
    <row r="6435" spans="2:2" x14ac:dyDescent="0.2">
      <c r="B6435" s="14"/>
    </row>
    <row r="6436" spans="2:2" x14ac:dyDescent="0.2">
      <c r="B6436" s="14"/>
    </row>
    <row r="6437" spans="2:2" x14ac:dyDescent="0.2">
      <c r="B6437" s="14"/>
    </row>
    <row r="6438" spans="2:2" x14ac:dyDescent="0.2">
      <c r="B6438" s="14"/>
    </row>
    <row r="6439" spans="2:2" x14ac:dyDescent="0.2">
      <c r="B6439" s="14"/>
    </row>
    <row r="6440" spans="2:2" x14ac:dyDescent="0.2">
      <c r="B6440" s="14"/>
    </row>
    <row r="6441" spans="2:2" x14ac:dyDescent="0.2">
      <c r="B6441" s="14"/>
    </row>
    <row r="6442" spans="2:2" x14ac:dyDescent="0.2">
      <c r="B6442" s="14"/>
    </row>
    <row r="6443" spans="2:2" x14ac:dyDescent="0.2">
      <c r="B6443" s="14"/>
    </row>
    <row r="6444" spans="2:2" x14ac:dyDescent="0.2">
      <c r="B6444" s="14"/>
    </row>
    <row r="6445" spans="2:2" x14ac:dyDescent="0.2">
      <c r="B6445" s="14"/>
    </row>
    <row r="6446" spans="2:2" x14ac:dyDescent="0.2">
      <c r="B6446" s="14"/>
    </row>
    <row r="6447" spans="2:2" x14ac:dyDescent="0.2">
      <c r="B6447" s="14"/>
    </row>
    <row r="6448" spans="2:2" x14ac:dyDescent="0.2">
      <c r="B6448" s="14"/>
    </row>
    <row r="6449" spans="2:2" x14ac:dyDescent="0.2">
      <c r="B6449" s="14"/>
    </row>
    <row r="6450" spans="2:2" x14ac:dyDescent="0.2">
      <c r="B6450" s="14"/>
    </row>
    <row r="6451" spans="2:2" x14ac:dyDescent="0.2">
      <c r="B6451" s="14"/>
    </row>
    <row r="6452" spans="2:2" x14ac:dyDescent="0.2">
      <c r="B6452" s="14"/>
    </row>
    <row r="6453" spans="2:2" x14ac:dyDescent="0.2">
      <c r="B6453" s="14"/>
    </row>
    <row r="6454" spans="2:2" x14ac:dyDescent="0.2">
      <c r="B6454" s="14"/>
    </row>
    <row r="6455" spans="2:2" x14ac:dyDescent="0.2">
      <c r="B6455" s="14"/>
    </row>
    <row r="6456" spans="2:2" x14ac:dyDescent="0.2">
      <c r="B6456" s="14"/>
    </row>
    <row r="6457" spans="2:2" x14ac:dyDescent="0.2">
      <c r="B6457" s="14"/>
    </row>
    <row r="6458" spans="2:2" x14ac:dyDescent="0.2">
      <c r="B6458" s="14"/>
    </row>
    <row r="6459" spans="2:2" x14ac:dyDescent="0.2">
      <c r="B6459" s="14"/>
    </row>
    <row r="6460" spans="2:2" x14ac:dyDescent="0.2">
      <c r="B6460" s="14"/>
    </row>
    <row r="6461" spans="2:2" x14ac:dyDescent="0.2">
      <c r="B6461" s="14"/>
    </row>
    <row r="6462" spans="2:2" x14ac:dyDescent="0.2">
      <c r="B6462" s="14"/>
    </row>
    <row r="6463" spans="2:2" x14ac:dyDescent="0.2">
      <c r="B6463" s="14"/>
    </row>
    <row r="6464" spans="2:2" x14ac:dyDescent="0.2">
      <c r="B6464" s="14"/>
    </row>
    <row r="6465" spans="2:2" x14ac:dyDescent="0.2">
      <c r="B6465" s="14"/>
    </row>
    <row r="6466" spans="2:2" x14ac:dyDescent="0.2">
      <c r="B6466" s="14"/>
    </row>
    <row r="6467" spans="2:2" x14ac:dyDescent="0.2">
      <c r="B6467" s="14"/>
    </row>
    <row r="6468" spans="2:2" x14ac:dyDescent="0.2">
      <c r="B6468" s="14"/>
    </row>
    <row r="6469" spans="2:2" x14ac:dyDescent="0.2">
      <c r="B6469" s="14"/>
    </row>
    <row r="6470" spans="2:2" x14ac:dyDescent="0.2">
      <c r="B6470" s="14"/>
    </row>
    <row r="6471" spans="2:2" x14ac:dyDescent="0.2">
      <c r="B6471" s="14"/>
    </row>
    <row r="6472" spans="2:2" x14ac:dyDescent="0.2">
      <c r="B6472" s="14"/>
    </row>
    <row r="6473" spans="2:2" x14ac:dyDescent="0.2">
      <c r="B6473" s="14"/>
    </row>
    <row r="6474" spans="2:2" x14ac:dyDescent="0.2">
      <c r="B6474" s="14"/>
    </row>
    <row r="6475" spans="2:2" x14ac:dyDescent="0.2">
      <c r="B6475" s="14"/>
    </row>
    <row r="6476" spans="2:2" x14ac:dyDescent="0.2">
      <c r="B6476" s="14"/>
    </row>
    <row r="6477" spans="2:2" x14ac:dyDescent="0.2">
      <c r="B6477" s="14"/>
    </row>
    <row r="6478" spans="2:2" x14ac:dyDescent="0.2">
      <c r="B6478" s="14"/>
    </row>
    <row r="6479" spans="2:2" x14ac:dyDescent="0.2">
      <c r="B6479" s="14"/>
    </row>
    <row r="6480" spans="2:2" x14ac:dyDescent="0.2">
      <c r="B6480" s="14"/>
    </row>
    <row r="6481" spans="2:2" x14ac:dyDescent="0.2">
      <c r="B6481" s="14"/>
    </row>
    <row r="6482" spans="2:2" x14ac:dyDescent="0.2">
      <c r="B6482" s="14"/>
    </row>
    <row r="6483" spans="2:2" x14ac:dyDescent="0.2">
      <c r="B6483" s="14"/>
    </row>
    <row r="6484" spans="2:2" x14ac:dyDescent="0.2">
      <c r="B6484" s="14"/>
    </row>
    <row r="6485" spans="2:2" x14ac:dyDescent="0.2">
      <c r="B6485" s="14"/>
    </row>
    <row r="6486" spans="2:2" x14ac:dyDescent="0.2">
      <c r="B6486" s="14"/>
    </row>
    <row r="6487" spans="2:2" x14ac:dyDescent="0.2">
      <c r="B6487" s="14"/>
    </row>
    <row r="6488" spans="2:2" x14ac:dyDescent="0.2">
      <c r="B6488" s="14"/>
    </row>
    <row r="6489" spans="2:2" x14ac:dyDescent="0.2">
      <c r="B6489" s="14"/>
    </row>
    <row r="6490" spans="2:2" x14ac:dyDescent="0.2">
      <c r="B6490" s="14"/>
    </row>
    <row r="6491" spans="2:2" x14ac:dyDescent="0.2">
      <c r="B6491" s="14"/>
    </row>
    <row r="6492" spans="2:2" x14ac:dyDescent="0.2">
      <c r="B6492" s="14"/>
    </row>
    <row r="6493" spans="2:2" x14ac:dyDescent="0.2">
      <c r="B6493" s="14"/>
    </row>
    <row r="6494" spans="2:2" x14ac:dyDescent="0.2">
      <c r="B6494" s="14"/>
    </row>
    <row r="6495" spans="2:2" x14ac:dyDescent="0.2">
      <c r="B6495" s="14"/>
    </row>
    <row r="6496" spans="2:2" x14ac:dyDescent="0.2">
      <c r="B6496" s="14"/>
    </row>
    <row r="6497" spans="2:2" x14ac:dyDescent="0.2">
      <c r="B6497" s="14"/>
    </row>
    <row r="6498" spans="2:2" x14ac:dyDescent="0.2">
      <c r="B6498" s="14"/>
    </row>
    <row r="6499" spans="2:2" x14ac:dyDescent="0.2">
      <c r="B6499" s="14"/>
    </row>
    <row r="6500" spans="2:2" x14ac:dyDescent="0.2">
      <c r="B6500" s="14"/>
    </row>
    <row r="6501" spans="2:2" x14ac:dyDescent="0.2">
      <c r="B6501" s="14"/>
    </row>
    <row r="6502" spans="2:2" x14ac:dyDescent="0.2">
      <c r="B6502" s="14"/>
    </row>
    <row r="6503" spans="2:2" x14ac:dyDescent="0.2">
      <c r="B6503" s="14"/>
    </row>
    <row r="6504" spans="2:2" x14ac:dyDescent="0.2">
      <c r="B6504" s="14"/>
    </row>
    <row r="6505" spans="2:2" x14ac:dyDescent="0.2">
      <c r="B6505" s="14"/>
    </row>
    <row r="6506" spans="2:2" x14ac:dyDescent="0.2">
      <c r="B6506" s="14"/>
    </row>
    <row r="6507" spans="2:2" x14ac:dyDescent="0.2">
      <c r="B6507" s="14"/>
    </row>
    <row r="6508" spans="2:2" x14ac:dyDescent="0.2">
      <c r="B6508" s="14"/>
    </row>
    <row r="6509" spans="2:2" x14ac:dyDescent="0.2">
      <c r="B6509" s="14"/>
    </row>
    <row r="6510" spans="2:2" x14ac:dyDescent="0.2">
      <c r="B6510" s="14"/>
    </row>
    <row r="6511" spans="2:2" x14ac:dyDescent="0.2">
      <c r="B6511" s="14"/>
    </row>
    <row r="6512" spans="2:2" x14ac:dyDescent="0.2">
      <c r="B6512" s="14"/>
    </row>
    <row r="6513" spans="2:2" x14ac:dyDescent="0.2">
      <c r="B6513" s="14"/>
    </row>
    <row r="6514" spans="2:2" x14ac:dyDescent="0.2">
      <c r="B6514" s="14"/>
    </row>
    <row r="6515" spans="2:2" x14ac:dyDescent="0.2">
      <c r="B6515" s="14"/>
    </row>
    <row r="6516" spans="2:2" x14ac:dyDescent="0.2">
      <c r="B6516" s="14"/>
    </row>
    <row r="6517" spans="2:2" x14ac:dyDescent="0.2">
      <c r="B6517" s="14"/>
    </row>
    <row r="6518" spans="2:2" x14ac:dyDescent="0.2">
      <c r="B6518" s="14"/>
    </row>
    <row r="6519" spans="2:2" x14ac:dyDescent="0.2">
      <c r="B6519" s="14"/>
    </row>
    <row r="6520" spans="2:2" x14ac:dyDescent="0.2">
      <c r="B6520" s="14"/>
    </row>
    <row r="6521" spans="2:2" x14ac:dyDescent="0.2">
      <c r="B6521" s="14"/>
    </row>
    <row r="6522" spans="2:2" x14ac:dyDescent="0.2">
      <c r="B6522" s="14"/>
    </row>
    <row r="6523" spans="2:2" x14ac:dyDescent="0.2">
      <c r="B6523" s="14"/>
    </row>
    <row r="6524" spans="2:2" x14ac:dyDescent="0.2">
      <c r="B6524" s="14"/>
    </row>
    <row r="6525" spans="2:2" x14ac:dyDescent="0.2">
      <c r="B6525" s="14"/>
    </row>
    <row r="6526" spans="2:2" x14ac:dyDescent="0.2">
      <c r="B6526" s="14"/>
    </row>
    <row r="6527" spans="2:2" x14ac:dyDescent="0.2">
      <c r="B6527" s="14"/>
    </row>
    <row r="6528" spans="2:2" x14ac:dyDescent="0.2">
      <c r="B6528" s="14"/>
    </row>
    <row r="6529" spans="2:2" x14ac:dyDescent="0.2">
      <c r="B6529" s="14"/>
    </row>
    <row r="6530" spans="2:2" x14ac:dyDescent="0.2">
      <c r="B6530" s="14"/>
    </row>
    <row r="6531" spans="2:2" x14ac:dyDescent="0.2">
      <c r="B6531" s="14"/>
    </row>
    <row r="6532" spans="2:2" x14ac:dyDescent="0.2">
      <c r="B6532" s="14"/>
    </row>
    <row r="6533" spans="2:2" x14ac:dyDescent="0.2">
      <c r="B6533" s="14"/>
    </row>
    <row r="6534" spans="2:2" x14ac:dyDescent="0.2">
      <c r="B6534" s="14"/>
    </row>
    <row r="6535" spans="2:2" x14ac:dyDescent="0.2">
      <c r="B6535" s="14"/>
    </row>
    <row r="6536" spans="2:2" x14ac:dyDescent="0.2">
      <c r="B6536" s="14"/>
    </row>
    <row r="6537" spans="2:2" x14ac:dyDescent="0.2">
      <c r="B6537" s="14"/>
    </row>
    <row r="6538" spans="2:2" x14ac:dyDescent="0.2">
      <c r="B6538" s="14"/>
    </row>
    <row r="6539" spans="2:2" x14ac:dyDescent="0.2">
      <c r="B6539" s="14"/>
    </row>
    <row r="6540" spans="2:2" x14ac:dyDescent="0.2">
      <c r="B6540" s="14"/>
    </row>
    <row r="6541" spans="2:2" x14ac:dyDescent="0.2">
      <c r="B6541" s="14"/>
    </row>
    <row r="6542" spans="2:2" x14ac:dyDescent="0.2">
      <c r="B6542" s="14"/>
    </row>
    <row r="6543" spans="2:2" x14ac:dyDescent="0.2">
      <c r="B6543" s="14"/>
    </row>
    <row r="6544" spans="2:2" x14ac:dyDescent="0.2">
      <c r="B6544" s="14"/>
    </row>
    <row r="6545" spans="2:2" x14ac:dyDescent="0.2">
      <c r="B6545" s="14"/>
    </row>
    <row r="6546" spans="2:2" x14ac:dyDescent="0.2">
      <c r="B6546" s="14"/>
    </row>
    <row r="6547" spans="2:2" x14ac:dyDescent="0.2">
      <c r="B6547" s="14"/>
    </row>
    <row r="6548" spans="2:2" x14ac:dyDescent="0.2">
      <c r="B6548" s="14"/>
    </row>
    <row r="6549" spans="2:2" x14ac:dyDescent="0.2">
      <c r="B6549" s="14"/>
    </row>
    <row r="6550" spans="2:2" x14ac:dyDescent="0.2">
      <c r="B6550" s="14"/>
    </row>
    <row r="6551" spans="2:2" x14ac:dyDescent="0.2">
      <c r="B6551" s="14"/>
    </row>
    <row r="6552" spans="2:2" x14ac:dyDescent="0.2">
      <c r="B6552" s="14"/>
    </row>
    <row r="6553" spans="2:2" x14ac:dyDescent="0.2">
      <c r="B6553" s="14"/>
    </row>
    <row r="6554" spans="2:2" x14ac:dyDescent="0.2">
      <c r="B6554" s="14"/>
    </row>
    <row r="6555" spans="2:2" x14ac:dyDescent="0.2">
      <c r="B6555" s="14"/>
    </row>
    <row r="6556" spans="2:2" x14ac:dyDescent="0.2">
      <c r="B6556" s="14"/>
    </row>
    <row r="6557" spans="2:2" x14ac:dyDescent="0.2">
      <c r="B6557" s="14"/>
    </row>
    <row r="6558" spans="2:2" x14ac:dyDescent="0.2">
      <c r="B6558" s="14"/>
    </row>
    <row r="6559" spans="2:2" x14ac:dyDescent="0.2">
      <c r="B6559" s="14"/>
    </row>
    <row r="6560" spans="2:2" x14ac:dyDescent="0.2">
      <c r="B6560" s="14"/>
    </row>
    <row r="6561" spans="2:2" x14ac:dyDescent="0.2">
      <c r="B6561" s="14"/>
    </row>
    <row r="6562" spans="2:2" x14ac:dyDescent="0.2">
      <c r="B6562" s="14"/>
    </row>
    <row r="6563" spans="2:2" x14ac:dyDescent="0.2">
      <c r="B6563" s="14"/>
    </row>
    <row r="6564" spans="2:2" x14ac:dyDescent="0.2">
      <c r="B6564" s="14"/>
    </row>
    <row r="6565" spans="2:2" x14ac:dyDescent="0.2">
      <c r="B6565" s="14"/>
    </row>
    <row r="6566" spans="2:2" x14ac:dyDescent="0.2">
      <c r="B6566" s="14"/>
    </row>
    <row r="6567" spans="2:2" x14ac:dyDescent="0.2">
      <c r="B6567" s="14"/>
    </row>
    <row r="6568" spans="2:2" x14ac:dyDescent="0.2">
      <c r="B6568" s="14"/>
    </row>
    <row r="6569" spans="2:2" x14ac:dyDescent="0.2">
      <c r="B6569" s="14"/>
    </row>
    <row r="6570" spans="2:2" x14ac:dyDescent="0.2">
      <c r="B6570" s="14"/>
    </row>
    <row r="6571" spans="2:2" x14ac:dyDescent="0.2">
      <c r="B6571" s="14"/>
    </row>
    <row r="6572" spans="2:2" x14ac:dyDescent="0.2">
      <c r="B6572" s="14"/>
    </row>
    <row r="6573" spans="2:2" x14ac:dyDescent="0.2">
      <c r="B6573" s="14"/>
    </row>
    <row r="6574" spans="2:2" x14ac:dyDescent="0.2">
      <c r="B6574" s="14"/>
    </row>
    <row r="6575" spans="2:2" x14ac:dyDescent="0.2">
      <c r="B6575" s="14"/>
    </row>
    <row r="6576" spans="2:2" x14ac:dyDescent="0.2">
      <c r="B6576" s="14"/>
    </row>
    <row r="6577" spans="2:2" x14ac:dyDescent="0.2">
      <c r="B6577" s="14"/>
    </row>
    <row r="6578" spans="2:2" x14ac:dyDescent="0.2">
      <c r="B6578" s="14"/>
    </row>
    <row r="6579" spans="2:2" x14ac:dyDescent="0.2">
      <c r="B6579" s="14"/>
    </row>
    <row r="6580" spans="2:2" x14ac:dyDescent="0.2">
      <c r="B6580" s="14"/>
    </row>
    <row r="6581" spans="2:2" x14ac:dyDescent="0.2">
      <c r="B6581" s="14"/>
    </row>
    <row r="6582" spans="2:2" x14ac:dyDescent="0.2">
      <c r="B6582" s="14"/>
    </row>
    <row r="6583" spans="2:2" x14ac:dyDescent="0.2">
      <c r="B6583" s="14"/>
    </row>
    <row r="6584" spans="2:2" x14ac:dyDescent="0.2">
      <c r="B6584" s="14"/>
    </row>
    <row r="6585" spans="2:2" x14ac:dyDescent="0.2">
      <c r="B6585" s="14"/>
    </row>
    <row r="6586" spans="2:2" x14ac:dyDescent="0.2">
      <c r="B6586" s="14"/>
    </row>
    <row r="6587" spans="2:2" x14ac:dyDescent="0.2">
      <c r="B6587" s="14"/>
    </row>
    <row r="6588" spans="2:2" x14ac:dyDescent="0.2">
      <c r="B6588" s="14"/>
    </row>
    <row r="6589" spans="2:2" x14ac:dyDescent="0.2">
      <c r="B6589" s="14"/>
    </row>
    <row r="6590" spans="2:2" x14ac:dyDescent="0.2">
      <c r="B6590" s="14"/>
    </row>
    <row r="6591" spans="2:2" x14ac:dyDescent="0.2">
      <c r="B6591" s="14"/>
    </row>
    <row r="6592" spans="2:2" x14ac:dyDescent="0.2">
      <c r="B6592" s="14"/>
    </row>
    <row r="6593" spans="2:2" x14ac:dyDescent="0.2">
      <c r="B6593" s="14"/>
    </row>
    <row r="6594" spans="2:2" x14ac:dyDescent="0.2">
      <c r="B6594" s="14"/>
    </row>
    <row r="6595" spans="2:2" x14ac:dyDescent="0.2">
      <c r="B6595" s="14"/>
    </row>
    <row r="6596" spans="2:2" x14ac:dyDescent="0.2">
      <c r="B6596" s="14"/>
    </row>
    <row r="6597" spans="2:2" x14ac:dyDescent="0.2">
      <c r="B6597" s="14"/>
    </row>
    <row r="6598" spans="2:2" x14ac:dyDescent="0.2">
      <c r="B6598" s="14"/>
    </row>
    <row r="6599" spans="2:2" x14ac:dyDescent="0.2">
      <c r="B6599" s="14"/>
    </row>
    <row r="6600" spans="2:2" x14ac:dyDescent="0.2">
      <c r="B6600" s="14"/>
    </row>
    <row r="6601" spans="2:2" x14ac:dyDescent="0.2">
      <c r="B6601" s="14"/>
    </row>
    <row r="6602" spans="2:2" x14ac:dyDescent="0.2">
      <c r="B6602" s="14"/>
    </row>
    <row r="6603" spans="2:2" x14ac:dyDescent="0.2">
      <c r="B6603" s="14"/>
    </row>
    <row r="6604" spans="2:2" x14ac:dyDescent="0.2">
      <c r="B6604" s="14"/>
    </row>
    <row r="6605" spans="2:2" x14ac:dyDescent="0.2">
      <c r="B6605" s="14"/>
    </row>
    <row r="6606" spans="2:2" x14ac:dyDescent="0.2">
      <c r="B6606" s="14"/>
    </row>
    <row r="6607" spans="2:2" x14ac:dyDescent="0.2">
      <c r="B6607" s="14"/>
    </row>
    <row r="6608" spans="2:2" x14ac:dyDescent="0.2">
      <c r="B6608" s="14"/>
    </row>
    <row r="6609" spans="2:2" x14ac:dyDescent="0.2">
      <c r="B6609" s="14"/>
    </row>
    <row r="6610" spans="2:2" x14ac:dyDescent="0.2">
      <c r="B6610" s="14"/>
    </row>
    <row r="6611" spans="2:2" x14ac:dyDescent="0.2">
      <c r="B6611" s="14"/>
    </row>
    <row r="6612" spans="2:2" x14ac:dyDescent="0.2">
      <c r="B6612" s="14"/>
    </row>
    <row r="6613" spans="2:2" x14ac:dyDescent="0.2">
      <c r="B6613" s="14"/>
    </row>
    <row r="6614" spans="2:2" x14ac:dyDescent="0.2">
      <c r="B6614" s="14"/>
    </row>
    <row r="6615" spans="2:2" x14ac:dyDescent="0.2">
      <c r="B6615" s="14"/>
    </row>
    <row r="6616" spans="2:2" x14ac:dyDescent="0.2">
      <c r="B6616" s="14"/>
    </row>
    <row r="6617" spans="2:2" x14ac:dyDescent="0.2">
      <c r="B6617" s="14"/>
    </row>
    <row r="6618" spans="2:2" x14ac:dyDescent="0.2">
      <c r="B6618" s="14"/>
    </row>
    <row r="6619" spans="2:2" x14ac:dyDescent="0.2">
      <c r="B6619" s="14"/>
    </row>
    <row r="6620" spans="2:2" x14ac:dyDescent="0.2">
      <c r="B6620" s="14"/>
    </row>
    <row r="6621" spans="2:2" x14ac:dyDescent="0.2">
      <c r="B6621" s="14"/>
    </row>
    <row r="6622" spans="2:2" x14ac:dyDescent="0.2">
      <c r="B6622" s="14"/>
    </row>
    <row r="6623" spans="2:2" x14ac:dyDescent="0.2">
      <c r="B6623" s="14"/>
    </row>
    <row r="6624" spans="2:2" x14ac:dyDescent="0.2">
      <c r="B6624" s="14"/>
    </row>
    <row r="6625" spans="2:2" x14ac:dyDescent="0.2">
      <c r="B6625" s="14"/>
    </row>
    <row r="6626" spans="2:2" x14ac:dyDescent="0.2">
      <c r="B6626" s="14"/>
    </row>
    <row r="6627" spans="2:2" x14ac:dyDescent="0.2">
      <c r="B6627" s="14"/>
    </row>
    <row r="6628" spans="2:2" x14ac:dyDescent="0.2">
      <c r="B6628" s="14"/>
    </row>
    <row r="6629" spans="2:2" x14ac:dyDescent="0.2">
      <c r="B6629" s="14"/>
    </row>
    <row r="6630" spans="2:2" x14ac:dyDescent="0.2">
      <c r="B6630" s="14"/>
    </row>
    <row r="6631" spans="2:2" x14ac:dyDescent="0.2">
      <c r="B6631" s="14"/>
    </row>
    <row r="6632" spans="2:2" x14ac:dyDescent="0.2">
      <c r="B6632" s="14"/>
    </row>
    <row r="6633" spans="2:2" x14ac:dyDescent="0.2">
      <c r="B6633" s="14"/>
    </row>
    <row r="6634" spans="2:2" x14ac:dyDescent="0.2">
      <c r="B6634" s="14"/>
    </row>
    <row r="6635" spans="2:2" x14ac:dyDescent="0.2">
      <c r="B6635" s="14"/>
    </row>
    <row r="6636" spans="2:2" x14ac:dyDescent="0.2">
      <c r="B6636" s="14"/>
    </row>
    <row r="6637" spans="2:2" x14ac:dyDescent="0.2">
      <c r="B6637" s="14"/>
    </row>
    <row r="6638" spans="2:2" x14ac:dyDescent="0.2">
      <c r="B6638" s="14"/>
    </row>
    <row r="6639" spans="2:2" x14ac:dyDescent="0.2">
      <c r="B6639" s="14"/>
    </row>
    <row r="6640" spans="2:2" x14ac:dyDescent="0.2">
      <c r="B6640" s="14"/>
    </row>
    <row r="6641" spans="2:2" x14ac:dyDescent="0.2">
      <c r="B6641" s="14"/>
    </row>
    <row r="6642" spans="2:2" x14ac:dyDescent="0.2">
      <c r="B6642" s="14"/>
    </row>
    <row r="6643" spans="2:2" x14ac:dyDescent="0.2">
      <c r="B6643" s="14"/>
    </row>
    <row r="6644" spans="2:2" x14ac:dyDescent="0.2">
      <c r="B6644" s="14"/>
    </row>
    <row r="6645" spans="2:2" x14ac:dyDescent="0.2">
      <c r="B6645" s="14"/>
    </row>
    <row r="6646" spans="2:2" x14ac:dyDescent="0.2">
      <c r="B6646" s="14"/>
    </row>
    <row r="6647" spans="2:2" x14ac:dyDescent="0.2">
      <c r="B6647" s="14"/>
    </row>
    <row r="6648" spans="2:2" x14ac:dyDescent="0.2">
      <c r="B6648" s="14"/>
    </row>
    <row r="6649" spans="2:2" x14ac:dyDescent="0.2">
      <c r="B6649" s="14"/>
    </row>
    <row r="6650" spans="2:2" x14ac:dyDescent="0.2">
      <c r="B6650" s="14"/>
    </row>
    <row r="6651" spans="2:2" x14ac:dyDescent="0.2">
      <c r="B6651" s="14"/>
    </row>
    <row r="6652" spans="2:2" x14ac:dyDescent="0.2">
      <c r="B6652" s="14"/>
    </row>
    <row r="6653" spans="2:2" x14ac:dyDescent="0.2">
      <c r="B6653" s="14"/>
    </row>
    <row r="6654" spans="2:2" x14ac:dyDescent="0.2">
      <c r="B6654" s="14"/>
    </row>
    <row r="6655" spans="2:2" x14ac:dyDescent="0.2">
      <c r="B6655" s="14"/>
    </row>
    <row r="6656" spans="2:2" x14ac:dyDescent="0.2">
      <c r="B6656" s="14"/>
    </row>
    <row r="6657" spans="2:2" x14ac:dyDescent="0.2">
      <c r="B6657" s="14"/>
    </row>
    <row r="6658" spans="2:2" x14ac:dyDescent="0.2">
      <c r="B6658" s="14"/>
    </row>
    <row r="6659" spans="2:2" x14ac:dyDescent="0.2">
      <c r="B6659" s="14"/>
    </row>
    <row r="6660" spans="2:2" x14ac:dyDescent="0.2">
      <c r="B6660" s="14"/>
    </row>
    <row r="6661" spans="2:2" x14ac:dyDescent="0.2">
      <c r="B6661" s="14"/>
    </row>
    <row r="6662" spans="2:2" x14ac:dyDescent="0.2">
      <c r="B6662" s="14"/>
    </row>
    <row r="6663" spans="2:2" x14ac:dyDescent="0.2">
      <c r="B6663" s="14"/>
    </row>
    <row r="6664" spans="2:2" x14ac:dyDescent="0.2">
      <c r="B6664" s="14"/>
    </row>
    <row r="6665" spans="2:2" x14ac:dyDescent="0.2">
      <c r="B6665" s="14"/>
    </row>
    <row r="6666" spans="2:2" x14ac:dyDescent="0.2">
      <c r="B6666" s="14"/>
    </row>
    <row r="6667" spans="2:2" x14ac:dyDescent="0.2">
      <c r="B6667" s="14"/>
    </row>
    <row r="6668" spans="2:2" x14ac:dyDescent="0.2">
      <c r="B6668" s="14"/>
    </row>
    <row r="6669" spans="2:2" x14ac:dyDescent="0.2">
      <c r="B6669" s="14"/>
    </row>
    <row r="6670" spans="2:2" x14ac:dyDescent="0.2">
      <c r="B6670" s="14"/>
    </row>
    <row r="6671" spans="2:2" x14ac:dyDescent="0.2">
      <c r="B6671" s="14"/>
    </row>
    <row r="6672" spans="2:2" x14ac:dyDescent="0.2">
      <c r="B6672" s="14"/>
    </row>
    <row r="6673" spans="2:2" x14ac:dyDescent="0.2">
      <c r="B6673" s="14"/>
    </row>
    <row r="6674" spans="2:2" x14ac:dyDescent="0.2">
      <c r="B6674" s="14"/>
    </row>
    <row r="6675" spans="2:2" x14ac:dyDescent="0.2">
      <c r="B6675" s="14"/>
    </row>
    <row r="6676" spans="2:2" x14ac:dyDescent="0.2">
      <c r="B6676" s="14"/>
    </row>
    <row r="6677" spans="2:2" x14ac:dyDescent="0.2">
      <c r="B6677" s="14"/>
    </row>
    <row r="6678" spans="2:2" x14ac:dyDescent="0.2">
      <c r="B6678" s="14"/>
    </row>
    <row r="6679" spans="2:2" x14ac:dyDescent="0.2">
      <c r="B6679" s="14"/>
    </row>
    <row r="6680" spans="2:2" x14ac:dyDescent="0.2">
      <c r="B6680" s="14"/>
    </row>
    <row r="6681" spans="2:2" x14ac:dyDescent="0.2">
      <c r="B6681" s="14"/>
    </row>
    <row r="6682" spans="2:2" x14ac:dyDescent="0.2">
      <c r="B6682" s="14"/>
    </row>
    <row r="6683" spans="2:2" x14ac:dyDescent="0.2">
      <c r="B6683" s="14"/>
    </row>
    <row r="6684" spans="2:2" x14ac:dyDescent="0.2">
      <c r="B6684" s="14"/>
    </row>
    <row r="6685" spans="2:2" x14ac:dyDescent="0.2">
      <c r="B6685" s="14"/>
    </row>
    <row r="6686" spans="2:2" x14ac:dyDescent="0.2">
      <c r="B6686" s="14"/>
    </row>
    <row r="6687" spans="2:2" x14ac:dyDescent="0.2">
      <c r="B6687" s="14"/>
    </row>
    <row r="6688" spans="2:2" x14ac:dyDescent="0.2">
      <c r="B6688" s="14"/>
    </row>
    <row r="6689" spans="2:2" x14ac:dyDescent="0.2">
      <c r="B6689" s="14"/>
    </row>
    <row r="6690" spans="2:2" x14ac:dyDescent="0.2">
      <c r="B6690" s="14"/>
    </row>
    <row r="6691" spans="2:2" x14ac:dyDescent="0.2">
      <c r="B6691" s="14"/>
    </row>
    <row r="6692" spans="2:2" x14ac:dyDescent="0.2">
      <c r="B6692" s="14"/>
    </row>
    <row r="6693" spans="2:2" x14ac:dyDescent="0.2">
      <c r="B6693" s="14"/>
    </row>
    <row r="6694" spans="2:2" x14ac:dyDescent="0.2">
      <c r="B6694" s="14"/>
    </row>
    <row r="6695" spans="2:2" x14ac:dyDescent="0.2">
      <c r="B6695" s="14"/>
    </row>
    <row r="6696" spans="2:2" x14ac:dyDescent="0.2">
      <c r="B6696" s="14"/>
    </row>
    <row r="6697" spans="2:2" x14ac:dyDescent="0.2">
      <c r="B6697" s="14"/>
    </row>
    <row r="6698" spans="2:2" x14ac:dyDescent="0.2">
      <c r="B6698" s="14"/>
    </row>
    <row r="6699" spans="2:2" x14ac:dyDescent="0.2">
      <c r="B6699" s="14"/>
    </row>
    <row r="6700" spans="2:2" x14ac:dyDescent="0.2">
      <c r="B6700" s="14"/>
    </row>
    <row r="6701" spans="2:2" x14ac:dyDescent="0.2">
      <c r="B6701" s="14"/>
    </row>
    <row r="6702" spans="2:2" x14ac:dyDescent="0.2">
      <c r="B6702" s="14"/>
    </row>
    <row r="6703" spans="2:2" x14ac:dyDescent="0.2">
      <c r="B6703" s="14"/>
    </row>
    <row r="6704" spans="2:2" x14ac:dyDescent="0.2">
      <c r="B6704" s="14"/>
    </row>
    <row r="6705" spans="2:2" x14ac:dyDescent="0.2">
      <c r="B6705" s="14"/>
    </row>
    <row r="6706" spans="2:2" x14ac:dyDescent="0.2">
      <c r="B6706" s="14"/>
    </row>
    <row r="6707" spans="2:2" x14ac:dyDescent="0.2">
      <c r="B6707" s="14"/>
    </row>
    <row r="6708" spans="2:2" x14ac:dyDescent="0.2">
      <c r="B6708" s="14"/>
    </row>
    <row r="6709" spans="2:2" x14ac:dyDescent="0.2">
      <c r="B6709" s="14"/>
    </row>
    <row r="6710" spans="2:2" x14ac:dyDescent="0.2">
      <c r="B6710" s="14"/>
    </row>
    <row r="6711" spans="2:2" x14ac:dyDescent="0.2">
      <c r="B6711" s="14"/>
    </row>
    <row r="6712" spans="2:2" x14ac:dyDescent="0.2">
      <c r="B6712" s="14"/>
    </row>
    <row r="6713" spans="2:2" x14ac:dyDescent="0.2">
      <c r="B6713" s="14"/>
    </row>
    <row r="6714" spans="2:2" x14ac:dyDescent="0.2">
      <c r="B6714" s="14"/>
    </row>
    <row r="6715" spans="2:2" x14ac:dyDescent="0.2">
      <c r="B6715" s="14"/>
    </row>
    <row r="6716" spans="2:2" x14ac:dyDescent="0.2">
      <c r="B6716" s="14"/>
    </row>
    <row r="6717" spans="2:2" x14ac:dyDescent="0.2">
      <c r="B6717" s="14"/>
    </row>
    <row r="6718" spans="2:2" x14ac:dyDescent="0.2">
      <c r="B6718" s="14"/>
    </row>
    <row r="6719" spans="2:2" x14ac:dyDescent="0.2">
      <c r="B6719" s="14"/>
    </row>
    <row r="6720" spans="2:2" x14ac:dyDescent="0.2">
      <c r="B6720" s="14"/>
    </row>
    <row r="6721" spans="2:2" x14ac:dyDescent="0.2">
      <c r="B6721" s="14"/>
    </row>
    <row r="6722" spans="2:2" x14ac:dyDescent="0.2">
      <c r="B6722" s="14"/>
    </row>
    <row r="6723" spans="2:2" x14ac:dyDescent="0.2">
      <c r="B6723" s="14"/>
    </row>
    <row r="6724" spans="2:2" x14ac:dyDescent="0.2">
      <c r="B6724" s="14"/>
    </row>
    <row r="6725" spans="2:2" x14ac:dyDescent="0.2">
      <c r="B6725" s="14"/>
    </row>
    <row r="6726" spans="2:2" x14ac:dyDescent="0.2">
      <c r="B6726" s="14"/>
    </row>
    <row r="6727" spans="2:2" x14ac:dyDescent="0.2">
      <c r="B6727" s="14"/>
    </row>
    <row r="6728" spans="2:2" x14ac:dyDescent="0.2">
      <c r="B6728" s="14"/>
    </row>
    <row r="6729" spans="2:2" x14ac:dyDescent="0.2">
      <c r="B6729" s="14"/>
    </row>
    <row r="6730" spans="2:2" x14ac:dyDescent="0.2">
      <c r="B6730" s="14"/>
    </row>
    <row r="6731" spans="2:2" x14ac:dyDescent="0.2">
      <c r="B6731" s="14"/>
    </row>
    <row r="6732" spans="2:2" x14ac:dyDescent="0.2">
      <c r="B6732" s="14"/>
    </row>
    <row r="6733" spans="2:2" x14ac:dyDescent="0.2">
      <c r="B6733" s="14"/>
    </row>
    <row r="6734" spans="2:2" x14ac:dyDescent="0.2">
      <c r="B6734" s="14"/>
    </row>
    <row r="6735" spans="2:2" x14ac:dyDescent="0.2">
      <c r="B6735" s="14"/>
    </row>
    <row r="6736" spans="2:2" x14ac:dyDescent="0.2">
      <c r="B6736" s="14"/>
    </row>
    <row r="6737" spans="2:2" x14ac:dyDescent="0.2">
      <c r="B6737" s="14"/>
    </row>
    <row r="6738" spans="2:2" x14ac:dyDescent="0.2">
      <c r="B6738" s="14"/>
    </row>
    <row r="6739" spans="2:2" x14ac:dyDescent="0.2">
      <c r="B6739" s="14"/>
    </row>
    <row r="6740" spans="2:2" x14ac:dyDescent="0.2">
      <c r="B6740" s="14"/>
    </row>
    <row r="6741" spans="2:2" x14ac:dyDescent="0.2">
      <c r="B6741" s="14"/>
    </row>
    <row r="6742" spans="2:2" x14ac:dyDescent="0.2">
      <c r="B6742" s="14"/>
    </row>
    <row r="6743" spans="2:2" x14ac:dyDescent="0.2">
      <c r="B6743" s="14"/>
    </row>
    <row r="6744" spans="2:2" x14ac:dyDescent="0.2">
      <c r="B6744" s="14"/>
    </row>
    <row r="6745" spans="2:2" x14ac:dyDescent="0.2">
      <c r="B6745" s="14"/>
    </row>
    <row r="6746" spans="2:2" x14ac:dyDescent="0.2">
      <c r="B6746" s="14"/>
    </row>
    <row r="6747" spans="2:2" x14ac:dyDescent="0.2">
      <c r="B6747" s="14"/>
    </row>
    <row r="6748" spans="2:2" x14ac:dyDescent="0.2">
      <c r="B6748" s="14"/>
    </row>
    <row r="6749" spans="2:2" x14ac:dyDescent="0.2">
      <c r="B6749" s="14"/>
    </row>
    <row r="6750" spans="2:2" x14ac:dyDescent="0.2">
      <c r="B6750" s="14"/>
    </row>
    <row r="6751" spans="2:2" x14ac:dyDescent="0.2">
      <c r="B6751" s="14"/>
    </row>
    <row r="6752" spans="2:2" x14ac:dyDescent="0.2">
      <c r="B6752" s="14"/>
    </row>
    <row r="6753" spans="2:2" x14ac:dyDescent="0.2">
      <c r="B6753" s="14"/>
    </row>
    <row r="6754" spans="2:2" x14ac:dyDescent="0.2">
      <c r="B6754" s="14"/>
    </row>
    <row r="6755" spans="2:2" x14ac:dyDescent="0.2">
      <c r="B6755" s="14"/>
    </row>
    <row r="6756" spans="2:2" x14ac:dyDescent="0.2">
      <c r="B6756" s="14"/>
    </row>
    <row r="6757" spans="2:2" x14ac:dyDescent="0.2">
      <c r="B6757" s="14"/>
    </row>
    <row r="6758" spans="2:2" x14ac:dyDescent="0.2">
      <c r="B6758" s="14"/>
    </row>
    <row r="6759" spans="2:2" x14ac:dyDescent="0.2">
      <c r="B6759" s="14"/>
    </row>
    <row r="6760" spans="2:2" x14ac:dyDescent="0.2">
      <c r="B6760" s="14"/>
    </row>
    <row r="6761" spans="2:2" x14ac:dyDescent="0.2">
      <c r="B6761" s="14"/>
    </row>
    <row r="6762" spans="2:2" x14ac:dyDescent="0.2">
      <c r="B6762" s="14"/>
    </row>
    <row r="6763" spans="2:2" x14ac:dyDescent="0.2">
      <c r="B6763" s="14"/>
    </row>
    <row r="6764" spans="2:2" x14ac:dyDescent="0.2">
      <c r="B6764" s="14"/>
    </row>
    <row r="6765" spans="2:2" x14ac:dyDescent="0.2">
      <c r="B6765" s="14"/>
    </row>
    <row r="6766" spans="2:2" x14ac:dyDescent="0.2">
      <c r="B6766" s="14"/>
    </row>
    <row r="6767" spans="2:2" x14ac:dyDescent="0.2">
      <c r="B6767" s="14"/>
    </row>
    <row r="6768" spans="2:2" x14ac:dyDescent="0.2">
      <c r="B6768" s="14"/>
    </row>
    <row r="6769" spans="2:2" x14ac:dyDescent="0.2">
      <c r="B6769" s="14"/>
    </row>
    <row r="6770" spans="2:2" x14ac:dyDescent="0.2">
      <c r="B6770" s="14"/>
    </row>
    <row r="6771" spans="2:2" x14ac:dyDescent="0.2">
      <c r="B6771" s="14"/>
    </row>
    <row r="6772" spans="2:2" x14ac:dyDescent="0.2">
      <c r="B6772" s="14"/>
    </row>
    <row r="6773" spans="2:2" x14ac:dyDescent="0.2">
      <c r="B6773" s="14"/>
    </row>
    <row r="6774" spans="2:2" x14ac:dyDescent="0.2">
      <c r="B6774" s="14"/>
    </row>
    <row r="6775" spans="2:2" x14ac:dyDescent="0.2">
      <c r="B6775" s="14"/>
    </row>
    <row r="6776" spans="2:2" x14ac:dyDescent="0.2">
      <c r="B6776" s="14"/>
    </row>
    <row r="6777" spans="2:2" x14ac:dyDescent="0.2">
      <c r="B6777" s="14"/>
    </row>
    <row r="6778" spans="2:2" x14ac:dyDescent="0.2">
      <c r="B6778" s="14"/>
    </row>
    <row r="6779" spans="2:2" x14ac:dyDescent="0.2">
      <c r="B6779" s="14"/>
    </row>
    <row r="6780" spans="2:2" x14ac:dyDescent="0.2">
      <c r="B6780" s="14"/>
    </row>
    <row r="6781" spans="2:2" x14ac:dyDescent="0.2">
      <c r="B6781" s="14"/>
    </row>
    <row r="6782" spans="2:2" x14ac:dyDescent="0.2">
      <c r="B6782" s="14"/>
    </row>
    <row r="6783" spans="2:2" x14ac:dyDescent="0.2">
      <c r="B6783" s="14"/>
    </row>
    <row r="6784" spans="2:2" x14ac:dyDescent="0.2">
      <c r="B6784" s="14"/>
    </row>
    <row r="6785" spans="2:2" x14ac:dyDescent="0.2">
      <c r="B6785" s="14"/>
    </row>
    <row r="6786" spans="2:2" x14ac:dyDescent="0.2">
      <c r="B6786" s="14"/>
    </row>
    <row r="6787" spans="2:2" x14ac:dyDescent="0.2">
      <c r="B6787" s="14"/>
    </row>
    <row r="6788" spans="2:2" x14ac:dyDescent="0.2">
      <c r="B6788" s="14"/>
    </row>
    <row r="6789" spans="2:2" x14ac:dyDescent="0.2">
      <c r="B6789" s="14"/>
    </row>
    <row r="6790" spans="2:2" x14ac:dyDescent="0.2">
      <c r="B6790" s="14"/>
    </row>
    <row r="6791" spans="2:2" x14ac:dyDescent="0.2">
      <c r="B6791" s="14"/>
    </row>
    <row r="6792" spans="2:2" x14ac:dyDescent="0.2">
      <c r="B6792" s="14"/>
    </row>
    <row r="6793" spans="2:2" x14ac:dyDescent="0.2">
      <c r="B6793" s="14"/>
    </row>
    <row r="6794" spans="2:2" x14ac:dyDescent="0.2">
      <c r="B6794" s="14"/>
    </row>
    <row r="6795" spans="2:2" x14ac:dyDescent="0.2">
      <c r="B6795" s="14"/>
    </row>
    <row r="6796" spans="2:2" x14ac:dyDescent="0.2">
      <c r="B6796" s="14"/>
    </row>
    <row r="6797" spans="2:2" x14ac:dyDescent="0.2">
      <c r="B6797" s="14"/>
    </row>
    <row r="6798" spans="2:2" x14ac:dyDescent="0.2">
      <c r="B6798" s="14"/>
    </row>
    <row r="6799" spans="2:2" x14ac:dyDescent="0.2">
      <c r="B6799" s="14"/>
    </row>
    <row r="6800" spans="2:2" x14ac:dyDescent="0.2">
      <c r="B6800" s="14"/>
    </row>
    <row r="6801" spans="2:2" x14ac:dyDescent="0.2">
      <c r="B6801" s="14"/>
    </row>
    <row r="6802" spans="2:2" x14ac:dyDescent="0.2">
      <c r="B6802" s="14"/>
    </row>
    <row r="6803" spans="2:2" x14ac:dyDescent="0.2">
      <c r="B6803" s="14"/>
    </row>
    <row r="6804" spans="2:2" x14ac:dyDescent="0.2">
      <c r="B6804" s="14"/>
    </row>
    <row r="6805" spans="2:2" x14ac:dyDescent="0.2">
      <c r="B6805" s="14"/>
    </row>
    <row r="6806" spans="2:2" x14ac:dyDescent="0.2">
      <c r="B6806" s="14"/>
    </row>
    <row r="6807" spans="2:2" x14ac:dyDescent="0.2">
      <c r="B6807" s="14"/>
    </row>
    <row r="6808" spans="2:2" x14ac:dyDescent="0.2">
      <c r="B6808" s="14"/>
    </row>
    <row r="6809" spans="2:2" x14ac:dyDescent="0.2">
      <c r="B6809" s="14"/>
    </row>
    <row r="6810" spans="2:2" x14ac:dyDescent="0.2">
      <c r="B6810" s="14"/>
    </row>
    <row r="6811" spans="2:2" x14ac:dyDescent="0.2">
      <c r="B6811" s="14"/>
    </row>
    <row r="6812" spans="2:2" x14ac:dyDescent="0.2">
      <c r="B6812" s="14"/>
    </row>
    <row r="6813" spans="2:2" x14ac:dyDescent="0.2">
      <c r="B6813" s="14"/>
    </row>
    <row r="6814" spans="2:2" x14ac:dyDescent="0.2">
      <c r="B6814" s="14"/>
    </row>
    <row r="6815" spans="2:2" x14ac:dyDescent="0.2">
      <c r="B6815" s="14"/>
    </row>
    <row r="6816" spans="2:2" x14ac:dyDescent="0.2">
      <c r="B6816" s="14"/>
    </row>
    <row r="6817" spans="2:2" x14ac:dyDescent="0.2">
      <c r="B6817" s="14"/>
    </row>
    <row r="6818" spans="2:2" x14ac:dyDescent="0.2">
      <c r="B6818" s="14"/>
    </row>
    <row r="6819" spans="2:2" x14ac:dyDescent="0.2">
      <c r="B6819" s="14"/>
    </row>
    <row r="6820" spans="2:2" x14ac:dyDescent="0.2">
      <c r="B6820" s="14"/>
    </row>
    <row r="6821" spans="2:2" x14ac:dyDescent="0.2">
      <c r="B6821" s="14"/>
    </row>
    <row r="6822" spans="2:2" x14ac:dyDescent="0.2">
      <c r="B6822" s="14"/>
    </row>
    <row r="6823" spans="2:2" x14ac:dyDescent="0.2">
      <c r="B6823" s="14"/>
    </row>
    <row r="6824" spans="2:2" x14ac:dyDescent="0.2">
      <c r="B6824" s="14"/>
    </row>
    <row r="6825" spans="2:2" x14ac:dyDescent="0.2">
      <c r="B6825" s="14"/>
    </row>
    <row r="6826" spans="2:2" x14ac:dyDescent="0.2">
      <c r="B6826" s="14"/>
    </row>
    <row r="6827" spans="2:2" x14ac:dyDescent="0.2">
      <c r="B6827" s="14"/>
    </row>
    <row r="6828" spans="2:2" x14ac:dyDescent="0.2">
      <c r="B6828" s="14"/>
    </row>
    <row r="6829" spans="2:2" x14ac:dyDescent="0.2">
      <c r="B6829" s="14"/>
    </row>
    <row r="6830" spans="2:2" x14ac:dyDescent="0.2">
      <c r="B6830" s="14"/>
    </row>
    <row r="6831" spans="2:2" x14ac:dyDescent="0.2">
      <c r="B6831" s="14"/>
    </row>
    <row r="6832" spans="2:2" x14ac:dyDescent="0.2">
      <c r="B6832" s="14"/>
    </row>
    <row r="6833" spans="2:2" x14ac:dyDescent="0.2">
      <c r="B6833" s="14"/>
    </row>
    <row r="6834" spans="2:2" x14ac:dyDescent="0.2">
      <c r="B6834" s="14"/>
    </row>
    <row r="6835" spans="2:2" x14ac:dyDescent="0.2">
      <c r="B6835" s="14"/>
    </row>
    <row r="6836" spans="2:2" x14ac:dyDescent="0.2">
      <c r="B6836" s="14"/>
    </row>
    <row r="6837" spans="2:2" x14ac:dyDescent="0.2">
      <c r="B6837" s="14"/>
    </row>
    <row r="6838" spans="2:2" x14ac:dyDescent="0.2">
      <c r="B6838" s="14"/>
    </row>
    <row r="6839" spans="2:2" x14ac:dyDescent="0.2">
      <c r="B6839" s="14"/>
    </row>
    <row r="6840" spans="2:2" x14ac:dyDescent="0.2">
      <c r="B6840" s="14"/>
    </row>
    <row r="6841" spans="2:2" x14ac:dyDescent="0.2">
      <c r="B6841" s="14"/>
    </row>
    <row r="6842" spans="2:2" x14ac:dyDescent="0.2">
      <c r="B6842" s="14"/>
    </row>
    <row r="6843" spans="2:2" x14ac:dyDescent="0.2">
      <c r="B6843" s="14"/>
    </row>
    <row r="6844" spans="2:2" x14ac:dyDescent="0.2">
      <c r="B6844" s="14"/>
    </row>
    <row r="6845" spans="2:2" x14ac:dyDescent="0.2">
      <c r="B6845" s="14"/>
    </row>
    <row r="6846" spans="2:2" x14ac:dyDescent="0.2">
      <c r="B6846" s="14"/>
    </row>
    <row r="6847" spans="2:2" x14ac:dyDescent="0.2">
      <c r="B6847" s="14"/>
    </row>
    <row r="6848" spans="2:2" x14ac:dyDescent="0.2">
      <c r="B6848" s="14"/>
    </row>
    <row r="6849" spans="2:2" x14ac:dyDescent="0.2">
      <c r="B6849" s="14"/>
    </row>
    <row r="6850" spans="2:2" x14ac:dyDescent="0.2">
      <c r="B6850" s="14"/>
    </row>
    <row r="6851" spans="2:2" x14ac:dyDescent="0.2">
      <c r="B6851" s="14"/>
    </row>
    <row r="6852" spans="2:2" x14ac:dyDescent="0.2">
      <c r="B6852" s="14"/>
    </row>
    <row r="6853" spans="2:2" x14ac:dyDescent="0.2">
      <c r="B6853" s="14"/>
    </row>
    <row r="6854" spans="2:2" x14ac:dyDescent="0.2">
      <c r="B6854" s="14"/>
    </row>
    <row r="6855" spans="2:2" x14ac:dyDescent="0.2">
      <c r="B6855" s="14"/>
    </row>
    <row r="6856" spans="2:2" x14ac:dyDescent="0.2">
      <c r="B6856" s="14"/>
    </row>
    <row r="6857" spans="2:2" x14ac:dyDescent="0.2">
      <c r="B6857" s="14"/>
    </row>
    <row r="6858" spans="2:2" x14ac:dyDescent="0.2">
      <c r="B6858" s="14"/>
    </row>
    <row r="6859" spans="2:2" x14ac:dyDescent="0.2">
      <c r="B6859" s="14"/>
    </row>
    <row r="6860" spans="2:2" x14ac:dyDescent="0.2">
      <c r="B6860" s="14"/>
    </row>
    <row r="6861" spans="2:2" x14ac:dyDescent="0.2">
      <c r="B6861" s="14"/>
    </row>
    <row r="6862" spans="2:2" x14ac:dyDescent="0.2">
      <c r="B6862" s="14"/>
    </row>
    <row r="6863" spans="2:2" x14ac:dyDescent="0.2">
      <c r="B6863" s="14"/>
    </row>
    <row r="6864" spans="2:2" x14ac:dyDescent="0.2">
      <c r="B6864" s="14"/>
    </row>
    <row r="6865" spans="2:2" x14ac:dyDescent="0.2">
      <c r="B6865" s="14"/>
    </row>
    <row r="6866" spans="2:2" x14ac:dyDescent="0.2">
      <c r="B6866" s="14"/>
    </row>
    <row r="6867" spans="2:2" x14ac:dyDescent="0.2">
      <c r="B6867" s="14"/>
    </row>
    <row r="6868" spans="2:2" x14ac:dyDescent="0.2">
      <c r="B6868" s="14"/>
    </row>
    <row r="6869" spans="2:2" x14ac:dyDescent="0.2">
      <c r="B6869" s="14"/>
    </row>
    <row r="6870" spans="2:2" x14ac:dyDescent="0.2">
      <c r="B6870" s="14"/>
    </row>
    <row r="6871" spans="2:2" x14ac:dyDescent="0.2">
      <c r="B6871" s="14"/>
    </row>
    <row r="6872" spans="2:2" x14ac:dyDescent="0.2">
      <c r="B6872" s="14"/>
    </row>
    <row r="6873" spans="2:2" x14ac:dyDescent="0.2">
      <c r="B6873" s="14"/>
    </row>
    <row r="6874" spans="2:2" x14ac:dyDescent="0.2">
      <c r="B6874" s="14"/>
    </row>
    <row r="6875" spans="2:2" x14ac:dyDescent="0.2">
      <c r="B6875" s="14"/>
    </row>
    <row r="6876" spans="2:2" x14ac:dyDescent="0.2">
      <c r="B6876" s="14"/>
    </row>
    <row r="6877" spans="2:2" x14ac:dyDescent="0.2">
      <c r="B6877" s="14"/>
    </row>
    <row r="6878" spans="2:2" x14ac:dyDescent="0.2">
      <c r="B6878" s="14"/>
    </row>
    <row r="6879" spans="2:2" x14ac:dyDescent="0.2">
      <c r="B6879" s="14"/>
    </row>
    <row r="6880" spans="2:2" x14ac:dyDescent="0.2">
      <c r="B6880" s="14"/>
    </row>
    <row r="6881" spans="2:2" x14ac:dyDescent="0.2">
      <c r="B6881" s="14"/>
    </row>
    <row r="6882" spans="2:2" x14ac:dyDescent="0.2">
      <c r="B6882" s="14"/>
    </row>
    <row r="6883" spans="2:2" x14ac:dyDescent="0.2">
      <c r="B6883" s="14"/>
    </row>
    <row r="6884" spans="2:2" x14ac:dyDescent="0.2">
      <c r="B6884" s="14"/>
    </row>
    <row r="6885" spans="2:2" x14ac:dyDescent="0.2">
      <c r="B6885" s="14"/>
    </row>
    <row r="6886" spans="2:2" x14ac:dyDescent="0.2">
      <c r="B6886" s="14"/>
    </row>
    <row r="6887" spans="2:2" x14ac:dyDescent="0.2">
      <c r="B6887" s="14"/>
    </row>
    <row r="6888" spans="2:2" x14ac:dyDescent="0.2">
      <c r="B6888" s="14"/>
    </row>
    <row r="6889" spans="2:2" x14ac:dyDescent="0.2">
      <c r="B6889" s="14"/>
    </row>
    <row r="6890" spans="2:2" x14ac:dyDescent="0.2">
      <c r="B6890" s="14"/>
    </row>
    <row r="6891" spans="2:2" x14ac:dyDescent="0.2">
      <c r="B6891" s="14"/>
    </row>
    <row r="6892" spans="2:2" x14ac:dyDescent="0.2">
      <c r="B6892" s="14"/>
    </row>
    <row r="6893" spans="2:2" x14ac:dyDescent="0.2">
      <c r="B6893" s="14"/>
    </row>
    <row r="6894" spans="2:2" x14ac:dyDescent="0.2">
      <c r="B6894" s="14"/>
    </row>
    <row r="6895" spans="2:2" x14ac:dyDescent="0.2">
      <c r="B6895" s="14"/>
    </row>
    <row r="6896" spans="2:2" x14ac:dyDescent="0.2">
      <c r="B6896" s="14"/>
    </row>
    <row r="6897" spans="2:2" x14ac:dyDescent="0.2">
      <c r="B6897" s="14"/>
    </row>
    <row r="6898" spans="2:2" x14ac:dyDescent="0.2">
      <c r="B6898" s="14"/>
    </row>
    <row r="6899" spans="2:2" x14ac:dyDescent="0.2">
      <c r="B6899" s="14"/>
    </row>
    <row r="6900" spans="2:2" x14ac:dyDescent="0.2">
      <c r="B6900" s="14"/>
    </row>
    <row r="6901" spans="2:2" x14ac:dyDescent="0.2">
      <c r="B6901" s="14"/>
    </row>
    <row r="6902" spans="2:2" x14ac:dyDescent="0.2">
      <c r="B6902" s="14"/>
    </row>
    <row r="6903" spans="2:2" x14ac:dyDescent="0.2">
      <c r="B6903" s="14"/>
    </row>
    <row r="6904" spans="2:2" x14ac:dyDescent="0.2">
      <c r="B6904" s="14"/>
    </row>
    <row r="6905" spans="2:2" x14ac:dyDescent="0.2">
      <c r="B6905" s="14"/>
    </row>
    <row r="6906" spans="2:2" x14ac:dyDescent="0.2">
      <c r="B6906" s="14"/>
    </row>
    <row r="6907" spans="2:2" x14ac:dyDescent="0.2">
      <c r="B6907" s="14"/>
    </row>
    <row r="6908" spans="2:2" x14ac:dyDescent="0.2">
      <c r="B6908" s="14"/>
    </row>
    <row r="6909" spans="2:2" x14ac:dyDescent="0.2">
      <c r="B6909" s="14"/>
    </row>
    <row r="6910" spans="2:2" x14ac:dyDescent="0.2">
      <c r="B6910" s="14"/>
    </row>
    <row r="6911" spans="2:2" x14ac:dyDescent="0.2">
      <c r="B6911" s="14"/>
    </row>
    <row r="6912" spans="2:2" x14ac:dyDescent="0.2">
      <c r="B6912" s="14"/>
    </row>
    <row r="6913" spans="2:2" x14ac:dyDescent="0.2">
      <c r="B6913" s="14"/>
    </row>
    <row r="6914" spans="2:2" x14ac:dyDescent="0.2">
      <c r="B6914" s="14"/>
    </row>
    <row r="6915" spans="2:2" x14ac:dyDescent="0.2">
      <c r="B6915" s="14"/>
    </row>
    <row r="6916" spans="2:2" x14ac:dyDescent="0.2">
      <c r="B6916" s="14"/>
    </row>
    <row r="6917" spans="2:2" x14ac:dyDescent="0.2">
      <c r="B6917" s="14"/>
    </row>
    <row r="6918" spans="2:2" x14ac:dyDescent="0.2">
      <c r="B6918" s="14"/>
    </row>
    <row r="6919" spans="2:2" x14ac:dyDescent="0.2">
      <c r="B6919" s="14"/>
    </row>
    <row r="6920" spans="2:2" x14ac:dyDescent="0.2">
      <c r="B6920" s="14"/>
    </row>
    <row r="6921" spans="2:2" x14ac:dyDescent="0.2">
      <c r="B6921" s="14"/>
    </row>
    <row r="6922" spans="2:2" x14ac:dyDescent="0.2">
      <c r="B6922" s="14"/>
    </row>
    <row r="6923" spans="2:2" x14ac:dyDescent="0.2">
      <c r="B6923" s="14"/>
    </row>
    <row r="6924" spans="2:2" x14ac:dyDescent="0.2">
      <c r="B6924" s="14"/>
    </row>
    <row r="6925" spans="2:2" x14ac:dyDescent="0.2">
      <c r="B6925" s="14"/>
    </row>
    <row r="6926" spans="2:2" x14ac:dyDescent="0.2">
      <c r="B6926" s="14"/>
    </row>
    <row r="6927" spans="2:2" x14ac:dyDescent="0.2">
      <c r="B6927" s="14"/>
    </row>
    <row r="6928" spans="2:2" x14ac:dyDescent="0.2">
      <c r="B6928" s="14"/>
    </row>
    <row r="6929" spans="2:2" x14ac:dyDescent="0.2">
      <c r="B6929" s="14"/>
    </row>
    <row r="6930" spans="2:2" x14ac:dyDescent="0.2">
      <c r="B6930" s="14"/>
    </row>
    <row r="6931" spans="2:2" x14ac:dyDescent="0.2">
      <c r="B6931" s="14"/>
    </row>
    <row r="6932" spans="2:2" x14ac:dyDescent="0.2">
      <c r="B6932" s="14"/>
    </row>
    <row r="6933" spans="2:2" x14ac:dyDescent="0.2">
      <c r="B6933" s="14"/>
    </row>
    <row r="6934" spans="2:2" x14ac:dyDescent="0.2">
      <c r="B6934" s="14"/>
    </row>
    <row r="6935" spans="2:2" x14ac:dyDescent="0.2">
      <c r="B6935" s="14"/>
    </row>
    <row r="6936" spans="2:2" x14ac:dyDescent="0.2">
      <c r="B6936" s="14"/>
    </row>
    <row r="6937" spans="2:2" x14ac:dyDescent="0.2">
      <c r="B6937" s="14"/>
    </row>
    <row r="6938" spans="2:2" x14ac:dyDescent="0.2">
      <c r="B6938" s="14"/>
    </row>
    <row r="6939" spans="2:2" x14ac:dyDescent="0.2">
      <c r="B6939" s="14"/>
    </row>
    <row r="6940" spans="2:2" x14ac:dyDescent="0.2">
      <c r="B6940" s="14"/>
    </row>
    <row r="6941" spans="2:2" x14ac:dyDescent="0.2">
      <c r="B6941" s="14"/>
    </row>
    <row r="6942" spans="2:2" x14ac:dyDescent="0.2">
      <c r="B6942" s="14"/>
    </row>
    <row r="6943" spans="2:2" x14ac:dyDescent="0.2">
      <c r="B6943" s="14"/>
    </row>
    <row r="6944" spans="2:2" x14ac:dyDescent="0.2">
      <c r="B6944" s="14"/>
    </row>
    <row r="6945" spans="2:2" x14ac:dyDescent="0.2">
      <c r="B6945" s="14"/>
    </row>
    <row r="6946" spans="2:2" x14ac:dyDescent="0.2">
      <c r="B6946" s="14"/>
    </row>
    <row r="6947" spans="2:2" x14ac:dyDescent="0.2">
      <c r="B6947" s="14"/>
    </row>
    <row r="6948" spans="2:2" x14ac:dyDescent="0.2">
      <c r="B6948" s="14"/>
    </row>
    <row r="6949" spans="2:2" x14ac:dyDescent="0.2">
      <c r="B6949" s="14"/>
    </row>
    <row r="6950" spans="2:2" x14ac:dyDescent="0.2">
      <c r="B6950" s="14"/>
    </row>
    <row r="6951" spans="2:2" x14ac:dyDescent="0.2">
      <c r="B6951" s="14"/>
    </row>
    <row r="6952" spans="2:2" x14ac:dyDescent="0.2">
      <c r="B6952" s="14"/>
    </row>
    <row r="6953" spans="2:2" x14ac:dyDescent="0.2">
      <c r="B6953" s="14"/>
    </row>
    <row r="6954" spans="2:2" x14ac:dyDescent="0.2">
      <c r="B6954" s="14"/>
    </row>
    <row r="6955" spans="2:2" x14ac:dyDescent="0.2">
      <c r="B6955" s="14"/>
    </row>
    <row r="6956" spans="2:2" x14ac:dyDescent="0.2">
      <c r="B6956" s="14"/>
    </row>
    <row r="6957" spans="2:2" x14ac:dyDescent="0.2">
      <c r="B6957" s="14"/>
    </row>
    <row r="6958" spans="2:2" x14ac:dyDescent="0.2">
      <c r="B6958" s="14"/>
    </row>
    <row r="6959" spans="2:2" x14ac:dyDescent="0.2">
      <c r="B6959" s="14"/>
    </row>
    <row r="6960" spans="2:2" x14ac:dyDescent="0.2">
      <c r="B6960" s="14"/>
    </row>
    <row r="6961" spans="2:2" x14ac:dyDescent="0.2">
      <c r="B6961" s="14"/>
    </row>
    <row r="6962" spans="2:2" x14ac:dyDescent="0.2">
      <c r="B6962" s="14"/>
    </row>
    <row r="6963" spans="2:2" x14ac:dyDescent="0.2">
      <c r="B6963" s="14"/>
    </row>
    <row r="6964" spans="2:2" x14ac:dyDescent="0.2">
      <c r="B6964" s="14"/>
    </row>
    <row r="6965" spans="2:2" x14ac:dyDescent="0.2">
      <c r="B6965" s="14"/>
    </row>
    <row r="6966" spans="2:2" x14ac:dyDescent="0.2">
      <c r="B6966" s="14"/>
    </row>
    <row r="6967" spans="2:2" x14ac:dyDescent="0.2">
      <c r="B6967" s="14"/>
    </row>
    <row r="6968" spans="2:2" x14ac:dyDescent="0.2">
      <c r="B6968" s="14"/>
    </row>
    <row r="6969" spans="2:2" x14ac:dyDescent="0.2">
      <c r="B6969" s="14"/>
    </row>
    <row r="6970" spans="2:2" x14ac:dyDescent="0.2">
      <c r="B6970" s="14"/>
    </row>
    <row r="6971" spans="2:2" x14ac:dyDescent="0.2">
      <c r="B6971" s="14"/>
    </row>
    <row r="6972" spans="2:2" x14ac:dyDescent="0.2">
      <c r="B6972" s="14"/>
    </row>
    <row r="6973" spans="2:2" x14ac:dyDescent="0.2">
      <c r="B6973" s="14"/>
    </row>
    <row r="6974" spans="2:2" x14ac:dyDescent="0.2">
      <c r="B6974" s="14"/>
    </row>
    <row r="6975" spans="2:2" x14ac:dyDescent="0.2">
      <c r="B6975" s="14"/>
    </row>
    <row r="6976" spans="2:2" x14ac:dyDescent="0.2">
      <c r="B6976" s="14"/>
    </row>
    <row r="6977" spans="2:2" x14ac:dyDescent="0.2">
      <c r="B6977" s="14"/>
    </row>
    <row r="6978" spans="2:2" x14ac:dyDescent="0.2">
      <c r="B6978" s="14"/>
    </row>
    <row r="6979" spans="2:2" x14ac:dyDescent="0.2">
      <c r="B6979" s="14"/>
    </row>
    <row r="6980" spans="2:2" x14ac:dyDescent="0.2">
      <c r="B6980" s="14"/>
    </row>
    <row r="6981" spans="2:2" x14ac:dyDescent="0.2">
      <c r="B6981" s="14"/>
    </row>
    <row r="6982" spans="2:2" x14ac:dyDescent="0.2">
      <c r="B6982" s="14"/>
    </row>
    <row r="6983" spans="2:2" x14ac:dyDescent="0.2">
      <c r="B6983" s="14"/>
    </row>
    <row r="6984" spans="2:2" x14ac:dyDescent="0.2">
      <c r="B6984" s="14"/>
    </row>
    <row r="6985" spans="2:2" x14ac:dyDescent="0.2">
      <c r="B6985" s="14"/>
    </row>
    <row r="6986" spans="2:2" x14ac:dyDescent="0.2">
      <c r="B6986" s="14"/>
    </row>
    <row r="6987" spans="2:2" x14ac:dyDescent="0.2">
      <c r="B6987" s="14"/>
    </row>
    <row r="6988" spans="2:2" x14ac:dyDescent="0.2">
      <c r="B6988" s="14"/>
    </row>
    <row r="6989" spans="2:2" x14ac:dyDescent="0.2">
      <c r="B6989" s="14"/>
    </row>
    <row r="6990" spans="2:2" x14ac:dyDescent="0.2">
      <c r="B6990" s="14"/>
    </row>
    <row r="6991" spans="2:2" x14ac:dyDescent="0.2">
      <c r="B6991" s="14"/>
    </row>
    <row r="6992" spans="2:2" x14ac:dyDescent="0.2">
      <c r="B6992" s="14"/>
    </row>
    <row r="6993" spans="2:2" x14ac:dyDescent="0.2">
      <c r="B6993" s="14"/>
    </row>
    <row r="6994" spans="2:2" x14ac:dyDescent="0.2">
      <c r="B6994" s="14"/>
    </row>
    <row r="6995" spans="2:2" x14ac:dyDescent="0.2">
      <c r="B6995" s="14"/>
    </row>
    <row r="6996" spans="2:2" x14ac:dyDescent="0.2">
      <c r="B6996" s="14"/>
    </row>
    <row r="6997" spans="2:2" x14ac:dyDescent="0.2">
      <c r="B6997" s="14"/>
    </row>
    <row r="6998" spans="2:2" x14ac:dyDescent="0.2">
      <c r="B6998" s="14"/>
    </row>
    <row r="6999" spans="2:2" x14ac:dyDescent="0.2">
      <c r="B6999" s="14"/>
    </row>
    <row r="7000" spans="2:2" x14ac:dyDescent="0.2">
      <c r="B7000" s="14"/>
    </row>
    <row r="7001" spans="2:2" x14ac:dyDescent="0.2">
      <c r="B7001" s="14"/>
    </row>
    <row r="7002" spans="2:2" x14ac:dyDescent="0.2">
      <c r="B7002" s="14"/>
    </row>
    <row r="7003" spans="2:2" x14ac:dyDescent="0.2">
      <c r="B7003" s="14"/>
    </row>
    <row r="7004" spans="2:2" x14ac:dyDescent="0.2">
      <c r="B7004" s="14"/>
    </row>
    <row r="7005" spans="2:2" x14ac:dyDescent="0.2">
      <c r="B7005" s="14"/>
    </row>
    <row r="7006" spans="2:2" x14ac:dyDescent="0.2">
      <c r="B7006" s="14"/>
    </row>
    <row r="7007" spans="2:2" x14ac:dyDescent="0.2">
      <c r="B7007" s="14"/>
    </row>
    <row r="7008" spans="2:2" x14ac:dyDescent="0.2">
      <c r="B7008" s="14"/>
    </row>
    <row r="7009" spans="2:2" x14ac:dyDescent="0.2">
      <c r="B7009" s="14"/>
    </row>
    <row r="7010" spans="2:2" x14ac:dyDescent="0.2">
      <c r="B7010" s="14"/>
    </row>
    <row r="7011" spans="2:2" x14ac:dyDescent="0.2">
      <c r="B7011" s="14"/>
    </row>
    <row r="7012" spans="2:2" x14ac:dyDescent="0.2">
      <c r="B7012" s="14"/>
    </row>
    <row r="7013" spans="2:2" x14ac:dyDescent="0.2">
      <c r="B7013" s="14"/>
    </row>
    <row r="7014" spans="2:2" x14ac:dyDescent="0.2">
      <c r="B7014" s="14"/>
    </row>
    <row r="7015" spans="2:2" x14ac:dyDescent="0.2">
      <c r="B7015" s="14"/>
    </row>
    <row r="7016" spans="2:2" x14ac:dyDescent="0.2">
      <c r="B7016" s="14"/>
    </row>
    <row r="7017" spans="2:2" x14ac:dyDescent="0.2">
      <c r="B7017" s="14"/>
    </row>
    <row r="7018" spans="2:2" x14ac:dyDescent="0.2">
      <c r="B7018" s="14"/>
    </row>
    <row r="7019" spans="2:2" x14ac:dyDescent="0.2">
      <c r="B7019" s="14"/>
    </row>
    <row r="7020" spans="2:2" x14ac:dyDescent="0.2">
      <c r="B7020" s="14"/>
    </row>
    <row r="7021" spans="2:2" x14ac:dyDescent="0.2">
      <c r="B7021" s="14"/>
    </row>
    <row r="7022" spans="2:2" x14ac:dyDescent="0.2">
      <c r="B7022" s="14"/>
    </row>
    <row r="7023" spans="2:2" x14ac:dyDescent="0.2">
      <c r="B7023" s="14"/>
    </row>
    <row r="7024" spans="2:2" x14ac:dyDescent="0.2">
      <c r="B7024" s="14"/>
    </row>
    <row r="7025" spans="2:2" x14ac:dyDescent="0.2">
      <c r="B7025" s="14"/>
    </row>
    <row r="7026" spans="2:2" x14ac:dyDescent="0.2">
      <c r="B7026" s="14"/>
    </row>
    <row r="7027" spans="2:2" x14ac:dyDescent="0.2">
      <c r="B7027" s="14"/>
    </row>
    <row r="7028" spans="2:2" x14ac:dyDescent="0.2">
      <c r="B7028" s="14"/>
    </row>
    <row r="7029" spans="2:2" x14ac:dyDescent="0.2">
      <c r="B7029" s="14"/>
    </row>
    <row r="7030" spans="2:2" x14ac:dyDescent="0.2">
      <c r="B7030" s="14"/>
    </row>
    <row r="7031" spans="2:2" x14ac:dyDescent="0.2">
      <c r="B7031" s="14"/>
    </row>
    <row r="7032" spans="2:2" x14ac:dyDescent="0.2">
      <c r="B7032" s="14"/>
    </row>
    <row r="7033" spans="2:2" x14ac:dyDescent="0.2">
      <c r="B7033" s="14"/>
    </row>
    <row r="7034" spans="2:2" x14ac:dyDescent="0.2">
      <c r="B7034" s="14"/>
    </row>
    <row r="7035" spans="2:2" x14ac:dyDescent="0.2">
      <c r="B7035" s="14"/>
    </row>
    <row r="7036" spans="2:2" x14ac:dyDescent="0.2">
      <c r="B7036" s="14"/>
    </row>
    <row r="7037" spans="2:2" x14ac:dyDescent="0.2">
      <c r="B7037" s="14"/>
    </row>
    <row r="7038" spans="2:2" x14ac:dyDescent="0.2">
      <c r="B7038" s="14"/>
    </row>
    <row r="7039" spans="2:2" x14ac:dyDescent="0.2">
      <c r="B7039" s="14"/>
    </row>
    <row r="7040" spans="2:2" x14ac:dyDescent="0.2">
      <c r="B7040" s="14"/>
    </row>
    <row r="7041" spans="2:2" x14ac:dyDescent="0.2">
      <c r="B7041" s="14"/>
    </row>
    <row r="7042" spans="2:2" x14ac:dyDescent="0.2">
      <c r="B7042" s="14"/>
    </row>
    <row r="7043" spans="2:2" x14ac:dyDescent="0.2">
      <c r="B7043" s="14"/>
    </row>
    <row r="7044" spans="2:2" x14ac:dyDescent="0.2">
      <c r="B7044" s="14"/>
    </row>
    <row r="7045" spans="2:2" x14ac:dyDescent="0.2">
      <c r="B7045" s="14"/>
    </row>
    <row r="7046" spans="2:2" x14ac:dyDescent="0.2">
      <c r="B7046" s="14"/>
    </row>
    <row r="7047" spans="2:2" x14ac:dyDescent="0.2">
      <c r="B7047" s="14"/>
    </row>
    <row r="7048" spans="2:2" x14ac:dyDescent="0.2">
      <c r="B7048" s="14"/>
    </row>
    <row r="7049" spans="2:2" x14ac:dyDescent="0.2">
      <c r="B7049" s="14"/>
    </row>
    <row r="7050" spans="2:2" x14ac:dyDescent="0.2">
      <c r="B7050" s="14"/>
    </row>
    <row r="7051" spans="2:2" x14ac:dyDescent="0.2">
      <c r="B7051" s="14"/>
    </row>
    <row r="7052" spans="2:2" x14ac:dyDescent="0.2">
      <c r="B7052" s="14"/>
    </row>
    <row r="7053" spans="2:2" x14ac:dyDescent="0.2">
      <c r="B7053" s="14"/>
    </row>
    <row r="7054" spans="2:2" x14ac:dyDescent="0.2">
      <c r="B7054" s="14"/>
    </row>
    <row r="7055" spans="2:2" x14ac:dyDescent="0.2">
      <c r="B7055" s="14"/>
    </row>
    <row r="7056" spans="2:2" x14ac:dyDescent="0.2">
      <c r="B7056" s="14"/>
    </row>
    <row r="7057" spans="2:2" x14ac:dyDescent="0.2">
      <c r="B7057" s="14"/>
    </row>
    <row r="7058" spans="2:2" x14ac:dyDescent="0.2">
      <c r="B7058" s="14"/>
    </row>
    <row r="7059" spans="2:2" x14ac:dyDescent="0.2">
      <c r="B7059" s="14"/>
    </row>
    <row r="7060" spans="2:2" x14ac:dyDescent="0.2">
      <c r="B7060" s="14"/>
    </row>
    <row r="7061" spans="2:2" x14ac:dyDescent="0.2">
      <c r="B7061" s="14"/>
    </row>
    <row r="7062" spans="2:2" x14ac:dyDescent="0.2">
      <c r="B7062" s="14"/>
    </row>
    <row r="7063" spans="2:2" x14ac:dyDescent="0.2">
      <c r="B7063" s="14"/>
    </row>
    <row r="7064" spans="2:2" x14ac:dyDescent="0.2">
      <c r="B7064" s="14"/>
    </row>
    <row r="7065" spans="2:2" x14ac:dyDescent="0.2">
      <c r="B7065" s="14"/>
    </row>
    <row r="7066" spans="2:2" x14ac:dyDescent="0.2">
      <c r="B7066" s="14"/>
    </row>
    <row r="7067" spans="2:2" x14ac:dyDescent="0.2">
      <c r="B7067" s="14"/>
    </row>
    <row r="7068" spans="2:2" x14ac:dyDescent="0.2">
      <c r="B7068" s="14"/>
    </row>
    <row r="7069" spans="2:2" x14ac:dyDescent="0.2">
      <c r="B7069" s="14"/>
    </row>
    <row r="7070" spans="2:2" x14ac:dyDescent="0.2">
      <c r="B7070" s="14"/>
    </row>
    <row r="7071" spans="2:2" x14ac:dyDescent="0.2">
      <c r="B7071" s="14"/>
    </row>
    <row r="7072" spans="2:2" x14ac:dyDescent="0.2">
      <c r="B7072" s="14"/>
    </row>
    <row r="7073" spans="2:2" x14ac:dyDescent="0.2">
      <c r="B7073" s="14"/>
    </row>
    <row r="7074" spans="2:2" x14ac:dyDescent="0.2">
      <c r="B7074" s="14"/>
    </row>
    <row r="7075" spans="2:2" x14ac:dyDescent="0.2">
      <c r="B7075" s="14"/>
    </row>
    <row r="7076" spans="2:2" x14ac:dyDescent="0.2">
      <c r="B7076" s="14"/>
    </row>
    <row r="7077" spans="2:2" x14ac:dyDescent="0.2">
      <c r="B7077" s="14"/>
    </row>
    <row r="7078" spans="2:2" x14ac:dyDescent="0.2">
      <c r="B7078" s="14"/>
    </row>
    <row r="7079" spans="2:2" x14ac:dyDescent="0.2">
      <c r="B7079" s="14"/>
    </row>
    <row r="7080" spans="2:2" x14ac:dyDescent="0.2">
      <c r="B7080" s="14"/>
    </row>
    <row r="7081" spans="2:2" x14ac:dyDescent="0.2">
      <c r="B7081" s="14"/>
    </row>
    <row r="7082" spans="2:2" x14ac:dyDescent="0.2">
      <c r="B7082" s="14"/>
    </row>
    <row r="7083" spans="2:2" x14ac:dyDescent="0.2">
      <c r="B7083" s="14"/>
    </row>
    <row r="7084" spans="2:2" x14ac:dyDescent="0.2">
      <c r="B7084" s="14"/>
    </row>
    <row r="7085" spans="2:2" x14ac:dyDescent="0.2">
      <c r="B7085" s="14"/>
    </row>
    <row r="7086" spans="2:2" x14ac:dyDescent="0.2">
      <c r="B7086" s="14"/>
    </row>
    <row r="7087" spans="2:2" x14ac:dyDescent="0.2">
      <c r="B7087" s="14"/>
    </row>
    <row r="7088" spans="2:2" x14ac:dyDescent="0.2">
      <c r="B7088" s="14"/>
    </row>
    <row r="7089" spans="2:2" x14ac:dyDescent="0.2">
      <c r="B7089" s="14"/>
    </row>
    <row r="7090" spans="2:2" x14ac:dyDescent="0.2">
      <c r="B7090" s="14"/>
    </row>
    <row r="7091" spans="2:2" x14ac:dyDescent="0.2">
      <c r="B7091" s="14"/>
    </row>
    <row r="7092" spans="2:2" x14ac:dyDescent="0.2">
      <c r="B7092" s="14"/>
    </row>
    <row r="7093" spans="2:2" x14ac:dyDescent="0.2">
      <c r="B7093" s="14"/>
    </row>
    <row r="7094" spans="2:2" x14ac:dyDescent="0.2">
      <c r="B7094" s="14"/>
    </row>
    <row r="7095" spans="2:2" x14ac:dyDescent="0.2">
      <c r="B7095" s="14"/>
    </row>
    <row r="7096" spans="2:2" x14ac:dyDescent="0.2">
      <c r="B7096" s="14"/>
    </row>
    <row r="7097" spans="2:2" x14ac:dyDescent="0.2">
      <c r="B7097" s="14"/>
    </row>
    <row r="7098" spans="2:2" x14ac:dyDescent="0.2">
      <c r="B7098" s="14"/>
    </row>
    <row r="7099" spans="2:2" x14ac:dyDescent="0.2">
      <c r="B7099" s="14"/>
    </row>
    <row r="7100" spans="2:2" x14ac:dyDescent="0.2">
      <c r="B7100" s="14"/>
    </row>
    <row r="7101" spans="2:2" x14ac:dyDescent="0.2">
      <c r="B7101" s="14"/>
    </row>
    <row r="7102" spans="2:2" x14ac:dyDescent="0.2">
      <c r="B7102" s="14"/>
    </row>
    <row r="7103" spans="2:2" x14ac:dyDescent="0.2">
      <c r="B7103" s="14"/>
    </row>
    <row r="7104" spans="2:2" x14ac:dyDescent="0.2">
      <c r="B7104" s="14"/>
    </row>
    <row r="7105" spans="2:2" x14ac:dyDescent="0.2">
      <c r="B7105" s="14"/>
    </row>
    <row r="7106" spans="2:2" x14ac:dyDescent="0.2">
      <c r="B7106" s="14"/>
    </row>
    <row r="7107" spans="2:2" x14ac:dyDescent="0.2">
      <c r="B7107" s="14"/>
    </row>
    <row r="7108" spans="2:2" x14ac:dyDescent="0.2">
      <c r="B7108" s="14"/>
    </row>
    <row r="7109" spans="2:2" x14ac:dyDescent="0.2">
      <c r="B7109" s="14"/>
    </row>
    <row r="7110" spans="2:2" x14ac:dyDescent="0.2">
      <c r="B7110" s="14"/>
    </row>
    <row r="7111" spans="2:2" x14ac:dyDescent="0.2">
      <c r="B7111" s="14"/>
    </row>
    <row r="7112" spans="2:2" x14ac:dyDescent="0.2">
      <c r="B7112" s="14"/>
    </row>
    <row r="7113" spans="2:2" x14ac:dyDescent="0.2">
      <c r="B7113" s="14"/>
    </row>
    <row r="7114" spans="2:2" x14ac:dyDescent="0.2">
      <c r="B7114" s="14"/>
    </row>
    <row r="7115" spans="2:2" x14ac:dyDescent="0.2">
      <c r="B7115" s="14"/>
    </row>
    <row r="7116" spans="2:2" x14ac:dyDescent="0.2">
      <c r="B7116" s="14"/>
    </row>
    <row r="7117" spans="2:2" x14ac:dyDescent="0.2">
      <c r="B7117" s="14"/>
    </row>
    <row r="7118" spans="2:2" x14ac:dyDescent="0.2">
      <c r="B7118" s="14"/>
    </row>
    <row r="7119" spans="2:2" x14ac:dyDescent="0.2">
      <c r="B7119" s="14"/>
    </row>
    <row r="7120" spans="2:2" x14ac:dyDescent="0.2">
      <c r="B7120" s="14"/>
    </row>
    <row r="7121" spans="2:2" x14ac:dyDescent="0.2">
      <c r="B7121" s="14"/>
    </row>
    <row r="7122" spans="2:2" x14ac:dyDescent="0.2">
      <c r="B7122" s="14"/>
    </row>
    <row r="7123" spans="2:2" x14ac:dyDescent="0.2">
      <c r="B7123" s="14"/>
    </row>
    <row r="7124" spans="2:2" x14ac:dyDescent="0.2">
      <c r="B7124" s="14"/>
    </row>
    <row r="7125" spans="2:2" x14ac:dyDescent="0.2">
      <c r="B7125" s="14"/>
    </row>
    <row r="7126" spans="2:2" x14ac:dyDescent="0.2">
      <c r="B7126" s="14"/>
    </row>
    <row r="7127" spans="2:2" x14ac:dyDescent="0.2">
      <c r="B7127" s="14"/>
    </row>
    <row r="7128" spans="2:2" x14ac:dyDescent="0.2">
      <c r="B7128" s="14"/>
    </row>
    <row r="7129" spans="2:2" x14ac:dyDescent="0.2">
      <c r="B7129" s="14"/>
    </row>
    <row r="7130" spans="2:2" x14ac:dyDescent="0.2">
      <c r="B7130" s="14"/>
    </row>
    <row r="7131" spans="2:2" x14ac:dyDescent="0.2">
      <c r="B7131" s="14"/>
    </row>
    <row r="7132" spans="2:2" x14ac:dyDescent="0.2">
      <c r="B7132" s="14"/>
    </row>
    <row r="7133" spans="2:2" x14ac:dyDescent="0.2">
      <c r="B7133" s="14"/>
    </row>
    <row r="7134" spans="2:2" x14ac:dyDescent="0.2">
      <c r="B7134" s="14"/>
    </row>
    <row r="7135" spans="2:2" x14ac:dyDescent="0.2">
      <c r="B7135" s="14"/>
    </row>
    <row r="7136" spans="2:2" x14ac:dyDescent="0.2">
      <c r="B7136" s="14"/>
    </row>
    <row r="7137" spans="2:2" x14ac:dyDescent="0.2">
      <c r="B7137" s="14"/>
    </row>
    <row r="7138" spans="2:2" x14ac:dyDescent="0.2">
      <c r="B7138" s="14"/>
    </row>
    <row r="7139" spans="2:2" x14ac:dyDescent="0.2">
      <c r="B7139" s="14"/>
    </row>
    <row r="7140" spans="2:2" x14ac:dyDescent="0.2">
      <c r="B7140" s="14"/>
    </row>
    <row r="7141" spans="2:2" x14ac:dyDescent="0.2">
      <c r="B7141" s="14"/>
    </row>
    <row r="7142" spans="2:2" x14ac:dyDescent="0.2">
      <c r="B7142" s="14"/>
    </row>
    <row r="7143" spans="2:2" x14ac:dyDescent="0.2">
      <c r="B7143" s="14"/>
    </row>
    <row r="7144" spans="2:2" x14ac:dyDescent="0.2">
      <c r="B7144" s="14"/>
    </row>
    <row r="7145" spans="2:2" x14ac:dyDescent="0.2">
      <c r="B7145" s="14"/>
    </row>
    <row r="7146" spans="2:2" x14ac:dyDescent="0.2">
      <c r="B7146" s="14"/>
    </row>
    <row r="7147" spans="2:2" x14ac:dyDescent="0.2">
      <c r="B7147" s="14"/>
    </row>
    <row r="7148" spans="2:2" x14ac:dyDescent="0.2">
      <c r="B7148" s="14"/>
    </row>
    <row r="7149" spans="2:2" x14ac:dyDescent="0.2">
      <c r="B7149" s="14"/>
    </row>
    <row r="7150" spans="2:2" x14ac:dyDescent="0.2">
      <c r="B7150" s="14"/>
    </row>
    <row r="7151" spans="2:2" x14ac:dyDescent="0.2">
      <c r="B7151" s="14"/>
    </row>
    <row r="7152" spans="2:2" x14ac:dyDescent="0.2">
      <c r="B7152" s="14"/>
    </row>
    <row r="7153" spans="2:2" x14ac:dyDescent="0.2">
      <c r="B7153" s="14"/>
    </row>
    <row r="7154" spans="2:2" x14ac:dyDescent="0.2">
      <c r="B7154" s="14"/>
    </row>
    <row r="7155" spans="2:2" x14ac:dyDescent="0.2">
      <c r="B7155" s="14"/>
    </row>
    <row r="7156" spans="2:2" x14ac:dyDescent="0.2">
      <c r="B7156" s="14"/>
    </row>
    <row r="7157" spans="2:2" x14ac:dyDescent="0.2">
      <c r="B7157" s="14"/>
    </row>
    <row r="7158" spans="2:2" x14ac:dyDescent="0.2">
      <c r="B7158" s="14"/>
    </row>
    <row r="7159" spans="2:2" x14ac:dyDescent="0.2">
      <c r="B7159" s="14"/>
    </row>
    <row r="7160" spans="2:2" x14ac:dyDescent="0.2">
      <c r="B7160" s="14"/>
    </row>
    <row r="7161" spans="2:2" x14ac:dyDescent="0.2">
      <c r="B7161" s="14"/>
    </row>
    <row r="7162" spans="2:2" x14ac:dyDescent="0.2">
      <c r="B7162" s="14"/>
    </row>
    <row r="7163" spans="2:2" x14ac:dyDescent="0.2">
      <c r="B7163" s="14"/>
    </row>
    <row r="7164" spans="2:2" x14ac:dyDescent="0.2">
      <c r="B7164" s="14"/>
    </row>
    <row r="7165" spans="2:2" x14ac:dyDescent="0.2">
      <c r="B7165" s="14"/>
    </row>
    <row r="7166" spans="2:2" x14ac:dyDescent="0.2">
      <c r="B7166" s="14"/>
    </row>
    <row r="7167" spans="2:2" x14ac:dyDescent="0.2">
      <c r="B7167" s="14"/>
    </row>
    <row r="7168" spans="2:2" x14ac:dyDescent="0.2">
      <c r="B7168" s="14"/>
    </row>
    <row r="7169" spans="2:2" x14ac:dyDescent="0.2">
      <c r="B7169" s="14"/>
    </row>
    <row r="7170" spans="2:2" x14ac:dyDescent="0.2">
      <c r="B7170" s="14"/>
    </row>
    <row r="7171" spans="2:2" x14ac:dyDescent="0.2">
      <c r="B7171" s="14"/>
    </row>
    <row r="7172" spans="2:2" x14ac:dyDescent="0.2">
      <c r="B7172" s="14"/>
    </row>
    <row r="7173" spans="2:2" x14ac:dyDescent="0.2">
      <c r="B7173" s="14"/>
    </row>
    <row r="7174" spans="2:2" x14ac:dyDescent="0.2">
      <c r="B7174" s="14"/>
    </row>
    <row r="7175" spans="2:2" x14ac:dyDescent="0.2">
      <c r="B7175" s="14"/>
    </row>
    <row r="7176" spans="2:2" x14ac:dyDescent="0.2">
      <c r="B7176" s="14"/>
    </row>
    <row r="7177" spans="2:2" x14ac:dyDescent="0.2">
      <c r="B7177" s="14"/>
    </row>
    <row r="7178" spans="2:2" x14ac:dyDescent="0.2">
      <c r="B7178" s="14"/>
    </row>
    <row r="7179" spans="2:2" x14ac:dyDescent="0.2">
      <c r="B7179" s="14"/>
    </row>
    <row r="7180" spans="2:2" x14ac:dyDescent="0.2">
      <c r="B7180" s="14"/>
    </row>
    <row r="7181" spans="2:2" x14ac:dyDescent="0.2">
      <c r="B7181" s="14"/>
    </row>
    <row r="7182" spans="2:2" x14ac:dyDescent="0.2">
      <c r="B7182" s="14"/>
    </row>
    <row r="7183" spans="2:2" x14ac:dyDescent="0.2">
      <c r="B7183" s="14"/>
    </row>
    <row r="7184" spans="2:2" x14ac:dyDescent="0.2">
      <c r="B7184" s="14"/>
    </row>
    <row r="7185" spans="2:2" x14ac:dyDescent="0.2">
      <c r="B7185" s="14"/>
    </row>
    <row r="7186" spans="2:2" x14ac:dyDescent="0.2">
      <c r="B7186" s="14"/>
    </row>
    <row r="7187" spans="2:2" x14ac:dyDescent="0.2">
      <c r="B7187" s="14"/>
    </row>
    <row r="7188" spans="2:2" x14ac:dyDescent="0.2">
      <c r="B7188" s="14"/>
    </row>
    <row r="7189" spans="2:2" x14ac:dyDescent="0.2">
      <c r="B7189" s="14"/>
    </row>
    <row r="7190" spans="2:2" x14ac:dyDescent="0.2">
      <c r="B7190" s="14"/>
    </row>
    <row r="7191" spans="2:2" x14ac:dyDescent="0.2">
      <c r="B7191" s="14"/>
    </row>
    <row r="7192" spans="2:2" x14ac:dyDescent="0.2">
      <c r="B7192" s="14"/>
    </row>
    <row r="7193" spans="2:2" x14ac:dyDescent="0.2">
      <c r="B7193" s="14"/>
    </row>
    <row r="7194" spans="2:2" x14ac:dyDescent="0.2">
      <c r="B7194" s="14"/>
    </row>
    <row r="7195" spans="2:2" x14ac:dyDescent="0.2">
      <c r="B7195" s="14"/>
    </row>
    <row r="7196" spans="2:2" x14ac:dyDescent="0.2">
      <c r="B7196" s="14"/>
    </row>
    <row r="7197" spans="2:2" x14ac:dyDescent="0.2">
      <c r="B7197" s="14"/>
    </row>
    <row r="7198" spans="2:2" x14ac:dyDescent="0.2">
      <c r="B7198" s="14"/>
    </row>
    <row r="7199" spans="2:2" x14ac:dyDescent="0.2">
      <c r="B7199" s="14"/>
    </row>
    <row r="7200" spans="2:2" x14ac:dyDescent="0.2">
      <c r="B7200" s="14"/>
    </row>
    <row r="7201" spans="2:2" x14ac:dyDescent="0.2">
      <c r="B7201" s="14"/>
    </row>
    <row r="7202" spans="2:2" x14ac:dyDescent="0.2">
      <c r="B7202" s="14"/>
    </row>
    <row r="7203" spans="2:2" x14ac:dyDescent="0.2">
      <c r="B7203" s="14"/>
    </row>
    <row r="7204" spans="2:2" x14ac:dyDescent="0.2">
      <c r="B7204" s="14"/>
    </row>
    <row r="7205" spans="2:2" x14ac:dyDescent="0.2">
      <c r="B7205" s="14"/>
    </row>
    <row r="7206" spans="2:2" x14ac:dyDescent="0.2">
      <c r="B7206" s="14"/>
    </row>
    <row r="7207" spans="2:2" x14ac:dyDescent="0.2">
      <c r="B7207" s="14"/>
    </row>
    <row r="7208" spans="2:2" x14ac:dyDescent="0.2">
      <c r="B7208" s="14"/>
    </row>
    <row r="7209" spans="2:2" x14ac:dyDescent="0.2">
      <c r="B7209" s="14"/>
    </row>
    <row r="7210" spans="2:2" x14ac:dyDescent="0.2">
      <c r="B7210" s="14"/>
    </row>
    <row r="7211" spans="2:2" x14ac:dyDescent="0.2">
      <c r="B7211" s="14"/>
    </row>
    <row r="7212" spans="2:2" x14ac:dyDescent="0.2">
      <c r="B7212" s="14"/>
    </row>
    <row r="7213" spans="2:2" x14ac:dyDescent="0.2">
      <c r="B7213" s="14"/>
    </row>
    <row r="7214" spans="2:2" x14ac:dyDescent="0.2">
      <c r="B7214" s="14"/>
    </row>
    <row r="7215" spans="2:2" x14ac:dyDescent="0.2">
      <c r="B7215" s="14"/>
    </row>
    <row r="7216" spans="2:2" x14ac:dyDescent="0.2">
      <c r="B7216" s="14"/>
    </row>
    <row r="7217" spans="2:2" x14ac:dyDescent="0.2">
      <c r="B7217" s="14"/>
    </row>
    <row r="7218" spans="2:2" x14ac:dyDescent="0.2">
      <c r="B7218" s="14"/>
    </row>
    <row r="7219" spans="2:2" x14ac:dyDescent="0.2">
      <c r="B7219" s="14"/>
    </row>
    <row r="7220" spans="2:2" x14ac:dyDescent="0.2">
      <c r="B7220" s="14"/>
    </row>
    <row r="7221" spans="2:2" x14ac:dyDescent="0.2">
      <c r="B7221" s="14"/>
    </row>
    <row r="7222" spans="2:2" x14ac:dyDescent="0.2">
      <c r="B7222" s="14"/>
    </row>
    <row r="7223" spans="2:2" x14ac:dyDescent="0.2">
      <c r="B7223" s="14"/>
    </row>
    <row r="7224" spans="2:2" x14ac:dyDescent="0.2">
      <c r="B7224" s="14"/>
    </row>
    <row r="7225" spans="2:2" x14ac:dyDescent="0.2">
      <c r="B7225" s="14"/>
    </row>
    <row r="7226" spans="2:2" x14ac:dyDescent="0.2">
      <c r="B7226" s="14"/>
    </row>
    <row r="7227" spans="2:2" x14ac:dyDescent="0.2">
      <c r="B7227" s="14"/>
    </row>
    <row r="7228" spans="2:2" x14ac:dyDescent="0.2">
      <c r="B7228" s="14"/>
    </row>
    <row r="7229" spans="2:2" x14ac:dyDescent="0.2">
      <c r="B7229" s="14"/>
    </row>
    <row r="7230" spans="2:2" x14ac:dyDescent="0.2">
      <c r="B7230" s="14"/>
    </row>
    <row r="7231" spans="2:2" x14ac:dyDescent="0.2">
      <c r="B7231" s="14"/>
    </row>
    <row r="7232" spans="2:2" x14ac:dyDescent="0.2">
      <c r="B7232" s="14"/>
    </row>
    <row r="7233" spans="2:2" x14ac:dyDescent="0.2">
      <c r="B7233" s="14"/>
    </row>
    <row r="7234" spans="2:2" x14ac:dyDescent="0.2">
      <c r="B7234" s="14"/>
    </row>
    <row r="7235" spans="2:2" x14ac:dyDescent="0.2">
      <c r="B7235" s="14"/>
    </row>
    <row r="7236" spans="2:2" x14ac:dyDescent="0.2">
      <c r="B7236" s="14"/>
    </row>
    <row r="7237" spans="2:2" x14ac:dyDescent="0.2">
      <c r="B7237" s="14"/>
    </row>
    <row r="7238" spans="2:2" x14ac:dyDescent="0.2">
      <c r="B7238" s="14"/>
    </row>
    <row r="7239" spans="2:2" x14ac:dyDescent="0.2">
      <c r="B7239" s="14"/>
    </row>
    <row r="7240" spans="2:2" x14ac:dyDescent="0.2">
      <c r="B7240" s="14"/>
    </row>
    <row r="7241" spans="2:2" x14ac:dyDescent="0.2">
      <c r="B7241" s="14"/>
    </row>
    <row r="7242" spans="2:2" x14ac:dyDescent="0.2">
      <c r="B7242" s="14"/>
    </row>
    <row r="7243" spans="2:2" x14ac:dyDescent="0.2">
      <c r="B7243" s="14"/>
    </row>
    <row r="7244" spans="2:2" x14ac:dyDescent="0.2">
      <c r="B7244" s="14"/>
    </row>
    <row r="7245" spans="2:2" x14ac:dyDescent="0.2">
      <c r="B7245" s="14"/>
    </row>
    <row r="7246" spans="2:2" x14ac:dyDescent="0.2">
      <c r="B7246" s="14"/>
    </row>
    <row r="7247" spans="2:2" x14ac:dyDescent="0.2">
      <c r="B7247" s="14"/>
    </row>
    <row r="7248" spans="2:2" x14ac:dyDescent="0.2">
      <c r="B7248" s="14"/>
    </row>
    <row r="7249" spans="2:2" x14ac:dyDescent="0.2">
      <c r="B7249" s="14"/>
    </row>
    <row r="7250" spans="2:2" x14ac:dyDescent="0.2">
      <c r="B7250" s="14"/>
    </row>
    <row r="7251" spans="2:2" x14ac:dyDescent="0.2">
      <c r="B7251" s="14"/>
    </row>
    <row r="7252" spans="2:2" x14ac:dyDescent="0.2">
      <c r="B7252" s="14"/>
    </row>
    <row r="7253" spans="2:2" x14ac:dyDescent="0.2">
      <c r="B7253" s="14"/>
    </row>
    <row r="7254" spans="2:2" x14ac:dyDescent="0.2">
      <c r="B7254" s="14"/>
    </row>
    <row r="7255" spans="2:2" x14ac:dyDescent="0.2">
      <c r="B7255" s="14"/>
    </row>
    <row r="7256" spans="2:2" x14ac:dyDescent="0.2">
      <c r="B7256" s="14"/>
    </row>
    <row r="7257" spans="2:2" x14ac:dyDescent="0.2">
      <c r="B7257" s="14"/>
    </row>
    <row r="7258" spans="2:2" x14ac:dyDescent="0.2">
      <c r="B7258" s="14"/>
    </row>
    <row r="7259" spans="2:2" x14ac:dyDescent="0.2">
      <c r="B7259" s="14"/>
    </row>
    <row r="7260" spans="2:2" x14ac:dyDescent="0.2">
      <c r="B7260" s="14"/>
    </row>
    <row r="7261" spans="2:2" x14ac:dyDescent="0.2">
      <c r="B7261" s="14"/>
    </row>
    <row r="7262" spans="2:2" x14ac:dyDescent="0.2">
      <c r="B7262" s="14"/>
    </row>
    <row r="7263" spans="2:2" x14ac:dyDescent="0.2">
      <c r="B7263" s="14"/>
    </row>
    <row r="7264" spans="2:2" x14ac:dyDescent="0.2">
      <c r="B7264" s="14"/>
    </row>
    <row r="7265" spans="2:2" x14ac:dyDescent="0.2">
      <c r="B7265" s="14"/>
    </row>
    <row r="7266" spans="2:2" x14ac:dyDescent="0.2">
      <c r="B7266" s="14"/>
    </row>
    <row r="7267" spans="2:2" x14ac:dyDescent="0.2">
      <c r="B7267" s="14"/>
    </row>
    <row r="7268" spans="2:2" x14ac:dyDescent="0.2">
      <c r="B7268" s="14"/>
    </row>
    <row r="7269" spans="2:2" x14ac:dyDescent="0.2">
      <c r="B7269" s="14"/>
    </row>
    <row r="7270" spans="2:2" x14ac:dyDescent="0.2">
      <c r="B7270" s="14"/>
    </row>
    <row r="7271" spans="2:2" x14ac:dyDescent="0.2">
      <c r="B7271" s="14"/>
    </row>
    <row r="7272" spans="2:2" x14ac:dyDescent="0.2">
      <c r="B7272" s="14"/>
    </row>
    <row r="7273" spans="2:2" x14ac:dyDescent="0.2">
      <c r="B7273" s="14"/>
    </row>
    <row r="7274" spans="2:2" x14ac:dyDescent="0.2">
      <c r="B7274" s="14"/>
    </row>
    <row r="7275" spans="2:2" x14ac:dyDescent="0.2">
      <c r="B7275" s="14"/>
    </row>
    <row r="7276" spans="2:2" x14ac:dyDescent="0.2">
      <c r="B7276" s="14"/>
    </row>
    <row r="7277" spans="2:2" x14ac:dyDescent="0.2">
      <c r="B7277" s="14"/>
    </row>
    <row r="7278" spans="2:2" x14ac:dyDescent="0.2">
      <c r="B7278" s="14"/>
    </row>
    <row r="7279" spans="2:2" x14ac:dyDescent="0.2">
      <c r="B7279" s="14"/>
    </row>
    <row r="7280" spans="2:2" x14ac:dyDescent="0.2">
      <c r="B7280" s="14"/>
    </row>
    <row r="7281" spans="2:2" x14ac:dyDescent="0.2">
      <c r="B7281" s="14"/>
    </row>
    <row r="7282" spans="2:2" x14ac:dyDescent="0.2">
      <c r="B7282" s="14"/>
    </row>
    <row r="7283" spans="2:2" x14ac:dyDescent="0.2">
      <c r="B7283" s="14"/>
    </row>
    <row r="7284" spans="2:2" x14ac:dyDescent="0.2">
      <c r="B7284" s="14"/>
    </row>
    <row r="7285" spans="2:2" x14ac:dyDescent="0.2">
      <c r="B7285" s="14"/>
    </row>
    <row r="7286" spans="2:2" x14ac:dyDescent="0.2">
      <c r="B7286" s="14"/>
    </row>
    <row r="7287" spans="2:2" x14ac:dyDescent="0.2">
      <c r="B7287" s="14"/>
    </row>
    <row r="7288" spans="2:2" x14ac:dyDescent="0.2">
      <c r="B7288" s="14"/>
    </row>
    <row r="7289" spans="2:2" x14ac:dyDescent="0.2">
      <c r="B7289" s="14"/>
    </row>
    <row r="7290" spans="2:2" x14ac:dyDescent="0.2">
      <c r="B7290" s="14"/>
    </row>
    <row r="7291" spans="2:2" x14ac:dyDescent="0.2">
      <c r="B7291" s="14"/>
    </row>
    <row r="7292" spans="2:2" x14ac:dyDescent="0.2">
      <c r="B7292" s="14"/>
    </row>
    <row r="7293" spans="2:2" x14ac:dyDescent="0.2">
      <c r="B7293" s="14"/>
    </row>
    <row r="7294" spans="2:2" x14ac:dyDescent="0.2">
      <c r="B7294" s="14"/>
    </row>
    <row r="7295" spans="2:2" x14ac:dyDescent="0.2">
      <c r="B7295" s="14"/>
    </row>
    <row r="7296" spans="2:2" x14ac:dyDescent="0.2">
      <c r="B7296" s="14"/>
    </row>
    <row r="7297" spans="2:2" x14ac:dyDescent="0.2">
      <c r="B7297" s="14"/>
    </row>
    <row r="7298" spans="2:2" x14ac:dyDescent="0.2">
      <c r="B7298" s="14"/>
    </row>
    <row r="7299" spans="2:2" x14ac:dyDescent="0.2">
      <c r="B7299" s="14"/>
    </row>
    <row r="7300" spans="2:2" x14ac:dyDescent="0.2">
      <c r="B7300" s="14"/>
    </row>
    <row r="7301" spans="2:2" x14ac:dyDescent="0.2">
      <c r="B7301" s="14"/>
    </row>
    <row r="7302" spans="2:2" x14ac:dyDescent="0.2">
      <c r="B7302" s="14"/>
    </row>
    <row r="7303" spans="2:2" x14ac:dyDescent="0.2">
      <c r="B7303" s="14"/>
    </row>
    <row r="7304" spans="2:2" x14ac:dyDescent="0.2">
      <c r="B7304" s="14"/>
    </row>
    <row r="7305" spans="2:2" x14ac:dyDescent="0.2">
      <c r="B7305" s="14"/>
    </row>
    <row r="7306" spans="2:2" x14ac:dyDescent="0.2">
      <c r="B7306" s="14"/>
    </row>
    <row r="7307" spans="2:2" x14ac:dyDescent="0.2">
      <c r="B7307" s="14"/>
    </row>
    <row r="7308" spans="2:2" x14ac:dyDescent="0.2">
      <c r="B7308" s="14"/>
    </row>
    <row r="7309" spans="2:2" x14ac:dyDescent="0.2">
      <c r="B7309" s="14"/>
    </row>
    <row r="7310" spans="2:2" x14ac:dyDescent="0.2">
      <c r="B7310" s="14"/>
    </row>
    <row r="7311" spans="2:2" x14ac:dyDescent="0.2">
      <c r="B7311" s="14"/>
    </row>
    <row r="7312" spans="2:2" x14ac:dyDescent="0.2">
      <c r="B7312" s="14"/>
    </row>
    <row r="7313" spans="2:2" x14ac:dyDescent="0.2">
      <c r="B7313" s="14"/>
    </row>
    <row r="7314" spans="2:2" x14ac:dyDescent="0.2">
      <c r="B7314" s="14"/>
    </row>
    <row r="7315" spans="2:2" x14ac:dyDescent="0.2">
      <c r="B7315" s="14"/>
    </row>
    <row r="7316" spans="2:2" x14ac:dyDescent="0.2">
      <c r="B7316" s="14"/>
    </row>
    <row r="7317" spans="2:2" x14ac:dyDescent="0.2">
      <c r="B7317" s="14"/>
    </row>
    <row r="7318" spans="2:2" x14ac:dyDescent="0.2">
      <c r="B7318" s="14"/>
    </row>
    <row r="7319" spans="2:2" x14ac:dyDescent="0.2">
      <c r="B7319" s="14"/>
    </row>
    <row r="7320" spans="2:2" x14ac:dyDescent="0.2">
      <c r="B7320" s="14"/>
    </row>
    <row r="7321" spans="2:2" x14ac:dyDescent="0.2">
      <c r="B7321" s="14"/>
    </row>
    <row r="7322" spans="2:2" x14ac:dyDescent="0.2">
      <c r="B7322" s="14"/>
    </row>
    <row r="7323" spans="2:2" x14ac:dyDescent="0.2">
      <c r="B7323" s="14"/>
    </row>
    <row r="7324" spans="2:2" x14ac:dyDescent="0.2">
      <c r="B7324" s="14"/>
    </row>
    <row r="7325" spans="2:2" x14ac:dyDescent="0.2">
      <c r="B7325" s="14"/>
    </row>
    <row r="7326" spans="2:2" x14ac:dyDescent="0.2">
      <c r="B7326" s="14"/>
    </row>
    <row r="7327" spans="2:2" x14ac:dyDescent="0.2">
      <c r="B7327" s="14"/>
    </row>
    <row r="7328" spans="2:2" x14ac:dyDescent="0.2">
      <c r="B7328" s="14"/>
    </row>
    <row r="7329" spans="2:2" x14ac:dyDescent="0.2">
      <c r="B7329" s="14"/>
    </row>
    <row r="7330" spans="2:2" x14ac:dyDescent="0.2">
      <c r="B7330" s="14"/>
    </row>
    <row r="7331" spans="2:2" x14ac:dyDescent="0.2">
      <c r="B7331" s="14"/>
    </row>
    <row r="7332" spans="2:2" x14ac:dyDescent="0.2">
      <c r="B7332" s="14"/>
    </row>
    <row r="7333" spans="2:2" x14ac:dyDescent="0.2">
      <c r="B7333" s="14"/>
    </row>
    <row r="7334" spans="2:2" x14ac:dyDescent="0.2">
      <c r="B7334" s="14"/>
    </row>
    <row r="7335" spans="2:2" x14ac:dyDescent="0.2">
      <c r="B7335" s="14"/>
    </row>
    <row r="7336" spans="2:2" x14ac:dyDescent="0.2">
      <c r="B7336" s="14"/>
    </row>
    <row r="7337" spans="2:2" x14ac:dyDescent="0.2">
      <c r="B7337" s="14"/>
    </row>
    <row r="7338" spans="2:2" x14ac:dyDescent="0.2">
      <c r="B7338" s="14"/>
    </row>
    <row r="7339" spans="2:2" x14ac:dyDescent="0.2">
      <c r="B7339" s="14"/>
    </row>
    <row r="7340" spans="2:2" x14ac:dyDescent="0.2">
      <c r="B7340" s="14"/>
    </row>
    <row r="7341" spans="2:2" x14ac:dyDescent="0.2">
      <c r="B7341" s="14"/>
    </row>
    <row r="7342" spans="2:2" x14ac:dyDescent="0.2">
      <c r="B7342" s="14"/>
    </row>
    <row r="7343" spans="2:2" x14ac:dyDescent="0.2">
      <c r="B7343" s="14"/>
    </row>
    <row r="7344" spans="2:2" x14ac:dyDescent="0.2">
      <c r="B7344" s="14"/>
    </row>
    <row r="7345" spans="2:2" x14ac:dyDescent="0.2">
      <c r="B7345" s="14"/>
    </row>
    <row r="7346" spans="2:2" x14ac:dyDescent="0.2">
      <c r="B7346" s="14"/>
    </row>
    <row r="7347" spans="2:2" x14ac:dyDescent="0.2">
      <c r="B7347" s="14"/>
    </row>
    <row r="7348" spans="2:2" x14ac:dyDescent="0.2">
      <c r="B7348" s="14"/>
    </row>
    <row r="7349" spans="2:2" x14ac:dyDescent="0.2">
      <c r="B7349" s="14"/>
    </row>
    <row r="7350" spans="2:2" x14ac:dyDescent="0.2">
      <c r="B7350" s="14"/>
    </row>
    <row r="7351" spans="2:2" x14ac:dyDescent="0.2">
      <c r="B7351" s="14"/>
    </row>
    <row r="7352" spans="2:2" x14ac:dyDescent="0.2">
      <c r="B7352" s="14"/>
    </row>
    <row r="7353" spans="2:2" x14ac:dyDescent="0.2">
      <c r="B7353" s="14"/>
    </row>
    <row r="7354" spans="2:2" x14ac:dyDescent="0.2">
      <c r="B7354" s="14"/>
    </row>
    <row r="7355" spans="2:2" x14ac:dyDescent="0.2">
      <c r="B7355" s="14"/>
    </row>
    <row r="7356" spans="2:2" x14ac:dyDescent="0.2">
      <c r="B7356" s="14"/>
    </row>
    <row r="7357" spans="2:2" x14ac:dyDescent="0.2">
      <c r="B7357" s="14"/>
    </row>
    <row r="7358" spans="2:2" x14ac:dyDescent="0.2">
      <c r="B7358" s="14"/>
    </row>
    <row r="7359" spans="2:2" x14ac:dyDescent="0.2">
      <c r="B7359" s="14"/>
    </row>
    <row r="7360" spans="2:2" x14ac:dyDescent="0.2">
      <c r="B7360" s="14"/>
    </row>
    <row r="7361" spans="2:2" x14ac:dyDescent="0.2">
      <c r="B7361" s="14"/>
    </row>
    <row r="7362" spans="2:2" x14ac:dyDescent="0.2">
      <c r="B7362" s="14"/>
    </row>
    <row r="7363" spans="2:2" x14ac:dyDescent="0.2">
      <c r="B7363" s="14"/>
    </row>
    <row r="7364" spans="2:2" x14ac:dyDescent="0.2">
      <c r="B7364" s="14"/>
    </row>
    <row r="7365" spans="2:2" x14ac:dyDescent="0.2">
      <c r="B7365" s="14"/>
    </row>
    <row r="7366" spans="2:2" x14ac:dyDescent="0.2">
      <c r="B7366" s="14"/>
    </row>
    <row r="7367" spans="2:2" x14ac:dyDescent="0.2">
      <c r="B7367" s="14"/>
    </row>
    <row r="7368" spans="2:2" x14ac:dyDescent="0.2">
      <c r="B7368" s="14"/>
    </row>
    <row r="7369" spans="2:2" x14ac:dyDescent="0.2">
      <c r="B7369" s="14"/>
    </row>
    <row r="7370" spans="2:2" x14ac:dyDescent="0.2">
      <c r="B7370" s="14"/>
    </row>
    <row r="7371" spans="2:2" x14ac:dyDescent="0.2">
      <c r="B7371" s="14"/>
    </row>
    <row r="7372" spans="2:2" x14ac:dyDescent="0.2">
      <c r="B7372" s="14"/>
    </row>
    <row r="7373" spans="2:2" x14ac:dyDescent="0.2">
      <c r="B7373" s="14"/>
    </row>
    <row r="7374" spans="2:2" x14ac:dyDescent="0.2">
      <c r="B7374" s="14"/>
    </row>
    <row r="7375" spans="2:2" x14ac:dyDescent="0.2">
      <c r="B7375" s="14"/>
    </row>
    <row r="7376" spans="2:2" x14ac:dyDescent="0.2">
      <c r="B7376" s="14"/>
    </row>
    <row r="7377" spans="2:2" x14ac:dyDescent="0.2">
      <c r="B7377" s="14"/>
    </row>
    <row r="7378" spans="2:2" x14ac:dyDescent="0.2">
      <c r="B7378" s="14"/>
    </row>
    <row r="7379" spans="2:2" x14ac:dyDescent="0.2">
      <c r="B7379" s="14"/>
    </row>
    <row r="7380" spans="2:2" x14ac:dyDescent="0.2">
      <c r="B7380" s="14"/>
    </row>
    <row r="7381" spans="2:2" x14ac:dyDescent="0.2">
      <c r="B7381" s="14"/>
    </row>
    <row r="7382" spans="2:2" x14ac:dyDescent="0.2">
      <c r="B7382" s="14"/>
    </row>
    <row r="7383" spans="2:2" x14ac:dyDescent="0.2">
      <c r="B7383" s="14"/>
    </row>
    <row r="7384" spans="2:2" x14ac:dyDescent="0.2">
      <c r="B7384" s="14"/>
    </row>
    <row r="7385" spans="2:2" x14ac:dyDescent="0.2">
      <c r="B7385" s="14"/>
    </row>
    <row r="7386" spans="2:2" x14ac:dyDescent="0.2">
      <c r="B7386" s="14"/>
    </row>
    <row r="7387" spans="2:2" x14ac:dyDescent="0.2">
      <c r="B7387" s="14"/>
    </row>
    <row r="7388" spans="2:2" x14ac:dyDescent="0.2">
      <c r="B7388" s="14"/>
    </row>
    <row r="7389" spans="2:2" x14ac:dyDescent="0.2">
      <c r="B7389" s="14"/>
    </row>
    <row r="7390" spans="2:2" x14ac:dyDescent="0.2">
      <c r="B7390" s="14"/>
    </row>
    <row r="7391" spans="2:2" x14ac:dyDescent="0.2">
      <c r="B7391" s="14"/>
    </row>
    <row r="7392" spans="2:2" x14ac:dyDescent="0.2">
      <c r="B7392" s="14"/>
    </row>
    <row r="7393" spans="2:2" x14ac:dyDescent="0.2">
      <c r="B7393" s="14"/>
    </row>
    <row r="7394" spans="2:2" x14ac:dyDescent="0.2">
      <c r="B7394" s="14"/>
    </row>
    <row r="7395" spans="2:2" x14ac:dyDescent="0.2">
      <c r="B7395" s="14"/>
    </row>
    <row r="7396" spans="2:2" x14ac:dyDescent="0.2">
      <c r="B7396" s="14"/>
    </row>
    <row r="7397" spans="2:2" x14ac:dyDescent="0.2">
      <c r="B7397" s="14"/>
    </row>
    <row r="7398" spans="2:2" x14ac:dyDescent="0.2">
      <c r="B7398" s="14"/>
    </row>
    <row r="7399" spans="2:2" x14ac:dyDescent="0.2">
      <c r="B7399" s="14"/>
    </row>
    <row r="7400" spans="2:2" x14ac:dyDescent="0.2">
      <c r="B7400" s="14"/>
    </row>
    <row r="7401" spans="2:2" x14ac:dyDescent="0.2">
      <c r="B7401" s="14"/>
    </row>
    <row r="7402" spans="2:2" x14ac:dyDescent="0.2">
      <c r="B7402" s="14"/>
    </row>
    <row r="7403" spans="2:2" x14ac:dyDescent="0.2">
      <c r="B7403" s="14"/>
    </row>
    <row r="7404" spans="2:2" x14ac:dyDescent="0.2">
      <c r="B7404" s="14"/>
    </row>
    <row r="7405" spans="2:2" x14ac:dyDescent="0.2">
      <c r="B7405" s="14"/>
    </row>
    <row r="7406" spans="2:2" x14ac:dyDescent="0.2">
      <c r="B7406" s="14"/>
    </row>
    <row r="7407" spans="2:2" x14ac:dyDescent="0.2">
      <c r="B7407" s="14"/>
    </row>
    <row r="7408" spans="2:2" x14ac:dyDescent="0.2">
      <c r="B7408" s="14"/>
    </row>
    <row r="7409" spans="2:2" x14ac:dyDescent="0.2">
      <c r="B7409" s="14"/>
    </row>
    <row r="7410" spans="2:2" x14ac:dyDescent="0.2">
      <c r="B7410" s="14"/>
    </row>
    <row r="7411" spans="2:2" x14ac:dyDescent="0.2">
      <c r="B7411" s="14"/>
    </row>
    <row r="7412" spans="2:2" x14ac:dyDescent="0.2">
      <c r="B7412" s="14"/>
    </row>
    <row r="7413" spans="2:2" x14ac:dyDescent="0.2">
      <c r="B7413" s="14"/>
    </row>
    <row r="7414" spans="2:2" x14ac:dyDescent="0.2">
      <c r="B7414" s="14"/>
    </row>
    <row r="7415" spans="2:2" x14ac:dyDescent="0.2">
      <c r="B7415" s="14"/>
    </row>
    <row r="7416" spans="2:2" x14ac:dyDescent="0.2">
      <c r="B7416" s="14"/>
    </row>
    <row r="7417" spans="2:2" x14ac:dyDescent="0.2">
      <c r="B7417" s="14"/>
    </row>
    <row r="7418" spans="2:2" x14ac:dyDescent="0.2">
      <c r="B7418" s="14"/>
    </row>
    <row r="7419" spans="2:2" x14ac:dyDescent="0.2">
      <c r="B7419" s="14"/>
    </row>
    <row r="7420" spans="2:2" x14ac:dyDescent="0.2">
      <c r="B7420" s="14"/>
    </row>
    <row r="7421" spans="2:2" x14ac:dyDescent="0.2">
      <c r="B7421" s="14"/>
    </row>
    <row r="7422" spans="2:2" x14ac:dyDescent="0.2">
      <c r="B7422" s="14"/>
    </row>
    <row r="7423" spans="2:2" x14ac:dyDescent="0.2">
      <c r="B7423" s="14"/>
    </row>
    <row r="7424" spans="2:2" x14ac:dyDescent="0.2">
      <c r="B7424" s="14"/>
    </row>
    <row r="7425" spans="2:2" x14ac:dyDescent="0.2">
      <c r="B7425" s="14"/>
    </row>
    <row r="7426" spans="2:2" x14ac:dyDescent="0.2">
      <c r="B7426" s="14"/>
    </row>
    <row r="7427" spans="2:2" x14ac:dyDescent="0.2">
      <c r="B7427" s="14"/>
    </row>
    <row r="7428" spans="2:2" x14ac:dyDescent="0.2">
      <c r="B7428" s="14"/>
    </row>
    <row r="7429" spans="2:2" x14ac:dyDescent="0.2">
      <c r="B7429" s="14"/>
    </row>
    <row r="7430" spans="2:2" x14ac:dyDescent="0.2">
      <c r="B7430" s="14"/>
    </row>
    <row r="7431" spans="2:2" x14ac:dyDescent="0.2">
      <c r="B7431" s="14"/>
    </row>
    <row r="7432" spans="2:2" x14ac:dyDescent="0.2">
      <c r="B7432" s="14"/>
    </row>
    <row r="7433" spans="2:2" x14ac:dyDescent="0.2">
      <c r="B7433" s="14"/>
    </row>
    <row r="7434" spans="2:2" x14ac:dyDescent="0.2">
      <c r="B7434" s="14"/>
    </row>
    <row r="7435" spans="2:2" x14ac:dyDescent="0.2">
      <c r="B7435" s="14"/>
    </row>
    <row r="7436" spans="2:2" x14ac:dyDescent="0.2">
      <c r="B7436" s="14"/>
    </row>
    <row r="7437" spans="2:2" x14ac:dyDescent="0.2">
      <c r="B7437" s="14"/>
    </row>
    <row r="7438" spans="2:2" x14ac:dyDescent="0.2">
      <c r="B7438" s="14"/>
    </row>
    <row r="7439" spans="2:2" x14ac:dyDescent="0.2">
      <c r="B7439" s="14"/>
    </row>
    <row r="7440" spans="2:2" x14ac:dyDescent="0.2">
      <c r="B7440" s="14"/>
    </row>
    <row r="7441" spans="2:2" x14ac:dyDescent="0.2">
      <c r="B7441" s="14"/>
    </row>
    <row r="7442" spans="2:2" x14ac:dyDescent="0.2">
      <c r="B7442" s="14"/>
    </row>
    <row r="7443" spans="2:2" x14ac:dyDescent="0.2">
      <c r="B7443" s="14"/>
    </row>
    <row r="7444" spans="2:2" x14ac:dyDescent="0.2">
      <c r="B7444" s="14"/>
    </row>
    <row r="7445" spans="2:2" x14ac:dyDescent="0.2">
      <c r="B7445" s="14"/>
    </row>
    <row r="7446" spans="2:2" x14ac:dyDescent="0.2">
      <c r="B7446" s="14"/>
    </row>
    <row r="7447" spans="2:2" x14ac:dyDescent="0.2">
      <c r="B7447" s="14"/>
    </row>
    <row r="7448" spans="2:2" x14ac:dyDescent="0.2">
      <c r="B7448" s="14"/>
    </row>
    <row r="7449" spans="2:2" x14ac:dyDescent="0.2">
      <c r="B7449" s="14"/>
    </row>
    <row r="7450" spans="2:2" x14ac:dyDescent="0.2">
      <c r="B7450" s="14"/>
    </row>
    <row r="7451" spans="2:2" x14ac:dyDescent="0.2">
      <c r="B7451" s="14"/>
    </row>
    <row r="7452" spans="2:2" x14ac:dyDescent="0.2">
      <c r="B7452" s="14"/>
    </row>
    <row r="7453" spans="2:2" x14ac:dyDescent="0.2">
      <c r="B7453" s="14"/>
    </row>
    <row r="7454" spans="2:2" x14ac:dyDescent="0.2">
      <c r="B7454" s="14"/>
    </row>
    <row r="7455" spans="2:2" x14ac:dyDescent="0.2">
      <c r="B7455" s="14"/>
    </row>
    <row r="7456" spans="2:2" x14ac:dyDescent="0.2">
      <c r="B7456" s="14"/>
    </row>
    <row r="7457" spans="2:2" x14ac:dyDescent="0.2">
      <c r="B7457" s="14"/>
    </row>
    <row r="7458" spans="2:2" x14ac:dyDescent="0.2">
      <c r="B7458" s="14"/>
    </row>
    <row r="7459" spans="2:2" x14ac:dyDescent="0.2">
      <c r="B7459" s="14"/>
    </row>
    <row r="7460" spans="2:2" x14ac:dyDescent="0.2">
      <c r="B7460" s="14"/>
    </row>
    <row r="7461" spans="2:2" x14ac:dyDescent="0.2">
      <c r="B7461" s="14"/>
    </row>
    <row r="7462" spans="2:2" x14ac:dyDescent="0.2">
      <c r="B7462" s="14"/>
    </row>
    <row r="7463" spans="2:2" x14ac:dyDescent="0.2">
      <c r="B7463" s="14"/>
    </row>
    <row r="7464" spans="2:2" x14ac:dyDescent="0.2">
      <c r="B7464" s="14"/>
    </row>
    <row r="7465" spans="2:2" x14ac:dyDescent="0.2">
      <c r="B7465" s="14"/>
    </row>
    <row r="7466" spans="2:2" x14ac:dyDescent="0.2">
      <c r="B7466" s="14"/>
    </row>
    <row r="7467" spans="2:2" x14ac:dyDescent="0.2">
      <c r="B7467" s="14"/>
    </row>
    <row r="7468" spans="2:2" x14ac:dyDescent="0.2">
      <c r="B7468" s="14"/>
    </row>
    <row r="7469" spans="2:2" x14ac:dyDescent="0.2">
      <c r="B7469" s="14"/>
    </row>
    <row r="7470" spans="2:2" x14ac:dyDescent="0.2">
      <c r="B7470" s="14"/>
    </row>
    <row r="7471" spans="2:2" x14ac:dyDescent="0.2">
      <c r="B7471" s="14"/>
    </row>
    <row r="7472" spans="2:2" x14ac:dyDescent="0.2">
      <c r="B7472" s="14"/>
    </row>
    <row r="7473" spans="2:2" x14ac:dyDescent="0.2">
      <c r="B7473" s="14"/>
    </row>
    <row r="7474" spans="2:2" x14ac:dyDescent="0.2">
      <c r="B7474" s="14"/>
    </row>
    <row r="7475" spans="2:2" x14ac:dyDescent="0.2">
      <c r="B7475" s="14"/>
    </row>
    <row r="7476" spans="2:2" x14ac:dyDescent="0.2">
      <c r="B7476" s="14"/>
    </row>
    <row r="7477" spans="2:2" x14ac:dyDescent="0.2">
      <c r="B7477" s="14"/>
    </row>
    <row r="7478" spans="2:2" x14ac:dyDescent="0.2">
      <c r="B7478" s="14"/>
    </row>
    <row r="7479" spans="2:2" x14ac:dyDescent="0.2">
      <c r="B7479" s="14"/>
    </row>
    <row r="7480" spans="2:2" x14ac:dyDescent="0.2">
      <c r="B7480" s="14"/>
    </row>
    <row r="7481" spans="2:2" x14ac:dyDescent="0.2">
      <c r="B7481" s="14"/>
    </row>
    <row r="7482" spans="2:2" x14ac:dyDescent="0.2">
      <c r="B7482" s="14"/>
    </row>
    <row r="7483" spans="2:2" x14ac:dyDescent="0.2">
      <c r="B7483" s="14"/>
    </row>
    <row r="7484" spans="2:2" x14ac:dyDescent="0.2">
      <c r="B7484" s="14"/>
    </row>
    <row r="7485" spans="2:2" x14ac:dyDescent="0.2">
      <c r="B7485" s="14"/>
    </row>
    <row r="7486" spans="2:2" x14ac:dyDescent="0.2">
      <c r="B7486" s="14"/>
    </row>
    <row r="7487" spans="2:2" x14ac:dyDescent="0.2">
      <c r="B7487" s="14"/>
    </row>
    <row r="7488" spans="2:2" x14ac:dyDescent="0.2">
      <c r="B7488" s="14"/>
    </row>
    <row r="7489" spans="2:2" x14ac:dyDescent="0.2">
      <c r="B7489" s="14"/>
    </row>
    <row r="7490" spans="2:2" x14ac:dyDescent="0.2">
      <c r="B7490" s="14"/>
    </row>
    <row r="7491" spans="2:2" x14ac:dyDescent="0.2">
      <c r="B7491" s="14"/>
    </row>
    <row r="7492" spans="2:2" x14ac:dyDescent="0.2">
      <c r="B7492" s="14"/>
    </row>
    <row r="7493" spans="2:2" x14ac:dyDescent="0.2">
      <c r="B7493" s="14"/>
    </row>
    <row r="7494" spans="2:2" x14ac:dyDescent="0.2">
      <c r="B7494" s="14"/>
    </row>
    <row r="7495" spans="2:2" x14ac:dyDescent="0.2">
      <c r="B7495" s="14"/>
    </row>
    <row r="7496" spans="2:2" x14ac:dyDescent="0.2">
      <c r="B7496" s="14"/>
    </row>
    <row r="7497" spans="2:2" x14ac:dyDescent="0.2">
      <c r="B7497" s="14"/>
    </row>
    <row r="7498" spans="2:2" x14ac:dyDescent="0.2">
      <c r="B7498" s="14"/>
    </row>
    <row r="7499" spans="2:2" x14ac:dyDescent="0.2">
      <c r="B7499" s="14"/>
    </row>
    <row r="7500" spans="2:2" x14ac:dyDescent="0.2">
      <c r="B7500" s="14"/>
    </row>
    <row r="7501" spans="2:2" x14ac:dyDescent="0.2">
      <c r="B7501" s="14"/>
    </row>
    <row r="7502" spans="2:2" x14ac:dyDescent="0.2">
      <c r="B7502" s="14"/>
    </row>
    <row r="7503" spans="2:2" x14ac:dyDescent="0.2">
      <c r="B7503" s="14"/>
    </row>
    <row r="7504" spans="2:2" x14ac:dyDescent="0.2">
      <c r="B7504" s="14"/>
    </row>
    <row r="7505" spans="2:2" x14ac:dyDescent="0.2">
      <c r="B7505" s="14"/>
    </row>
    <row r="7506" spans="2:2" x14ac:dyDescent="0.2">
      <c r="B7506" s="14"/>
    </row>
    <row r="7507" spans="2:2" x14ac:dyDescent="0.2">
      <c r="B7507" s="14"/>
    </row>
    <row r="7508" spans="2:2" x14ac:dyDescent="0.2">
      <c r="B7508" s="14"/>
    </row>
    <row r="7509" spans="2:2" x14ac:dyDescent="0.2">
      <c r="B7509" s="14"/>
    </row>
    <row r="7510" spans="2:2" x14ac:dyDescent="0.2">
      <c r="B7510" s="14"/>
    </row>
    <row r="7511" spans="2:2" x14ac:dyDescent="0.2">
      <c r="B7511" s="14"/>
    </row>
    <row r="7512" spans="2:2" x14ac:dyDescent="0.2">
      <c r="B7512" s="14"/>
    </row>
    <row r="7513" spans="2:2" x14ac:dyDescent="0.2">
      <c r="B7513" s="14"/>
    </row>
    <row r="7514" spans="2:2" x14ac:dyDescent="0.2">
      <c r="B7514" s="14"/>
    </row>
    <row r="7515" spans="2:2" x14ac:dyDescent="0.2">
      <c r="B7515" s="14"/>
    </row>
    <row r="7516" spans="2:2" x14ac:dyDescent="0.2">
      <c r="B7516" s="14"/>
    </row>
    <row r="7517" spans="2:2" x14ac:dyDescent="0.2">
      <c r="B7517" s="14"/>
    </row>
    <row r="7518" spans="2:2" x14ac:dyDescent="0.2">
      <c r="B7518" s="14"/>
    </row>
    <row r="7519" spans="2:2" x14ac:dyDescent="0.2">
      <c r="B7519" s="14"/>
    </row>
    <row r="7520" spans="2:2" x14ac:dyDescent="0.2">
      <c r="B7520" s="14"/>
    </row>
    <row r="7521" spans="2:2" x14ac:dyDescent="0.2">
      <c r="B7521" s="14"/>
    </row>
    <row r="7522" spans="2:2" x14ac:dyDescent="0.2">
      <c r="B7522" s="14"/>
    </row>
    <row r="7523" spans="2:2" x14ac:dyDescent="0.2">
      <c r="B7523" s="14"/>
    </row>
    <row r="7524" spans="2:2" x14ac:dyDescent="0.2">
      <c r="B7524" s="14"/>
    </row>
    <row r="7525" spans="2:2" x14ac:dyDescent="0.2">
      <c r="B7525" s="14"/>
    </row>
    <row r="7526" spans="2:2" x14ac:dyDescent="0.2">
      <c r="B7526" s="14"/>
    </row>
    <row r="7527" spans="2:2" x14ac:dyDescent="0.2">
      <c r="B7527" s="14"/>
    </row>
    <row r="7528" spans="2:2" x14ac:dyDescent="0.2">
      <c r="B7528" s="14"/>
    </row>
    <row r="7529" spans="2:2" x14ac:dyDescent="0.2">
      <c r="B7529" s="14"/>
    </row>
    <row r="7530" spans="2:2" x14ac:dyDescent="0.2">
      <c r="B7530" s="14"/>
    </row>
    <row r="7531" spans="2:2" x14ac:dyDescent="0.2">
      <c r="B7531" s="14"/>
    </row>
    <row r="7532" spans="2:2" x14ac:dyDescent="0.2">
      <c r="B7532" s="14"/>
    </row>
    <row r="7533" spans="2:2" x14ac:dyDescent="0.2">
      <c r="B7533" s="14"/>
    </row>
    <row r="7534" spans="2:2" x14ac:dyDescent="0.2">
      <c r="B7534" s="14"/>
    </row>
    <row r="7535" spans="2:2" x14ac:dyDescent="0.2">
      <c r="B7535" s="14"/>
    </row>
    <row r="7536" spans="2:2" x14ac:dyDescent="0.2">
      <c r="B7536" s="14"/>
    </row>
    <row r="7537" spans="2:2" x14ac:dyDescent="0.2">
      <c r="B7537" s="14"/>
    </row>
    <row r="7538" spans="2:2" x14ac:dyDescent="0.2">
      <c r="B7538" s="14"/>
    </row>
    <row r="7539" spans="2:2" x14ac:dyDescent="0.2">
      <c r="B7539" s="14"/>
    </row>
    <row r="7540" spans="2:2" x14ac:dyDescent="0.2">
      <c r="B7540" s="14"/>
    </row>
    <row r="7541" spans="2:2" x14ac:dyDescent="0.2">
      <c r="B7541" s="14"/>
    </row>
    <row r="7542" spans="2:2" x14ac:dyDescent="0.2">
      <c r="B7542" s="14"/>
    </row>
    <row r="7543" spans="2:2" x14ac:dyDescent="0.2">
      <c r="B7543" s="14"/>
    </row>
    <row r="7544" spans="2:2" x14ac:dyDescent="0.2">
      <c r="B7544" s="14"/>
    </row>
    <row r="7545" spans="2:2" x14ac:dyDescent="0.2">
      <c r="B7545" s="14"/>
    </row>
    <row r="7546" spans="2:2" x14ac:dyDescent="0.2">
      <c r="B7546" s="14"/>
    </row>
    <row r="7547" spans="2:2" x14ac:dyDescent="0.2">
      <c r="B7547" s="14"/>
    </row>
    <row r="7548" spans="2:2" x14ac:dyDescent="0.2">
      <c r="B7548" s="14"/>
    </row>
    <row r="7549" spans="2:2" x14ac:dyDescent="0.2">
      <c r="B7549" s="14"/>
    </row>
    <row r="7550" spans="2:2" x14ac:dyDescent="0.2">
      <c r="B7550" s="14"/>
    </row>
    <row r="7551" spans="2:2" x14ac:dyDescent="0.2">
      <c r="B7551" s="14"/>
    </row>
    <row r="7552" spans="2:2" x14ac:dyDescent="0.2">
      <c r="B7552" s="14"/>
    </row>
    <row r="7553" spans="2:2" x14ac:dyDescent="0.2">
      <c r="B7553" s="14"/>
    </row>
    <row r="7554" spans="2:2" x14ac:dyDescent="0.2">
      <c r="B7554" s="14"/>
    </row>
    <row r="7555" spans="2:2" x14ac:dyDescent="0.2">
      <c r="B7555" s="14"/>
    </row>
    <row r="7556" spans="2:2" x14ac:dyDescent="0.2">
      <c r="B7556" s="14"/>
    </row>
    <row r="7557" spans="2:2" x14ac:dyDescent="0.2">
      <c r="B7557" s="14"/>
    </row>
    <row r="7558" spans="2:2" x14ac:dyDescent="0.2">
      <c r="B7558" s="14"/>
    </row>
    <row r="7559" spans="2:2" x14ac:dyDescent="0.2">
      <c r="B7559" s="14"/>
    </row>
    <row r="7560" spans="2:2" x14ac:dyDescent="0.2">
      <c r="B7560" s="14"/>
    </row>
    <row r="7561" spans="2:2" x14ac:dyDescent="0.2">
      <c r="B7561" s="14"/>
    </row>
    <row r="7562" spans="2:2" x14ac:dyDescent="0.2">
      <c r="B7562" s="14"/>
    </row>
    <row r="7563" spans="2:2" x14ac:dyDescent="0.2">
      <c r="B7563" s="14"/>
    </row>
    <row r="7564" spans="2:2" x14ac:dyDescent="0.2">
      <c r="B7564" s="14"/>
    </row>
    <row r="7565" spans="2:2" x14ac:dyDescent="0.2">
      <c r="B7565" s="14"/>
    </row>
    <row r="7566" spans="2:2" x14ac:dyDescent="0.2">
      <c r="B7566" s="14"/>
    </row>
    <row r="7567" spans="2:2" x14ac:dyDescent="0.2">
      <c r="B7567" s="14"/>
    </row>
    <row r="7568" spans="2:2" x14ac:dyDescent="0.2">
      <c r="B7568" s="14"/>
    </row>
    <row r="7569" spans="2:2" x14ac:dyDescent="0.2">
      <c r="B7569" s="14"/>
    </row>
    <row r="7570" spans="2:2" x14ac:dyDescent="0.2">
      <c r="B7570" s="14"/>
    </row>
    <row r="7571" spans="2:2" x14ac:dyDescent="0.2">
      <c r="B7571" s="14"/>
    </row>
    <row r="7572" spans="2:2" x14ac:dyDescent="0.2">
      <c r="B7572" s="14"/>
    </row>
    <row r="7573" spans="2:2" x14ac:dyDescent="0.2">
      <c r="B7573" s="14"/>
    </row>
    <row r="7574" spans="2:2" x14ac:dyDescent="0.2">
      <c r="B7574" s="14"/>
    </row>
    <row r="7575" spans="2:2" x14ac:dyDescent="0.2">
      <c r="B7575" s="14"/>
    </row>
    <row r="7576" spans="2:2" x14ac:dyDescent="0.2">
      <c r="B7576" s="14"/>
    </row>
    <row r="7577" spans="2:2" x14ac:dyDescent="0.2">
      <c r="B7577" s="14"/>
    </row>
    <row r="7578" spans="2:2" x14ac:dyDescent="0.2">
      <c r="B7578" s="14"/>
    </row>
    <row r="7579" spans="2:2" x14ac:dyDescent="0.2">
      <c r="B7579" s="14"/>
    </row>
    <row r="7580" spans="2:2" x14ac:dyDescent="0.2">
      <c r="B7580" s="14"/>
    </row>
    <row r="7581" spans="2:2" x14ac:dyDescent="0.2">
      <c r="B7581" s="14"/>
    </row>
    <row r="7582" spans="2:2" x14ac:dyDescent="0.2">
      <c r="B7582" s="14"/>
    </row>
    <row r="7583" spans="2:2" x14ac:dyDescent="0.2">
      <c r="B7583" s="14"/>
    </row>
    <row r="7584" spans="2:2" x14ac:dyDescent="0.2">
      <c r="B7584" s="14"/>
    </row>
    <row r="7585" spans="2:2" x14ac:dyDescent="0.2">
      <c r="B7585" s="14"/>
    </row>
    <row r="7586" spans="2:2" x14ac:dyDescent="0.2">
      <c r="B7586" s="14"/>
    </row>
    <row r="7587" spans="2:2" x14ac:dyDescent="0.2">
      <c r="B7587" s="14"/>
    </row>
    <row r="7588" spans="2:2" x14ac:dyDescent="0.2">
      <c r="B7588" s="14"/>
    </row>
    <row r="7589" spans="2:2" x14ac:dyDescent="0.2">
      <c r="B7589" s="14"/>
    </row>
    <row r="7590" spans="2:2" x14ac:dyDescent="0.2">
      <c r="B7590" s="14"/>
    </row>
    <row r="7591" spans="2:2" x14ac:dyDescent="0.2">
      <c r="B7591" s="14"/>
    </row>
    <row r="7592" spans="2:2" x14ac:dyDescent="0.2">
      <c r="B7592" s="14"/>
    </row>
    <row r="7593" spans="2:2" x14ac:dyDescent="0.2">
      <c r="B7593" s="14"/>
    </row>
    <row r="7594" spans="2:2" x14ac:dyDescent="0.2">
      <c r="B7594" s="14"/>
    </row>
    <row r="7595" spans="2:2" x14ac:dyDescent="0.2">
      <c r="B7595" s="14"/>
    </row>
    <row r="7596" spans="2:2" x14ac:dyDescent="0.2">
      <c r="B7596" s="14"/>
    </row>
    <row r="7597" spans="2:2" x14ac:dyDescent="0.2">
      <c r="B7597" s="14"/>
    </row>
    <row r="7598" spans="2:2" x14ac:dyDescent="0.2">
      <c r="B7598" s="14"/>
    </row>
    <row r="7599" spans="2:2" x14ac:dyDescent="0.2">
      <c r="B7599" s="14"/>
    </row>
    <row r="7600" spans="2:2" x14ac:dyDescent="0.2">
      <c r="B7600" s="14"/>
    </row>
    <row r="7601" spans="2:2" x14ac:dyDescent="0.2">
      <c r="B7601" s="14"/>
    </row>
    <row r="7602" spans="2:2" x14ac:dyDescent="0.2">
      <c r="B7602" s="14"/>
    </row>
    <row r="7603" spans="2:2" x14ac:dyDescent="0.2">
      <c r="B7603" s="14"/>
    </row>
    <row r="7604" spans="2:2" x14ac:dyDescent="0.2">
      <c r="B7604" s="14"/>
    </row>
    <row r="7605" spans="2:2" x14ac:dyDescent="0.2">
      <c r="B7605" s="14"/>
    </row>
    <row r="7606" spans="2:2" x14ac:dyDescent="0.2">
      <c r="B7606" s="14"/>
    </row>
    <row r="7607" spans="2:2" x14ac:dyDescent="0.2">
      <c r="B7607" s="14"/>
    </row>
    <row r="7608" spans="2:2" x14ac:dyDescent="0.2">
      <c r="B7608" s="14"/>
    </row>
    <row r="7609" spans="2:2" x14ac:dyDescent="0.2">
      <c r="B7609" s="14"/>
    </row>
    <row r="7610" spans="2:2" x14ac:dyDescent="0.2">
      <c r="B7610" s="14"/>
    </row>
    <row r="7611" spans="2:2" x14ac:dyDescent="0.2">
      <c r="B7611" s="14"/>
    </row>
    <row r="7612" spans="2:2" x14ac:dyDescent="0.2">
      <c r="B7612" s="14"/>
    </row>
    <row r="7613" spans="2:2" x14ac:dyDescent="0.2">
      <c r="B7613" s="14"/>
    </row>
    <row r="7614" spans="2:2" x14ac:dyDescent="0.2">
      <c r="B7614" s="14"/>
    </row>
    <row r="7615" spans="2:2" x14ac:dyDescent="0.2">
      <c r="B7615" s="14"/>
    </row>
    <row r="7616" spans="2:2" x14ac:dyDescent="0.2">
      <c r="B7616" s="14"/>
    </row>
    <row r="7617" spans="2:2" x14ac:dyDescent="0.2">
      <c r="B7617" s="14"/>
    </row>
    <row r="7618" spans="2:2" x14ac:dyDescent="0.2">
      <c r="B7618" s="14"/>
    </row>
    <row r="7619" spans="2:2" x14ac:dyDescent="0.2">
      <c r="B7619" s="14"/>
    </row>
    <row r="7620" spans="2:2" x14ac:dyDescent="0.2">
      <c r="B7620" s="14"/>
    </row>
    <row r="7621" spans="2:2" x14ac:dyDescent="0.2">
      <c r="B7621" s="14"/>
    </row>
    <row r="7622" spans="2:2" x14ac:dyDescent="0.2">
      <c r="B7622" s="14"/>
    </row>
    <row r="7623" spans="2:2" x14ac:dyDescent="0.2">
      <c r="B7623" s="14"/>
    </row>
    <row r="7624" spans="2:2" x14ac:dyDescent="0.2">
      <c r="B7624" s="14"/>
    </row>
    <row r="7625" spans="2:2" x14ac:dyDescent="0.2">
      <c r="B7625" s="14"/>
    </row>
    <row r="7626" spans="2:2" x14ac:dyDescent="0.2">
      <c r="B7626" s="14"/>
    </row>
    <row r="7627" spans="2:2" x14ac:dyDescent="0.2">
      <c r="B7627" s="14"/>
    </row>
    <row r="7628" spans="2:2" x14ac:dyDescent="0.2">
      <c r="B7628" s="14"/>
    </row>
    <row r="7629" spans="2:2" x14ac:dyDescent="0.2">
      <c r="B7629" s="14"/>
    </row>
    <row r="7630" spans="2:2" x14ac:dyDescent="0.2">
      <c r="B7630" s="14"/>
    </row>
    <row r="7631" spans="2:2" x14ac:dyDescent="0.2">
      <c r="B7631" s="14"/>
    </row>
    <row r="7632" spans="2:2" x14ac:dyDescent="0.2">
      <c r="B7632" s="14"/>
    </row>
    <row r="7633" spans="2:2" x14ac:dyDescent="0.2">
      <c r="B7633" s="14"/>
    </row>
    <row r="7634" spans="2:2" x14ac:dyDescent="0.2">
      <c r="B7634" s="14"/>
    </row>
    <row r="7635" spans="2:2" x14ac:dyDescent="0.2">
      <c r="B7635" s="14"/>
    </row>
    <row r="7636" spans="2:2" x14ac:dyDescent="0.2">
      <c r="B7636" s="14"/>
    </row>
    <row r="7637" spans="2:2" x14ac:dyDescent="0.2">
      <c r="B7637" s="14"/>
    </row>
    <row r="7638" spans="2:2" x14ac:dyDescent="0.2">
      <c r="B7638" s="14"/>
    </row>
    <row r="7639" spans="2:2" x14ac:dyDescent="0.2">
      <c r="B7639" s="14"/>
    </row>
    <row r="7640" spans="2:2" x14ac:dyDescent="0.2">
      <c r="B7640" s="14"/>
    </row>
    <row r="7641" spans="2:2" x14ac:dyDescent="0.2">
      <c r="B7641" s="14"/>
    </row>
    <row r="7642" spans="2:2" x14ac:dyDescent="0.2">
      <c r="B7642" s="14"/>
    </row>
    <row r="7643" spans="2:2" x14ac:dyDescent="0.2">
      <c r="B7643" s="14"/>
    </row>
    <row r="7644" spans="2:2" x14ac:dyDescent="0.2">
      <c r="B7644" s="14"/>
    </row>
    <row r="7645" spans="2:2" x14ac:dyDescent="0.2">
      <c r="B7645" s="14"/>
    </row>
    <row r="7646" spans="2:2" x14ac:dyDescent="0.2">
      <c r="B7646" s="14"/>
    </row>
    <row r="7647" spans="2:2" x14ac:dyDescent="0.2">
      <c r="B7647" s="14"/>
    </row>
    <row r="7648" spans="2:2" x14ac:dyDescent="0.2">
      <c r="B7648" s="14"/>
    </row>
    <row r="7649" spans="2:2" x14ac:dyDescent="0.2">
      <c r="B7649" s="14"/>
    </row>
    <row r="7650" spans="2:2" x14ac:dyDescent="0.2">
      <c r="B7650" s="14"/>
    </row>
    <row r="7651" spans="2:2" x14ac:dyDescent="0.2">
      <c r="B7651" s="14"/>
    </row>
    <row r="7652" spans="2:2" x14ac:dyDescent="0.2">
      <c r="B7652" s="14"/>
    </row>
    <row r="7653" spans="2:2" x14ac:dyDescent="0.2">
      <c r="B7653" s="14"/>
    </row>
    <row r="7654" spans="2:2" x14ac:dyDescent="0.2">
      <c r="B7654" s="14"/>
    </row>
    <row r="7655" spans="2:2" x14ac:dyDescent="0.2">
      <c r="B7655" s="14"/>
    </row>
    <row r="7656" spans="2:2" x14ac:dyDescent="0.2">
      <c r="B7656" s="14"/>
    </row>
    <row r="7657" spans="2:2" x14ac:dyDescent="0.2">
      <c r="B7657" s="14"/>
    </row>
    <row r="7658" spans="2:2" x14ac:dyDescent="0.2">
      <c r="B7658" s="14"/>
    </row>
    <row r="7659" spans="2:2" x14ac:dyDescent="0.2">
      <c r="B7659" s="14"/>
    </row>
    <row r="7660" spans="2:2" x14ac:dyDescent="0.2">
      <c r="B7660" s="14"/>
    </row>
    <row r="7661" spans="2:2" x14ac:dyDescent="0.2">
      <c r="B7661" s="14"/>
    </row>
    <row r="7662" spans="2:2" x14ac:dyDescent="0.2">
      <c r="B7662" s="14"/>
    </row>
    <row r="7663" spans="2:2" x14ac:dyDescent="0.2">
      <c r="B7663" s="14"/>
    </row>
    <row r="7664" spans="2:2" x14ac:dyDescent="0.2">
      <c r="B7664" s="14"/>
    </row>
    <row r="7665" spans="2:2" x14ac:dyDescent="0.2">
      <c r="B7665" s="14"/>
    </row>
    <row r="7666" spans="2:2" x14ac:dyDescent="0.2">
      <c r="B7666" s="14"/>
    </row>
    <row r="7667" spans="2:2" x14ac:dyDescent="0.2">
      <c r="B7667" s="14"/>
    </row>
    <row r="7668" spans="2:2" x14ac:dyDescent="0.2">
      <c r="B7668" s="14"/>
    </row>
    <row r="7669" spans="2:2" x14ac:dyDescent="0.2">
      <c r="B7669" s="14"/>
    </row>
    <row r="7670" spans="2:2" x14ac:dyDescent="0.2">
      <c r="B7670" s="14"/>
    </row>
    <row r="7671" spans="2:2" x14ac:dyDescent="0.2">
      <c r="B7671" s="14"/>
    </row>
    <row r="7672" spans="2:2" x14ac:dyDescent="0.2">
      <c r="B7672" s="14"/>
    </row>
    <row r="7673" spans="2:2" x14ac:dyDescent="0.2">
      <c r="B7673" s="14"/>
    </row>
    <row r="7674" spans="2:2" x14ac:dyDescent="0.2">
      <c r="B7674" s="14"/>
    </row>
    <row r="7675" spans="2:2" x14ac:dyDescent="0.2">
      <c r="B7675" s="14"/>
    </row>
    <row r="7676" spans="2:2" x14ac:dyDescent="0.2">
      <c r="B7676" s="14"/>
    </row>
    <row r="7677" spans="2:2" x14ac:dyDescent="0.2">
      <c r="B7677" s="14"/>
    </row>
    <row r="7678" spans="2:2" x14ac:dyDescent="0.2">
      <c r="B7678" s="14"/>
    </row>
    <row r="7679" spans="2:2" x14ac:dyDescent="0.2">
      <c r="B7679" s="14"/>
    </row>
    <row r="7680" spans="2:2" x14ac:dyDescent="0.2">
      <c r="B7680" s="14"/>
    </row>
    <row r="7681" spans="2:2" x14ac:dyDescent="0.2">
      <c r="B7681" s="14"/>
    </row>
    <row r="7682" spans="2:2" x14ac:dyDescent="0.2">
      <c r="B7682" s="14"/>
    </row>
    <row r="7683" spans="2:2" x14ac:dyDescent="0.2">
      <c r="B7683" s="14"/>
    </row>
    <row r="7684" spans="2:2" x14ac:dyDescent="0.2">
      <c r="B7684" s="14"/>
    </row>
    <row r="7685" spans="2:2" x14ac:dyDescent="0.2">
      <c r="B7685" s="14"/>
    </row>
    <row r="7686" spans="2:2" x14ac:dyDescent="0.2">
      <c r="B7686" s="14"/>
    </row>
    <row r="7687" spans="2:2" x14ac:dyDescent="0.2">
      <c r="B7687" s="14"/>
    </row>
    <row r="7688" spans="2:2" x14ac:dyDescent="0.2">
      <c r="B7688" s="14"/>
    </row>
    <row r="7689" spans="2:2" x14ac:dyDescent="0.2">
      <c r="B7689" s="14"/>
    </row>
    <row r="7690" spans="2:2" x14ac:dyDescent="0.2">
      <c r="B7690" s="14"/>
    </row>
    <row r="7691" spans="2:2" x14ac:dyDescent="0.2">
      <c r="B7691" s="14"/>
    </row>
    <row r="7692" spans="2:2" x14ac:dyDescent="0.2">
      <c r="B7692" s="14"/>
    </row>
    <row r="7693" spans="2:2" x14ac:dyDescent="0.2">
      <c r="B7693" s="14"/>
    </row>
    <row r="7694" spans="2:2" x14ac:dyDescent="0.2">
      <c r="B7694" s="14"/>
    </row>
    <row r="7695" spans="2:2" x14ac:dyDescent="0.2">
      <c r="B7695" s="14"/>
    </row>
    <row r="7696" spans="2:2" x14ac:dyDescent="0.2">
      <c r="B7696" s="14"/>
    </row>
    <row r="7697" spans="2:2" x14ac:dyDescent="0.2">
      <c r="B7697" s="14"/>
    </row>
    <row r="7698" spans="2:2" x14ac:dyDescent="0.2">
      <c r="B7698" s="14"/>
    </row>
    <row r="7699" spans="2:2" x14ac:dyDescent="0.2">
      <c r="B7699" s="14"/>
    </row>
    <row r="7700" spans="2:2" x14ac:dyDescent="0.2">
      <c r="B7700" s="14"/>
    </row>
    <row r="7701" spans="2:2" x14ac:dyDescent="0.2">
      <c r="B7701" s="14"/>
    </row>
    <row r="7702" spans="2:2" x14ac:dyDescent="0.2">
      <c r="B7702" s="14"/>
    </row>
    <row r="7703" spans="2:2" x14ac:dyDescent="0.2">
      <c r="B7703" s="14"/>
    </row>
    <row r="7704" spans="2:2" x14ac:dyDescent="0.2">
      <c r="B7704" s="14"/>
    </row>
    <row r="7705" spans="2:2" x14ac:dyDescent="0.2">
      <c r="B7705" s="14"/>
    </row>
    <row r="7706" spans="2:2" x14ac:dyDescent="0.2">
      <c r="B7706" s="14"/>
    </row>
    <row r="7707" spans="2:2" x14ac:dyDescent="0.2">
      <c r="B7707" s="14"/>
    </row>
    <row r="7708" spans="2:2" x14ac:dyDescent="0.2">
      <c r="B7708" s="14"/>
    </row>
    <row r="7709" spans="2:2" x14ac:dyDescent="0.2">
      <c r="B7709" s="14"/>
    </row>
    <row r="7710" spans="2:2" x14ac:dyDescent="0.2">
      <c r="B7710" s="14"/>
    </row>
    <row r="7711" spans="2:2" x14ac:dyDescent="0.2">
      <c r="B7711" s="14"/>
    </row>
    <row r="7712" spans="2:2" x14ac:dyDescent="0.2">
      <c r="B7712" s="14"/>
    </row>
    <row r="7713" spans="2:2" x14ac:dyDescent="0.2">
      <c r="B7713" s="14"/>
    </row>
    <row r="7714" spans="2:2" x14ac:dyDescent="0.2">
      <c r="B7714" s="14"/>
    </row>
    <row r="7715" spans="2:2" x14ac:dyDescent="0.2">
      <c r="B7715" s="14"/>
    </row>
    <row r="7716" spans="2:2" x14ac:dyDescent="0.2">
      <c r="B7716" s="14"/>
    </row>
    <row r="7717" spans="2:2" x14ac:dyDescent="0.2">
      <c r="B7717" s="14"/>
    </row>
    <row r="7718" spans="2:2" x14ac:dyDescent="0.2">
      <c r="B7718" s="14"/>
    </row>
    <row r="7719" spans="2:2" x14ac:dyDescent="0.2">
      <c r="B7719" s="14"/>
    </row>
    <row r="7720" spans="2:2" x14ac:dyDescent="0.2">
      <c r="B7720" s="14"/>
    </row>
    <row r="7721" spans="2:2" x14ac:dyDescent="0.2">
      <c r="B7721" s="14"/>
    </row>
    <row r="7722" spans="2:2" x14ac:dyDescent="0.2">
      <c r="B7722" s="14"/>
    </row>
    <row r="7723" spans="2:2" x14ac:dyDescent="0.2">
      <c r="B7723" s="14"/>
    </row>
    <row r="7724" spans="2:2" x14ac:dyDescent="0.2">
      <c r="B7724" s="14"/>
    </row>
    <row r="7725" spans="2:2" x14ac:dyDescent="0.2">
      <c r="B7725" s="14"/>
    </row>
    <row r="7726" spans="2:2" x14ac:dyDescent="0.2">
      <c r="B7726" s="14"/>
    </row>
    <row r="7727" spans="2:2" x14ac:dyDescent="0.2">
      <c r="B7727" s="14"/>
    </row>
    <row r="7728" spans="2:2" x14ac:dyDescent="0.2">
      <c r="B7728" s="14"/>
    </row>
    <row r="7729" spans="2:2" x14ac:dyDescent="0.2">
      <c r="B7729" s="14"/>
    </row>
    <row r="7730" spans="2:2" x14ac:dyDescent="0.2">
      <c r="B7730" s="14"/>
    </row>
    <row r="7731" spans="2:2" x14ac:dyDescent="0.2">
      <c r="B7731" s="14"/>
    </row>
    <row r="7732" spans="2:2" x14ac:dyDescent="0.2">
      <c r="B7732" s="14"/>
    </row>
    <row r="7733" spans="2:2" x14ac:dyDescent="0.2">
      <c r="B7733" s="14"/>
    </row>
    <row r="7734" spans="2:2" x14ac:dyDescent="0.2">
      <c r="B7734" s="14"/>
    </row>
    <row r="7735" spans="2:2" x14ac:dyDescent="0.2">
      <c r="B7735" s="14"/>
    </row>
    <row r="7736" spans="2:2" x14ac:dyDescent="0.2">
      <c r="B7736" s="14"/>
    </row>
    <row r="7737" spans="2:2" x14ac:dyDescent="0.2">
      <c r="B7737" s="14"/>
    </row>
    <row r="7738" spans="2:2" x14ac:dyDescent="0.2">
      <c r="B7738" s="14"/>
    </row>
    <row r="7739" spans="2:2" x14ac:dyDescent="0.2">
      <c r="B7739" s="14"/>
    </row>
    <row r="7740" spans="2:2" x14ac:dyDescent="0.2">
      <c r="B7740" s="14"/>
    </row>
    <row r="7741" spans="2:2" x14ac:dyDescent="0.2">
      <c r="B7741" s="14"/>
    </row>
    <row r="7742" spans="2:2" x14ac:dyDescent="0.2">
      <c r="B7742" s="14"/>
    </row>
    <row r="7743" spans="2:2" x14ac:dyDescent="0.2">
      <c r="B7743" s="14"/>
    </row>
    <row r="7744" spans="2:2" x14ac:dyDescent="0.2">
      <c r="B7744" s="14"/>
    </row>
    <row r="7745" spans="2:2" x14ac:dyDescent="0.2">
      <c r="B7745" s="14"/>
    </row>
    <row r="7746" spans="2:2" x14ac:dyDescent="0.2">
      <c r="B7746" s="14"/>
    </row>
    <row r="7747" spans="2:2" x14ac:dyDescent="0.2">
      <c r="B7747" s="14"/>
    </row>
    <row r="7748" spans="2:2" x14ac:dyDescent="0.2">
      <c r="B7748" s="14"/>
    </row>
    <row r="7749" spans="2:2" x14ac:dyDescent="0.2">
      <c r="B7749" s="14"/>
    </row>
    <row r="7750" spans="2:2" x14ac:dyDescent="0.2">
      <c r="B7750" s="14"/>
    </row>
    <row r="7751" spans="2:2" x14ac:dyDescent="0.2">
      <c r="B7751" s="14"/>
    </row>
    <row r="7752" spans="2:2" x14ac:dyDescent="0.2">
      <c r="B7752" s="14"/>
    </row>
    <row r="7753" spans="2:2" x14ac:dyDescent="0.2">
      <c r="B7753" s="14"/>
    </row>
    <row r="7754" spans="2:2" x14ac:dyDescent="0.2">
      <c r="B7754" s="14"/>
    </row>
    <row r="7755" spans="2:2" x14ac:dyDescent="0.2">
      <c r="B7755" s="14"/>
    </row>
    <row r="7756" spans="2:2" x14ac:dyDescent="0.2">
      <c r="B7756" s="14"/>
    </row>
    <row r="7757" spans="2:2" x14ac:dyDescent="0.2">
      <c r="B7757" s="14"/>
    </row>
    <row r="7758" spans="2:2" x14ac:dyDescent="0.2">
      <c r="B7758" s="14"/>
    </row>
    <row r="7759" spans="2:2" x14ac:dyDescent="0.2">
      <c r="B7759" s="14"/>
    </row>
    <row r="7760" spans="2:2" x14ac:dyDescent="0.2">
      <c r="B7760" s="14"/>
    </row>
    <row r="7761" spans="2:2" x14ac:dyDescent="0.2">
      <c r="B7761" s="14"/>
    </row>
    <row r="7762" spans="2:2" x14ac:dyDescent="0.2">
      <c r="B7762" s="14"/>
    </row>
    <row r="7763" spans="2:2" x14ac:dyDescent="0.2">
      <c r="B7763" s="14"/>
    </row>
    <row r="7764" spans="2:2" x14ac:dyDescent="0.2">
      <c r="B7764" s="14"/>
    </row>
    <row r="7765" spans="2:2" x14ac:dyDescent="0.2">
      <c r="B7765" s="14"/>
    </row>
    <row r="7766" spans="2:2" x14ac:dyDescent="0.2">
      <c r="B7766" s="14"/>
    </row>
    <row r="7767" spans="2:2" x14ac:dyDescent="0.2">
      <c r="B7767" s="14"/>
    </row>
    <row r="7768" spans="2:2" x14ac:dyDescent="0.2">
      <c r="B7768" s="14"/>
    </row>
    <row r="7769" spans="2:2" x14ac:dyDescent="0.2">
      <c r="B7769" s="14"/>
    </row>
    <row r="7770" spans="2:2" x14ac:dyDescent="0.2">
      <c r="B7770" s="14"/>
    </row>
    <row r="7771" spans="2:2" x14ac:dyDescent="0.2">
      <c r="B7771" s="14"/>
    </row>
    <row r="7772" spans="2:2" x14ac:dyDescent="0.2">
      <c r="B7772" s="14"/>
    </row>
    <row r="7773" spans="2:2" x14ac:dyDescent="0.2">
      <c r="B7773" s="14"/>
    </row>
    <row r="7774" spans="2:2" x14ac:dyDescent="0.2">
      <c r="B7774" s="14"/>
    </row>
    <row r="7775" spans="2:2" x14ac:dyDescent="0.2">
      <c r="B7775" s="14"/>
    </row>
    <row r="7776" spans="2:2" x14ac:dyDescent="0.2">
      <c r="B7776" s="14"/>
    </row>
    <row r="7777" spans="2:2" x14ac:dyDescent="0.2">
      <c r="B7777" s="14"/>
    </row>
    <row r="7778" spans="2:2" x14ac:dyDescent="0.2">
      <c r="B7778" s="14"/>
    </row>
    <row r="7779" spans="2:2" x14ac:dyDescent="0.2">
      <c r="B7779" s="14"/>
    </row>
    <row r="7780" spans="2:2" x14ac:dyDescent="0.2">
      <c r="B7780" s="14"/>
    </row>
    <row r="7781" spans="2:2" x14ac:dyDescent="0.2">
      <c r="B7781" s="14"/>
    </row>
    <row r="7782" spans="2:2" x14ac:dyDescent="0.2">
      <c r="B7782" s="14"/>
    </row>
    <row r="7783" spans="2:2" x14ac:dyDescent="0.2">
      <c r="B7783" s="14"/>
    </row>
    <row r="7784" spans="2:2" x14ac:dyDescent="0.2">
      <c r="B7784" s="14"/>
    </row>
    <row r="7785" spans="2:2" x14ac:dyDescent="0.2">
      <c r="B7785" s="14"/>
    </row>
    <row r="7786" spans="2:2" x14ac:dyDescent="0.2">
      <c r="B7786" s="14"/>
    </row>
    <row r="7787" spans="2:2" x14ac:dyDescent="0.2">
      <c r="B7787" s="14"/>
    </row>
    <row r="7788" spans="2:2" x14ac:dyDescent="0.2">
      <c r="B7788" s="14"/>
    </row>
    <row r="7789" spans="2:2" x14ac:dyDescent="0.2">
      <c r="B7789" s="14"/>
    </row>
    <row r="7790" spans="2:2" x14ac:dyDescent="0.2">
      <c r="B7790" s="14"/>
    </row>
    <row r="7791" spans="2:2" x14ac:dyDescent="0.2">
      <c r="B7791" s="14"/>
    </row>
    <row r="7792" spans="2:2" x14ac:dyDescent="0.2">
      <c r="B7792" s="14"/>
    </row>
    <row r="7793" spans="2:2" x14ac:dyDescent="0.2">
      <c r="B7793" s="14"/>
    </row>
    <row r="7794" spans="2:2" x14ac:dyDescent="0.2">
      <c r="B7794" s="14"/>
    </row>
    <row r="7795" spans="2:2" x14ac:dyDescent="0.2">
      <c r="B7795" s="14"/>
    </row>
    <row r="7796" spans="2:2" x14ac:dyDescent="0.2">
      <c r="B7796" s="14"/>
    </row>
    <row r="7797" spans="2:2" x14ac:dyDescent="0.2">
      <c r="B7797" s="14"/>
    </row>
    <row r="7798" spans="2:2" x14ac:dyDescent="0.2">
      <c r="B7798" s="14"/>
    </row>
    <row r="7799" spans="2:2" x14ac:dyDescent="0.2">
      <c r="B7799" s="14"/>
    </row>
    <row r="7800" spans="2:2" x14ac:dyDescent="0.2">
      <c r="B7800" s="14"/>
    </row>
    <row r="7801" spans="2:2" x14ac:dyDescent="0.2">
      <c r="B7801" s="14"/>
    </row>
    <row r="7802" spans="2:2" x14ac:dyDescent="0.2">
      <c r="B7802" s="14"/>
    </row>
    <row r="7803" spans="2:2" x14ac:dyDescent="0.2">
      <c r="B7803" s="14"/>
    </row>
    <row r="7804" spans="2:2" x14ac:dyDescent="0.2">
      <c r="B7804" s="14"/>
    </row>
    <row r="7805" spans="2:2" x14ac:dyDescent="0.2">
      <c r="B7805" s="14"/>
    </row>
    <row r="7806" spans="2:2" x14ac:dyDescent="0.2">
      <c r="B7806" s="14"/>
    </row>
    <row r="7807" spans="2:2" x14ac:dyDescent="0.2">
      <c r="B7807" s="14"/>
    </row>
    <row r="7808" spans="2:2" x14ac:dyDescent="0.2">
      <c r="B7808" s="14"/>
    </row>
    <row r="7809" spans="2:2" x14ac:dyDescent="0.2">
      <c r="B7809" s="14"/>
    </row>
    <row r="7810" spans="2:2" x14ac:dyDescent="0.2">
      <c r="B7810" s="14"/>
    </row>
    <row r="7811" spans="2:2" x14ac:dyDescent="0.2">
      <c r="B7811" s="14"/>
    </row>
    <row r="7812" spans="2:2" x14ac:dyDescent="0.2">
      <c r="B7812" s="14"/>
    </row>
    <row r="7813" spans="2:2" x14ac:dyDescent="0.2">
      <c r="B7813" s="14"/>
    </row>
    <row r="7814" spans="2:2" x14ac:dyDescent="0.2">
      <c r="B7814" s="14"/>
    </row>
    <row r="7815" spans="2:2" x14ac:dyDescent="0.2">
      <c r="B7815" s="14"/>
    </row>
    <row r="7816" spans="2:2" x14ac:dyDescent="0.2">
      <c r="B7816" s="14"/>
    </row>
    <row r="7817" spans="2:2" x14ac:dyDescent="0.2">
      <c r="B7817" s="14"/>
    </row>
    <row r="7818" spans="2:2" x14ac:dyDescent="0.2">
      <c r="B7818" s="14"/>
    </row>
    <row r="7819" spans="2:2" x14ac:dyDescent="0.2">
      <c r="B7819" s="14"/>
    </row>
    <row r="7820" spans="2:2" x14ac:dyDescent="0.2">
      <c r="B7820" s="14"/>
    </row>
    <row r="7821" spans="2:2" x14ac:dyDescent="0.2">
      <c r="B7821" s="14"/>
    </row>
    <row r="7822" spans="2:2" x14ac:dyDescent="0.2">
      <c r="B7822" s="14"/>
    </row>
    <row r="7823" spans="2:2" x14ac:dyDescent="0.2">
      <c r="B7823" s="14"/>
    </row>
    <row r="7824" spans="2:2" x14ac:dyDescent="0.2">
      <c r="B7824" s="14"/>
    </row>
    <row r="7825" spans="2:2" x14ac:dyDescent="0.2">
      <c r="B7825" s="14"/>
    </row>
    <row r="7826" spans="2:2" x14ac:dyDescent="0.2">
      <c r="B7826" s="14"/>
    </row>
    <row r="7827" spans="2:2" x14ac:dyDescent="0.2">
      <c r="B7827" s="14"/>
    </row>
    <row r="7828" spans="2:2" x14ac:dyDescent="0.2">
      <c r="B7828" s="14"/>
    </row>
    <row r="7829" spans="2:2" x14ac:dyDescent="0.2">
      <c r="B7829" s="14"/>
    </row>
    <row r="7830" spans="2:2" x14ac:dyDescent="0.2">
      <c r="B7830" s="14"/>
    </row>
    <row r="7831" spans="2:2" x14ac:dyDescent="0.2">
      <c r="B7831" s="14"/>
    </row>
    <row r="7832" spans="2:2" x14ac:dyDescent="0.2">
      <c r="B7832" s="14"/>
    </row>
    <row r="7833" spans="2:2" x14ac:dyDescent="0.2">
      <c r="B7833" s="14"/>
    </row>
    <row r="7834" spans="2:2" x14ac:dyDescent="0.2">
      <c r="B7834" s="14"/>
    </row>
    <row r="7835" spans="2:2" x14ac:dyDescent="0.2">
      <c r="B7835" s="14"/>
    </row>
    <row r="7836" spans="2:2" x14ac:dyDescent="0.2">
      <c r="B7836" s="14"/>
    </row>
    <row r="7837" spans="2:2" x14ac:dyDescent="0.2">
      <c r="B7837" s="14"/>
    </row>
    <row r="7838" spans="2:2" x14ac:dyDescent="0.2">
      <c r="B7838" s="14"/>
    </row>
    <row r="7839" spans="2:2" x14ac:dyDescent="0.2">
      <c r="B7839" s="14"/>
    </row>
    <row r="7840" spans="2:2" x14ac:dyDescent="0.2">
      <c r="B7840" s="14"/>
    </row>
    <row r="7841" spans="2:2" x14ac:dyDescent="0.2">
      <c r="B7841" s="14"/>
    </row>
    <row r="7842" spans="2:2" x14ac:dyDescent="0.2">
      <c r="B7842" s="14"/>
    </row>
    <row r="7843" spans="2:2" x14ac:dyDescent="0.2">
      <c r="B7843" s="14"/>
    </row>
    <row r="7844" spans="2:2" x14ac:dyDescent="0.2">
      <c r="B7844" s="14"/>
    </row>
    <row r="7845" spans="2:2" x14ac:dyDescent="0.2">
      <c r="B7845" s="14"/>
    </row>
    <row r="7846" spans="2:2" x14ac:dyDescent="0.2">
      <c r="B7846" s="14"/>
    </row>
    <row r="7847" spans="2:2" x14ac:dyDescent="0.2">
      <c r="B7847" s="14"/>
    </row>
    <row r="7848" spans="2:2" x14ac:dyDescent="0.2">
      <c r="B7848" s="14"/>
    </row>
    <row r="7849" spans="2:2" x14ac:dyDescent="0.2">
      <c r="B7849" s="14"/>
    </row>
    <row r="7850" spans="2:2" x14ac:dyDescent="0.2">
      <c r="B7850" s="14"/>
    </row>
    <row r="7851" spans="2:2" x14ac:dyDescent="0.2">
      <c r="B7851" s="14"/>
    </row>
    <row r="7852" spans="2:2" x14ac:dyDescent="0.2">
      <c r="B7852" s="14"/>
    </row>
    <row r="7853" spans="2:2" x14ac:dyDescent="0.2">
      <c r="B7853" s="14"/>
    </row>
    <row r="7854" spans="2:2" x14ac:dyDescent="0.2">
      <c r="B7854" s="14"/>
    </row>
    <row r="7855" spans="2:2" x14ac:dyDescent="0.2">
      <c r="B7855" s="14"/>
    </row>
    <row r="7856" spans="2:2" x14ac:dyDescent="0.2">
      <c r="B7856" s="14"/>
    </row>
    <row r="7857" spans="2:2" x14ac:dyDescent="0.2">
      <c r="B7857" s="14"/>
    </row>
    <row r="7858" spans="2:2" x14ac:dyDescent="0.2">
      <c r="B7858" s="14"/>
    </row>
    <row r="7859" spans="2:2" x14ac:dyDescent="0.2">
      <c r="B7859" s="14"/>
    </row>
    <row r="7860" spans="2:2" x14ac:dyDescent="0.2">
      <c r="B7860" s="14"/>
    </row>
    <row r="7861" spans="2:2" x14ac:dyDescent="0.2">
      <c r="B7861" s="14"/>
    </row>
    <row r="7862" spans="2:2" x14ac:dyDescent="0.2">
      <c r="B7862" s="14"/>
    </row>
    <row r="7863" spans="2:2" x14ac:dyDescent="0.2">
      <c r="B7863" s="14"/>
    </row>
    <row r="7864" spans="2:2" x14ac:dyDescent="0.2">
      <c r="B7864" s="14"/>
    </row>
    <row r="7865" spans="2:2" x14ac:dyDescent="0.2">
      <c r="B7865" s="14"/>
    </row>
    <row r="7866" spans="2:2" x14ac:dyDescent="0.2">
      <c r="B7866" s="14"/>
    </row>
    <row r="7867" spans="2:2" x14ac:dyDescent="0.2">
      <c r="B7867" s="14"/>
    </row>
    <row r="7868" spans="2:2" x14ac:dyDescent="0.2">
      <c r="B7868" s="14"/>
    </row>
    <row r="7869" spans="2:2" x14ac:dyDescent="0.2">
      <c r="B7869" s="14"/>
    </row>
    <row r="7870" spans="2:2" x14ac:dyDescent="0.2">
      <c r="B7870" s="14"/>
    </row>
    <row r="7871" spans="2:2" x14ac:dyDescent="0.2">
      <c r="B7871" s="14"/>
    </row>
    <row r="7872" spans="2:2" x14ac:dyDescent="0.2">
      <c r="B7872" s="14"/>
    </row>
    <row r="7873" spans="2:2" x14ac:dyDescent="0.2">
      <c r="B7873" s="14"/>
    </row>
    <row r="7874" spans="2:2" x14ac:dyDescent="0.2">
      <c r="B7874" s="14"/>
    </row>
    <row r="7875" spans="2:2" x14ac:dyDescent="0.2">
      <c r="B7875" s="14"/>
    </row>
    <row r="7876" spans="2:2" x14ac:dyDescent="0.2">
      <c r="B7876" s="14"/>
    </row>
    <row r="7877" spans="2:2" x14ac:dyDescent="0.2">
      <c r="B7877" s="14"/>
    </row>
    <row r="7878" spans="2:2" x14ac:dyDescent="0.2">
      <c r="B7878" s="14"/>
    </row>
    <row r="7879" spans="2:2" x14ac:dyDescent="0.2">
      <c r="B7879" s="14"/>
    </row>
    <row r="7880" spans="2:2" x14ac:dyDescent="0.2">
      <c r="B7880" s="14"/>
    </row>
    <row r="7881" spans="2:2" x14ac:dyDescent="0.2">
      <c r="B7881" s="14"/>
    </row>
    <row r="7882" spans="2:2" x14ac:dyDescent="0.2">
      <c r="B7882" s="14"/>
    </row>
    <row r="7883" spans="2:2" x14ac:dyDescent="0.2">
      <c r="B7883" s="14"/>
    </row>
    <row r="7884" spans="2:2" x14ac:dyDescent="0.2">
      <c r="B7884" s="14"/>
    </row>
    <row r="7885" spans="2:2" x14ac:dyDescent="0.2">
      <c r="B7885" s="14"/>
    </row>
    <row r="7886" spans="2:2" x14ac:dyDescent="0.2">
      <c r="B7886" s="14"/>
    </row>
    <row r="7887" spans="2:2" x14ac:dyDescent="0.2">
      <c r="B7887" s="14"/>
    </row>
    <row r="7888" spans="2:2" x14ac:dyDescent="0.2">
      <c r="B7888" s="14"/>
    </row>
    <row r="7889" spans="2:2" x14ac:dyDescent="0.2">
      <c r="B7889" s="14"/>
    </row>
    <row r="7890" spans="2:2" x14ac:dyDescent="0.2">
      <c r="B7890" s="14"/>
    </row>
    <row r="7891" spans="2:2" x14ac:dyDescent="0.2">
      <c r="B7891" s="14"/>
    </row>
    <row r="7892" spans="2:2" x14ac:dyDescent="0.2">
      <c r="B7892" s="14"/>
    </row>
    <row r="7893" spans="2:2" x14ac:dyDescent="0.2">
      <c r="B7893" s="14"/>
    </row>
    <row r="7894" spans="2:2" x14ac:dyDescent="0.2">
      <c r="B7894" s="14"/>
    </row>
    <row r="7895" spans="2:2" x14ac:dyDescent="0.2">
      <c r="B7895" s="14"/>
    </row>
    <row r="7896" spans="2:2" x14ac:dyDescent="0.2">
      <c r="B7896" s="14"/>
    </row>
    <row r="7897" spans="2:2" x14ac:dyDescent="0.2">
      <c r="B7897" s="14"/>
    </row>
    <row r="7898" spans="2:2" x14ac:dyDescent="0.2">
      <c r="B7898" s="14"/>
    </row>
    <row r="7899" spans="2:2" x14ac:dyDescent="0.2">
      <c r="B7899" s="14"/>
    </row>
    <row r="7900" spans="2:2" x14ac:dyDescent="0.2">
      <c r="B7900" s="14"/>
    </row>
    <row r="7901" spans="2:2" x14ac:dyDescent="0.2">
      <c r="B7901" s="14"/>
    </row>
    <row r="7902" spans="2:2" x14ac:dyDescent="0.2">
      <c r="B7902" s="14"/>
    </row>
    <row r="7903" spans="2:2" x14ac:dyDescent="0.2">
      <c r="B7903" s="14"/>
    </row>
    <row r="7904" spans="2:2" x14ac:dyDescent="0.2">
      <c r="B7904" s="14"/>
    </row>
    <row r="7905" spans="2:2" x14ac:dyDescent="0.2">
      <c r="B7905" s="14"/>
    </row>
    <row r="7906" spans="2:2" x14ac:dyDescent="0.2">
      <c r="B7906" s="14"/>
    </row>
    <row r="7907" spans="2:2" x14ac:dyDescent="0.2">
      <c r="B7907" s="14"/>
    </row>
    <row r="7908" spans="2:2" x14ac:dyDescent="0.2">
      <c r="B7908" s="14"/>
    </row>
    <row r="7909" spans="2:2" x14ac:dyDescent="0.2">
      <c r="B7909" s="14"/>
    </row>
    <row r="7910" spans="2:2" x14ac:dyDescent="0.2">
      <c r="B7910" s="14"/>
    </row>
    <row r="7911" spans="2:2" x14ac:dyDescent="0.2">
      <c r="B7911" s="14"/>
    </row>
    <row r="7912" spans="2:2" x14ac:dyDescent="0.2">
      <c r="B7912" s="14"/>
    </row>
    <row r="7913" spans="2:2" x14ac:dyDescent="0.2">
      <c r="B7913" s="14"/>
    </row>
    <row r="7914" spans="2:2" x14ac:dyDescent="0.2">
      <c r="B7914" s="14"/>
    </row>
    <row r="7915" spans="2:2" x14ac:dyDescent="0.2">
      <c r="B7915" s="14"/>
    </row>
    <row r="7916" spans="2:2" x14ac:dyDescent="0.2">
      <c r="B7916" s="14"/>
    </row>
    <row r="7917" spans="2:2" x14ac:dyDescent="0.2">
      <c r="B7917" s="14"/>
    </row>
    <row r="7918" spans="2:2" x14ac:dyDescent="0.2">
      <c r="B7918" s="14"/>
    </row>
    <row r="7919" spans="2:2" x14ac:dyDescent="0.2">
      <c r="B7919" s="14"/>
    </row>
    <row r="7920" spans="2:2" x14ac:dyDescent="0.2">
      <c r="B7920" s="14"/>
    </row>
    <row r="7921" spans="2:2" x14ac:dyDescent="0.2">
      <c r="B7921" s="14"/>
    </row>
    <row r="7922" spans="2:2" x14ac:dyDescent="0.2">
      <c r="B7922" s="14"/>
    </row>
    <row r="7923" spans="2:2" x14ac:dyDescent="0.2">
      <c r="B7923" s="14"/>
    </row>
    <row r="7924" spans="2:2" x14ac:dyDescent="0.2">
      <c r="B7924" s="14"/>
    </row>
    <row r="7925" spans="2:2" x14ac:dyDescent="0.2">
      <c r="B7925" s="14"/>
    </row>
    <row r="7926" spans="2:2" x14ac:dyDescent="0.2">
      <c r="B7926" s="14"/>
    </row>
    <row r="7927" spans="2:2" x14ac:dyDescent="0.2">
      <c r="B7927" s="14"/>
    </row>
    <row r="7928" spans="2:2" x14ac:dyDescent="0.2">
      <c r="B7928" s="14"/>
    </row>
    <row r="7929" spans="2:2" x14ac:dyDescent="0.2">
      <c r="B7929" s="14"/>
    </row>
    <row r="7930" spans="2:2" x14ac:dyDescent="0.2">
      <c r="B7930" s="14"/>
    </row>
    <row r="7931" spans="2:2" x14ac:dyDescent="0.2">
      <c r="B7931" s="14"/>
    </row>
    <row r="7932" spans="2:2" x14ac:dyDescent="0.2">
      <c r="B7932" s="14"/>
    </row>
    <row r="7933" spans="2:2" x14ac:dyDescent="0.2">
      <c r="B7933" s="14"/>
    </row>
    <row r="7934" spans="2:2" x14ac:dyDescent="0.2">
      <c r="B7934" s="14"/>
    </row>
    <row r="7935" spans="2:2" x14ac:dyDescent="0.2">
      <c r="B7935" s="14"/>
    </row>
    <row r="7936" spans="2:2" x14ac:dyDescent="0.2">
      <c r="B7936" s="14"/>
    </row>
    <row r="7937" spans="2:2" x14ac:dyDescent="0.2">
      <c r="B7937" s="14"/>
    </row>
    <row r="7938" spans="2:2" x14ac:dyDescent="0.2">
      <c r="B7938" s="14"/>
    </row>
    <row r="7939" spans="2:2" x14ac:dyDescent="0.2">
      <c r="B7939" s="14"/>
    </row>
    <row r="7940" spans="2:2" x14ac:dyDescent="0.2">
      <c r="B7940" s="14"/>
    </row>
    <row r="7941" spans="2:2" x14ac:dyDescent="0.2">
      <c r="B7941" s="14"/>
    </row>
    <row r="7942" spans="2:2" x14ac:dyDescent="0.2">
      <c r="B7942" s="14"/>
    </row>
    <row r="7943" spans="2:2" x14ac:dyDescent="0.2">
      <c r="B7943" s="14"/>
    </row>
    <row r="7944" spans="2:2" x14ac:dyDescent="0.2">
      <c r="B7944" s="14"/>
    </row>
    <row r="7945" spans="2:2" x14ac:dyDescent="0.2">
      <c r="B7945" s="14"/>
    </row>
    <row r="7946" spans="2:2" x14ac:dyDescent="0.2">
      <c r="B7946" s="14"/>
    </row>
    <row r="7947" spans="2:2" x14ac:dyDescent="0.2">
      <c r="B7947" s="14"/>
    </row>
    <row r="7948" spans="2:2" x14ac:dyDescent="0.2">
      <c r="B7948" s="14"/>
    </row>
    <row r="7949" spans="2:2" x14ac:dyDescent="0.2">
      <c r="B7949" s="14"/>
    </row>
    <row r="7950" spans="2:2" x14ac:dyDescent="0.2">
      <c r="B7950" s="14"/>
    </row>
    <row r="7951" spans="2:2" x14ac:dyDescent="0.2">
      <c r="B7951" s="14"/>
    </row>
    <row r="7952" spans="2:2" x14ac:dyDescent="0.2">
      <c r="B7952" s="14"/>
    </row>
    <row r="7953" spans="2:2" x14ac:dyDescent="0.2">
      <c r="B7953" s="14"/>
    </row>
    <row r="7954" spans="2:2" x14ac:dyDescent="0.2">
      <c r="B7954" s="14"/>
    </row>
    <row r="7955" spans="2:2" x14ac:dyDescent="0.2">
      <c r="B7955" s="14"/>
    </row>
    <row r="7956" spans="2:2" x14ac:dyDescent="0.2">
      <c r="B7956" s="14"/>
    </row>
    <row r="7957" spans="2:2" x14ac:dyDescent="0.2">
      <c r="B7957" s="14"/>
    </row>
    <row r="7958" spans="2:2" x14ac:dyDescent="0.2">
      <c r="B7958" s="14"/>
    </row>
    <row r="7959" spans="2:2" x14ac:dyDescent="0.2">
      <c r="B7959" s="14"/>
    </row>
    <row r="7960" spans="2:2" x14ac:dyDescent="0.2">
      <c r="B7960" s="14"/>
    </row>
    <row r="7961" spans="2:2" x14ac:dyDescent="0.2">
      <c r="B7961" s="14"/>
    </row>
    <row r="7962" spans="2:2" x14ac:dyDescent="0.2">
      <c r="B7962" s="14"/>
    </row>
    <row r="7963" spans="2:2" x14ac:dyDescent="0.2">
      <c r="B7963" s="14"/>
    </row>
    <row r="7964" spans="2:2" x14ac:dyDescent="0.2">
      <c r="B7964" s="14"/>
    </row>
    <row r="7965" spans="2:2" x14ac:dyDescent="0.2">
      <c r="B7965" s="14"/>
    </row>
    <row r="7966" spans="2:2" x14ac:dyDescent="0.2">
      <c r="B7966" s="14"/>
    </row>
    <row r="7967" spans="2:2" x14ac:dyDescent="0.2">
      <c r="B7967" s="14"/>
    </row>
    <row r="7968" spans="2:2" x14ac:dyDescent="0.2">
      <c r="B7968" s="14"/>
    </row>
    <row r="7969" spans="2:2" x14ac:dyDescent="0.2">
      <c r="B7969" s="14"/>
    </row>
    <row r="7970" spans="2:2" x14ac:dyDescent="0.2">
      <c r="B7970" s="14"/>
    </row>
    <row r="7971" spans="2:2" x14ac:dyDescent="0.2">
      <c r="B7971" s="14"/>
    </row>
    <row r="7972" spans="2:2" x14ac:dyDescent="0.2">
      <c r="B7972" s="14"/>
    </row>
    <row r="7973" spans="2:2" x14ac:dyDescent="0.2">
      <c r="B7973" s="14"/>
    </row>
    <row r="7974" spans="2:2" x14ac:dyDescent="0.2">
      <c r="B7974" s="14"/>
    </row>
    <row r="7975" spans="2:2" x14ac:dyDescent="0.2">
      <c r="B7975" s="14"/>
    </row>
    <row r="7976" spans="2:2" x14ac:dyDescent="0.2">
      <c r="B7976" s="14"/>
    </row>
    <row r="7977" spans="2:2" x14ac:dyDescent="0.2">
      <c r="B7977" s="14"/>
    </row>
    <row r="7978" spans="2:2" x14ac:dyDescent="0.2">
      <c r="B7978" s="14"/>
    </row>
    <row r="7979" spans="2:2" x14ac:dyDescent="0.2">
      <c r="B7979" s="14"/>
    </row>
    <row r="7980" spans="2:2" x14ac:dyDescent="0.2">
      <c r="B7980" s="14"/>
    </row>
    <row r="7981" spans="2:2" x14ac:dyDescent="0.2">
      <c r="B7981" s="14"/>
    </row>
    <row r="7982" spans="2:2" x14ac:dyDescent="0.2">
      <c r="B7982" s="14"/>
    </row>
    <row r="7983" spans="2:2" x14ac:dyDescent="0.2">
      <c r="B7983" s="14"/>
    </row>
    <row r="7984" spans="2:2" x14ac:dyDescent="0.2">
      <c r="B7984" s="14"/>
    </row>
    <row r="7985" spans="2:2" x14ac:dyDescent="0.2">
      <c r="B7985" s="14"/>
    </row>
    <row r="7986" spans="2:2" x14ac:dyDescent="0.2">
      <c r="B7986" s="14"/>
    </row>
    <row r="7987" spans="2:2" x14ac:dyDescent="0.2">
      <c r="B7987" s="14"/>
    </row>
    <row r="7988" spans="2:2" x14ac:dyDescent="0.2">
      <c r="B7988" s="14"/>
    </row>
    <row r="7989" spans="2:2" x14ac:dyDescent="0.2">
      <c r="B7989" s="14"/>
    </row>
    <row r="7990" spans="2:2" x14ac:dyDescent="0.2">
      <c r="B7990" s="14"/>
    </row>
    <row r="7991" spans="2:2" x14ac:dyDescent="0.2">
      <c r="B7991" s="14"/>
    </row>
    <row r="7992" spans="2:2" x14ac:dyDescent="0.2">
      <c r="B7992" s="14"/>
    </row>
    <row r="7993" spans="2:2" x14ac:dyDescent="0.2">
      <c r="B7993" s="14"/>
    </row>
    <row r="7994" spans="2:2" x14ac:dyDescent="0.2">
      <c r="B7994" s="14"/>
    </row>
    <row r="7995" spans="2:2" x14ac:dyDescent="0.2">
      <c r="B7995" s="14"/>
    </row>
    <row r="7996" spans="2:2" x14ac:dyDescent="0.2">
      <c r="B7996" s="14"/>
    </row>
    <row r="7997" spans="2:2" x14ac:dyDescent="0.2">
      <c r="B7997" s="14"/>
    </row>
    <row r="7998" spans="2:2" x14ac:dyDescent="0.2">
      <c r="B7998" s="14"/>
    </row>
    <row r="7999" spans="2:2" x14ac:dyDescent="0.2">
      <c r="B7999" s="14"/>
    </row>
    <row r="8000" spans="2:2" x14ac:dyDescent="0.2">
      <c r="B8000" s="14"/>
    </row>
    <row r="8001" spans="2:2" x14ac:dyDescent="0.2">
      <c r="B8001" s="14"/>
    </row>
    <row r="8002" spans="2:2" x14ac:dyDescent="0.2">
      <c r="B8002" s="14"/>
    </row>
    <row r="8003" spans="2:2" x14ac:dyDescent="0.2">
      <c r="B8003" s="14"/>
    </row>
    <row r="8004" spans="2:2" x14ac:dyDescent="0.2">
      <c r="B8004" s="14"/>
    </row>
    <row r="8005" spans="2:2" x14ac:dyDescent="0.2">
      <c r="B8005" s="14"/>
    </row>
    <row r="8006" spans="2:2" x14ac:dyDescent="0.2">
      <c r="B8006" s="14"/>
    </row>
    <row r="8007" spans="2:2" x14ac:dyDescent="0.2">
      <c r="B8007" s="14"/>
    </row>
    <row r="8008" spans="2:2" x14ac:dyDescent="0.2">
      <c r="B8008" s="14"/>
    </row>
    <row r="8009" spans="2:2" x14ac:dyDescent="0.2">
      <c r="B8009" s="14"/>
    </row>
    <row r="8010" spans="2:2" x14ac:dyDescent="0.2">
      <c r="B8010" s="14"/>
    </row>
    <row r="8011" spans="2:2" x14ac:dyDescent="0.2">
      <c r="B8011" s="14"/>
    </row>
    <row r="8012" spans="2:2" x14ac:dyDescent="0.2">
      <c r="B8012" s="14"/>
    </row>
    <row r="8013" spans="2:2" x14ac:dyDescent="0.2">
      <c r="B8013" s="14"/>
    </row>
    <row r="8014" spans="2:2" x14ac:dyDescent="0.2">
      <c r="B8014" s="14"/>
    </row>
    <row r="8015" spans="2:2" x14ac:dyDescent="0.2">
      <c r="B8015" s="14"/>
    </row>
    <row r="8016" spans="2:2" x14ac:dyDescent="0.2">
      <c r="B8016" s="14"/>
    </row>
    <row r="8017" spans="2:2" x14ac:dyDescent="0.2">
      <c r="B8017" s="14"/>
    </row>
    <row r="8018" spans="2:2" x14ac:dyDescent="0.2">
      <c r="B8018" s="14"/>
    </row>
    <row r="8019" spans="2:2" x14ac:dyDescent="0.2">
      <c r="B8019" s="14"/>
    </row>
    <row r="8020" spans="2:2" x14ac:dyDescent="0.2">
      <c r="B8020" s="14"/>
    </row>
    <row r="8021" spans="2:2" x14ac:dyDescent="0.2">
      <c r="B8021" s="14"/>
    </row>
    <row r="8022" spans="2:2" x14ac:dyDescent="0.2">
      <c r="B8022" s="14"/>
    </row>
    <row r="8023" spans="2:2" x14ac:dyDescent="0.2">
      <c r="B8023" s="14"/>
    </row>
    <row r="8024" spans="2:2" x14ac:dyDescent="0.2">
      <c r="B8024" s="14"/>
    </row>
    <row r="8025" spans="2:2" x14ac:dyDescent="0.2">
      <c r="B8025" s="14"/>
    </row>
    <row r="8026" spans="2:2" x14ac:dyDescent="0.2">
      <c r="B8026" s="14"/>
    </row>
    <row r="8027" spans="2:2" x14ac:dyDescent="0.2">
      <c r="B8027" s="14"/>
    </row>
    <row r="8028" spans="2:2" x14ac:dyDescent="0.2">
      <c r="B8028" s="14"/>
    </row>
    <row r="8029" spans="2:2" x14ac:dyDescent="0.2">
      <c r="B8029" s="14"/>
    </row>
    <row r="8030" spans="2:2" x14ac:dyDescent="0.2">
      <c r="B8030" s="14"/>
    </row>
    <row r="8031" spans="2:2" x14ac:dyDescent="0.2">
      <c r="B8031" s="14"/>
    </row>
    <row r="8032" spans="2:2" x14ac:dyDescent="0.2">
      <c r="B8032" s="14"/>
    </row>
    <row r="8033" spans="2:2" x14ac:dyDescent="0.2">
      <c r="B8033" s="14"/>
    </row>
    <row r="8034" spans="2:2" x14ac:dyDescent="0.2">
      <c r="B8034" s="14"/>
    </row>
    <row r="8035" spans="2:2" x14ac:dyDescent="0.2">
      <c r="B8035" s="14"/>
    </row>
    <row r="8036" spans="2:2" x14ac:dyDescent="0.2">
      <c r="B8036" s="14"/>
    </row>
    <row r="8037" spans="2:2" x14ac:dyDescent="0.2">
      <c r="B8037" s="14"/>
    </row>
    <row r="8038" spans="2:2" x14ac:dyDescent="0.2">
      <c r="B8038" s="14"/>
    </row>
    <row r="8039" spans="2:2" x14ac:dyDescent="0.2">
      <c r="B8039" s="14"/>
    </row>
    <row r="8040" spans="2:2" x14ac:dyDescent="0.2">
      <c r="B8040" s="14"/>
    </row>
    <row r="8041" spans="2:2" x14ac:dyDescent="0.2">
      <c r="B8041" s="14"/>
    </row>
    <row r="8042" spans="2:2" x14ac:dyDescent="0.2">
      <c r="B8042" s="14"/>
    </row>
    <row r="8043" spans="2:2" x14ac:dyDescent="0.2">
      <c r="B8043" s="14"/>
    </row>
    <row r="8044" spans="2:2" x14ac:dyDescent="0.2">
      <c r="B8044" s="14"/>
    </row>
    <row r="8045" spans="2:2" x14ac:dyDescent="0.2">
      <c r="B8045" s="14"/>
    </row>
    <row r="8046" spans="2:2" x14ac:dyDescent="0.2">
      <c r="B8046" s="14"/>
    </row>
    <row r="8047" spans="2:2" x14ac:dyDescent="0.2">
      <c r="B8047" s="14"/>
    </row>
    <row r="8048" spans="2:2" x14ac:dyDescent="0.2">
      <c r="B8048" s="14"/>
    </row>
    <row r="8049" spans="2:2" x14ac:dyDescent="0.2">
      <c r="B8049" s="14"/>
    </row>
    <row r="8050" spans="2:2" x14ac:dyDescent="0.2">
      <c r="B8050" s="14"/>
    </row>
    <row r="8051" spans="2:2" x14ac:dyDescent="0.2">
      <c r="B8051" s="14"/>
    </row>
    <row r="8052" spans="2:2" x14ac:dyDescent="0.2">
      <c r="B8052" s="14"/>
    </row>
    <row r="8053" spans="2:2" x14ac:dyDescent="0.2">
      <c r="B8053" s="14"/>
    </row>
    <row r="8054" spans="2:2" x14ac:dyDescent="0.2">
      <c r="B8054" s="14"/>
    </row>
    <row r="8055" spans="2:2" x14ac:dyDescent="0.2">
      <c r="B8055" s="14"/>
    </row>
    <row r="8056" spans="2:2" x14ac:dyDescent="0.2">
      <c r="B8056" s="14"/>
    </row>
    <row r="8057" spans="2:2" x14ac:dyDescent="0.2">
      <c r="B8057" s="14"/>
    </row>
    <row r="8058" spans="2:2" x14ac:dyDescent="0.2">
      <c r="B8058" s="14"/>
    </row>
    <row r="8059" spans="2:2" x14ac:dyDescent="0.2">
      <c r="B8059" s="14"/>
    </row>
    <row r="8060" spans="2:2" x14ac:dyDescent="0.2">
      <c r="B8060" s="14"/>
    </row>
    <row r="8061" spans="2:2" x14ac:dyDescent="0.2">
      <c r="B8061" s="14"/>
    </row>
    <row r="8062" spans="2:2" x14ac:dyDescent="0.2">
      <c r="B8062" s="14"/>
    </row>
    <row r="8063" spans="2:2" x14ac:dyDescent="0.2">
      <c r="B8063" s="14"/>
    </row>
    <row r="8064" spans="2:2" x14ac:dyDescent="0.2">
      <c r="B8064" s="14"/>
    </row>
    <row r="8065" spans="2:2" x14ac:dyDescent="0.2">
      <c r="B8065" s="14"/>
    </row>
    <row r="8066" spans="2:2" x14ac:dyDescent="0.2">
      <c r="B8066" s="14"/>
    </row>
    <row r="8067" spans="2:2" x14ac:dyDescent="0.2">
      <c r="B8067" s="14"/>
    </row>
    <row r="8068" spans="2:2" x14ac:dyDescent="0.2">
      <c r="B8068" s="14"/>
    </row>
    <row r="8069" spans="2:2" x14ac:dyDescent="0.2">
      <c r="B8069" s="14"/>
    </row>
    <row r="8070" spans="2:2" x14ac:dyDescent="0.2">
      <c r="B8070" s="14"/>
    </row>
    <row r="8071" spans="2:2" x14ac:dyDescent="0.2">
      <c r="B8071" s="14"/>
    </row>
    <row r="8072" spans="2:2" x14ac:dyDescent="0.2">
      <c r="B8072" s="14"/>
    </row>
    <row r="8073" spans="2:2" x14ac:dyDescent="0.2">
      <c r="B8073" s="14"/>
    </row>
    <row r="8074" spans="2:2" x14ac:dyDescent="0.2">
      <c r="B8074" s="14"/>
    </row>
    <row r="8075" spans="2:2" x14ac:dyDescent="0.2">
      <c r="B8075" s="14"/>
    </row>
    <row r="8076" spans="2:2" x14ac:dyDescent="0.2">
      <c r="B8076" s="14"/>
    </row>
    <row r="8077" spans="2:2" x14ac:dyDescent="0.2">
      <c r="B8077" s="14"/>
    </row>
    <row r="8078" spans="2:2" x14ac:dyDescent="0.2">
      <c r="B8078" s="14"/>
    </row>
    <row r="8079" spans="2:2" x14ac:dyDescent="0.2">
      <c r="B8079" s="14"/>
    </row>
    <row r="8080" spans="2:2" x14ac:dyDescent="0.2">
      <c r="B8080" s="14"/>
    </row>
    <row r="8081" spans="2:2" x14ac:dyDescent="0.2">
      <c r="B8081" s="14"/>
    </row>
    <row r="8082" spans="2:2" x14ac:dyDescent="0.2">
      <c r="B8082" s="14"/>
    </row>
    <row r="8083" spans="2:2" x14ac:dyDescent="0.2">
      <c r="B8083" s="14"/>
    </row>
    <row r="8084" spans="2:2" x14ac:dyDescent="0.2">
      <c r="B8084" s="14"/>
    </row>
    <row r="8085" spans="2:2" x14ac:dyDescent="0.2">
      <c r="B8085" s="14"/>
    </row>
    <row r="8086" spans="2:2" x14ac:dyDescent="0.2">
      <c r="B8086" s="14"/>
    </row>
    <row r="8087" spans="2:2" x14ac:dyDescent="0.2">
      <c r="B8087" s="14"/>
    </row>
    <row r="8088" spans="2:2" x14ac:dyDescent="0.2">
      <c r="B8088" s="14"/>
    </row>
    <row r="8089" spans="2:2" x14ac:dyDescent="0.2">
      <c r="B8089" s="14"/>
    </row>
    <row r="8090" spans="2:2" x14ac:dyDescent="0.2">
      <c r="B8090" s="14"/>
    </row>
    <row r="8091" spans="2:2" x14ac:dyDescent="0.2">
      <c r="B8091" s="14"/>
    </row>
    <row r="8092" spans="2:2" x14ac:dyDescent="0.2">
      <c r="B8092" s="14"/>
    </row>
    <row r="8093" spans="2:2" x14ac:dyDescent="0.2">
      <c r="B8093" s="14"/>
    </row>
    <row r="8094" spans="2:2" x14ac:dyDescent="0.2">
      <c r="B8094" s="14"/>
    </row>
    <row r="8095" spans="2:2" x14ac:dyDescent="0.2">
      <c r="B8095" s="14"/>
    </row>
    <row r="8096" spans="2:2" x14ac:dyDescent="0.2">
      <c r="B8096" s="14"/>
    </row>
    <row r="8097" spans="2:2" x14ac:dyDescent="0.2">
      <c r="B8097" s="14"/>
    </row>
    <row r="8098" spans="2:2" x14ac:dyDescent="0.2">
      <c r="B8098" s="14"/>
    </row>
    <row r="8099" spans="2:2" x14ac:dyDescent="0.2">
      <c r="B8099" s="14"/>
    </row>
    <row r="8100" spans="2:2" x14ac:dyDescent="0.2">
      <c r="B8100" s="14"/>
    </row>
    <row r="8101" spans="2:2" x14ac:dyDescent="0.2">
      <c r="B8101" s="14"/>
    </row>
    <row r="8102" spans="2:2" x14ac:dyDescent="0.2">
      <c r="B8102" s="14"/>
    </row>
    <row r="8103" spans="2:2" x14ac:dyDescent="0.2">
      <c r="B8103" s="14"/>
    </row>
    <row r="8104" spans="2:2" x14ac:dyDescent="0.2">
      <c r="B8104" s="14"/>
    </row>
    <row r="8105" spans="2:2" x14ac:dyDescent="0.2">
      <c r="B8105" s="14"/>
    </row>
    <row r="8106" spans="2:2" x14ac:dyDescent="0.2">
      <c r="B8106" s="14"/>
    </row>
    <row r="8107" spans="2:2" x14ac:dyDescent="0.2">
      <c r="B8107" s="14"/>
    </row>
    <row r="8108" spans="2:2" x14ac:dyDescent="0.2">
      <c r="B8108" s="14"/>
    </row>
    <row r="8109" spans="2:2" x14ac:dyDescent="0.2">
      <c r="B8109" s="14"/>
    </row>
    <row r="8110" spans="2:2" x14ac:dyDescent="0.2">
      <c r="B8110" s="14"/>
    </row>
    <row r="8111" spans="2:2" x14ac:dyDescent="0.2">
      <c r="B8111" s="14"/>
    </row>
    <row r="8112" spans="2:2" x14ac:dyDescent="0.2">
      <c r="B8112" s="14"/>
    </row>
    <row r="8113" spans="2:2" x14ac:dyDescent="0.2">
      <c r="B8113" s="14"/>
    </row>
    <row r="8114" spans="2:2" x14ac:dyDescent="0.2">
      <c r="B8114" s="14"/>
    </row>
    <row r="8115" spans="2:2" x14ac:dyDescent="0.2">
      <c r="B8115" s="14"/>
    </row>
    <row r="8116" spans="2:2" x14ac:dyDescent="0.2">
      <c r="B8116" s="14"/>
    </row>
    <row r="8117" spans="2:2" x14ac:dyDescent="0.2">
      <c r="B8117" s="14"/>
    </row>
    <row r="8118" spans="2:2" x14ac:dyDescent="0.2">
      <c r="B8118" s="14"/>
    </row>
    <row r="8119" spans="2:2" x14ac:dyDescent="0.2">
      <c r="B8119" s="14"/>
    </row>
    <row r="8120" spans="2:2" x14ac:dyDescent="0.2">
      <c r="B8120" s="14"/>
    </row>
    <row r="8121" spans="2:2" x14ac:dyDescent="0.2">
      <c r="B8121" s="14"/>
    </row>
    <row r="8122" spans="2:2" x14ac:dyDescent="0.2">
      <c r="B8122" s="14"/>
    </row>
    <row r="8123" spans="2:2" x14ac:dyDescent="0.2">
      <c r="B8123" s="14"/>
    </row>
    <row r="8124" spans="2:2" x14ac:dyDescent="0.2">
      <c r="B8124" s="14"/>
    </row>
    <row r="8125" spans="2:2" x14ac:dyDescent="0.2">
      <c r="B8125" s="14"/>
    </row>
    <row r="8126" spans="2:2" x14ac:dyDescent="0.2">
      <c r="B8126" s="14"/>
    </row>
    <row r="8127" spans="2:2" x14ac:dyDescent="0.2">
      <c r="B8127" s="14"/>
    </row>
    <row r="8128" spans="2:2" x14ac:dyDescent="0.2">
      <c r="B8128" s="14"/>
    </row>
    <row r="8129" spans="2:2" x14ac:dyDescent="0.2">
      <c r="B8129" s="14"/>
    </row>
    <row r="8130" spans="2:2" x14ac:dyDescent="0.2">
      <c r="B8130" s="14"/>
    </row>
    <row r="8131" spans="2:2" x14ac:dyDescent="0.2">
      <c r="B8131" s="14"/>
    </row>
    <row r="8132" spans="2:2" x14ac:dyDescent="0.2">
      <c r="B8132" s="14"/>
    </row>
    <row r="8133" spans="2:2" x14ac:dyDescent="0.2">
      <c r="B8133" s="14"/>
    </row>
    <row r="8134" spans="2:2" x14ac:dyDescent="0.2">
      <c r="B8134" s="14"/>
    </row>
    <row r="8135" spans="2:2" x14ac:dyDescent="0.2">
      <c r="B8135" s="14"/>
    </row>
    <row r="8136" spans="2:2" x14ac:dyDescent="0.2">
      <c r="B8136" s="14"/>
    </row>
    <row r="8137" spans="2:2" x14ac:dyDescent="0.2">
      <c r="B8137" s="14"/>
    </row>
    <row r="8138" spans="2:2" x14ac:dyDescent="0.2">
      <c r="B8138" s="14"/>
    </row>
    <row r="8139" spans="2:2" x14ac:dyDescent="0.2">
      <c r="B8139" s="14"/>
    </row>
    <row r="8140" spans="2:2" x14ac:dyDescent="0.2">
      <c r="B8140" s="14"/>
    </row>
    <row r="8141" spans="2:2" x14ac:dyDescent="0.2">
      <c r="B8141" s="14"/>
    </row>
    <row r="8142" spans="2:2" x14ac:dyDescent="0.2">
      <c r="B8142" s="14"/>
    </row>
    <row r="8143" spans="2:2" x14ac:dyDescent="0.2">
      <c r="B8143" s="14"/>
    </row>
    <row r="8144" spans="2:2" x14ac:dyDescent="0.2">
      <c r="B8144" s="14"/>
    </row>
    <row r="8145" spans="2:2" x14ac:dyDescent="0.2">
      <c r="B8145" s="14"/>
    </row>
    <row r="8146" spans="2:2" x14ac:dyDescent="0.2">
      <c r="B8146" s="14"/>
    </row>
    <row r="8147" spans="2:2" x14ac:dyDescent="0.2">
      <c r="B8147" s="14"/>
    </row>
    <row r="8148" spans="2:2" x14ac:dyDescent="0.2">
      <c r="B8148" s="14"/>
    </row>
    <row r="8149" spans="2:2" x14ac:dyDescent="0.2">
      <c r="B8149" s="14"/>
    </row>
    <row r="8150" spans="2:2" x14ac:dyDescent="0.2">
      <c r="B8150" s="14"/>
    </row>
    <row r="8151" spans="2:2" x14ac:dyDescent="0.2">
      <c r="B8151" s="14"/>
    </row>
    <row r="8152" spans="2:2" x14ac:dyDescent="0.2">
      <c r="B8152" s="14"/>
    </row>
    <row r="8153" spans="2:2" x14ac:dyDescent="0.2">
      <c r="B8153" s="14"/>
    </row>
    <row r="8154" spans="2:2" x14ac:dyDescent="0.2">
      <c r="B8154" s="14"/>
    </row>
    <row r="8155" spans="2:2" x14ac:dyDescent="0.2">
      <c r="B8155" s="14"/>
    </row>
    <row r="8156" spans="2:2" x14ac:dyDescent="0.2">
      <c r="B8156" s="14"/>
    </row>
    <row r="8157" spans="2:2" x14ac:dyDescent="0.2">
      <c r="B8157" s="14"/>
    </row>
    <row r="8158" spans="2:2" x14ac:dyDescent="0.2">
      <c r="B8158" s="14"/>
    </row>
    <row r="8159" spans="2:2" x14ac:dyDescent="0.2">
      <c r="B8159" s="14"/>
    </row>
    <row r="8160" spans="2:2" x14ac:dyDescent="0.2">
      <c r="B8160" s="14"/>
    </row>
    <row r="8161" spans="2:2" x14ac:dyDescent="0.2">
      <c r="B8161" s="14"/>
    </row>
    <row r="8162" spans="2:2" x14ac:dyDescent="0.2">
      <c r="B8162" s="14"/>
    </row>
    <row r="8163" spans="2:2" x14ac:dyDescent="0.2">
      <c r="B8163" s="14"/>
    </row>
    <row r="8164" spans="2:2" x14ac:dyDescent="0.2">
      <c r="B8164" s="14"/>
    </row>
    <row r="8165" spans="2:2" x14ac:dyDescent="0.2">
      <c r="B8165" s="14"/>
    </row>
    <row r="8166" spans="2:2" x14ac:dyDescent="0.2">
      <c r="B8166" s="14"/>
    </row>
    <row r="8167" spans="2:2" x14ac:dyDescent="0.2">
      <c r="B8167" s="14"/>
    </row>
    <row r="8168" spans="2:2" x14ac:dyDescent="0.2">
      <c r="B8168" s="14"/>
    </row>
    <row r="8169" spans="2:2" x14ac:dyDescent="0.2">
      <c r="B8169" s="14"/>
    </row>
    <row r="8170" spans="2:2" x14ac:dyDescent="0.2">
      <c r="B8170" s="14"/>
    </row>
    <row r="8171" spans="2:2" x14ac:dyDescent="0.2">
      <c r="B8171" s="14"/>
    </row>
    <row r="8172" spans="2:2" x14ac:dyDescent="0.2">
      <c r="B8172" s="14"/>
    </row>
    <row r="8173" spans="2:2" x14ac:dyDescent="0.2">
      <c r="B8173" s="14"/>
    </row>
    <row r="8174" spans="2:2" x14ac:dyDescent="0.2">
      <c r="B8174" s="14"/>
    </row>
    <row r="8175" spans="2:2" x14ac:dyDescent="0.2">
      <c r="B8175" s="14"/>
    </row>
    <row r="8176" spans="2:2" x14ac:dyDescent="0.2">
      <c r="B8176" s="14"/>
    </row>
    <row r="8177" spans="2:2" x14ac:dyDescent="0.2">
      <c r="B8177" s="14"/>
    </row>
    <row r="8178" spans="2:2" x14ac:dyDescent="0.2">
      <c r="B8178" s="14"/>
    </row>
    <row r="8179" spans="2:2" x14ac:dyDescent="0.2">
      <c r="B8179" s="14"/>
    </row>
    <row r="8180" spans="2:2" x14ac:dyDescent="0.2">
      <c r="B8180" s="14"/>
    </row>
    <row r="8181" spans="2:2" x14ac:dyDescent="0.2">
      <c r="B8181" s="14"/>
    </row>
    <row r="8182" spans="2:2" x14ac:dyDescent="0.2">
      <c r="B8182" s="14"/>
    </row>
    <row r="8183" spans="2:2" x14ac:dyDescent="0.2">
      <c r="B8183" s="14"/>
    </row>
    <row r="8184" spans="2:2" x14ac:dyDescent="0.2">
      <c r="B8184" s="14"/>
    </row>
    <row r="8185" spans="2:2" x14ac:dyDescent="0.2">
      <c r="B8185" s="14"/>
    </row>
    <row r="8186" spans="2:2" x14ac:dyDescent="0.2">
      <c r="B8186" s="14"/>
    </row>
    <row r="8187" spans="2:2" x14ac:dyDescent="0.2">
      <c r="B8187" s="14"/>
    </row>
    <row r="8188" spans="2:2" x14ac:dyDescent="0.2">
      <c r="B8188" s="14"/>
    </row>
    <row r="8189" spans="2:2" x14ac:dyDescent="0.2">
      <c r="B8189" s="14"/>
    </row>
    <row r="8190" spans="2:2" x14ac:dyDescent="0.2">
      <c r="B8190" s="14"/>
    </row>
    <row r="8191" spans="2:2" x14ac:dyDescent="0.2">
      <c r="B8191" s="14"/>
    </row>
    <row r="8192" spans="2:2" x14ac:dyDescent="0.2">
      <c r="B8192" s="14"/>
    </row>
    <row r="8193" spans="2:2" x14ac:dyDescent="0.2">
      <c r="B8193" s="14"/>
    </row>
    <row r="8194" spans="2:2" x14ac:dyDescent="0.2">
      <c r="B8194" s="14"/>
    </row>
    <row r="8195" spans="2:2" x14ac:dyDescent="0.2">
      <c r="B8195" s="14"/>
    </row>
    <row r="8196" spans="2:2" x14ac:dyDescent="0.2">
      <c r="B8196" s="14"/>
    </row>
    <row r="8197" spans="2:2" x14ac:dyDescent="0.2">
      <c r="B8197" s="14"/>
    </row>
    <row r="8198" spans="2:2" x14ac:dyDescent="0.2">
      <c r="B8198" s="14"/>
    </row>
    <row r="8199" spans="2:2" x14ac:dyDescent="0.2">
      <c r="B8199" s="14"/>
    </row>
    <row r="8200" spans="2:2" x14ac:dyDescent="0.2">
      <c r="B8200" s="14"/>
    </row>
    <row r="8201" spans="2:2" x14ac:dyDescent="0.2">
      <c r="B8201" s="14"/>
    </row>
    <row r="8202" spans="2:2" x14ac:dyDescent="0.2">
      <c r="B8202" s="14"/>
    </row>
    <row r="8203" spans="2:2" x14ac:dyDescent="0.2">
      <c r="B8203" s="14"/>
    </row>
    <row r="8204" spans="2:2" x14ac:dyDescent="0.2">
      <c r="B8204" s="14"/>
    </row>
    <row r="8205" spans="2:2" x14ac:dyDescent="0.2">
      <c r="B8205" s="14"/>
    </row>
    <row r="8206" spans="2:2" x14ac:dyDescent="0.2">
      <c r="B8206" s="14"/>
    </row>
    <row r="8207" spans="2:2" x14ac:dyDescent="0.2">
      <c r="B8207" s="14"/>
    </row>
    <row r="8208" spans="2:2" x14ac:dyDescent="0.2">
      <c r="B8208" s="14"/>
    </row>
    <row r="8209" spans="2:2" x14ac:dyDescent="0.2">
      <c r="B8209" s="14"/>
    </row>
    <row r="8210" spans="2:2" x14ac:dyDescent="0.2">
      <c r="B8210" s="14"/>
    </row>
    <row r="8211" spans="2:2" x14ac:dyDescent="0.2">
      <c r="B8211" s="14"/>
    </row>
    <row r="8212" spans="2:2" x14ac:dyDescent="0.2">
      <c r="B8212" s="14"/>
    </row>
    <row r="8213" spans="2:2" x14ac:dyDescent="0.2">
      <c r="B8213" s="14"/>
    </row>
    <row r="8214" spans="2:2" x14ac:dyDescent="0.2">
      <c r="B8214" s="14"/>
    </row>
    <row r="8215" spans="2:2" x14ac:dyDescent="0.2">
      <c r="B8215" s="14"/>
    </row>
    <row r="8216" spans="2:2" x14ac:dyDescent="0.2">
      <c r="B8216" s="14"/>
    </row>
    <row r="8217" spans="2:2" x14ac:dyDescent="0.2">
      <c r="B8217" s="14"/>
    </row>
    <row r="8218" spans="2:2" x14ac:dyDescent="0.2">
      <c r="B8218" s="14"/>
    </row>
    <row r="8219" spans="2:2" x14ac:dyDescent="0.2">
      <c r="B8219" s="14"/>
    </row>
    <row r="8220" spans="2:2" x14ac:dyDescent="0.2">
      <c r="B8220" s="14"/>
    </row>
    <row r="8221" spans="2:2" x14ac:dyDescent="0.2">
      <c r="B8221" s="14"/>
    </row>
    <row r="8222" spans="2:2" x14ac:dyDescent="0.2">
      <c r="B8222" s="14"/>
    </row>
    <row r="8223" spans="2:2" x14ac:dyDescent="0.2">
      <c r="B8223" s="14"/>
    </row>
    <row r="8224" spans="2:2" x14ac:dyDescent="0.2">
      <c r="B8224" s="14"/>
    </row>
    <row r="8225" spans="2:2" x14ac:dyDescent="0.2">
      <c r="B8225" s="14"/>
    </row>
    <row r="8226" spans="2:2" x14ac:dyDescent="0.2">
      <c r="B8226" s="14"/>
    </row>
    <row r="8227" spans="2:2" x14ac:dyDescent="0.2">
      <c r="B8227" s="14"/>
    </row>
    <row r="8228" spans="2:2" x14ac:dyDescent="0.2">
      <c r="B8228" s="14"/>
    </row>
    <row r="8229" spans="2:2" x14ac:dyDescent="0.2">
      <c r="B8229" s="14"/>
    </row>
    <row r="8230" spans="2:2" x14ac:dyDescent="0.2">
      <c r="B8230" s="14"/>
    </row>
    <row r="8231" spans="2:2" x14ac:dyDescent="0.2">
      <c r="B8231" s="14"/>
    </row>
    <row r="8232" spans="2:2" x14ac:dyDescent="0.2">
      <c r="B8232" s="14"/>
    </row>
    <row r="8233" spans="2:2" x14ac:dyDescent="0.2">
      <c r="B8233" s="14"/>
    </row>
    <row r="8234" spans="2:2" x14ac:dyDescent="0.2">
      <c r="B8234" s="14"/>
    </row>
    <row r="8235" spans="2:2" x14ac:dyDescent="0.2">
      <c r="B8235" s="14"/>
    </row>
    <row r="8236" spans="2:2" x14ac:dyDescent="0.2">
      <c r="B8236" s="14"/>
    </row>
    <row r="8237" spans="2:2" x14ac:dyDescent="0.2">
      <c r="B8237" s="14"/>
    </row>
    <row r="8238" spans="2:2" x14ac:dyDescent="0.2">
      <c r="B8238" s="14"/>
    </row>
    <row r="8239" spans="2:2" x14ac:dyDescent="0.2">
      <c r="B8239" s="14"/>
    </row>
    <row r="8240" spans="2:2" x14ac:dyDescent="0.2">
      <c r="B8240" s="14"/>
    </row>
    <row r="8241" spans="2:2" x14ac:dyDescent="0.2">
      <c r="B8241" s="14"/>
    </row>
    <row r="8242" spans="2:2" x14ac:dyDescent="0.2">
      <c r="B8242" s="14"/>
    </row>
    <row r="8243" spans="2:2" x14ac:dyDescent="0.2">
      <c r="B8243" s="14"/>
    </row>
    <row r="8244" spans="2:2" x14ac:dyDescent="0.2">
      <c r="B8244" s="14"/>
    </row>
    <row r="8245" spans="2:2" x14ac:dyDescent="0.2">
      <c r="B8245" s="14"/>
    </row>
    <row r="8246" spans="2:2" x14ac:dyDescent="0.2">
      <c r="B8246" s="14"/>
    </row>
    <row r="8247" spans="2:2" x14ac:dyDescent="0.2">
      <c r="B8247" s="14"/>
    </row>
    <row r="8248" spans="2:2" x14ac:dyDescent="0.2">
      <c r="B8248" s="14"/>
    </row>
    <row r="8249" spans="2:2" x14ac:dyDescent="0.2">
      <c r="B8249" s="14"/>
    </row>
    <row r="8250" spans="2:2" x14ac:dyDescent="0.2">
      <c r="B8250" s="14"/>
    </row>
    <row r="8251" spans="2:2" x14ac:dyDescent="0.2">
      <c r="B8251" s="14"/>
    </row>
    <row r="8252" spans="2:2" x14ac:dyDescent="0.2">
      <c r="B8252" s="14"/>
    </row>
    <row r="8253" spans="2:2" x14ac:dyDescent="0.2">
      <c r="B8253" s="14"/>
    </row>
    <row r="8254" spans="2:2" x14ac:dyDescent="0.2">
      <c r="B8254" s="14"/>
    </row>
    <row r="8255" spans="2:2" x14ac:dyDescent="0.2">
      <c r="B8255" s="14"/>
    </row>
    <row r="8256" spans="2:2" x14ac:dyDescent="0.2">
      <c r="B8256" s="14"/>
    </row>
    <row r="8257" spans="2:2" x14ac:dyDescent="0.2">
      <c r="B8257" s="14"/>
    </row>
    <row r="8258" spans="2:2" x14ac:dyDescent="0.2">
      <c r="B8258" s="14"/>
    </row>
    <row r="8259" spans="2:2" x14ac:dyDescent="0.2">
      <c r="B8259" s="14"/>
    </row>
    <row r="8260" spans="2:2" x14ac:dyDescent="0.2">
      <c r="B8260" s="14"/>
    </row>
    <row r="8261" spans="2:2" x14ac:dyDescent="0.2">
      <c r="B8261" s="14"/>
    </row>
    <row r="8262" spans="2:2" x14ac:dyDescent="0.2">
      <c r="B8262" s="14"/>
    </row>
    <row r="8263" spans="2:2" x14ac:dyDescent="0.2">
      <c r="B8263" s="14"/>
    </row>
    <row r="8264" spans="2:2" x14ac:dyDescent="0.2">
      <c r="B8264" s="14"/>
    </row>
    <row r="8265" spans="2:2" x14ac:dyDescent="0.2">
      <c r="B8265" s="14"/>
    </row>
    <row r="8266" spans="2:2" x14ac:dyDescent="0.2">
      <c r="B8266" s="14"/>
    </row>
    <row r="8267" spans="2:2" x14ac:dyDescent="0.2">
      <c r="B8267" s="14"/>
    </row>
    <row r="8268" spans="2:2" x14ac:dyDescent="0.2">
      <c r="B8268" s="14"/>
    </row>
    <row r="8269" spans="2:2" x14ac:dyDescent="0.2">
      <c r="B8269" s="14"/>
    </row>
    <row r="8270" spans="2:2" x14ac:dyDescent="0.2">
      <c r="B8270" s="14"/>
    </row>
    <row r="8271" spans="2:2" x14ac:dyDescent="0.2">
      <c r="B8271" s="14"/>
    </row>
    <row r="8272" spans="2:2" x14ac:dyDescent="0.2">
      <c r="B8272" s="14"/>
    </row>
    <row r="8273" spans="2:2" x14ac:dyDescent="0.2">
      <c r="B8273" s="14"/>
    </row>
    <row r="8274" spans="2:2" x14ac:dyDescent="0.2">
      <c r="B8274" s="14"/>
    </row>
    <row r="8275" spans="2:2" x14ac:dyDescent="0.2">
      <c r="B8275" s="14"/>
    </row>
    <row r="8276" spans="2:2" x14ac:dyDescent="0.2">
      <c r="B8276" s="14"/>
    </row>
    <row r="8277" spans="2:2" x14ac:dyDescent="0.2">
      <c r="B8277" s="14"/>
    </row>
    <row r="8278" spans="2:2" x14ac:dyDescent="0.2">
      <c r="B8278" s="14"/>
    </row>
    <row r="8279" spans="2:2" x14ac:dyDescent="0.2">
      <c r="B8279" s="14"/>
    </row>
    <row r="8280" spans="2:2" x14ac:dyDescent="0.2">
      <c r="B8280" s="14"/>
    </row>
    <row r="8281" spans="2:2" x14ac:dyDescent="0.2">
      <c r="B8281" s="14"/>
    </row>
    <row r="8282" spans="2:2" x14ac:dyDescent="0.2">
      <c r="B8282" s="14"/>
    </row>
    <row r="8283" spans="2:2" x14ac:dyDescent="0.2">
      <c r="B8283" s="14"/>
    </row>
    <row r="8284" spans="2:2" x14ac:dyDescent="0.2">
      <c r="B8284" s="14"/>
    </row>
    <row r="8285" spans="2:2" x14ac:dyDescent="0.2">
      <c r="B8285" s="14"/>
    </row>
    <row r="8286" spans="2:2" x14ac:dyDescent="0.2">
      <c r="B8286" s="14"/>
    </row>
    <row r="8287" spans="2:2" x14ac:dyDescent="0.2">
      <c r="B8287" s="14"/>
    </row>
    <row r="8288" spans="2:2" x14ac:dyDescent="0.2">
      <c r="B8288" s="14"/>
    </row>
    <row r="8289" spans="2:2" x14ac:dyDescent="0.2">
      <c r="B8289" s="14"/>
    </row>
    <row r="8290" spans="2:2" x14ac:dyDescent="0.2">
      <c r="B8290" s="14"/>
    </row>
    <row r="8291" spans="2:2" x14ac:dyDescent="0.2">
      <c r="B8291" s="14"/>
    </row>
    <row r="8292" spans="2:2" x14ac:dyDescent="0.2">
      <c r="B8292" s="14"/>
    </row>
    <row r="8293" spans="2:2" x14ac:dyDescent="0.2">
      <c r="B8293" s="14"/>
    </row>
    <row r="8294" spans="2:2" x14ac:dyDescent="0.2">
      <c r="B8294" s="14"/>
    </row>
    <row r="8295" spans="2:2" x14ac:dyDescent="0.2">
      <c r="B8295" s="14"/>
    </row>
    <row r="8296" spans="2:2" x14ac:dyDescent="0.2">
      <c r="B8296" s="14"/>
    </row>
    <row r="8297" spans="2:2" x14ac:dyDescent="0.2">
      <c r="B8297" s="14"/>
    </row>
    <row r="8298" spans="2:2" x14ac:dyDescent="0.2">
      <c r="B8298" s="14"/>
    </row>
    <row r="8299" spans="2:2" x14ac:dyDescent="0.2">
      <c r="B8299" s="14"/>
    </row>
    <row r="8300" spans="2:2" x14ac:dyDescent="0.2">
      <c r="B8300" s="14"/>
    </row>
    <row r="8301" spans="2:2" x14ac:dyDescent="0.2">
      <c r="B8301" s="14"/>
    </row>
    <row r="8302" spans="2:2" x14ac:dyDescent="0.2">
      <c r="B8302" s="14"/>
    </row>
    <row r="8303" spans="2:2" x14ac:dyDescent="0.2">
      <c r="B8303" s="14"/>
    </row>
    <row r="8304" spans="2:2" x14ac:dyDescent="0.2">
      <c r="B8304" s="14"/>
    </row>
    <row r="8305" spans="2:2" x14ac:dyDescent="0.2">
      <c r="B8305" s="14"/>
    </row>
    <row r="8306" spans="2:2" x14ac:dyDescent="0.2">
      <c r="B8306" s="14"/>
    </row>
    <row r="8307" spans="2:2" x14ac:dyDescent="0.2">
      <c r="B8307" s="14"/>
    </row>
    <row r="8308" spans="2:2" x14ac:dyDescent="0.2">
      <c r="B8308" s="14"/>
    </row>
    <row r="8309" spans="2:2" x14ac:dyDescent="0.2">
      <c r="B8309" s="14"/>
    </row>
    <row r="8310" spans="2:2" x14ac:dyDescent="0.2">
      <c r="B8310" s="14"/>
    </row>
    <row r="8311" spans="2:2" x14ac:dyDescent="0.2">
      <c r="B8311" s="14"/>
    </row>
    <row r="8312" spans="2:2" x14ac:dyDescent="0.2">
      <c r="B8312" s="14"/>
    </row>
    <row r="8313" spans="2:2" x14ac:dyDescent="0.2">
      <c r="B8313" s="14"/>
    </row>
    <row r="8314" spans="2:2" x14ac:dyDescent="0.2">
      <c r="B8314" s="14"/>
    </row>
    <row r="8315" spans="2:2" x14ac:dyDescent="0.2">
      <c r="B8315" s="14"/>
    </row>
    <row r="8316" spans="2:2" x14ac:dyDescent="0.2">
      <c r="B8316" s="14"/>
    </row>
    <row r="8317" spans="2:2" x14ac:dyDescent="0.2">
      <c r="B8317" s="14"/>
    </row>
    <row r="8318" spans="2:2" x14ac:dyDescent="0.2">
      <c r="B8318" s="14"/>
    </row>
    <row r="8319" spans="2:2" x14ac:dyDescent="0.2">
      <c r="B8319" s="14"/>
    </row>
    <row r="8320" spans="2:2" x14ac:dyDescent="0.2">
      <c r="B8320" s="14"/>
    </row>
    <row r="8321" spans="2:2" x14ac:dyDescent="0.2">
      <c r="B8321" s="14"/>
    </row>
    <row r="8322" spans="2:2" x14ac:dyDescent="0.2">
      <c r="B8322" s="14"/>
    </row>
    <row r="8323" spans="2:2" x14ac:dyDescent="0.2">
      <c r="B8323" s="14"/>
    </row>
    <row r="8324" spans="2:2" x14ac:dyDescent="0.2">
      <c r="B8324" s="14"/>
    </row>
    <row r="8325" spans="2:2" x14ac:dyDescent="0.2">
      <c r="B8325" s="14"/>
    </row>
    <row r="8326" spans="2:2" x14ac:dyDescent="0.2">
      <c r="B8326" s="14"/>
    </row>
    <row r="8327" spans="2:2" x14ac:dyDescent="0.2">
      <c r="B8327" s="14"/>
    </row>
    <row r="8328" spans="2:2" x14ac:dyDescent="0.2">
      <c r="B8328" s="14"/>
    </row>
    <row r="8329" spans="2:2" x14ac:dyDescent="0.2">
      <c r="B8329" s="14"/>
    </row>
    <row r="8330" spans="2:2" x14ac:dyDescent="0.2">
      <c r="B8330" s="14"/>
    </row>
    <row r="8331" spans="2:2" x14ac:dyDescent="0.2">
      <c r="B8331" s="14"/>
    </row>
    <row r="8332" spans="2:2" x14ac:dyDescent="0.2">
      <c r="B8332" s="14"/>
    </row>
    <row r="8333" spans="2:2" x14ac:dyDescent="0.2">
      <c r="B8333" s="14"/>
    </row>
    <row r="8334" spans="2:2" x14ac:dyDescent="0.2">
      <c r="B8334" s="14"/>
    </row>
    <row r="8335" spans="2:2" x14ac:dyDescent="0.2">
      <c r="B8335" s="14"/>
    </row>
    <row r="8336" spans="2:2" x14ac:dyDescent="0.2">
      <c r="B8336" s="14"/>
    </row>
    <row r="8337" spans="2:2" x14ac:dyDescent="0.2">
      <c r="B8337" s="14"/>
    </row>
    <row r="8338" spans="2:2" x14ac:dyDescent="0.2">
      <c r="B8338" s="14"/>
    </row>
    <row r="8339" spans="2:2" x14ac:dyDescent="0.2">
      <c r="B8339" s="14"/>
    </row>
    <row r="8340" spans="2:2" x14ac:dyDescent="0.2">
      <c r="B8340" s="14"/>
    </row>
    <row r="8341" spans="2:2" x14ac:dyDescent="0.2">
      <c r="B8341" s="14"/>
    </row>
    <row r="8342" spans="2:2" x14ac:dyDescent="0.2">
      <c r="B8342" s="14"/>
    </row>
    <row r="8343" spans="2:2" x14ac:dyDescent="0.2">
      <c r="B8343" s="14"/>
    </row>
    <row r="8344" spans="2:2" x14ac:dyDescent="0.2">
      <c r="B8344" s="14"/>
    </row>
    <row r="8345" spans="2:2" x14ac:dyDescent="0.2">
      <c r="B8345" s="14"/>
    </row>
    <row r="8346" spans="2:2" x14ac:dyDescent="0.2">
      <c r="B8346" s="14"/>
    </row>
    <row r="8347" spans="2:2" x14ac:dyDescent="0.2">
      <c r="B8347" s="14"/>
    </row>
    <row r="8348" spans="2:2" x14ac:dyDescent="0.2">
      <c r="B8348" s="14"/>
    </row>
    <row r="8349" spans="2:2" x14ac:dyDescent="0.2">
      <c r="B8349" s="14"/>
    </row>
    <row r="8350" spans="2:2" x14ac:dyDescent="0.2">
      <c r="B8350" s="14"/>
    </row>
    <row r="8351" spans="2:2" x14ac:dyDescent="0.2">
      <c r="B8351" s="14"/>
    </row>
    <row r="8352" spans="2:2" x14ac:dyDescent="0.2">
      <c r="B8352" s="14"/>
    </row>
    <row r="8353" spans="2:2" x14ac:dyDescent="0.2">
      <c r="B8353" s="14"/>
    </row>
    <row r="8354" spans="2:2" x14ac:dyDescent="0.2">
      <c r="B8354" s="14"/>
    </row>
    <row r="8355" spans="2:2" x14ac:dyDescent="0.2">
      <c r="B8355" s="14"/>
    </row>
    <row r="8356" spans="2:2" x14ac:dyDescent="0.2">
      <c r="B8356" s="14"/>
    </row>
    <row r="8357" spans="2:2" x14ac:dyDescent="0.2">
      <c r="B8357" s="14"/>
    </row>
    <row r="8358" spans="2:2" x14ac:dyDescent="0.2">
      <c r="B8358" s="14"/>
    </row>
    <row r="8359" spans="2:2" x14ac:dyDescent="0.2">
      <c r="B8359" s="14"/>
    </row>
    <row r="8360" spans="2:2" x14ac:dyDescent="0.2">
      <c r="B8360" s="14"/>
    </row>
    <row r="8361" spans="2:2" x14ac:dyDescent="0.2">
      <c r="B8361" s="14"/>
    </row>
    <row r="8362" spans="2:2" x14ac:dyDescent="0.2">
      <c r="B8362" s="14"/>
    </row>
    <row r="8363" spans="2:2" x14ac:dyDescent="0.2">
      <c r="B8363" s="14"/>
    </row>
    <row r="8364" spans="2:2" x14ac:dyDescent="0.2">
      <c r="B8364" s="14"/>
    </row>
    <row r="8365" spans="2:2" x14ac:dyDescent="0.2">
      <c r="B8365" s="14"/>
    </row>
    <row r="8366" spans="2:2" x14ac:dyDescent="0.2">
      <c r="B8366" s="14"/>
    </row>
    <row r="8367" spans="2:2" x14ac:dyDescent="0.2">
      <c r="B8367" s="14"/>
    </row>
    <row r="8368" spans="2:2" x14ac:dyDescent="0.2">
      <c r="B8368" s="14"/>
    </row>
    <row r="8369" spans="2:2" x14ac:dyDescent="0.2">
      <c r="B8369" s="14"/>
    </row>
    <row r="8370" spans="2:2" x14ac:dyDescent="0.2">
      <c r="B8370" s="14"/>
    </row>
    <row r="8371" spans="2:2" x14ac:dyDescent="0.2">
      <c r="B8371" s="14"/>
    </row>
    <row r="8372" spans="2:2" x14ac:dyDescent="0.2">
      <c r="B8372" s="14"/>
    </row>
    <row r="8373" spans="2:2" x14ac:dyDescent="0.2">
      <c r="B8373" s="14"/>
    </row>
    <row r="8374" spans="2:2" x14ac:dyDescent="0.2">
      <c r="B8374" s="14"/>
    </row>
    <row r="8375" spans="2:2" x14ac:dyDescent="0.2">
      <c r="B8375" s="14"/>
    </row>
    <row r="8376" spans="2:2" x14ac:dyDescent="0.2">
      <c r="B8376" s="14"/>
    </row>
    <row r="8377" spans="2:2" x14ac:dyDescent="0.2">
      <c r="B8377" s="14"/>
    </row>
    <row r="8378" spans="2:2" x14ac:dyDescent="0.2">
      <c r="B8378" s="14"/>
    </row>
    <row r="8379" spans="2:2" x14ac:dyDescent="0.2">
      <c r="B8379" s="14"/>
    </row>
    <row r="8380" spans="2:2" x14ac:dyDescent="0.2">
      <c r="B8380" s="14"/>
    </row>
    <row r="8381" spans="2:2" x14ac:dyDescent="0.2">
      <c r="B8381" s="14"/>
    </row>
    <row r="8382" spans="2:2" x14ac:dyDescent="0.2">
      <c r="B8382" s="14"/>
    </row>
    <row r="8383" spans="2:2" x14ac:dyDescent="0.2">
      <c r="B8383" s="14"/>
    </row>
    <row r="8384" spans="2:2" x14ac:dyDescent="0.2">
      <c r="B8384" s="14"/>
    </row>
    <row r="8385" spans="2:2" x14ac:dyDescent="0.2">
      <c r="B8385" s="14"/>
    </row>
    <row r="8386" spans="2:2" x14ac:dyDescent="0.2">
      <c r="B8386" s="14"/>
    </row>
    <row r="8387" spans="2:2" x14ac:dyDescent="0.2">
      <c r="B8387" s="14"/>
    </row>
    <row r="8388" spans="2:2" x14ac:dyDescent="0.2">
      <c r="B8388" s="14"/>
    </row>
    <row r="8389" spans="2:2" x14ac:dyDescent="0.2">
      <c r="B8389" s="14"/>
    </row>
    <row r="8390" spans="2:2" x14ac:dyDescent="0.2">
      <c r="B8390" s="14"/>
    </row>
    <row r="8391" spans="2:2" x14ac:dyDescent="0.2">
      <c r="B8391" s="14"/>
    </row>
    <row r="8392" spans="2:2" x14ac:dyDescent="0.2">
      <c r="B8392" s="14"/>
    </row>
    <row r="8393" spans="2:2" x14ac:dyDescent="0.2">
      <c r="B8393" s="14"/>
    </row>
    <row r="8394" spans="2:2" x14ac:dyDescent="0.2">
      <c r="B8394" s="14"/>
    </row>
    <row r="8395" spans="2:2" x14ac:dyDescent="0.2">
      <c r="B8395" s="14"/>
    </row>
    <row r="8396" spans="2:2" x14ac:dyDescent="0.2">
      <c r="B8396" s="14"/>
    </row>
    <row r="8397" spans="2:2" x14ac:dyDescent="0.2">
      <c r="B8397" s="14"/>
    </row>
    <row r="8398" spans="2:2" x14ac:dyDescent="0.2">
      <c r="B8398" s="14"/>
    </row>
    <row r="8399" spans="2:2" x14ac:dyDescent="0.2">
      <c r="B8399" s="14"/>
    </row>
    <row r="8400" spans="2:2" x14ac:dyDescent="0.2">
      <c r="B8400" s="14"/>
    </row>
    <row r="8401" spans="2:2" x14ac:dyDescent="0.2">
      <c r="B8401" s="14"/>
    </row>
    <row r="8402" spans="2:2" x14ac:dyDescent="0.2">
      <c r="B8402" s="14"/>
    </row>
    <row r="8403" spans="2:2" x14ac:dyDescent="0.2">
      <c r="B8403" s="14"/>
    </row>
    <row r="8404" spans="2:2" x14ac:dyDescent="0.2">
      <c r="B8404" s="14"/>
    </row>
    <row r="8405" spans="2:2" x14ac:dyDescent="0.2">
      <c r="B8405" s="14"/>
    </row>
    <row r="8406" spans="2:2" x14ac:dyDescent="0.2">
      <c r="B8406" s="14"/>
    </row>
    <row r="8407" spans="2:2" x14ac:dyDescent="0.2">
      <c r="B8407" s="14"/>
    </row>
    <row r="8408" spans="2:2" x14ac:dyDescent="0.2">
      <c r="B8408" s="14"/>
    </row>
    <row r="8409" spans="2:2" x14ac:dyDescent="0.2">
      <c r="B8409" s="14"/>
    </row>
    <row r="8410" spans="2:2" x14ac:dyDescent="0.2">
      <c r="B8410" s="14"/>
    </row>
    <row r="8411" spans="2:2" x14ac:dyDescent="0.2">
      <c r="B8411" s="14"/>
    </row>
    <row r="8412" spans="2:2" x14ac:dyDescent="0.2">
      <c r="B8412" s="14"/>
    </row>
    <row r="8413" spans="2:2" x14ac:dyDescent="0.2">
      <c r="B8413" s="14"/>
    </row>
    <row r="8414" spans="2:2" x14ac:dyDescent="0.2">
      <c r="B8414" s="14"/>
    </row>
    <row r="8415" spans="2:2" x14ac:dyDescent="0.2">
      <c r="B8415" s="14"/>
    </row>
    <row r="8416" spans="2:2" x14ac:dyDescent="0.2">
      <c r="B8416" s="14"/>
    </row>
    <row r="8417" spans="2:2" x14ac:dyDescent="0.2">
      <c r="B8417" s="14"/>
    </row>
    <row r="8418" spans="2:2" x14ac:dyDescent="0.2">
      <c r="B8418" s="14"/>
    </row>
    <row r="8419" spans="2:2" x14ac:dyDescent="0.2">
      <c r="B8419" s="14"/>
    </row>
    <row r="8420" spans="2:2" x14ac:dyDescent="0.2">
      <c r="B8420" s="14"/>
    </row>
    <row r="8421" spans="2:2" x14ac:dyDescent="0.2">
      <c r="B8421" s="14"/>
    </row>
    <row r="8422" spans="2:2" x14ac:dyDescent="0.2">
      <c r="B8422" s="14"/>
    </row>
    <row r="8423" spans="2:2" x14ac:dyDescent="0.2">
      <c r="B8423" s="14"/>
    </row>
    <row r="8424" spans="2:2" x14ac:dyDescent="0.2">
      <c r="B8424" s="14"/>
    </row>
    <row r="8425" spans="2:2" x14ac:dyDescent="0.2">
      <c r="B8425" s="14"/>
    </row>
    <row r="8426" spans="2:2" x14ac:dyDescent="0.2">
      <c r="B8426" s="14"/>
    </row>
    <row r="8427" spans="2:2" x14ac:dyDescent="0.2">
      <c r="B8427" s="14"/>
    </row>
    <row r="8428" spans="2:2" x14ac:dyDescent="0.2">
      <c r="B8428" s="14"/>
    </row>
    <row r="8429" spans="2:2" x14ac:dyDescent="0.2">
      <c r="B8429" s="14"/>
    </row>
    <row r="8430" spans="2:2" x14ac:dyDescent="0.2">
      <c r="B8430" s="14"/>
    </row>
    <row r="8431" spans="2:2" x14ac:dyDescent="0.2">
      <c r="B8431" s="14"/>
    </row>
    <row r="8432" spans="2:2" x14ac:dyDescent="0.2">
      <c r="B8432" s="14"/>
    </row>
    <row r="8433" spans="2:2" x14ac:dyDescent="0.2">
      <c r="B8433" s="14"/>
    </row>
    <row r="8434" spans="2:2" x14ac:dyDescent="0.2">
      <c r="B8434" s="14"/>
    </row>
    <row r="8435" spans="2:2" x14ac:dyDescent="0.2">
      <c r="B8435" s="14"/>
    </row>
    <row r="8436" spans="2:2" x14ac:dyDescent="0.2">
      <c r="B8436" s="14"/>
    </row>
    <row r="8437" spans="2:2" x14ac:dyDescent="0.2">
      <c r="B8437" s="14"/>
    </row>
    <row r="8438" spans="2:2" x14ac:dyDescent="0.2">
      <c r="B8438" s="14"/>
    </row>
    <row r="8439" spans="2:2" x14ac:dyDescent="0.2">
      <c r="B8439" s="14"/>
    </row>
    <row r="8440" spans="2:2" x14ac:dyDescent="0.2">
      <c r="B8440" s="14"/>
    </row>
    <row r="8441" spans="2:2" x14ac:dyDescent="0.2">
      <c r="B8441" s="14"/>
    </row>
    <row r="8442" spans="2:2" x14ac:dyDescent="0.2">
      <c r="B8442" s="14"/>
    </row>
    <row r="8443" spans="2:2" x14ac:dyDescent="0.2">
      <c r="B8443" s="14"/>
    </row>
    <row r="8444" spans="2:2" x14ac:dyDescent="0.2">
      <c r="B8444" s="14"/>
    </row>
    <row r="8445" spans="2:2" x14ac:dyDescent="0.2">
      <c r="B8445" s="14"/>
    </row>
    <row r="8446" spans="2:2" x14ac:dyDescent="0.2">
      <c r="B8446" s="14"/>
    </row>
    <row r="8447" spans="2:2" x14ac:dyDescent="0.2">
      <c r="B8447" s="14"/>
    </row>
    <row r="8448" spans="2:2" x14ac:dyDescent="0.2">
      <c r="B8448" s="14"/>
    </row>
    <row r="8449" spans="2:2" x14ac:dyDescent="0.2">
      <c r="B8449" s="14"/>
    </row>
    <row r="8450" spans="2:2" x14ac:dyDescent="0.2">
      <c r="B8450" s="14"/>
    </row>
    <row r="8451" spans="2:2" x14ac:dyDescent="0.2">
      <c r="B8451" s="14"/>
    </row>
    <row r="8452" spans="2:2" x14ac:dyDescent="0.2">
      <c r="B8452" s="14"/>
    </row>
    <row r="8453" spans="2:2" x14ac:dyDescent="0.2">
      <c r="B8453" s="14"/>
    </row>
    <row r="8454" spans="2:2" x14ac:dyDescent="0.2">
      <c r="B8454" s="14"/>
    </row>
    <row r="8455" spans="2:2" x14ac:dyDescent="0.2">
      <c r="B8455" s="14"/>
    </row>
    <row r="8456" spans="2:2" x14ac:dyDescent="0.2">
      <c r="B8456" s="14"/>
    </row>
    <row r="8457" spans="2:2" x14ac:dyDescent="0.2">
      <c r="B8457" s="14"/>
    </row>
    <row r="8458" spans="2:2" x14ac:dyDescent="0.2">
      <c r="B8458" s="14"/>
    </row>
    <row r="8459" spans="2:2" x14ac:dyDescent="0.2">
      <c r="B8459" s="14"/>
    </row>
    <row r="8460" spans="2:2" x14ac:dyDescent="0.2">
      <c r="B8460" s="14"/>
    </row>
    <row r="8461" spans="2:2" x14ac:dyDescent="0.2">
      <c r="B8461" s="14"/>
    </row>
    <row r="8462" spans="2:2" x14ac:dyDescent="0.2">
      <c r="B8462" s="14"/>
    </row>
    <row r="8463" spans="2:2" x14ac:dyDescent="0.2">
      <c r="B8463" s="14"/>
    </row>
    <row r="8464" spans="2:2" x14ac:dyDescent="0.2">
      <c r="B8464" s="14"/>
    </row>
    <row r="8465" spans="2:2" x14ac:dyDescent="0.2">
      <c r="B8465" s="14"/>
    </row>
    <row r="8466" spans="2:2" x14ac:dyDescent="0.2">
      <c r="B8466" s="14"/>
    </row>
    <row r="8467" spans="2:2" x14ac:dyDescent="0.2">
      <c r="B8467" s="14"/>
    </row>
    <row r="8468" spans="2:2" x14ac:dyDescent="0.2">
      <c r="B8468" s="14"/>
    </row>
    <row r="8469" spans="2:2" x14ac:dyDescent="0.2">
      <c r="B8469" s="14"/>
    </row>
    <row r="8470" spans="2:2" x14ac:dyDescent="0.2">
      <c r="B8470" s="14"/>
    </row>
    <row r="8471" spans="2:2" x14ac:dyDescent="0.2">
      <c r="B8471" s="14"/>
    </row>
    <row r="8472" spans="2:2" x14ac:dyDescent="0.2">
      <c r="B8472" s="14"/>
    </row>
    <row r="8473" spans="2:2" x14ac:dyDescent="0.2">
      <c r="B8473" s="14"/>
    </row>
    <row r="8474" spans="2:2" x14ac:dyDescent="0.2">
      <c r="B8474" s="14"/>
    </row>
    <row r="8475" spans="2:2" x14ac:dyDescent="0.2">
      <c r="B8475" s="14"/>
    </row>
    <row r="8476" spans="2:2" x14ac:dyDescent="0.2">
      <c r="B8476" s="14"/>
    </row>
    <row r="8477" spans="2:2" x14ac:dyDescent="0.2">
      <c r="B8477" s="14"/>
    </row>
    <row r="8478" spans="2:2" x14ac:dyDescent="0.2">
      <c r="B8478" s="14"/>
    </row>
    <row r="8479" spans="2:2" x14ac:dyDescent="0.2">
      <c r="B8479" s="14"/>
    </row>
    <row r="8480" spans="2:2" x14ac:dyDescent="0.2">
      <c r="B8480" s="14"/>
    </row>
    <row r="8481" spans="2:2" x14ac:dyDescent="0.2">
      <c r="B8481" s="14"/>
    </row>
    <row r="8482" spans="2:2" x14ac:dyDescent="0.2">
      <c r="B8482" s="14"/>
    </row>
    <row r="8483" spans="2:2" x14ac:dyDescent="0.2">
      <c r="B8483" s="14"/>
    </row>
    <row r="8484" spans="2:2" x14ac:dyDescent="0.2">
      <c r="B8484" s="14"/>
    </row>
    <row r="8485" spans="2:2" x14ac:dyDescent="0.2">
      <c r="B8485" s="14"/>
    </row>
    <row r="8486" spans="2:2" x14ac:dyDescent="0.2">
      <c r="B8486" s="14"/>
    </row>
    <row r="8487" spans="2:2" x14ac:dyDescent="0.2">
      <c r="B8487" s="14"/>
    </row>
    <row r="8488" spans="2:2" x14ac:dyDescent="0.2">
      <c r="B8488" s="14"/>
    </row>
    <row r="8489" spans="2:2" x14ac:dyDescent="0.2">
      <c r="B8489" s="14"/>
    </row>
    <row r="8490" spans="2:2" x14ac:dyDescent="0.2">
      <c r="B8490" s="14"/>
    </row>
    <row r="8491" spans="2:2" x14ac:dyDescent="0.2">
      <c r="B8491" s="14"/>
    </row>
    <row r="8492" spans="2:2" x14ac:dyDescent="0.2">
      <c r="B8492" s="14"/>
    </row>
    <row r="8493" spans="2:2" x14ac:dyDescent="0.2">
      <c r="B8493" s="14"/>
    </row>
    <row r="8494" spans="2:2" x14ac:dyDescent="0.2">
      <c r="B8494" s="14"/>
    </row>
    <row r="8495" spans="2:2" x14ac:dyDescent="0.2">
      <c r="B8495" s="14"/>
    </row>
    <row r="8496" spans="2:2" x14ac:dyDescent="0.2">
      <c r="B8496" s="14"/>
    </row>
    <row r="8497" spans="2:2" x14ac:dyDescent="0.2">
      <c r="B8497" s="14"/>
    </row>
    <row r="8498" spans="2:2" x14ac:dyDescent="0.2">
      <c r="B8498" s="14"/>
    </row>
    <row r="8499" spans="2:2" x14ac:dyDescent="0.2">
      <c r="B8499" s="14"/>
    </row>
    <row r="8500" spans="2:2" x14ac:dyDescent="0.2">
      <c r="B8500" s="14"/>
    </row>
    <row r="8501" spans="2:2" x14ac:dyDescent="0.2">
      <c r="B8501" s="14"/>
    </row>
    <row r="8502" spans="2:2" x14ac:dyDescent="0.2">
      <c r="B8502" s="14"/>
    </row>
    <row r="8503" spans="2:2" x14ac:dyDescent="0.2">
      <c r="B8503" s="14"/>
    </row>
    <row r="8504" spans="2:2" x14ac:dyDescent="0.2">
      <c r="B8504" s="14"/>
    </row>
    <row r="8505" spans="2:2" x14ac:dyDescent="0.2">
      <c r="B8505" s="14"/>
    </row>
    <row r="8506" spans="2:2" x14ac:dyDescent="0.2">
      <c r="B8506" s="14"/>
    </row>
    <row r="8507" spans="2:2" x14ac:dyDescent="0.2">
      <c r="B8507" s="14"/>
    </row>
    <row r="8508" spans="2:2" x14ac:dyDescent="0.2">
      <c r="B8508" s="14"/>
    </row>
    <row r="8509" spans="2:2" x14ac:dyDescent="0.2">
      <c r="B8509" s="14"/>
    </row>
    <row r="8510" spans="2:2" x14ac:dyDescent="0.2">
      <c r="B8510" s="14"/>
    </row>
    <row r="8511" spans="2:2" x14ac:dyDescent="0.2">
      <c r="B8511" s="14"/>
    </row>
    <row r="8512" spans="2:2" x14ac:dyDescent="0.2">
      <c r="B8512" s="14"/>
    </row>
    <row r="8513" spans="2:2" x14ac:dyDescent="0.2">
      <c r="B8513" s="14"/>
    </row>
    <row r="8514" spans="2:2" x14ac:dyDescent="0.2">
      <c r="B8514" s="14"/>
    </row>
    <row r="8515" spans="2:2" x14ac:dyDescent="0.2">
      <c r="B8515" s="14"/>
    </row>
    <row r="8516" spans="2:2" x14ac:dyDescent="0.2">
      <c r="B8516" s="14"/>
    </row>
    <row r="8517" spans="2:2" x14ac:dyDescent="0.2">
      <c r="B8517" s="14"/>
    </row>
    <row r="8518" spans="2:2" x14ac:dyDescent="0.2">
      <c r="B8518" s="14"/>
    </row>
    <row r="8519" spans="2:2" x14ac:dyDescent="0.2">
      <c r="B8519" s="14"/>
    </row>
    <row r="8520" spans="2:2" x14ac:dyDescent="0.2">
      <c r="B8520" s="14"/>
    </row>
    <row r="8521" spans="2:2" x14ac:dyDescent="0.2">
      <c r="B8521" s="14"/>
    </row>
    <row r="8522" spans="2:2" x14ac:dyDescent="0.2">
      <c r="B8522" s="14"/>
    </row>
    <row r="8523" spans="2:2" x14ac:dyDescent="0.2">
      <c r="B8523" s="14"/>
    </row>
    <row r="8524" spans="2:2" x14ac:dyDescent="0.2">
      <c r="B8524" s="14"/>
    </row>
    <row r="8525" spans="2:2" x14ac:dyDescent="0.2">
      <c r="B8525" s="14"/>
    </row>
    <row r="8526" spans="2:2" x14ac:dyDescent="0.2">
      <c r="B8526" s="14"/>
    </row>
    <row r="8527" spans="2:2" x14ac:dyDescent="0.2">
      <c r="B8527" s="14"/>
    </row>
    <row r="8528" spans="2:2" x14ac:dyDescent="0.2">
      <c r="B8528" s="14"/>
    </row>
    <row r="8529" spans="2:2" x14ac:dyDescent="0.2">
      <c r="B8529" s="14"/>
    </row>
    <row r="8530" spans="2:2" x14ac:dyDescent="0.2">
      <c r="B8530" s="14"/>
    </row>
    <row r="8531" spans="2:2" x14ac:dyDescent="0.2">
      <c r="B8531" s="14"/>
    </row>
    <row r="8532" spans="2:2" x14ac:dyDescent="0.2">
      <c r="B8532" s="14"/>
    </row>
    <row r="8533" spans="2:2" x14ac:dyDescent="0.2">
      <c r="B8533" s="14"/>
    </row>
    <row r="8534" spans="2:2" x14ac:dyDescent="0.2">
      <c r="B8534" s="14"/>
    </row>
    <row r="8535" spans="2:2" x14ac:dyDescent="0.2">
      <c r="B8535" s="14"/>
    </row>
    <row r="8536" spans="2:2" x14ac:dyDescent="0.2">
      <c r="B8536" s="14"/>
    </row>
    <row r="8537" spans="2:2" x14ac:dyDescent="0.2">
      <c r="B8537" s="14"/>
    </row>
    <row r="8538" spans="2:2" x14ac:dyDescent="0.2">
      <c r="B8538" s="14"/>
    </row>
    <row r="8539" spans="2:2" x14ac:dyDescent="0.2">
      <c r="B8539" s="14"/>
    </row>
    <row r="8540" spans="2:2" x14ac:dyDescent="0.2">
      <c r="B8540" s="14"/>
    </row>
    <row r="8541" spans="2:2" x14ac:dyDescent="0.2">
      <c r="B8541" s="14"/>
    </row>
    <row r="8542" spans="2:2" x14ac:dyDescent="0.2">
      <c r="B8542" s="14"/>
    </row>
    <row r="8543" spans="2:2" x14ac:dyDescent="0.2">
      <c r="B8543" s="14"/>
    </row>
    <row r="8544" spans="2:2" x14ac:dyDescent="0.2">
      <c r="B8544" s="14"/>
    </row>
    <row r="8545" spans="2:2" x14ac:dyDescent="0.2">
      <c r="B8545" s="14"/>
    </row>
    <row r="8546" spans="2:2" x14ac:dyDescent="0.2">
      <c r="B8546" s="14"/>
    </row>
    <row r="8547" spans="2:2" x14ac:dyDescent="0.2">
      <c r="B8547" s="14"/>
    </row>
    <row r="8548" spans="2:2" x14ac:dyDescent="0.2">
      <c r="B8548" s="14"/>
    </row>
    <row r="8549" spans="2:2" x14ac:dyDescent="0.2">
      <c r="B8549" s="14"/>
    </row>
    <row r="8550" spans="2:2" x14ac:dyDescent="0.2">
      <c r="B8550" s="14"/>
    </row>
    <row r="8551" spans="2:2" x14ac:dyDescent="0.2">
      <c r="B8551" s="14"/>
    </row>
    <row r="8552" spans="2:2" x14ac:dyDescent="0.2">
      <c r="B8552" s="14"/>
    </row>
    <row r="8553" spans="2:2" x14ac:dyDescent="0.2">
      <c r="B8553" s="14"/>
    </row>
    <row r="8554" spans="2:2" x14ac:dyDescent="0.2">
      <c r="B8554" s="14"/>
    </row>
    <row r="8555" spans="2:2" x14ac:dyDescent="0.2">
      <c r="B8555" s="14"/>
    </row>
    <row r="8556" spans="2:2" x14ac:dyDescent="0.2">
      <c r="B8556" s="14"/>
    </row>
    <row r="8557" spans="2:2" x14ac:dyDescent="0.2">
      <c r="B8557" s="14"/>
    </row>
    <row r="8558" spans="2:2" x14ac:dyDescent="0.2">
      <c r="B8558" s="14"/>
    </row>
    <row r="8559" spans="2:2" x14ac:dyDescent="0.2">
      <c r="B8559" s="14"/>
    </row>
    <row r="8560" spans="2:2" x14ac:dyDescent="0.2">
      <c r="B8560" s="14"/>
    </row>
    <row r="8561" spans="2:2" x14ac:dyDescent="0.2">
      <c r="B8561" s="14"/>
    </row>
    <row r="8562" spans="2:2" x14ac:dyDescent="0.2">
      <c r="B8562" s="14"/>
    </row>
    <row r="8563" spans="2:2" x14ac:dyDescent="0.2">
      <c r="B8563" s="14"/>
    </row>
    <row r="8564" spans="2:2" x14ac:dyDescent="0.2">
      <c r="B8564" s="14"/>
    </row>
    <row r="8565" spans="2:2" x14ac:dyDescent="0.2">
      <c r="B8565" s="14"/>
    </row>
    <row r="8566" spans="2:2" x14ac:dyDescent="0.2">
      <c r="B8566" s="14"/>
    </row>
    <row r="8567" spans="2:2" x14ac:dyDescent="0.2">
      <c r="B8567" s="14"/>
    </row>
    <row r="8568" spans="2:2" x14ac:dyDescent="0.2">
      <c r="B8568" s="14"/>
    </row>
    <row r="8569" spans="2:2" x14ac:dyDescent="0.2">
      <c r="B8569" s="14"/>
    </row>
    <row r="8570" spans="2:2" x14ac:dyDescent="0.2">
      <c r="B8570" s="14"/>
    </row>
    <row r="8571" spans="2:2" x14ac:dyDescent="0.2">
      <c r="B8571" s="14"/>
    </row>
    <row r="8572" spans="2:2" x14ac:dyDescent="0.2">
      <c r="B8572" s="14"/>
    </row>
    <row r="8573" spans="2:2" x14ac:dyDescent="0.2">
      <c r="B8573" s="14"/>
    </row>
    <row r="8574" spans="2:2" x14ac:dyDescent="0.2">
      <c r="B8574" s="14"/>
    </row>
    <row r="8575" spans="2:2" x14ac:dyDescent="0.2">
      <c r="B8575" s="14"/>
    </row>
    <row r="8576" spans="2:2" x14ac:dyDescent="0.2">
      <c r="B8576" s="14"/>
    </row>
    <row r="8577" spans="2:2" x14ac:dyDescent="0.2">
      <c r="B8577" s="14"/>
    </row>
    <row r="8578" spans="2:2" x14ac:dyDescent="0.2">
      <c r="B8578" s="14"/>
    </row>
    <row r="8579" spans="2:2" x14ac:dyDescent="0.2">
      <c r="B8579" s="14"/>
    </row>
    <row r="8580" spans="2:2" x14ac:dyDescent="0.2">
      <c r="B8580" s="14"/>
    </row>
    <row r="8581" spans="2:2" x14ac:dyDescent="0.2">
      <c r="B8581" s="14"/>
    </row>
    <row r="8582" spans="2:2" x14ac:dyDescent="0.2">
      <c r="B8582" s="14"/>
    </row>
    <row r="8583" spans="2:2" x14ac:dyDescent="0.2">
      <c r="B8583" s="14"/>
    </row>
    <row r="8584" spans="2:2" x14ac:dyDescent="0.2">
      <c r="B8584" s="14"/>
    </row>
    <row r="8585" spans="2:2" x14ac:dyDescent="0.2">
      <c r="B8585" s="14"/>
    </row>
    <row r="8586" spans="2:2" x14ac:dyDescent="0.2">
      <c r="B8586" s="14"/>
    </row>
    <row r="8587" spans="2:2" x14ac:dyDescent="0.2">
      <c r="B8587" s="14"/>
    </row>
    <row r="8588" spans="2:2" x14ac:dyDescent="0.2">
      <c r="B8588" s="14"/>
    </row>
    <row r="8589" spans="2:2" x14ac:dyDescent="0.2">
      <c r="B8589" s="14"/>
    </row>
    <row r="8590" spans="2:2" x14ac:dyDescent="0.2">
      <c r="B8590" s="14"/>
    </row>
    <row r="8591" spans="2:2" x14ac:dyDescent="0.2">
      <c r="B8591" s="14"/>
    </row>
    <row r="8592" spans="2:2" x14ac:dyDescent="0.2">
      <c r="B8592" s="14"/>
    </row>
    <row r="8593" spans="2:2" x14ac:dyDescent="0.2">
      <c r="B8593" s="14"/>
    </row>
    <row r="8594" spans="2:2" x14ac:dyDescent="0.2">
      <c r="B8594" s="14"/>
    </row>
    <row r="8595" spans="2:2" x14ac:dyDescent="0.2">
      <c r="B8595" s="14"/>
    </row>
    <row r="8596" spans="2:2" x14ac:dyDescent="0.2">
      <c r="B8596" s="14"/>
    </row>
    <row r="8597" spans="2:2" x14ac:dyDescent="0.2">
      <c r="B8597" s="14"/>
    </row>
    <row r="8598" spans="2:2" x14ac:dyDescent="0.2">
      <c r="B8598" s="14"/>
    </row>
    <row r="8599" spans="2:2" x14ac:dyDescent="0.2">
      <c r="B8599" s="14"/>
    </row>
    <row r="8600" spans="2:2" x14ac:dyDescent="0.2">
      <c r="B8600" s="14"/>
    </row>
    <row r="8601" spans="2:2" x14ac:dyDescent="0.2">
      <c r="B8601" s="14"/>
    </row>
    <row r="8602" spans="2:2" x14ac:dyDescent="0.2">
      <c r="B8602" s="14"/>
    </row>
    <row r="8603" spans="2:2" x14ac:dyDescent="0.2">
      <c r="B8603" s="14"/>
    </row>
    <row r="8604" spans="2:2" x14ac:dyDescent="0.2">
      <c r="B8604" s="14"/>
    </row>
    <row r="8605" spans="2:2" x14ac:dyDescent="0.2">
      <c r="B8605" s="14"/>
    </row>
    <row r="8606" spans="2:2" x14ac:dyDescent="0.2">
      <c r="B8606" s="14"/>
    </row>
    <row r="8607" spans="2:2" x14ac:dyDescent="0.2">
      <c r="B8607" s="14"/>
    </row>
    <row r="8608" spans="2:2" x14ac:dyDescent="0.2">
      <c r="B8608" s="14"/>
    </row>
    <row r="8609" spans="2:2" x14ac:dyDescent="0.2">
      <c r="B8609" s="14"/>
    </row>
    <row r="8610" spans="2:2" x14ac:dyDescent="0.2">
      <c r="B8610" s="14"/>
    </row>
    <row r="8611" spans="2:2" x14ac:dyDescent="0.2">
      <c r="B8611" s="14"/>
    </row>
    <row r="8612" spans="2:2" x14ac:dyDescent="0.2">
      <c r="B8612" s="14"/>
    </row>
    <row r="8613" spans="2:2" x14ac:dyDescent="0.2">
      <c r="B8613" s="14"/>
    </row>
    <row r="8614" spans="2:2" x14ac:dyDescent="0.2">
      <c r="B8614" s="14"/>
    </row>
    <row r="8615" spans="2:2" x14ac:dyDescent="0.2">
      <c r="B8615" s="14"/>
    </row>
    <row r="8616" spans="2:2" x14ac:dyDescent="0.2">
      <c r="B8616" s="14"/>
    </row>
    <row r="8617" spans="2:2" x14ac:dyDescent="0.2">
      <c r="B8617" s="14"/>
    </row>
    <row r="8618" spans="2:2" x14ac:dyDescent="0.2">
      <c r="B8618" s="14"/>
    </row>
    <row r="8619" spans="2:2" x14ac:dyDescent="0.2">
      <c r="B8619" s="14"/>
    </row>
    <row r="8620" spans="2:2" x14ac:dyDescent="0.2">
      <c r="B8620" s="14"/>
    </row>
    <row r="8621" spans="2:2" x14ac:dyDescent="0.2">
      <c r="B8621" s="14"/>
    </row>
    <row r="8622" spans="2:2" x14ac:dyDescent="0.2">
      <c r="B8622" s="14"/>
    </row>
    <row r="8623" spans="2:2" x14ac:dyDescent="0.2">
      <c r="B8623" s="14"/>
    </row>
    <row r="8624" spans="2:2" x14ac:dyDescent="0.2">
      <c r="B8624" s="14"/>
    </row>
    <row r="8625" spans="2:2" x14ac:dyDescent="0.2">
      <c r="B8625" s="14"/>
    </row>
    <row r="8626" spans="2:2" x14ac:dyDescent="0.2">
      <c r="B8626" s="14"/>
    </row>
    <row r="8627" spans="2:2" x14ac:dyDescent="0.2">
      <c r="B8627" s="14"/>
    </row>
    <row r="8628" spans="2:2" x14ac:dyDescent="0.2">
      <c r="B8628" s="14"/>
    </row>
    <row r="8629" spans="2:2" x14ac:dyDescent="0.2">
      <c r="B8629" s="14"/>
    </row>
    <row r="8630" spans="2:2" x14ac:dyDescent="0.2">
      <c r="B8630" s="14"/>
    </row>
    <row r="8631" spans="2:2" x14ac:dyDescent="0.2">
      <c r="B8631" s="14"/>
    </row>
    <row r="8632" spans="2:2" x14ac:dyDescent="0.2">
      <c r="B8632" s="14"/>
    </row>
    <row r="8633" spans="2:2" x14ac:dyDescent="0.2">
      <c r="B8633" s="14"/>
    </row>
    <row r="8634" spans="2:2" x14ac:dyDescent="0.2">
      <c r="B8634" s="14"/>
    </row>
    <row r="8635" spans="2:2" x14ac:dyDescent="0.2">
      <c r="B8635" s="14"/>
    </row>
    <row r="8636" spans="2:2" x14ac:dyDescent="0.2">
      <c r="B8636" s="14"/>
    </row>
    <row r="8637" spans="2:2" x14ac:dyDescent="0.2">
      <c r="B8637" s="14"/>
    </row>
    <row r="8638" spans="2:2" x14ac:dyDescent="0.2">
      <c r="B8638" s="14"/>
    </row>
    <row r="8639" spans="2:2" x14ac:dyDescent="0.2">
      <c r="B8639" s="14"/>
    </row>
    <row r="8640" spans="2:2" x14ac:dyDescent="0.2">
      <c r="B8640" s="14"/>
    </row>
    <row r="8641" spans="2:2" x14ac:dyDescent="0.2">
      <c r="B8641" s="14"/>
    </row>
    <row r="8642" spans="2:2" x14ac:dyDescent="0.2">
      <c r="B8642" s="14"/>
    </row>
    <row r="8643" spans="2:2" x14ac:dyDescent="0.2">
      <c r="B8643" s="14"/>
    </row>
    <row r="8644" spans="2:2" x14ac:dyDescent="0.2">
      <c r="B8644" s="14"/>
    </row>
    <row r="8645" spans="2:2" x14ac:dyDescent="0.2">
      <c r="B8645" s="14"/>
    </row>
    <row r="8646" spans="2:2" x14ac:dyDescent="0.2">
      <c r="B8646" s="14"/>
    </row>
    <row r="8647" spans="2:2" x14ac:dyDescent="0.2">
      <c r="B8647" s="14"/>
    </row>
    <row r="8648" spans="2:2" x14ac:dyDescent="0.2">
      <c r="B8648" s="14"/>
    </row>
    <row r="8649" spans="2:2" x14ac:dyDescent="0.2">
      <c r="B8649" s="14"/>
    </row>
    <row r="8650" spans="2:2" x14ac:dyDescent="0.2">
      <c r="B8650" s="14"/>
    </row>
    <row r="8651" spans="2:2" x14ac:dyDescent="0.2">
      <c r="B8651" s="14"/>
    </row>
    <row r="8652" spans="2:2" x14ac:dyDescent="0.2">
      <c r="B8652" s="14"/>
    </row>
    <row r="8653" spans="2:2" x14ac:dyDescent="0.2">
      <c r="B8653" s="14"/>
    </row>
    <row r="8654" spans="2:2" x14ac:dyDescent="0.2">
      <c r="B8654" s="14"/>
    </row>
    <row r="8655" spans="2:2" x14ac:dyDescent="0.2">
      <c r="B8655" s="14"/>
    </row>
    <row r="8656" spans="2:2" x14ac:dyDescent="0.2">
      <c r="B8656" s="14"/>
    </row>
    <row r="8657" spans="2:2" x14ac:dyDescent="0.2">
      <c r="B8657" s="14"/>
    </row>
    <row r="8658" spans="2:2" x14ac:dyDescent="0.2">
      <c r="B8658" s="14"/>
    </row>
    <row r="8659" spans="2:2" x14ac:dyDescent="0.2">
      <c r="B8659" s="14"/>
    </row>
    <row r="8660" spans="2:2" x14ac:dyDescent="0.2">
      <c r="B8660" s="14"/>
    </row>
    <row r="8661" spans="2:2" x14ac:dyDescent="0.2">
      <c r="B8661" s="14"/>
    </row>
    <row r="8662" spans="2:2" x14ac:dyDescent="0.2">
      <c r="B8662" s="14"/>
    </row>
    <row r="8663" spans="2:2" x14ac:dyDescent="0.2">
      <c r="B8663" s="14"/>
    </row>
    <row r="8664" spans="2:2" x14ac:dyDescent="0.2">
      <c r="B8664" s="14"/>
    </row>
    <row r="8665" spans="2:2" x14ac:dyDescent="0.2">
      <c r="B8665" s="14"/>
    </row>
    <row r="8666" spans="2:2" x14ac:dyDescent="0.2">
      <c r="B8666" s="14"/>
    </row>
    <row r="8667" spans="2:2" x14ac:dyDescent="0.2">
      <c r="B8667" s="14"/>
    </row>
    <row r="8668" spans="2:2" x14ac:dyDescent="0.2">
      <c r="B8668" s="14"/>
    </row>
    <row r="8669" spans="2:2" x14ac:dyDescent="0.2">
      <c r="B8669" s="14"/>
    </row>
    <row r="8670" spans="2:2" x14ac:dyDescent="0.2">
      <c r="B8670" s="14"/>
    </row>
    <row r="8671" spans="2:2" x14ac:dyDescent="0.2">
      <c r="B8671" s="14"/>
    </row>
    <row r="8672" spans="2:2" x14ac:dyDescent="0.2">
      <c r="B8672" s="14"/>
    </row>
    <row r="8673" spans="2:2" x14ac:dyDescent="0.2">
      <c r="B8673" s="14"/>
    </row>
    <row r="8674" spans="2:2" x14ac:dyDescent="0.2">
      <c r="B8674" s="14"/>
    </row>
    <row r="8675" spans="2:2" x14ac:dyDescent="0.2">
      <c r="B8675" s="14"/>
    </row>
    <row r="8676" spans="2:2" x14ac:dyDescent="0.2">
      <c r="B8676" s="14"/>
    </row>
    <row r="8677" spans="2:2" x14ac:dyDescent="0.2">
      <c r="B8677" s="14"/>
    </row>
    <row r="8678" spans="2:2" x14ac:dyDescent="0.2">
      <c r="B8678" s="14"/>
    </row>
    <row r="8679" spans="2:2" x14ac:dyDescent="0.2">
      <c r="B8679" s="14"/>
    </row>
    <row r="8680" spans="2:2" x14ac:dyDescent="0.2">
      <c r="B8680" s="14"/>
    </row>
    <row r="8681" spans="2:2" x14ac:dyDescent="0.2">
      <c r="B8681" s="14"/>
    </row>
    <row r="8682" spans="2:2" x14ac:dyDescent="0.2">
      <c r="B8682" s="14"/>
    </row>
    <row r="8683" spans="2:2" x14ac:dyDescent="0.2">
      <c r="B8683" s="14"/>
    </row>
    <row r="8684" spans="2:2" x14ac:dyDescent="0.2">
      <c r="B8684" s="14"/>
    </row>
    <row r="8685" spans="2:2" x14ac:dyDescent="0.2">
      <c r="B8685" s="14"/>
    </row>
    <row r="8686" spans="2:2" x14ac:dyDescent="0.2">
      <c r="B8686" s="14"/>
    </row>
    <row r="8687" spans="2:2" x14ac:dyDescent="0.2">
      <c r="B8687" s="14"/>
    </row>
    <row r="8688" spans="2:2" x14ac:dyDescent="0.2">
      <c r="B8688" s="14"/>
    </row>
    <row r="8689" spans="2:2" x14ac:dyDescent="0.2">
      <c r="B8689" s="14"/>
    </row>
    <row r="8690" spans="2:2" x14ac:dyDescent="0.2">
      <c r="B8690" s="14"/>
    </row>
    <row r="8691" spans="2:2" x14ac:dyDescent="0.2">
      <c r="B8691" s="14"/>
    </row>
    <row r="8692" spans="2:2" x14ac:dyDescent="0.2">
      <c r="B8692" s="14"/>
    </row>
    <row r="8693" spans="2:2" x14ac:dyDescent="0.2">
      <c r="B8693" s="14"/>
    </row>
    <row r="8694" spans="2:2" x14ac:dyDescent="0.2">
      <c r="B8694" s="14"/>
    </row>
    <row r="8695" spans="2:2" x14ac:dyDescent="0.2">
      <c r="B8695" s="14"/>
    </row>
    <row r="8696" spans="2:2" x14ac:dyDescent="0.2">
      <c r="B8696" s="14"/>
    </row>
    <row r="8697" spans="2:2" x14ac:dyDescent="0.2">
      <c r="B8697" s="14"/>
    </row>
    <row r="8698" spans="2:2" x14ac:dyDescent="0.2">
      <c r="B8698" s="14"/>
    </row>
    <row r="8699" spans="2:2" x14ac:dyDescent="0.2">
      <c r="B8699" s="14"/>
    </row>
    <row r="8700" spans="2:2" x14ac:dyDescent="0.2">
      <c r="B8700" s="14"/>
    </row>
    <row r="8701" spans="2:2" x14ac:dyDescent="0.2">
      <c r="B8701" s="14"/>
    </row>
    <row r="8702" spans="2:2" x14ac:dyDescent="0.2">
      <c r="B8702" s="14"/>
    </row>
    <row r="8703" spans="2:2" x14ac:dyDescent="0.2">
      <c r="B8703" s="14"/>
    </row>
    <row r="8704" spans="2:2" x14ac:dyDescent="0.2">
      <c r="B8704" s="14"/>
    </row>
    <row r="8705" spans="2:2" x14ac:dyDescent="0.2">
      <c r="B8705" s="14"/>
    </row>
    <row r="8706" spans="2:2" x14ac:dyDescent="0.2">
      <c r="B8706" s="14"/>
    </row>
    <row r="8707" spans="2:2" x14ac:dyDescent="0.2">
      <c r="B8707" s="14"/>
    </row>
    <row r="8708" spans="2:2" x14ac:dyDescent="0.2">
      <c r="B8708" s="14"/>
    </row>
    <row r="8709" spans="2:2" x14ac:dyDescent="0.2">
      <c r="B8709" s="14"/>
    </row>
    <row r="8710" spans="2:2" x14ac:dyDescent="0.2">
      <c r="B8710" s="14"/>
    </row>
    <row r="8711" spans="2:2" x14ac:dyDescent="0.2">
      <c r="B8711" s="14"/>
    </row>
    <row r="8712" spans="2:2" x14ac:dyDescent="0.2">
      <c r="B8712" s="14"/>
    </row>
    <row r="8713" spans="2:2" x14ac:dyDescent="0.2">
      <c r="B8713" s="14"/>
    </row>
    <row r="8714" spans="2:2" x14ac:dyDescent="0.2">
      <c r="B8714" s="14"/>
    </row>
    <row r="8715" spans="2:2" x14ac:dyDescent="0.2">
      <c r="B8715" s="14"/>
    </row>
    <row r="8716" spans="2:2" x14ac:dyDescent="0.2">
      <c r="B8716" s="14"/>
    </row>
    <row r="8717" spans="2:2" x14ac:dyDescent="0.2">
      <c r="B8717" s="14"/>
    </row>
    <row r="8718" spans="2:2" x14ac:dyDescent="0.2">
      <c r="B8718" s="14"/>
    </row>
    <row r="8719" spans="2:2" x14ac:dyDescent="0.2">
      <c r="B8719" s="14"/>
    </row>
    <row r="8720" spans="2:2" x14ac:dyDescent="0.2">
      <c r="B8720" s="14"/>
    </row>
    <row r="8721" spans="2:2" x14ac:dyDescent="0.2">
      <c r="B8721" s="14"/>
    </row>
    <row r="8722" spans="2:2" x14ac:dyDescent="0.2">
      <c r="B8722" s="14"/>
    </row>
    <row r="8723" spans="2:2" x14ac:dyDescent="0.2">
      <c r="B8723" s="14"/>
    </row>
    <row r="8724" spans="2:2" x14ac:dyDescent="0.2">
      <c r="B8724" s="14"/>
    </row>
    <row r="8725" spans="2:2" x14ac:dyDescent="0.2">
      <c r="B8725" s="14"/>
    </row>
    <row r="8726" spans="2:2" x14ac:dyDescent="0.2">
      <c r="B8726" s="14"/>
    </row>
    <row r="8727" spans="2:2" x14ac:dyDescent="0.2">
      <c r="B8727" s="14"/>
    </row>
    <row r="8728" spans="2:2" x14ac:dyDescent="0.2">
      <c r="B8728" s="14"/>
    </row>
    <row r="8729" spans="2:2" x14ac:dyDescent="0.2">
      <c r="B8729" s="14"/>
    </row>
    <row r="8730" spans="2:2" x14ac:dyDescent="0.2">
      <c r="B8730" s="14"/>
    </row>
    <row r="8731" spans="2:2" x14ac:dyDescent="0.2">
      <c r="B8731" s="14"/>
    </row>
    <row r="8732" spans="2:2" x14ac:dyDescent="0.2">
      <c r="B8732" s="14"/>
    </row>
    <row r="8733" spans="2:2" x14ac:dyDescent="0.2">
      <c r="B8733" s="14"/>
    </row>
    <row r="8734" spans="2:2" x14ac:dyDescent="0.2">
      <c r="B8734" s="14"/>
    </row>
    <row r="8735" spans="2:2" x14ac:dyDescent="0.2">
      <c r="B8735" s="14"/>
    </row>
    <row r="8736" spans="2:2" x14ac:dyDescent="0.2">
      <c r="B8736" s="14"/>
    </row>
    <row r="8737" spans="2:2" x14ac:dyDescent="0.2">
      <c r="B8737" s="14"/>
    </row>
    <row r="8738" spans="2:2" x14ac:dyDescent="0.2">
      <c r="B8738" s="14"/>
    </row>
    <row r="8739" spans="2:2" x14ac:dyDescent="0.2">
      <c r="B8739" s="14"/>
    </row>
    <row r="8740" spans="2:2" x14ac:dyDescent="0.2">
      <c r="B8740" s="14"/>
    </row>
    <row r="8741" spans="2:2" x14ac:dyDescent="0.2">
      <c r="B8741" s="14"/>
    </row>
    <row r="8742" spans="2:2" x14ac:dyDescent="0.2">
      <c r="B8742" s="14"/>
    </row>
    <row r="8743" spans="2:2" x14ac:dyDescent="0.2">
      <c r="B8743" s="14"/>
    </row>
    <row r="8744" spans="2:2" x14ac:dyDescent="0.2">
      <c r="B8744" s="14"/>
    </row>
    <row r="8745" spans="2:2" x14ac:dyDescent="0.2">
      <c r="B8745" s="14"/>
    </row>
    <row r="8746" spans="2:2" x14ac:dyDescent="0.2">
      <c r="B8746" s="14"/>
    </row>
    <row r="8747" spans="2:2" x14ac:dyDescent="0.2">
      <c r="B8747" s="14"/>
    </row>
    <row r="8748" spans="2:2" x14ac:dyDescent="0.2">
      <c r="B8748" s="14"/>
    </row>
    <row r="8749" spans="2:2" x14ac:dyDescent="0.2">
      <c r="B8749" s="14"/>
    </row>
    <row r="8750" spans="2:2" x14ac:dyDescent="0.2">
      <c r="B8750" s="14"/>
    </row>
    <row r="8751" spans="2:2" x14ac:dyDescent="0.2">
      <c r="B8751" s="14"/>
    </row>
    <row r="8752" spans="2:2" x14ac:dyDescent="0.2">
      <c r="B8752" s="14"/>
    </row>
    <row r="8753" spans="2:2" x14ac:dyDescent="0.2">
      <c r="B8753" s="14"/>
    </row>
    <row r="8754" spans="2:2" x14ac:dyDescent="0.2">
      <c r="B8754" s="14"/>
    </row>
    <row r="8755" spans="2:2" x14ac:dyDescent="0.2">
      <c r="B8755" s="14"/>
    </row>
    <row r="8756" spans="2:2" x14ac:dyDescent="0.2">
      <c r="B8756" s="14"/>
    </row>
    <row r="8757" spans="2:2" x14ac:dyDescent="0.2">
      <c r="B8757" s="14"/>
    </row>
    <row r="8758" spans="2:2" x14ac:dyDescent="0.2">
      <c r="B8758" s="14"/>
    </row>
    <row r="8759" spans="2:2" x14ac:dyDescent="0.2">
      <c r="B8759" s="14"/>
    </row>
    <row r="8760" spans="2:2" x14ac:dyDescent="0.2">
      <c r="B8760" s="14"/>
    </row>
    <row r="8761" spans="2:2" x14ac:dyDescent="0.2">
      <c r="B8761" s="14"/>
    </row>
    <row r="8762" spans="2:2" x14ac:dyDescent="0.2">
      <c r="B8762" s="14"/>
    </row>
    <row r="8763" spans="2:2" x14ac:dyDescent="0.2">
      <c r="B8763" s="14"/>
    </row>
    <row r="8764" spans="2:2" x14ac:dyDescent="0.2">
      <c r="B8764" s="14"/>
    </row>
    <row r="8765" spans="2:2" x14ac:dyDescent="0.2">
      <c r="B8765" s="14"/>
    </row>
    <row r="8766" spans="2:2" x14ac:dyDescent="0.2">
      <c r="B8766" s="14"/>
    </row>
    <row r="8767" spans="2:2" x14ac:dyDescent="0.2">
      <c r="B8767" s="14"/>
    </row>
    <row r="8768" spans="2:2" x14ac:dyDescent="0.2">
      <c r="B8768" s="14"/>
    </row>
    <row r="8769" spans="2:2" x14ac:dyDescent="0.2">
      <c r="B8769" s="14"/>
    </row>
    <row r="8770" spans="2:2" x14ac:dyDescent="0.2">
      <c r="B8770" s="14"/>
    </row>
    <row r="8771" spans="2:2" x14ac:dyDescent="0.2">
      <c r="B8771" s="14"/>
    </row>
    <row r="8772" spans="2:2" x14ac:dyDescent="0.2">
      <c r="B8772" s="14"/>
    </row>
    <row r="8773" spans="2:2" x14ac:dyDescent="0.2">
      <c r="B8773" s="14"/>
    </row>
    <row r="8774" spans="2:2" x14ac:dyDescent="0.2">
      <c r="B8774" s="14"/>
    </row>
    <row r="8775" spans="2:2" x14ac:dyDescent="0.2">
      <c r="B8775" s="14"/>
    </row>
    <row r="8776" spans="2:2" x14ac:dyDescent="0.2">
      <c r="B8776" s="14"/>
    </row>
    <row r="8777" spans="2:2" x14ac:dyDescent="0.2">
      <c r="B8777" s="14"/>
    </row>
    <row r="8778" spans="2:2" x14ac:dyDescent="0.2">
      <c r="B8778" s="14"/>
    </row>
    <row r="8779" spans="2:2" x14ac:dyDescent="0.2">
      <c r="B8779" s="14"/>
    </row>
    <row r="8780" spans="2:2" x14ac:dyDescent="0.2">
      <c r="B8780" s="14"/>
    </row>
    <row r="8781" spans="2:2" x14ac:dyDescent="0.2">
      <c r="B8781" s="14"/>
    </row>
    <row r="8782" spans="2:2" x14ac:dyDescent="0.2">
      <c r="B8782" s="14"/>
    </row>
    <row r="8783" spans="2:2" x14ac:dyDescent="0.2">
      <c r="B8783" s="14"/>
    </row>
    <row r="8784" spans="2:2" x14ac:dyDescent="0.2">
      <c r="B8784" s="14"/>
    </row>
    <row r="8785" spans="2:2" x14ac:dyDescent="0.2">
      <c r="B8785" s="14"/>
    </row>
    <row r="8786" spans="2:2" x14ac:dyDescent="0.2">
      <c r="B8786" s="14"/>
    </row>
    <row r="8787" spans="2:2" x14ac:dyDescent="0.2">
      <c r="B8787" s="14"/>
    </row>
    <row r="8788" spans="2:2" x14ac:dyDescent="0.2">
      <c r="B8788" s="14"/>
    </row>
    <row r="8789" spans="2:2" x14ac:dyDescent="0.2">
      <c r="B8789" s="14"/>
    </row>
    <row r="8790" spans="2:2" x14ac:dyDescent="0.2">
      <c r="B8790" s="14"/>
    </row>
    <row r="8791" spans="2:2" x14ac:dyDescent="0.2">
      <c r="B8791" s="14"/>
    </row>
    <row r="8792" spans="2:2" x14ac:dyDescent="0.2">
      <c r="B8792" s="14"/>
    </row>
    <row r="8793" spans="2:2" x14ac:dyDescent="0.2">
      <c r="B8793" s="14"/>
    </row>
    <row r="8794" spans="2:2" x14ac:dyDescent="0.2">
      <c r="B8794" s="14"/>
    </row>
    <row r="8795" spans="2:2" x14ac:dyDescent="0.2">
      <c r="B8795" s="14"/>
    </row>
    <row r="8796" spans="2:2" x14ac:dyDescent="0.2">
      <c r="B8796" s="14"/>
    </row>
    <row r="8797" spans="2:2" x14ac:dyDescent="0.2">
      <c r="B8797" s="14"/>
    </row>
    <row r="8798" spans="2:2" x14ac:dyDescent="0.2">
      <c r="B8798" s="14"/>
    </row>
    <row r="8799" spans="2:2" x14ac:dyDescent="0.2">
      <c r="B8799" s="14"/>
    </row>
    <row r="8800" spans="2:2" x14ac:dyDescent="0.2">
      <c r="B8800" s="14"/>
    </row>
    <row r="8801" spans="2:2" x14ac:dyDescent="0.2">
      <c r="B8801" s="14"/>
    </row>
    <row r="8802" spans="2:2" x14ac:dyDescent="0.2">
      <c r="B8802" s="14"/>
    </row>
    <row r="8803" spans="2:2" x14ac:dyDescent="0.2">
      <c r="B8803" s="14"/>
    </row>
    <row r="8804" spans="2:2" x14ac:dyDescent="0.2">
      <c r="B8804" s="14"/>
    </row>
    <row r="8805" spans="2:2" x14ac:dyDescent="0.2">
      <c r="B8805" s="14"/>
    </row>
    <row r="8806" spans="2:2" x14ac:dyDescent="0.2">
      <c r="B8806" s="14"/>
    </row>
    <row r="8807" spans="2:2" x14ac:dyDescent="0.2">
      <c r="B8807" s="14"/>
    </row>
    <row r="8808" spans="2:2" x14ac:dyDescent="0.2">
      <c r="B8808" s="14"/>
    </row>
    <row r="8809" spans="2:2" x14ac:dyDescent="0.2">
      <c r="B8809" s="14"/>
    </row>
    <row r="8810" spans="2:2" x14ac:dyDescent="0.2">
      <c r="B8810" s="14"/>
    </row>
    <row r="8811" spans="2:2" x14ac:dyDescent="0.2">
      <c r="B8811" s="14"/>
    </row>
    <row r="8812" spans="2:2" x14ac:dyDescent="0.2">
      <c r="B8812" s="14"/>
    </row>
    <row r="8813" spans="2:2" x14ac:dyDescent="0.2">
      <c r="B8813" s="14"/>
    </row>
    <row r="8814" spans="2:2" x14ac:dyDescent="0.2">
      <c r="B8814" s="14"/>
    </row>
    <row r="8815" spans="2:2" x14ac:dyDescent="0.2">
      <c r="B8815" s="14"/>
    </row>
    <row r="8816" spans="2:2" x14ac:dyDescent="0.2">
      <c r="B8816" s="14"/>
    </row>
    <row r="8817" spans="2:2" x14ac:dyDescent="0.2">
      <c r="B8817" s="14"/>
    </row>
    <row r="8818" spans="2:2" x14ac:dyDescent="0.2">
      <c r="B8818" s="14"/>
    </row>
    <row r="8819" spans="2:2" x14ac:dyDescent="0.2">
      <c r="B8819" s="14"/>
    </row>
    <row r="8820" spans="2:2" x14ac:dyDescent="0.2">
      <c r="B8820" s="14"/>
    </row>
    <row r="8821" spans="2:2" x14ac:dyDescent="0.2">
      <c r="B8821" s="14"/>
    </row>
    <row r="8822" spans="2:2" x14ac:dyDescent="0.2">
      <c r="B8822" s="14"/>
    </row>
    <row r="8823" spans="2:2" x14ac:dyDescent="0.2">
      <c r="B8823" s="14"/>
    </row>
    <row r="8824" spans="2:2" x14ac:dyDescent="0.2">
      <c r="B8824" s="14"/>
    </row>
    <row r="8825" spans="2:2" x14ac:dyDescent="0.2">
      <c r="B8825" s="14"/>
    </row>
    <row r="8826" spans="2:2" x14ac:dyDescent="0.2">
      <c r="B8826" s="14"/>
    </row>
    <row r="8827" spans="2:2" x14ac:dyDescent="0.2">
      <c r="B8827" s="14"/>
    </row>
    <row r="8828" spans="2:2" x14ac:dyDescent="0.2">
      <c r="B8828" s="14"/>
    </row>
    <row r="8829" spans="2:2" x14ac:dyDescent="0.2">
      <c r="B8829" s="14"/>
    </row>
    <row r="8830" spans="2:2" x14ac:dyDescent="0.2">
      <c r="B8830" s="14"/>
    </row>
    <row r="8831" spans="2:2" x14ac:dyDescent="0.2">
      <c r="B8831" s="14"/>
    </row>
    <row r="8832" spans="2:2" x14ac:dyDescent="0.2">
      <c r="B8832" s="14"/>
    </row>
    <row r="8833" spans="2:2" x14ac:dyDescent="0.2">
      <c r="B8833" s="14"/>
    </row>
    <row r="8834" spans="2:2" x14ac:dyDescent="0.2">
      <c r="B8834" s="14"/>
    </row>
    <row r="8835" spans="2:2" x14ac:dyDescent="0.2">
      <c r="B8835" s="14"/>
    </row>
    <row r="8836" spans="2:2" x14ac:dyDescent="0.2">
      <c r="B8836" s="14"/>
    </row>
    <row r="8837" spans="2:2" x14ac:dyDescent="0.2">
      <c r="B8837" s="14"/>
    </row>
    <row r="8838" spans="2:2" x14ac:dyDescent="0.2">
      <c r="B8838" s="14"/>
    </row>
    <row r="8839" spans="2:2" x14ac:dyDescent="0.2">
      <c r="B8839" s="14"/>
    </row>
    <row r="8840" spans="2:2" x14ac:dyDescent="0.2">
      <c r="B8840" s="14"/>
    </row>
    <row r="8841" spans="2:2" x14ac:dyDescent="0.2">
      <c r="B8841" s="14"/>
    </row>
    <row r="8842" spans="2:2" x14ac:dyDescent="0.2">
      <c r="B8842" s="14"/>
    </row>
    <row r="8843" spans="2:2" x14ac:dyDescent="0.2">
      <c r="B8843" s="14"/>
    </row>
    <row r="8844" spans="2:2" x14ac:dyDescent="0.2">
      <c r="B8844" s="14"/>
    </row>
    <row r="8845" spans="2:2" x14ac:dyDescent="0.2">
      <c r="B8845" s="14"/>
    </row>
    <row r="8846" spans="2:2" x14ac:dyDescent="0.2">
      <c r="B8846" s="14"/>
    </row>
    <row r="8847" spans="2:2" x14ac:dyDescent="0.2">
      <c r="B8847" s="14"/>
    </row>
    <row r="8848" spans="2:2" x14ac:dyDescent="0.2">
      <c r="B8848" s="14"/>
    </row>
    <row r="8849" spans="2:2" x14ac:dyDescent="0.2">
      <c r="B8849" s="14"/>
    </row>
    <row r="8850" spans="2:2" x14ac:dyDescent="0.2">
      <c r="B8850" s="14"/>
    </row>
    <row r="8851" spans="2:2" x14ac:dyDescent="0.2">
      <c r="B8851" s="14"/>
    </row>
    <row r="8852" spans="2:2" x14ac:dyDescent="0.2">
      <c r="B8852" s="14"/>
    </row>
    <row r="8853" spans="2:2" x14ac:dyDescent="0.2">
      <c r="B8853" s="14"/>
    </row>
    <row r="8854" spans="2:2" x14ac:dyDescent="0.2">
      <c r="B8854" s="14"/>
    </row>
    <row r="8855" spans="2:2" x14ac:dyDescent="0.2">
      <c r="B8855" s="14"/>
    </row>
    <row r="8856" spans="2:2" x14ac:dyDescent="0.2">
      <c r="B8856" s="14"/>
    </row>
    <row r="8857" spans="2:2" x14ac:dyDescent="0.2">
      <c r="B8857" s="14"/>
    </row>
    <row r="8858" spans="2:2" x14ac:dyDescent="0.2">
      <c r="B8858" s="14"/>
    </row>
    <row r="8859" spans="2:2" x14ac:dyDescent="0.2">
      <c r="B8859" s="14"/>
    </row>
    <row r="8860" spans="2:2" x14ac:dyDescent="0.2">
      <c r="B8860" s="14"/>
    </row>
    <row r="8861" spans="2:2" x14ac:dyDescent="0.2">
      <c r="B8861" s="14"/>
    </row>
    <row r="8862" spans="2:2" x14ac:dyDescent="0.2">
      <c r="B8862" s="14"/>
    </row>
    <row r="8863" spans="2:2" x14ac:dyDescent="0.2">
      <c r="B8863" s="14"/>
    </row>
    <row r="8864" spans="2:2" x14ac:dyDescent="0.2">
      <c r="B8864" s="14"/>
    </row>
    <row r="8865" spans="2:2" x14ac:dyDescent="0.2">
      <c r="B8865" s="14"/>
    </row>
    <row r="8866" spans="2:2" x14ac:dyDescent="0.2">
      <c r="B8866" s="14"/>
    </row>
    <row r="8867" spans="2:2" x14ac:dyDescent="0.2">
      <c r="B8867" s="14"/>
    </row>
    <row r="8868" spans="2:2" x14ac:dyDescent="0.2">
      <c r="B8868" s="14"/>
    </row>
    <row r="8869" spans="2:2" x14ac:dyDescent="0.2">
      <c r="B8869" s="14"/>
    </row>
    <row r="8870" spans="2:2" x14ac:dyDescent="0.2">
      <c r="B8870" s="14"/>
    </row>
    <row r="8871" spans="2:2" x14ac:dyDescent="0.2">
      <c r="B8871" s="14"/>
    </row>
    <row r="8872" spans="2:2" x14ac:dyDescent="0.2">
      <c r="B8872" s="14"/>
    </row>
    <row r="8873" spans="2:2" x14ac:dyDescent="0.2">
      <c r="B8873" s="14"/>
    </row>
    <row r="8874" spans="2:2" x14ac:dyDescent="0.2">
      <c r="B8874" s="14"/>
    </row>
    <row r="8875" spans="2:2" x14ac:dyDescent="0.2">
      <c r="B8875" s="14"/>
    </row>
    <row r="8876" spans="2:2" x14ac:dyDescent="0.2">
      <c r="B8876" s="14"/>
    </row>
    <row r="8877" spans="2:2" x14ac:dyDescent="0.2">
      <c r="B8877" s="14"/>
    </row>
    <row r="8878" spans="2:2" x14ac:dyDescent="0.2">
      <c r="B8878" s="14"/>
    </row>
    <row r="8879" spans="2:2" x14ac:dyDescent="0.2">
      <c r="B8879" s="14"/>
    </row>
    <row r="8880" spans="2:2" x14ac:dyDescent="0.2">
      <c r="B8880" s="14"/>
    </row>
    <row r="8881" spans="2:2" x14ac:dyDescent="0.2">
      <c r="B8881" s="14"/>
    </row>
    <row r="8882" spans="2:2" x14ac:dyDescent="0.2">
      <c r="B8882" s="14"/>
    </row>
    <row r="8883" spans="2:2" x14ac:dyDescent="0.2">
      <c r="B8883" s="14"/>
    </row>
    <row r="8884" spans="2:2" x14ac:dyDescent="0.2">
      <c r="B8884" s="14"/>
    </row>
    <row r="8885" spans="2:2" x14ac:dyDescent="0.2">
      <c r="B8885" s="14"/>
    </row>
    <row r="8886" spans="2:2" x14ac:dyDescent="0.2">
      <c r="B8886" s="14"/>
    </row>
    <row r="8887" spans="2:2" x14ac:dyDescent="0.2">
      <c r="B8887" s="14"/>
    </row>
    <row r="8888" spans="2:2" x14ac:dyDescent="0.2">
      <c r="B8888" s="14"/>
    </row>
    <row r="8889" spans="2:2" x14ac:dyDescent="0.2">
      <c r="B8889" s="14"/>
    </row>
    <row r="8890" spans="2:2" x14ac:dyDescent="0.2">
      <c r="B8890" s="14"/>
    </row>
    <row r="8891" spans="2:2" x14ac:dyDescent="0.2">
      <c r="B8891" s="14"/>
    </row>
    <row r="8892" spans="2:2" x14ac:dyDescent="0.2">
      <c r="B8892" s="14"/>
    </row>
    <row r="8893" spans="2:2" x14ac:dyDescent="0.2">
      <c r="B8893" s="14"/>
    </row>
    <row r="8894" spans="2:2" x14ac:dyDescent="0.2">
      <c r="B8894" s="14"/>
    </row>
    <row r="8895" spans="2:2" x14ac:dyDescent="0.2">
      <c r="B8895" s="14"/>
    </row>
    <row r="8896" spans="2:2" x14ac:dyDescent="0.2">
      <c r="B8896" s="14"/>
    </row>
    <row r="8897" spans="2:2" x14ac:dyDescent="0.2">
      <c r="B8897" s="14"/>
    </row>
    <row r="8898" spans="2:2" x14ac:dyDescent="0.2">
      <c r="B8898" s="14"/>
    </row>
    <row r="8899" spans="2:2" x14ac:dyDescent="0.2">
      <c r="B8899" s="14"/>
    </row>
    <row r="8900" spans="2:2" x14ac:dyDescent="0.2">
      <c r="B8900" s="14"/>
    </row>
    <row r="8901" spans="2:2" x14ac:dyDescent="0.2">
      <c r="B8901" s="14"/>
    </row>
    <row r="8902" spans="2:2" x14ac:dyDescent="0.2">
      <c r="B8902" s="14"/>
    </row>
    <row r="8903" spans="2:2" x14ac:dyDescent="0.2">
      <c r="B8903" s="14"/>
    </row>
    <row r="8904" spans="2:2" x14ac:dyDescent="0.2">
      <c r="B8904" s="14"/>
    </row>
    <row r="8905" spans="2:2" x14ac:dyDescent="0.2">
      <c r="B8905" s="14"/>
    </row>
    <row r="8906" spans="2:2" x14ac:dyDescent="0.2">
      <c r="B8906" s="14"/>
    </row>
    <row r="8907" spans="2:2" x14ac:dyDescent="0.2">
      <c r="B8907" s="14"/>
    </row>
    <row r="8908" spans="2:2" x14ac:dyDescent="0.2">
      <c r="B8908" s="14"/>
    </row>
    <row r="8909" spans="2:2" x14ac:dyDescent="0.2">
      <c r="B8909" s="14"/>
    </row>
    <row r="8910" spans="2:2" x14ac:dyDescent="0.2">
      <c r="B8910" s="14"/>
    </row>
    <row r="8911" spans="2:2" x14ac:dyDescent="0.2">
      <c r="B8911" s="14"/>
    </row>
    <row r="8912" spans="2:2" x14ac:dyDescent="0.2">
      <c r="B8912" s="14"/>
    </row>
    <row r="8913" spans="2:2" x14ac:dyDescent="0.2">
      <c r="B8913" s="14"/>
    </row>
    <row r="8914" spans="2:2" x14ac:dyDescent="0.2">
      <c r="B8914" s="14"/>
    </row>
    <row r="8915" spans="2:2" x14ac:dyDescent="0.2">
      <c r="B8915" s="14"/>
    </row>
    <row r="8916" spans="2:2" x14ac:dyDescent="0.2">
      <c r="B8916" s="14"/>
    </row>
    <row r="8917" spans="2:2" x14ac:dyDescent="0.2">
      <c r="B8917" s="14"/>
    </row>
    <row r="8918" spans="2:2" x14ac:dyDescent="0.2">
      <c r="B8918" s="14"/>
    </row>
    <row r="8919" spans="2:2" x14ac:dyDescent="0.2">
      <c r="B8919" s="14"/>
    </row>
    <row r="8920" spans="2:2" x14ac:dyDescent="0.2">
      <c r="B8920" s="14"/>
    </row>
    <row r="8921" spans="2:2" x14ac:dyDescent="0.2">
      <c r="B8921" s="14"/>
    </row>
    <row r="8922" spans="2:2" x14ac:dyDescent="0.2">
      <c r="B8922" s="14"/>
    </row>
    <row r="8923" spans="2:2" x14ac:dyDescent="0.2">
      <c r="B8923" s="14"/>
    </row>
    <row r="8924" spans="2:2" x14ac:dyDescent="0.2">
      <c r="B8924" s="14"/>
    </row>
    <row r="8925" spans="2:2" x14ac:dyDescent="0.2">
      <c r="B8925" s="14"/>
    </row>
    <row r="8926" spans="2:2" x14ac:dyDescent="0.2">
      <c r="B8926" s="14"/>
    </row>
    <row r="8927" spans="2:2" x14ac:dyDescent="0.2">
      <c r="B8927" s="14"/>
    </row>
    <row r="8928" spans="2:2" x14ac:dyDescent="0.2">
      <c r="B8928" s="14"/>
    </row>
    <row r="8929" spans="2:2" x14ac:dyDescent="0.2">
      <c r="B8929" s="14"/>
    </row>
    <row r="8930" spans="2:2" x14ac:dyDescent="0.2">
      <c r="B8930" s="14"/>
    </row>
    <row r="8931" spans="2:2" x14ac:dyDescent="0.2">
      <c r="B8931" s="14"/>
    </row>
    <row r="8932" spans="2:2" x14ac:dyDescent="0.2">
      <c r="B8932" s="14"/>
    </row>
    <row r="8933" spans="2:2" x14ac:dyDescent="0.2">
      <c r="B8933" s="14"/>
    </row>
    <row r="8934" spans="2:2" x14ac:dyDescent="0.2">
      <c r="B8934" s="14"/>
    </row>
    <row r="8935" spans="2:2" x14ac:dyDescent="0.2">
      <c r="B8935" s="14"/>
    </row>
    <row r="8936" spans="2:2" x14ac:dyDescent="0.2">
      <c r="B8936" s="14"/>
    </row>
    <row r="8937" spans="2:2" x14ac:dyDescent="0.2">
      <c r="B8937" s="14"/>
    </row>
    <row r="8938" spans="2:2" x14ac:dyDescent="0.2">
      <c r="B8938" s="14"/>
    </row>
    <row r="8939" spans="2:2" x14ac:dyDescent="0.2">
      <c r="B8939" s="14"/>
    </row>
    <row r="8940" spans="2:2" x14ac:dyDescent="0.2">
      <c r="B8940" s="14"/>
    </row>
    <row r="8941" spans="2:2" x14ac:dyDescent="0.2">
      <c r="B8941" s="14"/>
    </row>
    <row r="8942" spans="2:2" x14ac:dyDescent="0.2">
      <c r="B8942" s="14"/>
    </row>
    <row r="8943" spans="2:2" x14ac:dyDescent="0.2">
      <c r="B8943" s="14"/>
    </row>
    <row r="8944" spans="2:2" x14ac:dyDescent="0.2">
      <c r="B8944" s="14"/>
    </row>
    <row r="8945" spans="2:2" x14ac:dyDescent="0.2">
      <c r="B8945" s="14"/>
    </row>
    <row r="8946" spans="2:2" x14ac:dyDescent="0.2">
      <c r="B8946" s="14"/>
    </row>
    <row r="8947" spans="2:2" x14ac:dyDescent="0.2">
      <c r="B8947" s="14"/>
    </row>
    <row r="8948" spans="2:2" x14ac:dyDescent="0.2">
      <c r="B8948" s="14"/>
    </row>
    <row r="8949" spans="2:2" x14ac:dyDescent="0.2">
      <c r="B8949" s="14"/>
    </row>
    <row r="8950" spans="2:2" x14ac:dyDescent="0.2">
      <c r="B8950" s="14"/>
    </row>
    <row r="8951" spans="2:2" x14ac:dyDescent="0.2">
      <c r="B8951" s="14"/>
    </row>
    <row r="8952" spans="2:2" x14ac:dyDescent="0.2">
      <c r="B8952" s="14"/>
    </row>
    <row r="8953" spans="2:2" x14ac:dyDescent="0.2">
      <c r="B8953" s="14"/>
    </row>
    <row r="8954" spans="2:2" x14ac:dyDescent="0.2">
      <c r="B8954" s="14"/>
    </row>
    <row r="8955" spans="2:2" x14ac:dyDescent="0.2">
      <c r="B8955" s="14"/>
    </row>
    <row r="8956" spans="2:2" x14ac:dyDescent="0.2">
      <c r="B8956" s="14"/>
    </row>
    <row r="8957" spans="2:2" x14ac:dyDescent="0.2">
      <c r="B8957" s="14"/>
    </row>
    <row r="8958" spans="2:2" x14ac:dyDescent="0.2">
      <c r="B8958" s="14"/>
    </row>
    <row r="8959" spans="2:2" x14ac:dyDescent="0.2">
      <c r="B8959" s="14"/>
    </row>
    <row r="8960" spans="2:2" x14ac:dyDescent="0.2">
      <c r="B8960" s="14"/>
    </row>
    <row r="8961" spans="2:2" x14ac:dyDescent="0.2">
      <c r="B8961" s="14"/>
    </row>
    <row r="8962" spans="2:2" x14ac:dyDescent="0.2">
      <c r="B8962" s="14"/>
    </row>
    <row r="8963" spans="2:2" x14ac:dyDescent="0.2">
      <c r="B8963" s="14"/>
    </row>
    <row r="8964" spans="2:2" x14ac:dyDescent="0.2">
      <c r="B8964" s="14"/>
    </row>
    <row r="8965" spans="2:2" x14ac:dyDescent="0.2">
      <c r="B8965" s="14"/>
    </row>
    <row r="8966" spans="2:2" x14ac:dyDescent="0.2">
      <c r="B8966" s="14"/>
    </row>
    <row r="8967" spans="2:2" x14ac:dyDescent="0.2">
      <c r="B8967" s="14"/>
    </row>
    <row r="8968" spans="2:2" x14ac:dyDescent="0.2">
      <c r="B8968" s="14"/>
    </row>
    <row r="8969" spans="2:2" x14ac:dyDescent="0.2">
      <c r="B8969" s="14"/>
    </row>
    <row r="8970" spans="2:2" x14ac:dyDescent="0.2">
      <c r="B8970" s="14"/>
    </row>
    <row r="8971" spans="2:2" x14ac:dyDescent="0.2">
      <c r="B8971" s="14"/>
    </row>
    <row r="8972" spans="2:2" x14ac:dyDescent="0.2">
      <c r="B8972" s="14"/>
    </row>
    <row r="8973" spans="2:2" x14ac:dyDescent="0.2">
      <c r="B8973" s="14"/>
    </row>
    <row r="8974" spans="2:2" x14ac:dyDescent="0.2">
      <c r="B8974" s="14"/>
    </row>
    <row r="8975" spans="2:2" x14ac:dyDescent="0.2">
      <c r="B8975" s="14"/>
    </row>
    <row r="8976" spans="2:2" x14ac:dyDescent="0.2">
      <c r="B8976" s="14"/>
    </row>
    <row r="8977" spans="2:2" x14ac:dyDescent="0.2">
      <c r="B8977" s="14"/>
    </row>
    <row r="8978" spans="2:2" x14ac:dyDescent="0.2">
      <c r="B8978" s="14"/>
    </row>
    <row r="8979" spans="2:2" x14ac:dyDescent="0.2">
      <c r="B8979" s="14"/>
    </row>
    <row r="8980" spans="2:2" x14ac:dyDescent="0.2">
      <c r="B8980" s="14"/>
    </row>
    <row r="8981" spans="2:2" x14ac:dyDescent="0.2">
      <c r="B8981" s="14"/>
    </row>
    <row r="8982" spans="2:2" x14ac:dyDescent="0.2">
      <c r="B8982" s="14"/>
    </row>
    <row r="8983" spans="2:2" x14ac:dyDescent="0.2">
      <c r="B8983" s="14"/>
    </row>
    <row r="8984" spans="2:2" x14ac:dyDescent="0.2">
      <c r="B8984" s="14"/>
    </row>
    <row r="8985" spans="2:2" x14ac:dyDescent="0.2">
      <c r="B8985" s="14"/>
    </row>
    <row r="8986" spans="2:2" x14ac:dyDescent="0.2">
      <c r="B8986" s="14"/>
    </row>
    <row r="8987" spans="2:2" x14ac:dyDescent="0.2">
      <c r="B8987" s="14"/>
    </row>
    <row r="8988" spans="2:2" x14ac:dyDescent="0.2">
      <c r="B8988" s="14"/>
    </row>
    <row r="8989" spans="2:2" x14ac:dyDescent="0.2">
      <c r="B8989" s="14"/>
    </row>
    <row r="8990" spans="2:2" x14ac:dyDescent="0.2">
      <c r="B8990" s="14"/>
    </row>
    <row r="8991" spans="2:2" x14ac:dyDescent="0.2">
      <c r="B8991" s="14"/>
    </row>
    <row r="8992" spans="2:2" x14ac:dyDescent="0.2">
      <c r="B8992" s="14"/>
    </row>
    <row r="8993" spans="2:2" x14ac:dyDescent="0.2">
      <c r="B8993" s="14"/>
    </row>
    <row r="8994" spans="2:2" x14ac:dyDescent="0.2">
      <c r="B8994" s="14"/>
    </row>
    <row r="8995" spans="2:2" x14ac:dyDescent="0.2">
      <c r="B8995" s="14"/>
    </row>
    <row r="8996" spans="2:2" x14ac:dyDescent="0.2">
      <c r="B8996" s="14"/>
    </row>
    <row r="8997" spans="2:2" x14ac:dyDescent="0.2">
      <c r="B8997" s="14"/>
    </row>
    <row r="8998" spans="2:2" x14ac:dyDescent="0.2">
      <c r="B8998" s="14"/>
    </row>
    <row r="8999" spans="2:2" x14ac:dyDescent="0.2">
      <c r="B8999" s="14"/>
    </row>
    <row r="9000" spans="2:2" x14ac:dyDescent="0.2">
      <c r="B9000" s="14"/>
    </row>
    <row r="9001" spans="2:2" x14ac:dyDescent="0.2">
      <c r="B9001" s="14"/>
    </row>
    <row r="9002" spans="2:2" x14ac:dyDescent="0.2">
      <c r="B9002" s="14"/>
    </row>
    <row r="9003" spans="2:2" x14ac:dyDescent="0.2">
      <c r="B9003" s="14"/>
    </row>
    <row r="9004" spans="2:2" x14ac:dyDescent="0.2">
      <c r="B9004" s="14"/>
    </row>
    <row r="9005" spans="2:2" x14ac:dyDescent="0.2">
      <c r="B9005" s="14"/>
    </row>
    <row r="9006" spans="2:2" x14ac:dyDescent="0.2">
      <c r="B9006" s="14"/>
    </row>
    <row r="9007" spans="2:2" x14ac:dyDescent="0.2">
      <c r="B9007" s="14"/>
    </row>
    <row r="9008" spans="2:2" x14ac:dyDescent="0.2">
      <c r="B9008" s="14"/>
    </row>
    <row r="9009" spans="2:2" x14ac:dyDescent="0.2">
      <c r="B9009" s="14"/>
    </row>
    <row r="9010" spans="2:2" x14ac:dyDescent="0.2">
      <c r="B9010" s="14"/>
    </row>
    <row r="9011" spans="2:2" x14ac:dyDescent="0.2">
      <c r="B9011" s="14"/>
    </row>
    <row r="9012" spans="2:2" x14ac:dyDescent="0.2">
      <c r="B9012" s="14"/>
    </row>
    <row r="9013" spans="2:2" x14ac:dyDescent="0.2">
      <c r="B9013" s="14"/>
    </row>
    <row r="9014" spans="2:2" x14ac:dyDescent="0.2">
      <c r="B9014" s="14"/>
    </row>
    <row r="9015" spans="2:2" x14ac:dyDescent="0.2">
      <c r="B9015" s="14"/>
    </row>
    <row r="9016" spans="2:2" x14ac:dyDescent="0.2">
      <c r="B9016" s="14"/>
    </row>
    <row r="9017" spans="2:2" x14ac:dyDescent="0.2">
      <c r="B9017" s="14"/>
    </row>
    <row r="9018" spans="2:2" x14ac:dyDescent="0.2">
      <c r="B9018" s="14"/>
    </row>
    <row r="9019" spans="2:2" x14ac:dyDescent="0.2">
      <c r="B9019" s="14"/>
    </row>
    <row r="9020" spans="2:2" x14ac:dyDescent="0.2">
      <c r="B9020" s="14"/>
    </row>
    <row r="9021" spans="2:2" x14ac:dyDescent="0.2">
      <c r="B9021" s="14"/>
    </row>
    <row r="9022" spans="2:2" x14ac:dyDescent="0.2">
      <c r="B9022" s="14"/>
    </row>
    <row r="9023" spans="2:2" x14ac:dyDescent="0.2">
      <c r="B9023" s="14"/>
    </row>
    <row r="9024" spans="2:2" x14ac:dyDescent="0.2">
      <c r="B9024" s="14"/>
    </row>
    <row r="9025" spans="2:2" x14ac:dyDescent="0.2">
      <c r="B9025" s="14"/>
    </row>
    <row r="9026" spans="2:2" x14ac:dyDescent="0.2">
      <c r="B9026" s="14"/>
    </row>
    <row r="9027" spans="2:2" x14ac:dyDescent="0.2">
      <c r="B9027" s="14"/>
    </row>
    <row r="9028" spans="2:2" x14ac:dyDescent="0.2">
      <c r="B9028" s="14"/>
    </row>
    <row r="9029" spans="2:2" x14ac:dyDescent="0.2">
      <c r="B9029" s="14"/>
    </row>
    <row r="9030" spans="2:2" x14ac:dyDescent="0.2">
      <c r="B9030" s="14"/>
    </row>
    <row r="9031" spans="2:2" x14ac:dyDescent="0.2">
      <c r="B9031" s="14"/>
    </row>
    <row r="9032" spans="2:2" x14ac:dyDescent="0.2">
      <c r="B9032" s="14"/>
    </row>
    <row r="9033" spans="2:2" x14ac:dyDescent="0.2">
      <c r="B9033" s="14"/>
    </row>
    <row r="9034" spans="2:2" x14ac:dyDescent="0.2">
      <c r="B9034" s="14"/>
    </row>
    <row r="9035" spans="2:2" x14ac:dyDescent="0.2">
      <c r="B9035" s="14"/>
    </row>
    <row r="9036" spans="2:2" x14ac:dyDescent="0.2">
      <c r="B9036" s="14"/>
    </row>
    <row r="9037" spans="2:2" x14ac:dyDescent="0.2">
      <c r="B9037" s="14"/>
    </row>
    <row r="9038" spans="2:2" x14ac:dyDescent="0.2">
      <c r="B9038" s="14"/>
    </row>
    <row r="9039" spans="2:2" x14ac:dyDescent="0.2">
      <c r="B9039" s="14"/>
    </row>
    <row r="9040" spans="2:2" x14ac:dyDescent="0.2">
      <c r="B9040" s="14"/>
    </row>
    <row r="9041" spans="2:2" x14ac:dyDescent="0.2">
      <c r="B9041" s="14"/>
    </row>
    <row r="9042" spans="2:2" x14ac:dyDescent="0.2">
      <c r="B9042" s="14"/>
    </row>
    <row r="9043" spans="2:2" x14ac:dyDescent="0.2">
      <c r="B9043" s="14"/>
    </row>
    <row r="9044" spans="2:2" x14ac:dyDescent="0.2">
      <c r="B9044" s="14"/>
    </row>
    <row r="9045" spans="2:2" x14ac:dyDescent="0.2">
      <c r="B9045" s="14"/>
    </row>
    <row r="9046" spans="2:2" x14ac:dyDescent="0.2">
      <c r="B9046" s="14"/>
    </row>
    <row r="9047" spans="2:2" x14ac:dyDescent="0.2">
      <c r="B9047" s="14"/>
    </row>
    <row r="9048" spans="2:2" x14ac:dyDescent="0.2">
      <c r="B9048" s="14"/>
    </row>
    <row r="9049" spans="2:2" x14ac:dyDescent="0.2">
      <c r="B9049" s="14"/>
    </row>
    <row r="9050" spans="2:2" x14ac:dyDescent="0.2">
      <c r="B9050" s="14"/>
    </row>
    <row r="9051" spans="2:2" x14ac:dyDescent="0.2">
      <c r="B9051" s="14"/>
    </row>
    <row r="9052" spans="2:2" x14ac:dyDescent="0.2">
      <c r="B9052" s="14"/>
    </row>
    <row r="9053" spans="2:2" x14ac:dyDescent="0.2">
      <c r="B9053" s="14"/>
    </row>
    <row r="9054" spans="2:2" x14ac:dyDescent="0.2">
      <c r="B9054" s="14"/>
    </row>
    <row r="9055" spans="2:2" x14ac:dyDescent="0.2">
      <c r="B9055" s="14"/>
    </row>
    <row r="9056" spans="2:2" x14ac:dyDescent="0.2">
      <c r="B9056" s="14"/>
    </row>
    <row r="9057" spans="2:2" x14ac:dyDescent="0.2">
      <c r="B9057" s="14"/>
    </row>
    <row r="9058" spans="2:2" x14ac:dyDescent="0.2">
      <c r="B9058" s="14"/>
    </row>
    <row r="9059" spans="2:2" x14ac:dyDescent="0.2">
      <c r="B9059" s="14"/>
    </row>
    <row r="9060" spans="2:2" x14ac:dyDescent="0.2">
      <c r="B9060" s="14"/>
    </row>
    <row r="9061" spans="2:2" x14ac:dyDescent="0.2">
      <c r="B9061" s="14"/>
    </row>
    <row r="9062" spans="2:2" x14ac:dyDescent="0.2">
      <c r="B9062" s="14"/>
    </row>
    <row r="9063" spans="2:2" x14ac:dyDescent="0.2">
      <c r="B9063" s="14"/>
    </row>
    <row r="9064" spans="2:2" x14ac:dyDescent="0.2">
      <c r="B9064" s="14"/>
    </row>
    <row r="9065" spans="2:2" x14ac:dyDescent="0.2">
      <c r="B9065" s="14"/>
    </row>
    <row r="9066" spans="2:2" x14ac:dyDescent="0.2">
      <c r="B9066" s="14"/>
    </row>
    <row r="9067" spans="2:2" x14ac:dyDescent="0.2">
      <c r="B9067" s="14"/>
    </row>
    <row r="9068" spans="2:2" x14ac:dyDescent="0.2">
      <c r="B9068" s="14"/>
    </row>
    <row r="9069" spans="2:2" x14ac:dyDescent="0.2">
      <c r="B9069" s="14"/>
    </row>
    <row r="9070" spans="2:2" x14ac:dyDescent="0.2">
      <c r="B9070" s="14"/>
    </row>
    <row r="9071" spans="2:2" x14ac:dyDescent="0.2">
      <c r="B9071" s="14"/>
    </row>
    <row r="9072" spans="2:2" x14ac:dyDescent="0.2">
      <c r="B9072" s="14"/>
    </row>
    <row r="9073" spans="2:2" x14ac:dyDescent="0.2">
      <c r="B9073" s="14"/>
    </row>
    <row r="9074" spans="2:2" x14ac:dyDescent="0.2">
      <c r="B9074" s="14"/>
    </row>
    <row r="9075" spans="2:2" x14ac:dyDescent="0.2">
      <c r="B9075" s="14"/>
    </row>
    <row r="9076" spans="2:2" x14ac:dyDescent="0.2">
      <c r="B9076" s="14"/>
    </row>
    <row r="9077" spans="2:2" x14ac:dyDescent="0.2">
      <c r="B9077" s="14"/>
    </row>
    <row r="9078" spans="2:2" x14ac:dyDescent="0.2">
      <c r="B9078" s="14"/>
    </row>
    <row r="9079" spans="2:2" x14ac:dyDescent="0.2">
      <c r="B9079" s="14"/>
    </row>
    <row r="9080" spans="2:2" x14ac:dyDescent="0.2">
      <c r="B9080" s="14"/>
    </row>
    <row r="9081" spans="2:2" x14ac:dyDescent="0.2">
      <c r="B9081" s="14"/>
    </row>
    <row r="9082" spans="2:2" x14ac:dyDescent="0.2">
      <c r="B9082" s="14"/>
    </row>
    <row r="9083" spans="2:2" x14ac:dyDescent="0.2">
      <c r="B9083" s="14"/>
    </row>
    <row r="9084" spans="2:2" x14ac:dyDescent="0.2">
      <c r="B9084" s="14"/>
    </row>
    <row r="9085" spans="2:2" x14ac:dyDescent="0.2">
      <c r="B9085" s="14"/>
    </row>
    <row r="9086" spans="2:2" x14ac:dyDescent="0.2">
      <c r="B9086" s="14"/>
    </row>
    <row r="9087" spans="2:2" x14ac:dyDescent="0.2">
      <c r="B9087" s="14"/>
    </row>
    <row r="9088" spans="2:2" x14ac:dyDescent="0.2">
      <c r="B9088" s="14"/>
    </row>
    <row r="9089" spans="2:2" x14ac:dyDescent="0.2">
      <c r="B9089" s="14"/>
    </row>
    <row r="9090" spans="2:2" x14ac:dyDescent="0.2">
      <c r="B9090" s="14"/>
    </row>
    <row r="9091" spans="2:2" x14ac:dyDescent="0.2">
      <c r="B9091" s="14"/>
    </row>
    <row r="9092" spans="2:2" x14ac:dyDescent="0.2">
      <c r="B9092" s="14"/>
    </row>
    <row r="9093" spans="2:2" x14ac:dyDescent="0.2">
      <c r="B9093" s="14"/>
    </row>
    <row r="9094" spans="2:2" x14ac:dyDescent="0.2">
      <c r="B9094" s="14"/>
    </row>
    <row r="9095" spans="2:2" x14ac:dyDescent="0.2">
      <c r="B9095" s="14"/>
    </row>
    <row r="9096" spans="2:2" x14ac:dyDescent="0.2">
      <c r="B9096" s="14"/>
    </row>
    <row r="9097" spans="2:2" x14ac:dyDescent="0.2">
      <c r="B9097" s="14"/>
    </row>
    <row r="9098" spans="2:2" x14ac:dyDescent="0.2">
      <c r="B9098" s="14"/>
    </row>
    <row r="9099" spans="2:2" x14ac:dyDescent="0.2">
      <c r="B9099" s="14"/>
    </row>
    <row r="9100" spans="2:2" x14ac:dyDescent="0.2">
      <c r="B9100" s="14"/>
    </row>
    <row r="9101" spans="2:2" x14ac:dyDescent="0.2">
      <c r="B9101" s="14"/>
    </row>
    <row r="9102" spans="2:2" x14ac:dyDescent="0.2">
      <c r="B9102" s="14"/>
    </row>
    <row r="9103" spans="2:2" x14ac:dyDescent="0.2">
      <c r="B9103" s="14"/>
    </row>
    <row r="9104" spans="2:2" x14ac:dyDescent="0.2">
      <c r="B9104" s="14"/>
    </row>
    <row r="9105" spans="2:2" x14ac:dyDescent="0.2">
      <c r="B9105" s="14"/>
    </row>
    <row r="9106" spans="2:2" x14ac:dyDescent="0.2">
      <c r="B9106" s="14"/>
    </row>
    <row r="9107" spans="2:2" x14ac:dyDescent="0.2">
      <c r="B9107" s="14"/>
    </row>
    <row r="9108" spans="2:2" x14ac:dyDescent="0.2">
      <c r="B9108" s="14"/>
    </row>
    <row r="9109" spans="2:2" x14ac:dyDescent="0.2">
      <c r="B9109" s="14"/>
    </row>
    <row r="9110" spans="2:2" x14ac:dyDescent="0.2">
      <c r="B9110" s="14"/>
    </row>
    <row r="9111" spans="2:2" x14ac:dyDescent="0.2">
      <c r="B9111" s="14"/>
    </row>
    <row r="9112" spans="2:2" x14ac:dyDescent="0.2">
      <c r="B9112" s="14"/>
    </row>
    <row r="9113" spans="2:2" x14ac:dyDescent="0.2">
      <c r="B9113" s="14"/>
    </row>
    <row r="9114" spans="2:2" x14ac:dyDescent="0.2">
      <c r="B9114" s="14"/>
    </row>
    <row r="9115" spans="2:2" x14ac:dyDescent="0.2">
      <c r="B9115" s="14"/>
    </row>
    <row r="9116" spans="2:2" x14ac:dyDescent="0.2">
      <c r="B9116" s="14"/>
    </row>
    <row r="9117" spans="2:2" x14ac:dyDescent="0.2">
      <c r="B9117" s="14"/>
    </row>
    <row r="9118" spans="2:2" x14ac:dyDescent="0.2">
      <c r="B9118" s="14"/>
    </row>
    <row r="9119" spans="2:2" x14ac:dyDescent="0.2">
      <c r="B9119" s="14"/>
    </row>
    <row r="9120" spans="2:2" x14ac:dyDescent="0.2">
      <c r="B9120" s="14"/>
    </row>
    <row r="9121" spans="2:2" x14ac:dyDescent="0.2">
      <c r="B9121" s="14"/>
    </row>
    <row r="9122" spans="2:2" x14ac:dyDescent="0.2">
      <c r="B9122" s="14"/>
    </row>
    <row r="9123" spans="2:2" x14ac:dyDescent="0.2">
      <c r="B9123" s="14"/>
    </row>
    <row r="9124" spans="2:2" x14ac:dyDescent="0.2">
      <c r="B9124" s="14"/>
    </row>
    <row r="9125" spans="2:2" x14ac:dyDescent="0.2">
      <c r="B9125" s="14"/>
    </row>
    <row r="9126" spans="2:2" x14ac:dyDescent="0.2">
      <c r="B9126" s="14"/>
    </row>
    <row r="9127" spans="2:2" x14ac:dyDescent="0.2">
      <c r="B9127" s="14"/>
    </row>
    <row r="9128" spans="2:2" x14ac:dyDescent="0.2">
      <c r="B9128" s="14"/>
    </row>
    <row r="9129" spans="2:2" x14ac:dyDescent="0.2">
      <c r="B9129" s="14"/>
    </row>
    <row r="9130" spans="2:2" x14ac:dyDescent="0.2">
      <c r="B9130" s="14"/>
    </row>
    <row r="9131" spans="2:2" x14ac:dyDescent="0.2">
      <c r="B9131" s="14"/>
    </row>
    <row r="9132" spans="2:2" x14ac:dyDescent="0.2">
      <c r="B9132" s="14"/>
    </row>
    <row r="9133" spans="2:2" x14ac:dyDescent="0.2">
      <c r="B9133" s="14"/>
    </row>
    <row r="9134" spans="2:2" x14ac:dyDescent="0.2">
      <c r="B9134" s="14"/>
    </row>
    <row r="9135" spans="2:2" x14ac:dyDescent="0.2">
      <c r="B9135" s="14"/>
    </row>
    <row r="9136" spans="2:2" x14ac:dyDescent="0.2">
      <c r="B9136" s="14"/>
    </row>
    <row r="9137" spans="2:2" x14ac:dyDescent="0.2">
      <c r="B9137" s="14"/>
    </row>
    <row r="9138" spans="2:2" x14ac:dyDescent="0.2">
      <c r="B9138" s="14"/>
    </row>
    <row r="9139" spans="2:2" x14ac:dyDescent="0.2">
      <c r="B9139" s="14"/>
    </row>
    <row r="9140" spans="2:2" x14ac:dyDescent="0.2">
      <c r="B9140" s="14"/>
    </row>
    <row r="9141" spans="2:2" x14ac:dyDescent="0.2">
      <c r="B9141" s="14"/>
    </row>
    <row r="9142" spans="2:2" x14ac:dyDescent="0.2">
      <c r="B9142" s="14"/>
    </row>
    <row r="9143" spans="2:2" x14ac:dyDescent="0.2">
      <c r="B9143" s="14"/>
    </row>
    <row r="9144" spans="2:2" x14ac:dyDescent="0.2">
      <c r="B9144" s="14"/>
    </row>
    <row r="9145" spans="2:2" x14ac:dyDescent="0.2">
      <c r="B9145" s="14"/>
    </row>
    <row r="9146" spans="2:2" x14ac:dyDescent="0.2">
      <c r="B9146" s="14"/>
    </row>
    <row r="9147" spans="2:2" x14ac:dyDescent="0.2">
      <c r="B9147" s="14"/>
    </row>
    <row r="9148" spans="2:2" x14ac:dyDescent="0.2">
      <c r="B9148" s="14"/>
    </row>
    <row r="9149" spans="2:2" x14ac:dyDescent="0.2">
      <c r="B9149" s="14"/>
    </row>
    <row r="9150" spans="2:2" x14ac:dyDescent="0.2">
      <c r="B9150" s="14"/>
    </row>
    <row r="9151" spans="2:2" x14ac:dyDescent="0.2">
      <c r="B9151" s="14"/>
    </row>
    <row r="9152" spans="2:2" x14ac:dyDescent="0.2">
      <c r="B9152" s="14"/>
    </row>
    <row r="9153" spans="2:2" x14ac:dyDescent="0.2">
      <c r="B9153" s="14"/>
    </row>
    <row r="9154" spans="2:2" x14ac:dyDescent="0.2">
      <c r="B9154" s="14"/>
    </row>
    <row r="9155" spans="2:2" x14ac:dyDescent="0.2">
      <c r="B9155" s="14"/>
    </row>
    <row r="9156" spans="2:2" x14ac:dyDescent="0.2">
      <c r="B9156" s="14"/>
    </row>
    <row r="9157" spans="2:2" x14ac:dyDescent="0.2">
      <c r="B9157" s="14"/>
    </row>
    <row r="9158" spans="2:2" x14ac:dyDescent="0.2">
      <c r="B9158" s="14"/>
    </row>
    <row r="9159" spans="2:2" x14ac:dyDescent="0.2">
      <c r="B9159" s="14"/>
    </row>
    <row r="9160" spans="2:2" x14ac:dyDescent="0.2">
      <c r="B9160" s="14"/>
    </row>
    <row r="9161" spans="2:2" x14ac:dyDescent="0.2">
      <c r="B9161" s="14"/>
    </row>
    <row r="9162" spans="2:2" x14ac:dyDescent="0.2">
      <c r="B9162" s="14"/>
    </row>
    <row r="9163" spans="2:2" x14ac:dyDescent="0.2">
      <c r="B9163" s="14"/>
    </row>
    <row r="9164" spans="2:2" x14ac:dyDescent="0.2">
      <c r="B9164" s="14"/>
    </row>
    <row r="9165" spans="2:2" x14ac:dyDescent="0.2">
      <c r="B9165" s="14"/>
    </row>
    <row r="9166" spans="2:2" x14ac:dyDescent="0.2">
      <c r="B9166" s="14"/>
    </row>
    <row r="9167" spans="2:2" x14ac:dyDescent="0.2">
      <c r="B9167" s="14"/>
    </row>
    <row r="9168" spans="2:2" x14ac:dyDescent="0.2">
      <c r="B9168" s="14"/>
    </row>
    <row r="9169" spans="2:2" x14ac:dyDescent="0.2">
      <c r="B9169" s="14"/>
    </row>
    <row r="9170" spans="2:2" x14ac:dyDescent="0.2">
      <c r="B9170" s="14"/>
    </row>
    <row r="9171" spans="2:2" x14ac:dyDescent="0.2">
      <c r="B9171" s="14"/>
    </row>
    <row r="9172" spans="2:2" x14ac:dyDescent="0.2">
      <c r="B9172" s="14"/>
    </row>
    <row r="9173" spans="2:2" x14ac:dyDescent="0.2">
      <c r="B9173" s="14"/>
    </row>
    <row r="9174" spans="2:2" x14ac:dyDescent="0.2">
      <c r="B9174" s="14"/>
    </row>
    <row r="9175" spans="2:2" x14ac:dyDescent="0.2">
      <c r="B9175" s="14"/>
    </row>
    <row r="9176" spans="2:2" x14ac:dyDescent="0.2">
      <c r="B9176" s="14"/>
    </row>
    <row r="9177" spans="2:2" x14ac:dyDescent="0.2">
      <c r="B9177" s="14"/>
    </row>
    <row r="9178" spans="2:2" x14ac:dyDescent="0.2">
      <c r="B9178" s="14"/>
    </row>
    <row r="9179" spans="2:2" x14ac:dyDescent="0.2">
      <c r="B9179" s="14"/>
    </row>
    <row r="9180" spans="2:2" x14ac:dyDescent="0.2">
      <c r="B9180" s="14"/>
    </row>
    <row r="9181" spans="2:2" x14ac:dyDescent="0.2">
      <c r="B9181" s="14"/>
    </row>
    <row r="9182" spans="2:2" x14ac:dyDescent="0.2">
      <c r="B9182" s="14"/>
    </row>
    <row r="9183" spans="2:2" x14ac:dyDescent="0.2">
      <c r="B9183" s="14"/>
    </row>
    <row r="9184" spans="2:2" x14ac:dyDescent="0.2">
      <c r="B9184" s="14"/>
    </row>
    <row r="9185" spans="2:2" x14ac:dyDescent="0.2">
      <c r="B9185" s="14"/>
    </row>
    <row r="9186" spans="2:2" x14ac:dyDescent="0.2">
      <c r="B9186" s="14"/>
    </row>
    <row r="9187" spans="2:2" x14ac:dyDescent="0.2">
      <c r="B9187" s="14"/>
    </row>
    <row r="9188" spans="2:2" x14ac:dyDescent="0.2">
      <c r="B9188" s="14"/>
    </row>
    <row r="9189" spans="2:2" x14ac:dyDescent="0.2">
      <c r="B9189" s="14"/>
    </row>
    <row r="9190" spans="2:2" x14ac:dyDescent="0.2">
      <c r="B9190" s="14"/>
    </row>
    <row r="9191" spans="2:2" x14ac:dyDescent="0.2">
      <c r="B9191" s="14"/>
    </row>
    <row r="9192" spans="2:2" x14ac:dyDescent="0.2">
      <c r="B9192" s="14"/>
    </row>
    <row r="9193" spans="2:2" x14ac:dyDescent="0.2">
      <c r="B9193" s="14"/>
    </row>
    <row r="9194" spans="2:2" x14ac:dyDescent="0.2">
      <c r="B9194" s="14"/>
    </row>
    <row r="9195" spans="2:2" x14ac:dyDescent="0.2">
      <c r="B9195" s="14"/>
    </row>
    <row r="9196" spans="2:2" x14ac:dyDescent="0.2">
      <c r="B9196" s="14"/>
    </row>
    <row r="9197" spans="2:2" x14ac:dyDescent="0.2">
      <c r="B9197" s="14"/>
    </row>
    <row r="9198" spans="2:2" x14ac:dyDescent="0.2">
      <c r="B9198" s="14"/>
    </row>
    <row r="9199" spans="2:2" x14ac:dyDescent="0.2">
      <c r="B9199" s="14"/>
    </row>
    <row r="9200" spans="2:2" x14ac:dyDescent="0.2">
      <c r="B9200" s="14"/>
    </row>
    <row r="9201" spans="2:2" x14ac:dyDescent="0.2">
      <c r="B9201" s="14"/>
    </row>
    <row r="9202" spans="2:2" x14ac:dyDescent="0.2">
      <c r="B9202" s="14"/>
    </row>
    <row r="9203" spans="2:2" x14ac:dyDescent="0.2">
      <c r="B9203" s="14"/>
    </row>
    <row r="9204" spans="2:2" x14ac:dyDescent="0.2">
      <c r="B9204" s="14"/>
    </row>
    <row r="9205" spans="2:2" x14ac:dyDescent="0.2">
      <c r="B9205" s="14"/>
    </row>
    <row r="9206" spans="2:2" x14ac:dyDescent="0.2">
      <c r="B9206" s="14"/>
    </row>
    <row r="9207" spans="2:2" x14ac:dyDescent="0.2">
      <c r="B9207" s="14"/>
    </row>
    <row r="9208" spans="2:2" x14ac:dyDescent="0.2">
      <c r="B9208" s="14"/>
    </row>
    <row r="9209" spans="2:2" x14ac:dyDescent="0.2">
      <c r="B9209" s="14"/>
    </row>
    <row r="9210" spans="2:2" x14ac:dyDescent="0.2">
      <c r="B9210" s="14"/>
    </row>
    <row r="9211" spans="2:2" x14ac:dyDescent="0.2">
      <c r="B9211" s="14"/>
    </row>
    <row r="9212" spans="2:2" x14ac:dyDescent="0.2">
      <c r="B9212" s="14"/>
    </row>
    <row r="9213" spans="2:2" x14ac:dyDescent="0.2">
      <c r="B9213" s="14"/>
    </row>
    <row r="9214" spans="2:2" x14ac:dyDescent="0.2">
      <c r="B9214" s="14"/>
    </row>
    <row r="9215" spans="2:2" x14ac:dyDescent="0.2">
      <c r="B9215" s="14"/>
    </row>
    <row r="9216" spans="2:2" x14ac:dyDescent="0.2">
      <c r="B9216" s="14"/>
    </row>
    <row r="9217" spans="2:2" x14ac:dyDescent="0.2">
      <c r="B9217" s="14"/>
    </row>
    <row r="9218" spans="2:2" x14ac:dyDescent="0.2">
      <c r="B9218" s="14"/>
    </row>
    <row r="9219" spans="2:2" x14ac:dyDescent="0.2">
      <c r="B9219" s="14"/>
    </row>
    <row r="9220" spans="2:2" x14ac:dyDescent="0.2">
      <c r="B9220" s="14"/>
    </row>
    <row r="9221" spans="2:2" x14ac:dyDescent="0.2">
      <c r="B9221" s="14"/>
    </row>
    <row r="9222" spans="2:2" x14ac:dyDescent="0.2">
      <c r="B9222" s="14"/>
    </row>
    <row r="9223" spans="2:2" x14ac:dyDescent="0.2">
      <c r="B9223" s="14"/>
    </row>
    <row r="9224" spans="2:2" x14ac:dyDescent="0.2">
      <c r="B9224" s="14"/>
    </row>
    <row r="9225" spans="2:2" x14ac:dyDescent="0.2">
      <c r="B9225" s="14"/>
    </row>
    <row r="9226" spans="2:2" x14ac:dyDescent="0.2">
      <c r="B9226" s="14"/>
    </row>
    <row r="9227" spans="2:2" x14ac:dyDescent="0.2">
      <c r="B9227" s="14"/>
    </row>
    <row r="9228" spans="2:2" x14ac:dyDescent="0.2">
      <c r="B9228" s="14"/>
    </row>
    <row r="9229" spans="2:2" x14ac:dyDescent="0.2">
      <c r="B9229" s="14"/>
    </row>
    <row r="9230" spans="2:2" x14ac:dyDescent="0.2">
      <c r="B9230" s="14"/>
    </row>
    <row r="9231" spans="2:2" x14ac:dyDescent="0.2">
      <c r="B9231" s="14"/>
    </row>
    <row r="9232" spans="2:2" x14ac:dyDescent="0.2">
      <c r="B9232" s="14"/>
    </row>
    <row r="9233" spans="2:2" x14ac:dyDescent="0.2">
      <c r="B9233" s="14"/>
    </row>
    <row r="9234" spans="2:2" x14ac:dyDescent="0.2">
      <c r="B9234" s="14"/>
    </row>
    <row r="9235" spans="2:2" x14ac:dyDescent="0.2">
      <c r="B9235" s="14"/>
    </row>
    <row r="9236" spans="2:2" x14ac:dyDescent="0.2">
      <c r="B9236" s="14"/>
    </row>
    <row r="9237" spans="2:2" x14ac:dyDescent="0.2">
      <c r="B9237" s="14"/>
    </row>
    <row r="9238" spans="2:2" x14ac:dyDescent="0.2">
      <c r="B9238" s="14"/>
    </row>
    <row r="9239" spans="2:2" x14ac:dyDescent="0.2">
      <c r="B9239" s="14"/>
    </row>
    <row r="9240" spans="2:2" x14ac:dyDescent="0.2">
      <c r="B9240" s="14"/>
    </row>
    <row r="9241" spans="2:2" x14ac:dyDescent="0.2">
      <c r="B9241" s="14"/>
    </row>
    <row r="9242" spans="2:2" x14ac:dyDescent="0.2">
      <c r="B9242" s="14"/>
    </row>
    <row r="9243" spans="2:2" x14ac:dyDescent="0.2">
      <c r="B9243" s="14"/>
    </row>
    <row r="9244" spans="2:2" x14ac:dyDescent="0.2">
      <c r="B9244" s="14"/>
    </row>
    <row r="9245" spans="2:2" x14ac:dyDescent="0.2">
      <c r="B9245" s="14"/>
    </row>
    <row r="9246" spans="2:2" x14ac:dyDescent="0.2">
      <c r="B9246" s="14"/>
    </row>
    <row r="9247" spans="2:2" x14ac:dyDescent="0.2">
      <c r="B9247" s="14"/>
    </row>
    <row r="9248" spans="2:2" x14ac:dyDescent="0.2">
      <c r="B9248" s="14"/>
    </row>
    <row r="9249" spans="2:2" x14ac:dyDescent="0.2">
      <c r="B9249" s="14"/>
    </row>
    <row r="9250" spans="2:2" x14ac:dyDescent="0.2">
      <c r="B9250" s="14"/>
    </row>
    <row r="9251" spans="2:2" x14ac:dyDescent="0.2">
      <c r="B9251" s="14"/>
    </row>
    <row r="9252" spans="2:2" x14ac:dyDescent="0.2">
      <c r="B9252" s="14"/>
    </row>
    <row r="9253" spans="2:2" x14ac:dyDescent="0.2">
      <c r="B9253" s="14"/>
    </row>
    <row r="9254" spans="2:2" x14ac:dyDescent="0.2">
      <c r="B9254" s="14"/>
    </row>
    <row r="9255" spans="2:2" x14ac:dyDescent="0.2">
      <c r="B9255" s="14"/>
    </row>
    <row r="9256" spans="2:2" x14ac:dyDescent="0.2">
      <c r="B9256" s="14"/>
    </row>
    <row r="9257" spans="2:2" x14ac:dyDescent="0.2">
      <c r="B9257" s="14"/>
    </row>
    <row r="9258" spans="2:2" x14ac:dyDescent="0.2">
      <c r="B9258" s="14"/>
    </row>
    <row r="9259" spans="2:2" x14ac:dyDescent="0.2">
      <c r="B9259" s="14"/>
    </row>
    <row r="9260" spans="2:2" x14ac:dyDescent="0.2">
      <c r="B9260" s="14"/>
    </row>
    <row r="9261" spans="2:2" x14ac:dyDescent="0.2">
      <c r="B9261" s="14"/>
    </row>
    <row r="9262" spans="2:2" x14ac:dyDescent="0.2">
      <c r="B9262" s="14"/>
    </row>
    <row r="9263" spans="2:2" x14ac:dyDescent="0.2">
      <c r="B9263" s="14"/>
    </row>
    <row r="9264" spans="2:2" x14ac:dyDescent="0.2">
      <c r="B9264" s="14"/>
    </row>
    <row r="9265" spans="2:2" x14ac:dyDescent="0.2">
      <c r="B9265" s="14"/>
    </row>
    <row r="9266" spans="2:2" x14ac:dyDescent="0.2">
      <c r="B9266" s="14"/>
    </row>
    <row r="9267" spans="2:2" x14ac:dyDescent="0.2">
      <c r="B9267" s="14"/>
    </row>
    <row r="9268" spans="2:2" x14ac:dyDescent="0.2">
      <c r="B9268" s="14"/>
    </row>
    <row r="9269" spans="2:2" x14ac:dyDescent="0.2">
      <c r="B9269" s="14"/>
    </row>
    <row r="9270" spans="2:2" x14ac:dyDescent="0.2">
      <c r="B9270" s="14"/>
    </row>
    <row r="9271" spans="2:2" x14ac:dyDescent="0.2">
      <c r="B9271" s="14"/>
    </row>
    <row r="9272" spans="2:2" x14ac:dyDescent="0.2">
      <c r="B9272" s="14"/>
    </row>
    <row r="9273" spans="2:2" x14ac:dyDescent="0.2">
      <c r="B9273" s="14"/>
    </row>
    <row r="9274" spans="2:2" x14ac:dyDescent="0.2">
      <c r="B9274" s="14"/>
    </row>
    <row r="9275" spans="2:2" x14ac:dyDescent="0.2">
      <c r="B9275" s="14"/>
    </row>
    <row r="9276" spans="2:2" x14ac:dyDescent="0.2">
      <c r="B9276" s="14"/>
    </row>
    <row r="9277" spans="2:2" x14ac:dyDescent="0.2">
      <c r="B9277" s="14"/>
    </row>
    <row r="9278" spans="2:2" x14ac:dyDescent="0.2">
      <c r="B9278" s="14"/>
    </row>
    <row r="9279" spans="2:2" x14ac:dyDescent="0.2">
      <c r="B9279" s="14"/>
    </row>
    <row r="9280" spans="2:2" x14ac:dyDescent="0.2">
      <c r="B9280" s="14"/>
    </row>
    <row r="9281" spans="2:2" x14ac:dyDescent="0.2">
      <c r="B9281" s="14"/>
    </row>
    <row r="9282" spans="2:2" x14ac:dyDescent="0.2">
      <c r="B9282" s="14"/>
    </row>
    <row r="9283" spans="2:2" x14ac:dyDescent="0.2">
      <c r="B9283" s="14"/>
    </row>
    <row r="9284" spans="2:2" x14ac:dyDescent="0.2">
      <c r="B9284" s="14"/>
    </row>
    <row r="9285" spans="2:2" x14ac:dyDescent="0.2">
      <c r="B9285" s="14"/>
    </row>
    <row r="9286" spans="2:2" x14ac:dyDescent="0.2">
      <c r="B9286" s="14"/>
    </row>
    <row r="9287" spans="2:2" x14ac:dyDescent="0.2">
      <c r="B9287" s="14"/>
    </row>
    <row r="9288" spans="2:2" x14ac:dyDescent="0.2">
      <c r="B9288" s="14"/>
    </row>
    <row r="9289" spans="2:2" x14ac:dyDescent="0.2">
      <c r="B9289" s="14"/>
    </row>
    <row r="9290" spans="2:2" x14ac:dyDescent="0.2">
      <c r="B9290" s="14"/>
    </row>
    <row r="9291" spans="2:2" x14ac:dyDescent="0.2">
      <c r="B9291" s="14"/>
    </row>
    <row r="9292" spans="2:2" x14ac:dyDescent="0.2">
      <c r="B9292" s="14"/>
    </row>
    <row r="9293" spans="2:2" x14ac:dyDescent="0.2">
      <c r="B9293" s="14"/>
    </row>
    <row r="9294" spans="2:2" x14ac:dyDescent="0.2">
      <c r="B9294" s="14"/>
    </row>
    <row r="9295" spans="2:2" x14ac:dyDescent="0.2">
      <c r="B9295" s="14"/>
    </row>
    <row r="9296" spans="2:2" x14ac:dyDescent="0.2">
      <c r="B9296" s="14"/>
    </row>
    <row r="9297" spans="2:2" x14ac:dyDescent="0.2">
      <c r="B9297" s="14"/>
    </row>
    <row r="9298" spans="2:2" x14ac:dyDescent="0.2">
      <c r="B9298" s="14"/>
    </row>
    <row r="9299" spans="2:2" x14ac:dyDescent="0.2">
      <c r="B9299" s="14"/>
    </row>
    <row r="9300" spans="2:2" x14ac:dyDescent="0.2">
      <c r="B9300" s="14"/>
    </row>
    <row r="9301" spans="2:2" x14ac:dyDescent="0.2">
      <c r="B9301" s="14"/>
    </row>
    <row r="9302" spans="2:2" x14ac:dyDescent="0.2">
      <c r="B9302" s="14"/>
    </row>
    <row r="9303" spans="2:2" x14ac:dyDescent="0.2">
      <c r="B9303" s="14"/>
    </row>
    <row r="9304" spans="2:2" x14ac:dyDescent="0.2">
      <c r="B9304" s="14"/>
    </row>
    <row r="9305" spans="2:2" x14ac:dyDescent="0.2">
      <c r="B9305" s="14"/>
    </row>
    <row r="9306" spans="2:2" x14ac:dyDescent="0.2">
      <c r="B9306" s="14"/>
    </row>
    <row r="9307" spans="2:2" x14ac:dyDescent="0.2">
      <c r="B9307" s="14"/>
    </row>
    <row r="9308" spans="2:2" x14ac:dyDescent="0.2">
      <c r="B9308" s="14"/>
    </row>
    <row r="9309" spans="2:2" x14ac:dyDescent="0.2">
      <c r="B9309" s="14"/>
    </row>
    <row r="9310" spans="2:2" x14ac:dyDescent="0.2">
      <c r="B9310" s="14"/>
    </row>
    <row r="9311" spans="2:2" x14ac:dyDescent="0.2">
      <c r="B9311" s="14"/>
    </row>
    <row r="9312" spans="2:2" x14ac:dyDescent="0.2">
      <c r="B9312" s="14"/>
    </row>
    <row r="9313" spans="2:2" x14ac:dyDescent="0.2">
      <c r="B9313" s="14"/>
    </row>
    <row r="9314" spans="2:2" x14ac:dyDescent="0.2">
      <c r="B9314" s="14"/>
    </row>
    <row r="9315" spans="2:2" x14ac:dyDescent="0.2">
      <c r="B9315" s="14"/>
    </row>
    <row r="9316" spans="2:2" x14ac:dyDescent="0.2">
      <c r="B9316" s="14"/>
    </row>
    <row r="9317" spans="2:2" x14ac:dyDescent="0.2">
      <c r="B9317" s="14"/>
    </row>
    <row r="9318" spans="2:2" x14ac:dyDescent="0.2">
      <c r="B9318" s="14"/>
    </row>
    <row r="9319" spans="2:2" x14ac:dyDescent="0.2">
      <c r="B9319" s="14"/>
    </row>
    <row r="9320" spans="2:2" x14ac:dyDescent="0.2">
      <c r="B9320" s="14"/>
    </row>
    <row r="9321" spans="2:2" x14ac:dyDescent="0.2">
      <c r="B9321" s="14"/>
    </row>
    <row r="9322" spans="2:2" x14ac:dyDescent="0.2">
      <c r="B9322" s="14"/>
    </row>
    <row r="9323" spans="2:2" x14ac:dyDescent="0.2">
      <c r="B9323" s="14"/>
    </row>
    <row r="9324" spans="2:2" x14ac:dyDescent="0.2">
      <c r="B9324" s="14"/>
    </row>
    <row r="9325" spans="2:2" x14ac:dyDescent="0.2">
      <c r="B9325" s="14"/>
    </row>
    <row r="9326" spans="2:2" x14ac:dyDescent="0.2">
      <c r="B9326" s="14"/>
    </row>
    <row r="9327" spans="2:2" x14ac:dyDescent="0.2">
      <c r="B9327" s="14"/>
    </row>
    <row r="9328" spans="2:2" x14ac:dyDescent="0.2">
      <c r="B9328" s="14"/>
    </row>
    <row r="9329" spans="2:2" x14ac:dyDescent="0.2">
      <c r="B9329" s="14"/>
    </row>
    <row r="9330" spans="2:2" x14ac:dyDescent="0.2">
      <c r="B9330" s="14"/>
    </row>
    <row r="9331" spans="2:2" x14ac:dyDescent="0.2">
      <c r="B9331" s="14"/>
    </row>
    <row r="9332" spans="2:2" x14ac:dyDescent="0.2">
      <c r="B9332" s="14"/>
    </row>
    <row r="9333" spans="2:2" x14ac:dyDescent="0.2">
      <c r="B9333" s="14"/>
    </row>
    <row r="9334" spans="2:2" x14ac:dyDescent="0.2">
      <c r="B9334" s="14"/>
    </row>
    <row r="9335" spans="2:2" x14ac:dyDescent="0.2">
      <c r="B9335" s="14"/>
    </row>
    <row r="9336" spans="2:2" x14ac:dyDescent="0.2">
      <c r="B9336" s="14"/>
    </row>
    <row r="9337" spans="2:2" x14ac:dyDescent="0.2">
      <c r="B9337" s="14"/>
    </row>
    <row r="9338" spans="2:2" x14ac:dyDescent="0.2">
      <c r="B9338" s="14"/>
    </row>
    <row r="9339" spans="2:2" x14ac:dyDescent="0.2">
      <c r="B9339" s="14"/>
    </row>
    <row r="9340" spans="2:2" x14ac:dyDescent="0.2">
      <c r="B9340" s="14"/>
    </row>
    <row r="9341" spans="2:2" x14ac:dyDescent="0.2">
      <c r="B9341" s="14"/>
    </row>
    <row r="9342" spans="2:2" x14ac:dyDescent="0.2">
      <c r="B9342" s="14"/>
    </row>
    <row r="9343" spans="2:2" x14ac:dyDescent="0.2">
      <c r="B9343" s="14"/>
    </row>
    <row r="9344" spans="2:2" x14ac:dyDescent="0.2">
      <c r="B9344" s="14"/>
    </row>
    <row r="9345" spans="2:2" x14ac:dyDescent="0.2">
      <c r="B9345" s="14"/>
    </row>
    <row r="9346" spans="2:2" x14ac:dyDescent="0.2">
      <c r="B9346" s="14"/>
    </row>
    <row r="9347" spans="2:2" x14ac:dyDescent="0.2">
      <c r="B9347" s="14"/>
    </row>
    <row r="9348" spans="2:2" x14ac:dyDescent="0.2">
      <c r="B9348" s="14"/>
    </row>
    <row r="9349" spans="2:2" x14ac:dyDescent="0.2">
      <c r="B9349" s="14"/>
    </row>
    <row r="9350" spans="2:2" x14ac:dyDescent="0.2">
      <c r="B9350" s="14"/>
    </row>
    <row r="9351" spans="2:2" x14ac:dyDescent="0.2">
      <c r="B9351" s="14"/>
    </row>
    <row r="9352" spans="2:2" x14ac:dyDescent="0.2">
      <c r="B9352" s="14"/>
    </row>
    <row r="9353" spans="2:2" x14ac:dyDescent="0.2">
      <c r="B9353" s="14"/>
    </row>
    <row r="9354" spans="2:2" x14ac:dyDescent="0.2">
      <c r="B9354" s="14"/>
    </row>
    <row r="9355" spans="2:2" x14ac:dyDescent="0.2">
      <c r="B9355" s="14"/>
    </row>
    <row r="9356" spans="2:2" x14ac:dyDescent="0.2">
      <c r="B9356" s="14"/>
    </row>
    <row r="9357" spans="2:2" x14ac:dyDescent="0.2">
      <c r="B9357" s="14"/>
    </row>
    <row r="9358" spans="2:2" x14ac:dyDescent="0.2">
      <c r="B9358" s="14"/>
    </row>
    <row r="9359" spans="2:2" x14ac:dyDescent="0.2">
      <c r="B9359" s="14"/>
    </row>
    <row r="9360" spans="2:2" x14ac:dyDescent="0.2">
      <c r="B9360" s="14"/>
    </row>
    <row r="9361" spans="2:2" x14ac:dyDescent="0.2">
      <c r="B9361" s="14"/>
    </row>
    <row r="9362" spans="2:2" x14ac:dyDescent="0.2">
      <c r="B9362" s="14"/>
    </row>
    <row r="9363" spans="2:2" x14ac:dyDescent="0.2">
      <c r="B9363" s="14"/>
    </row>
    <row r="9364" spans="2:2" x14ac:dyDescent="0.2">
      <c r="B9364" s="14"/>
    </row>
    <row r="9365" spans="2:2" x14ac:dyDescent="0.2">
      <c r="B9365" s="14"/>
    </row>
    <row r="9366" spans="2:2" x14ac:dyDescent="0.2">
      <c r="B9366" s="14"/>
    </row>
    <row r="9367" spans="2:2" x14ac:dyDescent="0.2">
      <c r="B9367" s="14"/>
    </row>
    <row r="9368" spans="2:2" x14ac:dyDescent="0.2">
      <c r="B9368" s="14"/>
    </row>
    <row r="9369" spans="2:2" x14ac:dyDescent="0.2">
      <c r="B9369" s="14"/>
    </row>
    <row r="9370" spans="2:2" x14ac:dyDescent="0.2">
      <c r="B9370" s="14"/>
    </row>
    <row r="9371" spans="2:2" x14ac:dyDescent="0.2">
      <c r="B9371" s="14"/>
    </row>
    <row r="9372" spans="2:2" x14ac:dyDescent="0.2">
      <c r="B9372" s="14"/>
    </row>
    <row r="9373" spans="2:2" x14ac:dyDescent="0.2">
      <c r="B9373" s="14"/>
    </row>
    <row r="9374" spans="2:2" x14ac:dyDescent="0.2">
      <c r="B9374" s="14"/>
    </row>
    <row r="9375" spans="2:2" x14ac:dyDescent="0.2">
      <c r="B9375" s="14"/>
    </row>
    <row r="9376" spans="2:2" x14ac:dyDescent="0.2">
      <c r="B9376" s="14"/>
    </row>
    <row r="9377" spans="2:2" x14ac:dyDescent="0.2">
      <c r="B9377" s="14"/>
    </row>
    <row r="9378" spans="2:2" x14ac:dyDescent="0.2">
      <c r="B9378" s="14"/>
    </row>
    <row r="9379" spans="2:2" x14ac:dyDescent="0.2">
      <c r="B9379" s="14"/>
    </row>
    <row r="9380" spans="2:2" x14ac:dyDescent="0.2">
      <c r="B9380" s="14"/>
    </row>
    <row r="9381" spans="2:2" x14ac:dyDescent="0.2">
      <c r="B9381" s="14"/>
    </row>
    <row r="9382" spans="2:2" x14ac:dyDescent="0.2">
      <c r="B9382" s="14"/>
    </row>
    <row r="9383" spans="2:2" x14ac:dyDescent="0.2">
      <c r="B9383" s="14"/>
    </row>
    <row r="9384" spans="2:2" x14ac:dyDescent="0.2">
      <c r="B9384" s="14"/>
    </row>
    <row r="9385" spans="2:2" x14ac:dyDescent="0.2">
      <c r="B9385" s="14"/>
    </row>
    <row r="9386" spans="2:2" x14ac:dyDescent="0.2">
      <c r="B9386" s="14"/>
    </row>
    <row r="9387" spans="2:2" x14ac:dyDescent="0.2">
      <c r="B9387" s="14"/>
    </row>
    <row r="9388" spans="2:2" x14ac:dyDescent="0.2">
      <c r="B9388" s="14"/>
    </row>
    <row r="9389" spans="2:2" x14ac:dyDescent="0.2">
      <c r="B9389" s="14"/>
    </row>
    <row r="9390" spans="2:2" x14ac:dyDescent="0.2">
      <c r="B9390" s="14"/>
    </row>
    <row r="9391" spans="2:2" x14ac:dyDescent="0.2">
      <c r="B9391" s="14"/>
    </row>
    <row r="9392" spans="2:2" x14ac:dyDescent="0.2">
      <c r="B9392" s="14"/>
    </row>
    <row r="9393" spans="2:2" x14ac:dyDescent="0.2">
      <c r="B9393" s="14"/>
    </row>
    <row r="9394" spans="2:2" x14ac:dyDescent="0.2">
      <c r="B9394" s="14"/>
    </row>
    <row r="9395" spans="2:2" x14ac:dyDescent="0.2">
      <c r="B9395" s="14"/>
    </row>
    <row r="9396" spans="2:2" x14ac:dyDescent="0.2">
      <c r="B9396" s="14"/>
    </row>
    <row r="9397" spans="2:2" x14ac:dyDescent="0.2">
      <c r="B9397" s="14"/>
    </row>
    <row r="9398" spans="2:2" x14ac:dyDescent="0.2">
      <c r="B9398" s="14"/>
    </row>
    <row r="9399" spans="2:2" x14ac:dyDescent="0.2">
      <c r="B9399" s="14"/>
    </row>
    <row r="9400" spans="2:2" x14ac:dyDescent="0.2">
      <c r="B9400" s="14"/>
    </row>
    <row r="9401" spans="2:2" x14ac:dyDescent="0.2">
      <c r="B9401" s="14"/>
    </row>
    <row r="9402" spans="2:2" x14ac:dyDescent="0.2">
      <c r="B9402" s="14"/>
    </row>
    <row r="9403" spans="2:2" x14ac:dyDescent="0.2">
      <c r="B9403" s="14"/>
    </row>
    <row r="9404" spans="2:2" x14ac:dyDescent="0.2">
      <c r="B9404" s="14"/>
    </row>
    <row r="9405" spans="2:2" x14ac:dyDescent="0.2">
      <c r="B9405" s="14"/>
    </row>
    <row r="9406" spans="2:2" x14ac:dyDescent="0.2">
      <c r="B9406" s="14"/>
    </row>
    <row r="9407" spans="2:2" x14ac:dyDescent="0.2">
      <c r="B9407" s="14"/>
    </row>
    <row r="9408" spans="2:2" x14ac:dyDescent="0.2">
      <c r="B9408" s="14"/>
    </row>
    <row r="9409" spans="2:2" x14ac:dyDescent="0.2">
      <c r="B9409" s="14"/>
    </row>
    <row r="9410" spans="2:2" x14ac:dyDescent="0.2">
      <c r="B9410" s="14"/>
    </row>
    <row r="9411" spans="2:2" x14ac:dyDescent="0.2">
      <c r="B9411" s="14"/>
    </row>
    <row r="9412" spans="2:2" x14ac:dyDescent="0.2">
      <c r="B9412" s="14"/>
    </row>
    <row r="9413" spans="2:2" x14ac:dyDescent="0.2">
      <c r="B9413" s="14"/>
    </row>
    <row r="9414" spans="2:2" x14ac:dyDescent="0.2">
      <c r="B9414" s="14"/>
    </row>
    <row r="9415" spans="2:2" x14ac:dyDescent="0.2">
      <c r="B9415" s="14"/>
    </row>
    <row r="9416" spans="2:2" x14ac:dyDescent="0.2">
      <c r="B9416" s="14"/>
    </row>
    <row r="9417" spans="2:2" x14ac:dyDescent="0.2">
      <c r="B9417" s="14"/>
    </row>
    <row r="9418" spans="2:2" x14ac:dyDescent="0.2">
      <c r="B9418" s="14"/>
    </row>
    <row r="9419" spans="2:2" x14ac:dyDescent="0.2">
      <c r="B9419" s="14"/>
    </row>
    <row r="9420" spans="2:2" x14ac:dyDescent="0.2">
      <c r="B9420" s="14"/>
    </row>
    <row r="9421" spans="2:2" x14ac:dyDescent="0.2">
      <c r="B9421" s="14"/>
    </row>
    <row r="9422" spans="2:2" x14ac:dyDescent="0.2">
      <c r="B9422" s="14"/>
    </row>
    <row r="9423" spans="2:2" x14ac:dyDescent="0.2">
      <c r="B9423" s="14"/>
    </row>
    <row r="9424" spans="2:2" x14ac:dyDescent="0.2">
      <c r="B9424" s="14"/>
    </row>
    <row r="9425" spans="2:2" x14ac:dyDescent="0.2">
      <c r="B9425" s="14"/>
    </row>
    <row r="9426" spans="2:2" x14ac:dyDescent="0.2">
      <c r="B9426" s="14"/>
    </row>
    <row r="9427" spans="2:2" x14ac:dyDescent="0.2">
      <c r="B9427" s="14"/>
    </row>
    <row r="9428" spans="2:2" x14ac:dyDescent="0.2">
      <c r="B9428" s="14"/>
    </row>
    <row r="9429" spans="2:2" x14ac:dyDescent="0.2">
      <c r="B9429" s="14"/>
    </row>
    <row r="9430" spans="2:2" x14ac:dyDescent="0.2">
      <c r="B9430" s="14"/>
    </row>
    <row r="9431" spans="2:2" x14ac:dyDescent="0.2">
      <c r="B9431" s="14"/>
    </row>
    <row r="9432" spans="2:2" x14ac:dyDescent="0.2">
      <c r="B9432" s="14"/>
    </row>
    <row r="9433" spans="2:2" x14ac:dyDescent="0.2">
      <c r="B9433" s="14"/>
    </row>
    <row r="9434" spans="2:2" x14ac:dyDescent="0.2">
      <c r="B9434" s="14"/>
    </row>
    <row r="9435" spans="2:2" x14ac:dyDescent="0.2">
      <c r="B9435" s="14"/>
    </row>
    <row r="9436" spans="2:2" x14ac:dyDescent="0.2">
      <c r="B9436" s="14"/>
    </row>
    <row r="9437" spans="2:2" x14ac:dyDescent="0.2">
      <c r="B9437" s="14"/>
    </row>
    <row r="9438" spans="2:2" x14ac:dyDescent="0.2">
      <c r="B9438" s="14"/>
    </row>
    <row r="9439" spans="2:2" x14ac:dyDescent="0.2">
      <c r="B9439" s="14"/>
    </row>
    <row r="9440" spans="2:2" x14ac:dyDescent="0.2">
      <c r="B9440" s="14"/>
    </row>
    <row r="9441" spans="2:2" x14ac:dyDescent="0.2">
      <c r="B9441" s="14"/>
    </row>
    <row r="9442" spans="2:2" x14ac:dyDescent="0.2">
      <c r="B9442" s="14"/>
    </row>
    <row r="9443" spans="2:2" x14ac:dyDescent="0.2">
      <c r="B9443" s="14"/>
    </row>
    <row r="9444" spans="2:2" x14ac:dyDescent="0.2">
      <c r="B9444" s="14"/>
    </row>
    <row r="9445" spans="2:2" x14ac:dyDescent="0.2">
      <c r="B9445" s="14"/>
    </row>
    <row r="9446" spans="2:2" x14ac:dyDescent="0.2">
      <c r="B9446" s="14"/>
    </row>
    <row r="9447" spans="2:2" x14ac:dyDescent="0.2">
      <c r="B9447" s="14"/>
    </row>
    <row r="9448" spans="2:2" x14ac:dyDescent="0.2">
      <c r="B9448" s="14"/>
    </row>
    <row r="9449" spans="2:2" x14ac:dyDescent="0.2">
      <c r="B9449" s="14"/>
    </row>
    <row r="9450" spans="2:2" x14ac:dyDescent="0.2">
      <c r="B9450" s="14"/>
    </row>
    <row r="9451" spans="2:2" x14ac:dyDescent="0.2">
      <c r="B9451" s="14"/>
    </row>
    <row r="9452" spans="2:2" x14ac:dyDescent="0.2">
      <c r="B9452" s="14"/>
    </row>
    <row r="9453" spans="2:2" x14ac:dyDescent="0.2">
      <c r="B9453" s="14"/>
    </row>
    <row r="9454" spans="2:2" x14ac:dyDescent="0.2">
      <c r="B9454" s="14"/>
    </row>
    <row r="9455" spans="2:2" x14ac:dyDescent="0.2">
      <c r="B9455" s="14"/>
    </row>
    <row r="9456" spans="2:2" x14ac:dyDescent="0.2">
      <c r="B9456" s="14"/>
    </row>
    <row r="9457" spans="2:2" x14ac:dyDescent="0.2">
      <c r="B9457" s="14"/>
    </row>
    <row r="9458" spans="2:2" x14ac:dyDescent="0.2">
      <c r="B9458" s="14"/>
    </row>
    <row r="9459" spans="2:2" x14ac:dyDescent="0.2">
      <c r="B9459" s="14"/>
    </row>
    <row r="9460" spans="2:2" x14ac:dyDescent="0.2">
      <c r="B9460" s="14"/>
    </row>
    <row r="9461" spans="2:2" x14ac:dyDescent="0.2">
      <c r="B9461" s="14"/>
    </row>
    <row r="9462" spans="2:2" x14ac:dyDescent="0.2">
      <c r="B9462" s="14"/>
    </row>
    <row r="9463" spans="2:2" x14ac:dyDescent="0.2">
      <c r="B9463" s="14"/>
    </row>
    <row r="9464" spans="2:2" x14ac:dyDescent="0.2">
      <c r="B9464" s="14"/>
    </row>
    <row r="9465" spans="2:2" x14ac:dyDescent="0.2">
      <c r="B9465" s="14"/>
    </row>
    <row r="9466" spans="2:2" x14ac:dyDescent="0.2">
      <c r="B9466" s="14"/>
    </row>
    <row r="9467" spans="2:2" x14ac:dyDescent="0.2">
      <c r="B9467" s="14"/>
    </row>
    <row r="9468" spans="2:2" x14ac:dyDescent="0.2">
      <c r="B9468" s="14"/>
    </row>
    <row r="9469" spans="2:2" x14ac:dyDescent="0.2">
      <c r="B9469" s="14"/>
    </row>
    <row r="9470" spans="2:2" x14ac:dyDescent="0.2">
      <c r="B9470" s="14"/>
    </row>
    <row r="9471" spans="2:2" x14ac:dyDescent="0.2">
      <c r="B9471" s="14"/>
    </row>
    <row r="9472" spans="2:2" x14ac:dyDescent="0.2">
      <c r="B9472" s="14"/>
    </row>
    <row r="9473" spans="2:2" x14ac:dyDescent="0.2">
      <c r="B9473" s="14"/>
    </row>
    <row r="9474" spans="2:2" x14ac:dyDescent="0.2">
      <c r="B9474" s="14"/>
    </row>
    <row r="9475" spans="2:2" x14ac:dyDescent="0.2">
      <c r="B9475" s="14"/>
    </row>
    <row r="9476" spans="2:2" x14ac:dyDescent="0.2">
      <c r="B9476" s="14"/>
    </row>
    <row r="9477" spans="2:2" x14ac:dyDescent="0.2">
      <c r="B9477" s="14"/>
    </row>
    <row r="9478" spans="2:2" x14ac:dyDescent="0.2">
      <c r="B9478" s="14"/>
    </row>
    <row r="9479" spans="2:2" x14ac:dyDescent="0.2">
      <c r="B9479" s="14"/>
    </row>
    <row r="9480" spans="2:2" x14ac:dyDescent="0.2">
      <c r="B9480" s="14"/>
    </row>
    <row r="9481" spans="2:2" x14ac:dyDescent="0.2">
      <c r="B9481" s="14"/>
    </row>
    <row r="9482" spans="2:2" x14ac:dyDescent="0.2">
      <c r="B9482" s="14"/>
    </row>
    <row r="9483" spans="2:2" x14ac:dyDescent="0.2">
      <c r="B9483" s="14"/>
    </row>
    <row r="9484" spans="2:2" x14ac:dyDescent="0.2">
      <c r="B9484" s="14"/>
    </row>
    <row r="9485" spans="2:2" x14ac:dyDescent="0.2">
      <c r="B9485" s="14"/>
    </row>
    <row r="9486" spans="2:2" x14ac:dyDescent="0.2">
      <c r="B9486" s="14"/>
    </row>
    <row r="9487" spans="2:2" x14ac:dyDescent="0.2">
      <c r="B9487" s="14"/>
    </row>
    <row r="9488" spans="2:2" x14ac:dyDescent="0.2">
      <c r="B9488" s="14"/>
    </row>
    <row r="9489" spans="2:2" x14ac:dyDescent="0.2">
      <c r="B9489" s="14"/>
    </row>
    <row r="9490" spans="2:2" x14ac:dyDescent="0.2">
      <c r="B9490" s="14"/>
    </row>
    <row r="9491" spans="2:2" x14ac:dyDescent="0.2">
      <c r="B9491" s="14"/>
    </row>
    <row r="9492" spans="2:2" x14ac:dyDescent="0.2">
      <c r="B9492" s="14"/>
    </row>
    <row r="9493" spans="2:2" x14ac:dyDescent="0.2">
      <c r="B9493" s="14"/>
    </row>
    <row r="9494" spans="2:2" x14ac:dyDescent="0.2">
      <c r="B9494" s="14"/>
    </row>
    <row r="9495" spans="2:2" x14ac:dyDescent="0.2">
      <c r="B9495" s="14"/>
    </row>
    <row r="9496" spans="2:2" x14ac:dyDescent="0.2">
      <c r="B9496" s="14"/>
    </row>
    <row r="9497" spans="2:2" x14ac:dyDescent="0.2">
      <c r="B9497" s="14"/>
    </row>
    <row r="9498" spans="2:2" x14ac:dyDescent="0.2">
      <c r="B9498" s="14"/>
    </row>
    <row r="9499" spans="2:2" x14ac:dyDescent="0.2">
      <c r="B9499" s="14"/>
    </row>
    <row r="9500" spans="2:2" x14ac:dyDescent="0.2">
      <c r="B9500" s="14"/>
    </row>
    <row r="9501" spans="2:2" x14ac:dyDescent="0.2">
      <c r="B9501" s="14"/>
    </row>
    <row r="9502" spans="2:2" x14ac:dyDescent="0.2">
      <c r="B9502" s="14"/>
    </row>
    <row r="9503" spans="2:2" x14ac:dyDescent="0.2">
      <c r="B9503" s="14"/>
    </row>
    <row r="9504" spans="2:2" x14ac:dyDescent="0.2">
      <c r="B9504" s="14"/>
    </row>
    <row r="9505" spans="2:2" x14ac:dyDescent="0.2">
      <c r="B9505" s="14"/>
    </row>
    <row r="9506" spans="2:2" x14ac:dyDescent="0.2">
      <c r="B9506" s="14"/>
    </row>
    <row r="9507" spans="2:2" x14ac:dyDescent="0.2">
      <c r="B9507" s="14"/>
    </row>
    <row r="9508" spans="2:2" x14ac:dyDescent="0.2">
      <c r="B9508" s="14"/>
    </row>
    <row r="9509" spans="2:2" x14ac:dyDescent="0.2">
      <c r="B9509" s="14"/>
    </row>
    <row r="9510" spans="2:2" x14ac:dyDescent="0.2">
      <c r="B9510" s="14"/>
    </row>
    <row r="9511" spans="2:2" x14ac:dyDescent="0.2">
      <c r="B9511" s="14"/>
    </row>
    <row r="9512" spans="2:2" x14ac:dyDescent="0.2">
      <c r="B9512" s="14"/>
    </row>
    <row r="9513" spans="2:2" x14ac:dyDescent="0.2">
      <c r="B9513" s="14"/>
    </row>
    <row r="9514" spans="2:2" x14ac:dyDescent="0.2">
      <c r="B9514" s="14"/>
    </row>
    <row r="9515" spans="2:2" x14ac:dyDescent="0.2">
      <c r="B9515" s="14"/>
    </row>
    <row r="9516" spans="2:2" x14ac:dyDescent="0.2">
      <c r="B9516" s="14"/>
    </row>
    <row r="9517" spans="2:2" x14ac:dyDescent="0.2">
      <c r="B9517" s="14"/>
    </row>
    <row r="9518" spans="2:2" x14ac:dyDescent="0.2">
      <c r="B9518" s="14"/>
    </row>
    <row r="9519" spans="2:2" x14ac:dyDescent="0.2">
      <c r="B9519" s="14"/>
    </row>
    <row r="9520" spans="2:2" x14ac:dyDescent="0.2">
      <c r="B9520" s="14"/>
    </row>
    <row r="9521" spans="2:2" x14ac:dyDescent="0.2">
      <c r="B9521" s="14"/>
    </row>
    <row r="9522" spans="2:2" x14ac:dyDescent="0.2">
      <c r="B9522" s="14"/>
    </row>
    <row r="9523" spans="2:2" x14ac:dyDescent="0.2">
      <c r="B9523" s="14"/>
    </row>
    <row r="9524" spans="2:2" x14ac:dyDescent="0.2">
      <c r="B9524" s="14"/>
    </row>
    <row r="9525" spans="2:2" x14ac:dyDescent="0.2">
      <c r="B9525" s="14"/>
    </row>
    <row r="9526" spans="2:2" x14ac:dyDescent="0.2">
      <c r="B9526" s="14"/>
    </row>
    <row r="9527" spans="2:2" x14ac:dyDescent="0.2">
      <c r="B9527" s="14"/>
    </row>
    <row r="9528" spans="2:2" x14ac:dyDescent="0.2">
      <c r="B9528" s="14"/>
    </row>
    <row r="9529" spans="2:2" x14ac:dyDescent="0.2">
      <c r="B9529" s="14"/>
    </row>
    <row r="9530" spans="2:2" x14ac:dyDescent="0.2">
      <c r="B9530" s="14"/>
    </row>
    <row r="9531" spans="2:2" x14ac:dyDescent="0.2">
      <c r="B9531" s="14"/>
    </row>
    <row r="9532" spans="2:2" x14ac:dyDescent="0.2">
      <c r="B9532" s="14"/>
    </row>
    <row r="9533" spans="2:2" x14ac:dyDescent="0.2">
      <c r="B9533" s="14"/>
    </row>
    <row r="9534" spans="2:2" x14ac:dyDescent="0.2">
      <c r="B9534" s="14"/>
    </row>
    <row r="9535" spans="2:2" x14ac:dyDescent="0.2">
      <c r="B9535" s="14"/>
    </row>
    <row r="9536" spans="2:2" x14ac:dyDescent="0.2">
      <c r="B9536" s="14"/>
    </row>
    <row r="9537" spans="2:2" x14ac:dyDescent="0.2">
      <c r="B9537" s="14"/>
    </row>
    <row r="9538" spans="2:2" x14ac:dyDescent="0.2">
      <c r="B9538" s="14"/>
    </row>
    <row r="9539" spans="2:2" x14ac:dyDescent="0.2">
      <c r="B9539" s="14"/>
    </row>
    <row r="9540" spans="2:2" x14ac:dyDescent="0.2">
      <c r="B9540" s="14"/>
    </row>
    <row r="9541" spans="2:2" x14ac:dyDescent="0.2">
      <c r="B9541" s="14"/>
    </row>
    <row r="9542" spans="2:2" x14ac:dyDescent="0.2">
      <c r="B9542" s="14"/>
    </row>
    <row r="9543" spans="2:2" x14ac:dyDescent="0.2">
      <c r="B9543" s="14"/>
    </row>
    <row r="9544" spans="2:2" x14ac:dyDescent="0.2">
      <c r="B9544" s="14"/>
    </row>
    <row r="9545" spans="2:2" x14ac:dyDescent="0.2">
      <c r="B9545" s="14"/>
    </row>
    <row r="9546" spans="2:2" x14ac:dyDescent="0.2">
      <c r="B9546" s="14"/>
    </row>
    <row r="9547" spans="2:2" x14ac:dyDescent="0.2">
      <c r="B9547" s="14"/>
    </row>
    <row r="9548" spans="2:2" x14ac:dyDescent="0.2">
      <c r="B9548" s="14"/>
    </row>
    <row r="9549" spans="2:2" x14ac:dyDescent="0.2">
      <c r="B9549" s="14"/>
    </row>
    <row r="9550" spans="2:2" x14ac:dyDescent="0.2">
      <c r="B9550" s="14"/>
    </row>
    <row r="9551" spans="2:2" x14ac:dyDescent="0.2">
      <c r="B9551" s="14"/>
    </row>
    <row r="9552" spans="2:2" x14ac:dyDescent="0.2">
      <c r="B9552" s="14"/>
    </row>
    <row r="9553" spans="2:2" x14ac:dyDescent="0.2">
      <c r="B9553" s="14"/>
    </row>
    <row r="9554" spans="2:2" x14ac:dyDescent="0.2">
      <c r="B9554" s="14"/>
    </row>
    <row r="9555" spans="2:2" x14ac:dyDescent="0.2">
      <c r="B9555" s="14"/>
    </row>
    <row r="9556" spans="2:2" x14ac:dyDescent="0.2">
      <c r="B9556" s="14"/>
    </row>
    <row r="9557" spans="2:2" x14ac:dyDescent="0.2">
      <c r="B9557" s="14"/>
    </row>
    <row r="9558" spans="2:2" x14ac:dyDescent="0.2">
      <c r="B9558" s="14"/>
    </row>
    <row r="9559" spans="2:2" x14ac:dyDescent="0.2">
      <c r="B9559" s="14"/>
    </row>
    <row r="9560" spans="2:2" x14ac:dyDescent="0.2">
      <c r="B9560" s="14"/>
    </row>
    <row r="9561" spans="2:2" x14ac:dyDescent="0.2">
      <c r="B9561" s="14"/>
    </row>
    <row r="9562" spans="2:2" x14ac:dyDescent="0.2">
      <c r="B9562" s="14"/>
    </row>
    <row r="9563" spans="2:2" x14ac:dyDescent="0.2">
      <c r="B9563" s="14"/>
    </row>
    <row r="9564" spans="2:2" x14ac:dyDescent="0.2">
      <c r="B9564" s="14"/>
    </row>
    <row r="9565" spans="2:2" x14ac:dyDescent="0.2">
      <c r="B9565" s="14"/>
    </row>
    <row r="9566" spans="2:2" x14ac:dyDescent="0.2">
      <c r="B9566" s="14"/>
    </row>
    <row r="9567" spans="2:2" x14ac:dyDescent="0.2">
      <c r="B9567" s="14"/>
    </row>
    <row r="9568" spans="2:2" x14ac:dyDescent="0.2">
      <c r="B9568" s="14"/>
    </row>
    <row r="9569" spans="2:2" x14ac:dyDescent="0.2">
      <c r="B9569" s="14"/>
    </row>
    <row r="9570" spans="2:2" x14ac:dyDescent="0.2">
      <c r="B9570" s="14"/>
    </row>
    <row r="9571" spans="2:2" x14ac:dyDescent="0.2">
      <c r="B9571" s="14"/>
    </row>
    <row r="9572" spans="2:2" x14ac:dyDescent="0.2">
      <c r="B9572" s="14"/>
    </row>
    <row r="9573" spans="2:2" x14ac:dyDescent="0.2">
      <c r="B9573" s="14"/>
    </row>
    <row r="9574" spans="2:2" x14ac:dyDescent="0.2">
      <c r="B9574" s="14"/>
    </row>
    <row r="9575" spans="2:2" x14ac:dyDescent="0.2">
      <c r="B9575" s="14"/>
    </row>
    <row r="9576" spans="2:2" x14ac:dyDescent="0.2">
      <c r="B9576" s="14"/>
    </row>
    <row r="9577" spans="2:2" x14ac:dyDescent="0.2">
      <c r="B9577" s="14"/>
    </row>
    <row r="9578" spans="2:2" x14ac:dyDescent="0.2">
      <c r="B9578" s="14"/>
    </row>
    <row r="9579" spans="2:2" x14ac:dyDescent="0.2">
      <c r="B9579" s="14"/>
    </row>
    <row r="9580" spans="2:2" x14ac:dyDescent="0.2">
      <c r="B9580" s="14"/>
    </row>
    <row r="9581" spans="2:2" x14ac:dyDescent="0.2">
      <c r="B9581" s="14"/>
    </row>
    <row r="9582" spans="2:2" x14ac:dyDescent="0.2">
      <c r="B9582" s="14"/>
    </row>
    <row r="9583" spans="2:2" x14ac:dyDescent="0.2">
      <c r="B9583" s="14"/>
    </row>
    <row r="9584" spans="2:2" x14ac:dyDescent="0.2">
      <c r="B9584" s="14"/>
    </row>
    <row r="9585" spans="2:2" x14ac:dyDescent="0.2">
      <c r="B9585" s="14"/>
    </row>
    <row r="9586" spans="2:2" x14ac:dyDescent="0.2">
      <c r="B9586" s="14"/>
    </row>
    <row r="9587" spans="2:2" x14ac:dyDescent="0.2">
      <c r="B9587" s="14"/>
    </row>
    <row r="9588" spans="2:2" x14ac:dyDescent="0.2">
      <c r="B9588" s="14"/>
    </row>
    <row r="9589" spans="2:2" x14ac:dyDescent="0.2">
      <c r="B9589" s="14"/>
    </row>
    <row r="9590" spans="2:2" x14ac:dyDescent="0.2">
      <c r="B9590" s="14"/>
    </row>
    <row r="9591" spans="2:2" x14ac:dyDescent="0.2">
      <c r="B9591" s="14"/>
    </row>
    <row r="9592" spans="2:2" x14ac:dyDescent="0.2">
      <c r="B9592" s="14"/>
    </row>
    <row r="9593" spans="2:2" x14ac:dyDescent="0.2">
      <c r="B9593" s="14"/>
    </row>
    <row r="9594" spans="2:2" x14ac:dyDescent="0.2">
      <c r="B9594" s="14"/>
    </row>
    <row r="9595" spans="2:2" x14ac:dyDescent="0.2">
      <c r="B9595" s="14"/>
    </row>
    <row r="9596" spans="2:2" x14ac:dyDescent="0.2">
      <c r="B9596" s="14"/>
    </row>
    <row r="9597" spans="2:2" x14ac:dyDescent="0.2">
      <c r="B9597" s="14"/>
    </row>
    <row r="9598" spans="2:2" x14ac:dyDescent="0.2">
      <c r="B9598" s="14"/>
    </row>
    <row r="9599" spans="2:2" x14ac:dyDescent="0.2">
      <c r="B9599" s="14"/>
    </row>
    <row r="9600" spans="2:2" x14ac:dyDescent="0.2">
      <c r="B9600" s="14"/>
    </row>
    <row r="9601" spans="2:2" x14ac:dyDescent="0.2">
      <c r="B9601" s="14"/>
    </row>
    <row r="9602" spans="2:2" x14ac:dyDescent="0.2">
      <c r="B9602" s="14"/>
    </row>
    <row r="9603" spans="2:2" x14ac:dyDescent="0.2">
      <c r="B9603" s="14"/>
    </row>
    <row r="9604" spans="2:2" x14ac:dyDescent="0.2">
      <c r="B9604" s="14"/>
    </row>
    <row r="9605" spans="2:2" x14ac:dyDescent="0.2">
      <c r="B9605" s="14"/>
    </row>
    <row r="9606" spans="2:2" x14ac:dyDescent="0.2">
      <c r="B9606" s="14"/>
    </row>
    <row r="9607" spans="2:2" x14ac:dyDescent="0.2">
      <c r="B9607" s="14"/>
    </row>
    <row r="9608" spans="2:2" x14ac:dyDescent="0.2">
      <c r="B9608" s="14"/>
    </row>
    <row r="9609" spans="2:2" x14ac:dyDescent="0.2">
      <c r="B9609" s="14"/>
    </row>
    <row r="9610" spans="2:2" x14ac:dyDescent="0.2">
      <c r="B9610" s="14"/>
    </row>
    <row r="9611" spans="2:2" x14ac:dyDescent="0.2">
      <c r="B9611" s="14"/>
    </row>
    <row r="9612" spans="2:2" x14ac:dyDescent="0.2">
      <c r="B9612" s="14"/>
    </row>
    <row r="9613" spans="2:2" x14ac:dyDescent="0.2">
      <c r="B9613" s="14"/>
    </row>
    <row r="9614" spans="2:2" x14ac:dyDescent="0.2">
      <c r="B9614" s="14"/>
    </row>
    <row r="9615" spans="2:2" x14ac:dyDescent="0.2">
      <c r="B9615" s="14"/>
    </row>
    <row r="9616" spans="2:2" x14ac:dyDescent="0.2">
      <c r="B9616" s="14"/>
    </row>
    <row r="9617" spans="2:2" x14ac:dyDescent="0.2">
      <c r="B9617" s="14"/>
    </row>
    <row r="9618" spans="2:2" x14ac:dyDescent="0.2">
      <c r="B9618" s="14"/>
    </row>
    <row r="9619" spans="2:2" x14ac:dyDescent="0.2">
      <c r="B9619" s="14"/>
    </row>
    <row r="9620" spans="2:2" x14ac:dyDescent="0.2">
      <c r="B9620" s="14"/>
    </row>
    <row r="9621" spans="2:2" x14ac:dyDescent="0.2">
      <c r="B9621" s="14"/>
    </row>
    <row r="9622" spans="2:2" x14ac:dyDescent="0.2">
      <c r="B9622" s="14"/>
    </row>
    <row r="9623" spans="2:2" x14ac:dyDescent="0.2">
      <c r="B9623" s="14"/>
    </row>
    <row r="9624" spans="2:2" x14ac:dyDescent="0.2">
      <c r="B9624" s="14"/>
    </row>
    <row r="9625" spans="2:2" x14ac:dyDescent="0.2">
      <c r="B9625" s="14"/>
    </row>
    <row r="9626" spans="2:2" x14ac:dyDescent="0.2">
      <c r="B9626" s="14"/>
    </row>
    <row r="9627" spans="2:2" x14ac:dyDescent="0.2">
      <c r="B9627" s="14"/>
    </row>
    <row r="9628" spans="2:2" x14ac:dyDescent="0.2">
      <c r="B9628" s="14"/>
    </row>
    <row r="9629" spans="2:2" x14ac:dyDescent="0.2">
      <c r="B9629" s="14"/>
    </row>
    <row r="9630" spans="2:2" x14ac:dyDescent="0.2">
      <c r="B9630" s="14"/>
    </row>
    <row r="9631" spans="2:2" x14ac:dyDescent="0.2">
      <c r="B9631" s="14"/>
    </row>
    <row r="9632" spans="2:2" x14ac:dyDescent="0.2">
      <c r="B9632" s="14"/>
    </row>
    <row r="9633" spans="2:2" x14ac:dyDescent="0.2">
      <c r="B9633" s="14"/>
    </row>
    <row r="9634" spans="2:2" x14ac:dyDescent="0.2">
      <c r="B9634" s="14"/>
    </row>
    <row r="9635" spans="2:2" x14ac:dyDescent="0.2">
      <c r="B9635" s="14"/>
    </row>
    <row r="9636" spans="2:2" x14ac:dyDescent="0.2">
      <c r="B9636" s="14"/>
    </row>
    <row r="9637" spans="2:2" x14ac:dyDescent="0.2">
      <c r="B9637" s="14"/>
    </row>
    <row r="9638" spans="2:2" x14ac:dyDescent="0.2">
      <c r="B9638" s="14"/>
    </row>
    <row r="9639" spans="2:2" x14ac:dyDescent="0.2">
      <c r="B9639" s="14"/>
    </row>
    <row r="9640" spans="2:2" x14ac:dyDescent="0.2">
      <c r="B9640" s="14"/>
    </row>
    <row r="9641" spans="2:2" x14ac:dyDescent="0.2">
      <c r="B9641" s="14"/>
    </row>
    <row r="9642" spans="2:2" x14ac:dyDescent="0.2">
      <c r="B9642" s="14"/>
    </row>
    <row r="9643" spans="2:2" x14ac:dyDescent="0.2">
      <c r="B9643" s="14"/>
    </row>
    <row r="9644" spans="2:2" x14ac:dyDescent="0.2">
      <c r="B9644" s="14"/>
    </row>
    <row r="9645" spans="2:2" x14ac:dyDescent="0.2">
      <c r="B9645" s="14"/>
    </row>
    <row r="9646" spans="2:2" x14ac:dyDescent="0.2">
      <c r="B9646" s="14"/>
    </row>
    <row r="9647" spans="2:2" x14ac:dyDescent="0.2">
      <c r="B9647" s="14"/>
    </row>
    <row r="9648" spans="2:2" x14ac:dyDescent="0.2">
      <c r="B9648" s="14"/>
    </row>
    <row r="9649" spans="2:2" x14ac:dyDescent="0.2">
      <c r="B9649" s="14"/>
    </row>
    <row r="9650" spans="2:2" x14ac:dyDescent="0.2">
      <c r="B9650" s="14"/>
    </row>
    <row r="9651" spans="2:2" x14ac:dyDescent="0.2">
      <c r="B9651" s="14"/>
    </row>
    <row r="9652" spans="2:2" x14ac:dyDescent="0.2">
      <c r="B9652" s="14"/>
    </row>
    <row r="9653" spans="2:2" x14ac:dyDescent="0.2">
      <c r="B9653" s="14"/>
    </row>
    <row r="9654" spans="2:2" x14ac:dyDescent="0.2">
      <c r="B9654" s="14"/>
    </row>
    <row r="9655" spans="2:2" x14ac:dyDescent="0.2">
      <c r="B9655" s="14"/>
    </row>
    <row r="9656" spans="2:2" x14ac:dyDescent="0.2">
      <c r="B9656" s="14"/>
    </row>
    <row r="9657" spans="2:2" x14ac:dyDescent="0.2">
      <c r="B9657" s="14"/>
    </row>
    <row r="9658" spans="2:2" x14ac:dyDescent="0.2">
      <c r="B9658" s="14"/>
    </row>
    <row r="9659" spans="2:2" x14ac:dyDescent="0.2">
      <c r="B9659" s="14"/>
    </row>
    <row r="9660" spans="2:2" x14ac:dyDescent="0.2">
      <c r="B9660" s="14"/>
    </row>
    <row r="9661" spans="2:2" x14ac:dyDescent="0.2">
      <c r="B9661" s="14"/>
    </row>
    <row r="9662" spans="2:2" x14ac:dyDescent="0.2">
      <c r="B9662" s="14"/>
    </row>
    <row r="9663" spans="2:2" x14ac:dyDescent="0.2">
      <c r="B9663" s="14"/>
    </row>
    <row r="9664" spans="2:2" x14ac:dyDescent="0.2">
      <c r="B9664" s="14"/>
    </row>
    <row r="9665" spans="2:2" x14ac:dyDescent="0.2">
      <c r="B9665" s="14"/>
    </row>
    <row r="9666" spans="2:2" x14ac:dyDescent="0.2">
      <c r="B9666" s="14"/>
    </row>
    <row r="9667" spans="2:2" x14ac:dyDescent="0.2">
      <c r="B9667" s="14"/>
    </row>
    <row r="9668" spans="2:2" x14ac:dyDescent="0.2">
      <c r="B9668" s="14"/>
    </row>
    <row r="9669" spans="2:2" x14ac:dyDescent="0.2">
      <c r="B9669" s="14"/>
    </row>
    <row r="9670" spans="2:2" x14ac:dyDescent="0.2">
      <c r="B9670" s="14"/>
    </row>
    <row r="9671" spans="2:2" x14ac:dyDescent="0.2">
      <c r="B9671" s="14"/>
    </row>
    <row r="9672" spans="2:2" x14ac:dyDescent="0.2">
      <c r="B9672" s="14"/>
    </row>
    <row r="9673" spans="2:2" x14ac:dyDescent="0.2">
      <c r="B9673" s="14"/>
    </row>
    <row r="9674" spans="2:2" x14ac:dyDescent="0.2">
      <c r="B9674" s="14"/>
    </row>
    <row r="9675" spans="2:2" x14ac:dyDescent="0.2">
      <c r="B9675" s="14"/>
    </row>
    <row r="9676" spans="2:2" x14ac:dyDescent="0.2">
      <c r="B9676" s="14"/>
    </row>
    <row r="9677" spans="2:2" x14ac:dyDescent="0.2">
      <c r="B9677" s="14"/>
    </row>
    <row r="9678" spans="2:2" x14ac:dyDescent="0.2">
      <c r="B9678" s="14"/>
    </row>
    <row r="9679" spans="2:2" x14ac:dyDescent="0.2">
      <c r="B9679" s="14"/>
    </row>
    <row r="9680" spans="2:2" x14ac:dyDescent="0.2">
      <c r="B9680" s="14"/>
    </row>
    <row r="9681" spans="2:2" x14ac:dyDescent="0.2">
      <c r="B9681" s="14"/>
    </row>
    <row r="9682" spans="2:2" x14ac:dyDescent="0.2">
      <c r="B9682" s="14"/>
    </row>
    <row r="9683" spans="2:2" x14ac:dyDescent="0.2">
      <c r="B9683" s="14"/>
    </row>
    <row r="9684" spans="2:2" x14ac:dyDescent="0.2">
      <c r="B9684" s="14"/>
    </row>
    <row r="9685" spans="2:2" x14ac:dyDescent="0.2">
      <c r="B9685" s="14"/>
    </row>
    <row r="9686" spans="2:2" x14ac:dyDescent="0.2">
      <c r="B9686" s="14"/>
    </row>
    <row r="9687" spans="2:2" x14ac:dyDescent="0.2">
      <c r="B9687" s="14"/>
    </row>
    <row r="9688" spans="2:2" x14ac:dyDescent="0.2">
      <c r="B9688" s="14"/>
    </row>
    <row r="9689" spans="2:2" x14ac:dyDescent="0.2">
      <c r="B9689" s="14"/>
    </row>
    <row r="9690" spans="2:2" x14ac:dyDescent="0.2">
      <c r="B9690" s="14"/>
    </row>
    <row r="9691" spans="2:2" x14ac:dyDescent="0.2">
      <c r="B9691" s="14"/>
    </row>
    <row r="9692" spans="2:2" x14ac:dyDescent="0.2">
      <c r="B9692" s="14"/>
    </row>
    <row r="9693" spans="2:2" x14ac:dyDescent="0.2">
      <c r="B9693" s="14"/>
    </row>
    <row r="9694" spans="2:2" x14ac:dyDescent="0.2">
      <c r="B9694" s="14"/>
    </row>
    <row r="9695" spans="2:2" x14ac:dyDescent="0.2">
      <c r="B9695" s="14"/>
    </row>
    <row r="9696" spans="2:2" x14ac:dyDescent="0.2">
      <c r="B9696" s="14"/>
    </row>
    <row r="9697" spans="2:2" x14ac:dyDescent="0.2">
      <c r="B9697" s="14"/>
    </row>
    <row r="9698" spans="2:2" x14ac:dyDescent="0.2">
      <c r="B9698" s="14"/>
    </row>
    <row r="9699" spans="2:2" x14ac:dyDescent="0.2">
      <c r="B9699" s="14"/>
    </row>
    <row r="9700" spans="2:2" x14ac:dyDescent="0.2">
      <c r="B9700" s="14"/>
    </row>
    <row r="9701" spans="2:2" x14ac:dyDescent="0.2">
      <c r="B9701" s="14"/>
    </row>
    <row r="9702" spans="2:2" x14ac:dyDescent="0.2">
      <c r="B9702" s="14"/>
    </row>
    <row r="9703" spans="2:2" x14ac:dyDescent="0.2">
      <c r="B9703" s="14"/>
    </row>
    <row r="9704" spans="2:2" x14ac:dyDescent="0.2">
      <c r="B9704" s="14"/>
    </row>
    <row r="9705" spans="2:2" x14ac:dyDescent="0.2">
      <c r="B9705" s="14"/>
    </row>
    <row r="9706" spans="2:2" x14ac:dyDescent="0.2">
      <c r="B9706" s="14"/>
    </row>
    <row r="9707" spans="2:2" x14ac:dyDescent="0.2">
      <c r="B9707" s="14"/>
    </row>
    <row r="9708" spans="2:2" x14ac:dyDescent="0.2">
      <c r="B9708" s="14"/>
    </row>
    <row r="9709" spans="2:2" x14ac:dyDescent="0.2">
      <c r="B9709" s="14"/>
    </row>
    <row r="9710" spans="2:2" x14ac:dyDescent="0.2">
      <c r="B9710" s="14"/>
    </row>
    <row r="9711" spans="2:2" x14ac:dyDescent="0.2">
      <c r="B9711" s="14"/>
    </row>
    <row r="9712" spans="2:2" x14ac:dyDescent="0.2">
      <c r="B9712" s="14"/>
    </row>
    <row r="9713" spans="2:2" x14ac:dyDescent="0.2">
      <c r="B9713" s="14"/>
    </row>
    <row r="9714" spans="2:2" x14ac:dyDescent="0.2">
      <c r="B9714" s="14"/>
    </row>
    <row r="9715" spans="2:2" x14ac:dyDescent="0.2">
      <c r="B9715" s="14"/>
    </row>
    <row r="9716" spans="2:2" x14ac:dyDescent="0.2">
      <c r="B9716" s="14"/>
    </row>
    <row r="9717" spans="2:2" x14ac:dyDescent="0.2">
      <c r="B9717" s="14"/>
    </row>
    <row r="9718" spans="2:2" x14ac:dyDescent="0.2">
      <c r="B9718" s="14"/>
    </row>
    <row r="9719" spans="2:2" x14ac:dyDescent="0.2">
      <c r="B9719" s="14"/>
    </row>
    <row r="9720" spans="2:2" x14ac:dyDescent="0.2">
      <c r="B9720" s="14"/>
    </row>
    <row r="9721" spans="2:2" x14ac:dyDescent="0.2">
      <c r="B9721" s="14"/>
    </row>
    <row r="9722" spans="2:2" x14ac:dyDescent="0.2">
      <c r="B9722" s="14"/>
    </row>
    <row r="9723" spans="2:2" x14ac:dyDescent="0.2">
      <c r="B9723" s="14"/>
    </row>
    <row r="9724" spans="2:2" x14ac:dyDescent="0.2">
      <c r="B9724" s="14"/>
    </row>
    <row r="9725" spans="2:2" x14ac:dyDescent="0.2">
      <c r="B9725" s="14"/>
    </row>
    <row r="9726" spans="2:2" x14ac:dyDescent="0.2">
      <c r="B9726" s="14"/>
    </row>
    <row r="9727" spans="2:2" x14ac:dyDescent="0.2">
      <c r="B9727" s="14"/>
    </row>
    <row r="9728" spans="2:2" x14ac:dyDescent="0.2">
      <c r="B9728" s="14"/>
    </row>
    <row r="9729" spans="2:2" x14ac:dyDescent="0.2">
      <c r="B9729" s="14"/>
    </row>
    <row r="9730" spans="2:2" x14ac:dyDescent="0.2">
      <c r="B9730" s="14"/>
    </row>
    <row r="9731" spans="2:2" x14ac:dyDescent="0.2">
      <c r="B9731" s="14"/>
    </row>
    <row r="9732" spans="2:2" x14ac:dyDescent="0.2">
      <c r="B9732" s="14"/>
    </row>
    <row r="9733" spans="2:2" x14ac:dyDescent="0.2">
      <c r="B9733" s="14"/>
    </row>
    <row r="9734" spans="2:2" x14ac:dyDescent="0.2">
      <c r="B9734" s="14"/>
    </row>
    <row r="9735" spans="2:2" x14ac:dyDescent="0.2">
      <c r="B9735" s="14"/>
    </row>
    <row r="9736" spans="2:2" x14ac:dyDescent="0.2">
      <c r="B9736" s="14"/>
    </row>
    <row r="9737" spans="2:2" x14ac:dyDescent="0.2">
      <c r="B9737" s="14"/>
    </row>
    <row r="9738" spans="2:2" x14ac:dyDescent="0.2">
      <c r="B9738" s="14"/>
    </row>
    <row r="9739" spans="2:2" x14ac:dyDescent="0.2">
      <c r="B9739" s="14"/>
    </row>
    <row r="9740" spans="2:2" x14ac:dyDescent="0.2">
      <c r="B9740" s="14"/>
    </row>
    <row r="9741" spans="2:2" x14ac:dyDescent="0.2">
      <c r="B9741" s="14"/>
    </row>
    <row r="9742" spans="2:2" x14ac:dyDescent="0.2">
      <c r="B9742" s="14"/>
    </row>
    <row r="9743" spans="2:2" x14ac:dyDescent="0.2">
      <c r="B9743" s="14"/>
    </row>
    <row r="9744" spans="2:2" x14ac:dyDescent="0.2">
      <c r="B9744" s="14"/>
    </row>
    <row r="9745" spans="2:2" x14ac:dyDescent="0.2">
      <c r="B9745" s="14"/>
    </row>
    <row r="9746" spans="2:2" x14ac:dyDescent="0.2">
      <c r="B9746" s="14"/>
    </row>
    <row r="9747" spans="2:2" x14ac:dyDescent="0.2">
      <c r="B9747" s="14"/>
    </row>
    <row r="9748" spans="2:2" x14ac:dyDescent="0.2">
      <c r="B9748" s="14"/>
    </row>
    <row r="9749" spans="2:2" x14ac:dyDescent="0.2">
      <c r="B9749" s="14"/>
    </row>
    <row r="9750" spans="2:2" x14ac:dyDescent="0.2">
      <c r="B9750" s="14"/>
    </row>
    <row r="9751" spans="2:2" x14ac:dyDescent="0.2">
      <c r="B9751" s="14"/>
    </row>
    <row r="9752" spans="2:2" x14ac:dyDescent="0.2">
      <c r="B9752" s="14"/>
    </row>
    <row r="9753" spans="2:2" x14ac:dyDescent="0.2">
      <c r="B9753" s="14"/>
    </row>
    <row r="9754" spans="2:2" x14ac:dyDescent="0.2">
      <c r="B9754" s="14"/>
    </row>
    <row r="9755" spans="2:2" x14ac:dyDescent="0.2">
      <c r="B9755" s="14"/>
    </row>
    <row r="9756" spans="2:2" x14ac:dyDescent="0.2">
      <c r="B9756" s="14"/>
    </row>
    <row r="9757" spans="2:2" x14ac:dyDescent="0.2">
      <c r="B9757" s="14"/>
    </row>
    <row r="9758" spans="2:2" x14ac:dyDescent="0.2">
      <c r="B9758" s="14"/>
    </row>
    <row r="9759" spans="2:2" x14ac:dyDescent="0.2">
      <c r="B9759" s="14"/>
    </row>
    <row r="9760" spans="2:2" x14ac:dyDescent="0.2">
      <c r="B9760" s="14"/>
    </row>
    <row r="9761" spans="2:2" x14ac:dyDescent="0.2">
      <c r="B9761" s="14"/>
    </row>
    <row r="9762" spans="2:2" x14ac:dyDescent="0.2">
      <c r="B9762" s="14"/>
    </row>
    <row r="9763" spans="2:2" x14ac:dyDescent="0.2">
      <c r="B9763" s="14"/>
    </row>
    <row r="9764" spans="2:2" x14ac:dyDescent="0.2">
      <c r="B9764" s="14"/>
    </row>
    <row r="9765" spans="2:2" x14ac:dyDescent="0.2">
      <c r="B9765" s="14"/>
    </row>
    <row r="9766" spans="2:2" x14ac:dyDescent="0.2">
      <c r="B9766" s="14"/>
    </row>
    <row r="9767" spans="2:2" x14ac:dyDescent="0.2">
      <c r="B9767" s="14"/>
    </row>
    <row r="9768" spans="2:2" x14ac:dyDescent="0.2">
      <c r="B9768" s="14"/>
    </row>
    <row r="9769" spans="2:2" x14ac:dyDescent="0.2">
      <c r="B9769" s="14"/>
    </row>
    <row r="9770" spans="2:2" x14ac:dyDescent="0.2">
      <c r="B9770" s="14"/>
    </row>
    <row r="9771" spans="2:2" x14ac:dyDescent="0.2">
      <c r="B9771" s="14"/>
    </row>
    <row r="9772" spans="2:2" x14ac:dyDescent="0.2">
      <c r="B9772" s="14"/>
    </row>
    <row r="9773" spans="2:2" x14ac:dyDescent="0.2">
      <c r="B9773" s="14"/>
    </row>
    <row r="9774" spans="2:2" x14ac:dyDescent="0.2">
      <c r="B9774" s="14"/>
    </row>
    <row r="9775" spans="2:2" x14ac:dyDescent="0.2">
      <c r="B9775" s="14"/>
    </row>
    <row r="9776" spans="2:2" x14ac:dyDescent="0.2">
      <c r="B9776" s="14"/>
    </row>
    <row r="9777" spans="2:2" x14ac:dyDescent="0.2">
      <c r="B9777" s="14"/>
    </row>
    <row r="9778" spans="2:2" x14ac:dyDescent="0.2">
      <c r="B9778" s="14"/>
    </row>
    <row r="9779" spans="2:2" x14ac:dyDescent="0.2">
      <c r="B9779" s="14"/>
    </row>
    <row r="9780" spans="2:2" x14ac:dyDescent="0.2">
      <c r="B9780" s="14"/>
    </row>
    <row r="9781" spans="2:2" x14ac:dyDescent="0.2">
      <c r="B9781" s="14"/>
    </row>
    <row r="9782" spans="2:2" x14ac:dyDescent="0.2">
      <c r="B9782" s="14"/>
    </row>
    <row r="9783" spans="2:2" x14ac:dyDescent="0.2">
      <c r="B9783" s="14"/>
    </row>
    <row r="9784" spans="2:2" x14ac:dyDescent="0.2">
      <c r="B9784" s="14"/>
    </row>
    <row r="9785" spans="2:2" x14ac:dyDescent="0.2">
      <c r="B9785" s="14"/>
    </row>
    <row r="9786" spans="2:2" x14ac:dyDescent="0.2">
      <c r="B9786" s="14"/>
    </row>
    <row r="9787" spans="2:2" x14ac:dyDescent="0.2">
      <c r="B9787" s="14"/>
    </row>
    <row r="9788" spans="2:2" x14ac:dyDescent="0.2">
      <c r="B9788" s="14"/>
    </row>
    <row r="9789" spans="2:2" x14ac:dyDescent="0.2">
      <c r="B9789" s="14"/>
    </row>
    <row r="9790" spans="2:2" x14ac:dyDescent="0.2">
      <c r="B9790" s="14"/>
    </row>
    <row r="9791" spans="2:2" x14ac:dyDescent="0.2">
      <c r="B9791" s="14"/>
    </row>
    <row r="9792" spans="2:2" x14ac:dyDescent="0.2">
      <c r="B9792" s="14"/>
    </row>
    <row r="9793" spans="2:2" x14ac:dyDescent="0.2">
      <c r="B9793" s="14"/>
    </row>
    <row r="9794" spans="2:2" x14ac:dyDescent="0.2">
      <c r="B9794" s="14"/>
    </row>
    <row r="9795" spans="2:2" x14ac:dyDescent="0.2">
      <c r="B9795" s="14"/>
    </row>
    <row r="9796" spans="2:2" x14ac:dyDescent="0.2">
      <c r="B9796" s="14"/>
    </row>
    <row r="9797" spans="2:2" x14ac:dyDescent="0.2">
      <c r="B9797" s="14"/>
    </row>
    <row r="9798" spans="2:2" x14ac:dyDescent="0.2">
      <c r="B9798" s="14"/>
    </row>
    <row r="9799" spans="2:2" x14ac:dyDescent="0.2">
      <c r="B9799" s="14"/>
    </row>
    <row r="9800" spans="2:2" x14ac:dyDescent="0.2">
      <c r="B9800" s="14"/>
    </row>
    <row r="9801" spans="2:2" x14ac:dyDescent="0.2">
      <c r="B9801" s="14"/>
    </row>
    <row r="9802" spans="2:2" x14ac:dyDescent="0.2">
      <c r="B9802" s="14"/>
    </row>
    <row r="9803" spans="2:2" x14ac:dyDescent="0.2">
      <c r="B9803" s="14"/>
    </row>
    <row r="9804" spans="2:2" x14ac:dyDescent="0.2">
      <c r="B9804" s="14"/>
    </row>
    <row r="9805" spans="2:2" x14ac:dyDescent="0.2">
      <c r="B9805" s="14"/>
    </row>
    <row r="9806" spans="2:2" x14ac:dyDescent="0.2">
      <c r="B9806" s="14"/>
    </row>
    <row r="9807" spans="2:2" x14ac:dyDescent="0.2">
      <c r="B9807" s="14"/>
    </row>
    <row r="9808" spans="2:2" x14ac:dyDescent="0.2">
      <c r="B9808" s="14"/>
    </row>
    <row r="9809" spans="2:2" x14ac:dyDescent="0.2">
      <c r="B9809" s="14"/>
    </row>
    <row r="9810" spans="2:2" x14ac:dyDescent="0.2">
      <c r="B9810" s="14"/>
    </row>
    <row r="9811" spans="2:2" x14ac:dyDescent="0.2">
      <c r="B9811" s="14"/>
    </row>
    <row r="9812" spans="2:2" x14ac:dyDescent="0.2">
      <c r="B9812" s="14"/>
    </row>
    <row r="9813" spans="2:2" x14ac:dyDescent="0.2">
      <c r="B9813" s="14"/>
    </row>
    <row r="9814" spans="2:2" x14ac:dyDescent="0.2">
      <c r="B9814" s="14"/>
    </row>
    <row r="9815" spans="2:2" x14ac:dyDescent="0.2">
      <c r="B9815" s="14"/>
    </row>
    <row r="9816" spans="2:2" x14ac:dyDescent="0.2">
      <c r="B9816" s="14"/>
    </row>
    <row r="9817" spans="2:2" x14ac:dyDescent="0.2">
      <c r="B9817" s="14"/>
    </row>
    <row r="9818" spans="2:2" x14ac:dyDescent="0.2">
      <c r="B9818" s="14"/>
    </row>
    <row r="9819" spans="2:2" x14ac:dyDescent="0.2">
      <c r="B9819" s="14"/>
    </row>
    <row r="9820" spans="2:2" x14ac:dyDescent="0.2">
      <c r="B9820" s="14"/>
    </row>
    <row r="9821" spans="2:2" x14ac:dyDescent="0.2">
      <c r="B9821" s="14"/>
    </row>
    <row r="9822" spans="2:2" x14ac:dyDescent="0.2">
      <c r="B9822" s="14"/>
    </row>
    <row r="9823" spans="2:2" x14ac:dyDescent="0.2">
      <c r="B9823" s="14"/>
    </row>
    <row r="9824" spans="2:2" x14ac:dyDescent="0.2">
      <c r="B9824" s="14"/>
    </row>
    <row r="9825" spans="2:2" x14ac:dyDescent="0.2">
      <c r="B9825" s="14"/>
    </row>
    <row r="9826" spans="2:2" x14ac:dyDescent="0.2">
      <c r="B9826" s="14"/>
    </row>
    <row r="9827" spans="2:2" x14ac:dyDescent="0.2">
      <c r="B9827" s="14"/>
    </row>
    <row r="9828" spans="2:2" x14ac:dyDescent="0.2">
      <c r="B9828" s="14"/>
    </row>
    <row r="9829" spans="2:2" x14ac:dyDescent="0.2">
      <c r="B9829" s="14"/>
    </row>
    <row r="9830" spans="2:2" x14ac:dyDescent="0.2">
      <c r="B9830" s="14"/>
    </row>
    <row r="9831" spans="2:2" x14ac:dyDescent="0.2">
      <c r="B9831" s="14"/>
    </row>
    <row r="9832" spans="2:2" x14ac:dyDescent="0.2">
      <c r="B9832" s="14"/>
    </row>
    <row r="9833" spans="2:2" x14ac:dyDescent="0.2">
      <c r="B9833" s="14"/>
    </row>
    <row r="9834" spans="2:2" x14ac:dyDescent="0.2">
      <c r="B9834" s="14"/>
    </row>
    <row r="9835" spans="2:2" x14ac:dyDescent="0.2">
      <c r="B9835" s="14"/>
    </row>
    <row r="9836" spans="2:2" x14ac:dyDescent="0.2">
      <c r="B9836" s="14"/>
    </row>
    <row r="9837" spans="2:2" x14ac:dyDescent="0.2">
      <c r="B9837" s="14"/>
    </row>
    <row r="9838" spans="2:2" x14ac:dyDescent="0.2">
      <c r="B9838" s="14"/>
    </row>
    <row r="9839" spans="2:2" x14ac:dyDescent="0.2">
      <c r="B9839" s="14"/>
    </row>
    <row r="9840" spans="2:2" x14ac:dyDescent="0.2">
      <c r="B9840" s="14"/>
    </row>
    <row r="9841" spans="2:2" x14ac:dyDescent="0.2">
      <c r="B9841" s="14"/>
    </row>
    <row r="9842" spans="2:2" x14ac:dyDescent="0.2">
      <c r="B9842" s="14"/>
    </row>
    <row r="9843" spans="2:2" x14ac:dyDescent="0.2">
      <c r="B9843" s="14"/>
    </row>
    <row r="9844" spans="2:2" x14ac:dyDescent="0.2">
      <c r="B9844" s="14"/>
    </row>
    <row r="9845" spans="2:2" x14ac:dyDescent="0.2">
      <c r="B9845" s="14"/>
    </row>
    <row r="9846" spans="2:2" x14ac:dyDescent="0.2">
      <c r="B9846" s="14"/>
    </row>
    <row r="9847" spans="2:2" x14ac:dyDescent="0.2">
      <c r="B9847" s="14"/>
    </row>
    <row r="9848" spans="2:2" x14ac:dyDescent="0.2">
      <c r="B9848" s="14"/>
    </row>
    <row r="9849" spans="2:2" x14ac:dyDescent="0.2">
      <c r="B9849" s="14"/>
    </row>
    <row r="9850" spans="2:2" x14ac:dyDescent="0.2">
      <c r="B9850" s="14"/>
    </row>
    <row r="9851" spans="2:2" x14ac:dyDescent="0.2">
      <c r="B9851" s="14"/>
    </row>
    <row r="9852" spans="2:2" x14ac:dyDescent="0.2">
      <c r="B9852" s="14"/>
    </row>
    <row r="9853" spans="2:2" x14ac:dyDescent="0.2">
      <c r="B9853" s="14"/>
    </row>
    <row r="9854" spans="2:2" x14ac:dyDescent="0.2">
      <c r="B9854" s="14"/>
    </row>
    <row r="9855" spans="2:2" x14ac:dyDescent="0.2">
      <c r="B9855" s="14"/>
    </row>
    <row r="9856" spans="2:2" x14ac:dyDescent="0.2">
      <c r="B9856" s="14"/>
    </row>
    <row r="9857" spans="2:2" x14ac:dyDescent="0.2">
      <c r="B9857" s="14"/>
    </row>
    <row r="9858" spans="2:2" x14ac:dyDescent="0.2">
      <c r="B9858" s="14"/>
    </row>
    <row r="9859" spans="2:2" x14ac:dyDescent="0.2">
      <c r="B9859" s="14"/>
    </row>
    <row r="9860" spans="2:2" x14ac:dyDescent="0.2">
      <c r="B9860" s="14"/>
    </row>
    <row r="9861" spans="2:2" x14ac:dyDescent="0.2">
      <c r="B9861" s="14"/>
    </row>
    <row r="9862" spans="2:2" x14ac:dyDescent="0.2">
      <c r="B9862" s="14"/>
    </row>
    <row r="9863" spans="2:2" x14ac:dyDescent="0.2">
      <c r="B9863" s="14"/>
    </row>
    <row r="9864" spans="2:2" x14ac:dyDescent="0.2">
      <c r="B9864" s="14"/>
    </row>
    <row r="9865" spans="2:2" x14ac:dyDescent="0.2">
      <c r="B9865" s="14"/>
    </row>
    <row r="9866" spans="2:2" x14ac:dyDescent="0.2">
      <c r="B9866" s="14"/>
    </row>
    <row r="9867" spans="2:2" x14ac:dyDescent="0.2">
      <c r="B9867" s="14"/>
    </row>
    <row r="9868" spans="2:2" x14ac:dyDescent="0.2">
      <c r="B9868" s="14"/>
    </row>
    <row r="9869" spans="2:2" x14ac:dyDescent="0.2">
      <c r="B9869" s="14"/>
    </row>
    <row r="9870" spans="2:2" x14ac:dyDescent="0.2">
      <c r="B9870" s="14"/>
    </row>
    <row r="9871" spans="2:2" x14ac:dyDescent="0.2">
      <c r="B9871" s="14"/>
    </row>
    <row r="9872" spans="2:2" x14ac:dyDescent="0.2">
      <c r="B9872" s="14"/>
    </row>
    <row r="9873" spans="2:2" x14ac:dyDescent="0.2">
      <c r="B9873" s="14"/>
    </row>
    <row r="9874" spans="2:2" x14ac:dyDescent="0.2">
      <c r="B9874" s="14"/>
    </row>
    <row r="9875" spans="2:2" x14ac:dyDescent="0.2">
      <c r="B9875" s="14"/>
    </row>
    <row r="9876" spans="2:2" x14ac:dyDescent="0.2">
      <c r="B9876" s="14"/>
    </row>
    <row r="9877" spans="2:2" x14ac:dyDescent="0.2">
      <c r="B9877" s="14"/>
    </row>
    <row r="9878" spans="2:2" x14ac:dyDescent="0.2">
      <c r="B9878" s="14"/>
    </row>
    <row r="9879" spans="2:2" x14ac:dyDescent="0.2">
      <c r="B9879" s="14"/>
    </row>
    <row r="9880" spans="2:2" x14ac:dyDescent="0.2">
      <c r="B9880" s="14"/>
    </row>
    <row r="9881" spans="2:2" x14ac:dyDescent="0.2">
      <c r="B9881" s="14"/>
    </row>
    <row r="9882" spans="2:2" x14ac:dyDescent="0.2">
      <c r="B9882" s="14"/>
    </row>
    <row r="9883" spans="2:2" x14ac:dyDescent="0.2">
      <c r="B9883" s="14"/>
    </row>
    <row r="9884" spans="2:2" x14ac:dyDescent="0.2">
      <c r="B9884" s="14"/>
    </row>
    <row r="9885" spans="2:2" x14ac:dyDescent="0.2">
      <c r="B9885" s="14"/>
    </row>
    <row r="9886" spans="2:2" x14ac:dyDescent="0.2">
      <c r="B9886" s="14"/>
    </row>
    <row r="9887" spans="2:2" x14ac:dyDescent="0.2">
      <c r="B9887" s="14"/>
    </row>
    <row r="9888" spans="2:2" x14ac:dyDescent="0.2">
      <c r="B9888" s="14"/>
    </row>
    <row r="9889" spans="2:2" x14ac:dyDescent="0.2">
      <c r="B9889" s="14"/>
    </row>
    <row r="9890" spans="2:2" x14ac:dyDescent="0.2">
      <c r="B9890" s="14"/>
    </row>
    <row r="9891" spans="2:2" x14ac:dyDescent="0.2">
      <c r="B9891" s="14"/>
    </row>
    <row r="9892" spans="2:2" x14ac:dyDescent="0.2">
      <c r="B9892" s="14"/>
    </row>
    <row r="9893" spans="2:2" x14ac:dyDescent="0.2">
      <c r="B9893" s="14"/>
    </row>
    <row r="9894" spans="2:2" x14ac:dyDescent="0.2">
      <c r="B9894" s="14"/>
    </row>
    <row r="9895" spans="2:2" x14ac:dyDescent="0.2">
      <c r="B9895" s="14"/>
    </row>
    <row r="9896" spans="2:2" x14ac:dyDescent="0.2">
      <c r="B9896" s="14"/>
    </row>
    <row r="9897" spans="2:2" x14ac:dyDescent="0.2">
      <c r="B9897" s="14"/>
    </row>
    <row r="9898" spans="2:2" x14ac:dyDescent="0.2">
      <c r="B9898" s="14"/>
    </row>
    <row r="9899" spans="2:2" x14ac:dyDescent="0.2">
      <c r="B9899" s="14"/>
    </row>
    <row r="9900" spans="2:2" x14ac:dyDescent="0.2">
      <c r="B9900" s="14"/>
    </row>
    <row r="9901" spans="2:2" x14ac:dyDescent="0.2">
      <c r="B9901" s="14"/>
    </row>
    <row r="9902" spans="2:2" x14ac:dyDescent="0.2">
      <c r="B9902" s="14"/>
    </row>
    <row r="9903" spans="2:2" x14ac:dyDescent="0.2">
      <c r="B9903" s="14"/>
    </row>
    <row r="9904" spans="2:2" x14ac:dyDescent="0.2">
      <c r="B9904" s="14"/>
    </row>
    <row r="9905" spans="2:2" x14ac:dyDescent="0.2">
      <c r="B9905" s="14"/>
    </row>
    <row r="9906" spans="2:2" x14ac:dyDescent="0.2">
      <c r="B9906" s="14"/>
    </row>
    <row r="9907" spans="2:2" x14ac:dyDescent="0.2">
      <c r="B9907" s="14"/>
    </row>
    <row r="9908" spans="2:2" x14ac:dyDescent="0.2">
      <c r="B9908" s="14"/>
    </row>
    <row r="9909" spans="2:2" x14ac:dyDescent="0.2">
      <c r="B9909" s="14"/>
    </row>
    <row r="9910" spans="2:2" x14ac:dyDescent="0.2">
      <c r="B9910" s="14"/>
    </row>
    <row r="9911" spans="2:2" x14ac:dyDescent="0.2">
      <c r="B9911" s="14"/>
    </row>
    <row r="9912" spans="2:2" x14ac:dyDescent="0.2">
      <c r="B9912" s="14"/>
    </row>
    <row r="9913" spans="2:2" x14ac:dyDescent="0.2">
      <c r="B9913" s="14"/>
    </row>
    <row r="9914" spans="2:2" x14ac:dyDescent="0.2">
      <c r="B9914" s="14"/>
    </row>
    <row r="9915" spans="2:2" x14ac:dyDescent="0.2">
      <c r="B9915" s="14"/>
    </row>
    <row r="9916" spans="2:2" x14ac:dyDescent="0.2">
      <c r="B9916" s="14"/>
    </row>
    <row r="9917" spans="2:2" x14ac:dyDescent="0.2">
      <c r="B9917" s="14"/>
    </row>
    <row r="9918" spans="2:2" x14ac:dyDescent="0.2">
      <c r="B9918" s="14"/>
    </row>
    <row r="9919" spans="2:2" x14ac:dyDescent="0.2">
      <c r="B9919" s="14"/>
    </row>
    <row r="9920" spans="2:2" x14ac:dyDescent="0.2">
      <c r="B9920" s="14"/>
    </row>
    <row r="9921" spans="2:2" x14ac:dyDescent="0.2">
      <c r="B9921" s="14"/>
    </row>
    <row r="9922" spans="2:2" x14ac:dyDescent="0.2">
      <c r="B9922" s="14"/>
    </row>
    <row r="9923" spans="2:2" x14ac:dyDescent="0.2">
      <c r="B9923" s="14"/>
    </row>
    <row r="9924" spans="2:2" x14ac:dyDescent="0.2">
      <c r="B9924" s="14"/>
    </row>
    <row r="9925" spans="2:2" x14ac:dyDescent="0.2">
      <c r="B9925" s="14"/>
    </row>
    <row r="9926" spans="2:2" x14ac:dyDescent="0.2">
      <c r="B9926" s="14"/>
    </row>
    <row r="9927" spans="2:2" x14ac:dyDescent="0.2">
      <c r="B9927" s="14"/>
    </row>
    <row r="9928" spans="2:2" x14ac:dyDescent="0.2">
      <c r="B9928" s="14"/>
    </row>
    <row r="9929" spans="2:2" x14ac:dyDescent="0.2">
      <c r="B9929" s="14"/>
    </row>
    <row r="9930" spans="2:2" x14ac:dyDescent="0.2">
      <c r="B9930" s="14"/>
    </row>
    <row r="9931" spans="2:2" x14ac:dyDescent="0.2">
      <c r="B9931" s="14"/>
    </row>
    <row r="9932" spans="2:2" x14ac:dyDescent="0.2">
      <c r="B9932" s="14"/>
    </row>
    <row r="9933" spans="2:2" x14ac:dyDescent="0.2">
      <c r="B9933" s="14"/>
    </row>
    <row r="9934" spans="2:2" x14ac:dyDescent="0.2">
      <c r="B9934" s="14"/>
    </row>
    <row r="9935" spans="2:2" x14ac:dyDescent="0.2">
      <c r="B9935" s="14"/>
    </row>
    <row r="9936" spans="2:2" x14ac:dyDescent="0.2">
      <c r="B9936" s="14"/>
    </row>
    <row r="9937" spans="2:2" x14ac:dyDescent="0.2">
      <c r="B9937" s="14"/>
    </row>
    <row r="9938" spans="2:2" x14ac:dyDescent="0.2">
      <c r="B9938" s="14"/>
    </row>
    <row r="9939" spans="2:2" x14ac:dyDescent="0.2">
      <c r="B9939" s="14"/>
    </row>
    <row r="9940" spans="2:2" x14ac:dyDescent="0.2">
      <c r="B9940" s="14"/>
    </row>
    <row r="9941" spans="2:2" x14ac:dyDescent="0.2">
      <c r="B9941" s="14"/>
    </row>
    <row r="9942" spans="2:2" x14ac:dyDescent="0.2">
      <c r="B9942" s="14"/>
    </row>
    <row r="9943" spans="2:2" x14ac:dyDescent="0.2">
      <c r="B9943" s="14"/>
    </row>
    <row r="9944" spans="2:2" x14ac:dyDescent="0.2">
      <c r="B9944" s="14"/>
    </row>
    <row r="9945" spans="2:2" x14ac:dyDescent="0.2">
      <c r="B9945" s="14"/>
    </row>
    <row r="9946" spans="2:2" x14ac:dyDescent="0.2">
      <c r="B9946" s="14"/>
    </row>
    <row r="9947" spans="2:2" x14ac:dyDescent="0.2">
      <c r="B9947" s="14"/>
    </row>
    <row r="9948" spans="2:2" x14ac:dyDescent="0.2">
      <c r="B9948" s="14"/>
    </row>
    <row r="9949" spans="2:2" x14ac:dyDescent="0.2">
      <c r="B9949" s="14"/>
    </row>
    <row r="9950" spans="2:2" x14ac:dyDescent="0.2">
      <c r="B9950" s="14"/>
    </row>
    <row r="9951" spans="2:2" x14ac:dyDescent="0.2">
      <c r="B9951" s="14"/>
    </row>
    <row r="9952" spans="2:2" x14ac:dyDescent="0.2">
      <c r="B9952" s="14"/>
    </row>
    <row r="9953" spans="2:2" x14ac:dyDescent="0.2">
      <c r="B9953" s="14"/>
    </row>
    <row r="9954" spans="2:2" x14ac:dyDescent="0.2">
      <c r="B9954" s="14"/>
    </row>
    <row r="9955" spans="2:2" x14ac:dyDescent="0.2">
      <c r="B9955" s="14"/>
    </row>
    <row r="9956" spans="2:2" x14ac:dyDescent="0.2">
      <c r="B9956" s="14"/>
    </row>
    <row r="9957" spans="2:2" x14ac:dyDescent="0.2">
      <c r="B9957" s="14"/>
    </row>
    <row r="9958" spans="2:2" x14ac:dyDescent="0.2">
      <c r="B9958" s="14"/>
    </row>
    <row r="9959" spans="2:2" x14ac:dyDescent="0.2">
      <c r="B9959" s="14"/>
    </row>
    <row r="9960" spans="2:2" x14ac:dyDescent="0.2">
      <c r="B9960" s="14"/>
    </row>
    <row r="9961" spans="2:2" x14ac:dyDescent="0.2">
      <c r="B9961" s="14"/>
    </row>
    <row r="9962" spans="2:2" x14ac:dyDescent="0.2">
      <c r="B9962" s="14"/>
    </row>
    <row r="9963" spans="2:2" x14ac:dyDescent="0.2">
      <c r="B9963" s="14"/>
    </row>
    <row r="9964" spans="2:2" x14ac:dyDescent="0.2">
      <c r="B9964" s="14"/>
    </row>
    <row r="9965" spans="2:2" x14ac:dyDescent="0.2">
      <c r="B9965" s="14"/>
    </row>
    <row r="9966" spans="2:2" x14ac:dyDescent="0.2">
      <c r="B9966" s="14"/>
    </row>
    <row r="9967" spans="2:2" x14ac:dyDescent="0.2">
      <c r="B9967" s="14"/>
    </row>
    <row r="9968" spans="2:2" x14ac:dyDescent="0.2">
      <c r="B9968" s="14"/>
    </row>
    <row r="9969" spans="2:2" x14ac:dyDescent="0.2">
      <c r="B9969" s="14"/>
    </row>
    <row r="9970" spans="2:2" x14ac:dyDescent="0.2">
      <c r="B9970" s="14"/>
    </row>
    <row r="9971" spans="2:2" x14ac:dyDescent="0.2">
      <c r="B9971" s="14"/>
    </row>
    <row r="9972" spans="2:2" x14ac:dyDescent="0.2">
      <c r="B9972" s="14"/>
    </row>
    <row r="9973" spans="2:2" x14ac:dyDescent="0.2">
      <c r="B9973" s="14"/>
    </row>
    <row r="9974" spans="2:2" x14ac:dyDescent="0.2">
      <c r="B9974" s="14"/>
    </row>
    <row r="9975" spans="2:2" x14ac:dyDescent="0.2">
      <c r="B9975" s="14"/>
    </row>
    <row r="9976" spans="2:2" x14ac:dyDescent="0.2">
      <c r="B9976" s="14"/>
    </row>
    <row r="9977" spans="2:2" x14ac:dyDescent="0.2">
      <c r="B9977" s="14"/>
    </row>
    <row r="9978" spans="2:2" x14ac:dyDescent="0.2">
      <c r="B9978" s="14"/>
    </row>
    <row r="9979" spans="2:2" x14ac:dyDescent="0.2">
      <c r="B9979" s="14"/>
    </row>
    <row r="9980" spans="2:2" x14ac:dyDescent="0.2">
      <c r="B9980" s="14"/>
    </row>
    <row r="9981" spans="2:2" x14ac:dyDescent="0.2">
      <c r="B9981" s="14"/>
    </row>
    <row r="9982" spans="2:2" x14ac:dyDescent="0.2">
      <c r="B9982" s="14"/>
    </row>
    <row r="9983" spans="2:2" x14ac:dyDescent="0.2">
      <c r="B9983" s="14"/>
    </row>
    <row r="9984" spans="2:2" x14ac:dyDescent="0.2">
      <c r="B9984" s="14"/>
    </row>
    <row r="9985" spans="2:2" x14ac:dyDescent="0.2">
      <c r="B9985" s="14"/>
    </row>
    <row r="9986" spans="2:2" x14ac:dyDescent="0.2">
      <c r="B9986" s="14"/>
    </row>
    <row r="9987" spans="2:2" x14ac:dyDescent="0.2">
      <c r="B9987" s="14"/>
    </row>
    <row r="9988" spans="2:2" x14ac:dyDescent="0.2">
      <c r="B9988" s="14"/>
    </row>
    <row r="9989" spans="2:2" x14ac:dyDescent="0.2">
      <c r="B9989" s="14"/>
    </row>
    <row r="9990" spans="2:2" x14ac:dyDescent="0.2">
      <c r="B9990" s="14"/>
    </row>
    <row r="9991" spans="2:2" x14ac:dyDescent="0.2">
      <c r="B9991" s="14"/>
    </row>
    <row r="9992" spans="2:2" x14ac:dyDescent="0.2">
      <c r="B9992" s="14"/>
    </row>
    <row r="9993" spans="2:2" x14ac:dyDescent="0.2">
      <c r="B9993" s="14"/>
    </row>
    <row r="9994" spans="2:2" x14ac:dyDescent="0.2">
      <c r="B9994" s="14"/>
    </row>
    <row r="9995" spans="2:2" x14ac:dyDescent="0.2">
      <c r="B9995" s="14"/>
    </row>
    <row r="9996" spans="2:2" x14ac:dyDescent="0.2">
      <c r="B9996" s="14"/>
    </row>
    <row r="9997" spans="2:2" x14ac:dyDescent="0.2">
      <c r="B9997" s="14"/>
    </row>
    <row r="9998" spans="2:2" x14ac:dyDescent="0.2">
      <c r="B9998" s="14"/>
    </row>
    <row r="9999" spans="2:2" x14ac:dyDescent="0.2">
      <c r="B9999" s="14"/>
    </row>
    <row r="10000" spans="2:2" x14ac:dyDescent="0.2">
      <c r="B10000" s="14"/>
    </row>
    <row r="10001" spans="2:2" x14ac:dyDescent="0.2">
      <c r="B10001" s="14"/>
    </row>
    <row r="10002" spans="2:2" x14ac:dyDescent="0.2">
      <c r="B10002" s="14"/>
    </row>
    <row r="10003" spans="2:2" x14ac:dyDescent="0.2">
      <c r="B10003" s="14"/>
    </row>
    <row r="10004" spans="2:2" x14ac:dyDescent="0.2">
      <c r="B10004" s="14"/>
    </row>
    <row r="10005" spans="2:2" x14ac:dyDescent="0.2">
      <c r="B10005" s="14"/>
    </row>
    <row r="10006" spans="2:2" x14ac:dyDescent="0.2">
      <c r="B10006" s="14"/>
    </row>
    <row r="10007" spans="2:2" x14ac:dyDescent="0.2">
      <c r="B10007" s="14"/>
    </row>
    <row r="10008" spans="2:2" x14ac:dyDescent="0.2">
      <c r="B10008" s="14"/>
    </row>
    <row r="10009" spans="2:2" x14ac:dyDescent="0.2">
      <c r="B10009" s="14"/>
    </row>
    <row r="10010" spans="2:2" x14ac:dyDescent="0.2">
      <c r="B10010" s="14"/>
    </row>
    <row r="10011" spans="2:2" x14ac:dyDescent="0.2">
      <c r="B10011" s="14"/>
    </row>
    <row r="10012" spans="2:2" x14ac:dyDescent="0.2">
      <c r="B10012" s="14"/>
    </row>
    <row r="10013" spans="2:2" x14ac:dyDescent="0.2">
      <c r="B10013" s="14"/>
    </row>
    <row r="10014" spans="2:2" x14ac:dyDescent="0.2">
      <c r="B10014" s="14"/>
    </row>
    <row r="10015" spans="2:2" x14ac:dyDescent="0.2">
      <c r="B10015" s="14"/>
    </row>
    <row r="10016" spans="2:2" x14ac:dyDescent="0.2">
      <c r="B10016" s="14"/>
    </row>
    <row r="10017" spans="2:2" x14ac:dyDescent="0.2">
      <c r="B10017" s="14"/>
    </row>
    <row r="10018" spans="2:2" x14ac:dyDescent="0.2">
      <c r="B10018" s="14"/>
    </row>
    <row r="10019" spans="2:2" x14ac:dyDescent="0.2">
      <c r="B10019" s="14"/>
    </row>
    <row r="10020" spans="2:2" x14ac:dyDescent="0.2">
      <c r="B10020" s="14"/>
    </row>
    <row r="10021" spans="2:2" x14ac:dyDescent="0.2">
      <c r="B10021" s="14"/>
    </row>
    <row r="10022" spans="2:2" x14ac:dyDescent="0.2">
      <c r="B10022" s="14"/>
    </row>
    <row r="10023" spans="2:2" x14ac:dyDescent="0.2">
      <c r="B10023" s="14"/>
    </row>
    <row r="10024" spans="2:2" x14ac:dyDescent="0.2">
      <c r="B10024" s="14"/>
    </row>
    <row r="10025" spans="2:2" x14ac:dyDescent="0.2">
      <c r="B10025" s="14"/>
    </row>
    <row r="10026" spans="2:2" x14ac:dyDescent="0.2">
      <c r="B10026" s="14"/>
    </row>
    <row r="10027" spans="2:2" x14ac:dyDescent="0.2">
      <c r="B10027" s="14"/>
    </row>
    <row r="10028" spans="2:2" x14ac:dyDescent="0.2">
      <c r="B10028" s="14"/>
    </row>
    <row r="10029" spans="2:2" x14ac:dyDescent="0.2">
      <c r="B10029" s="14"/>
    </row>
    <row r="10030" spans="2:2" x14ac:dyDescent="0.2">
      <c r="B10030" s="14"/>
    </row>
    <row r="10031" spans="2:2" x14ac:dyDescent="0.2">
      <c r="B10031" s="14"/>
    </row>
    <row r="10032" spans="2:2" x14ac:dyDescent="0.2">
      <c r="B10032" s="14"/>
    </row>
    <row r="10033" spans="2:2" x14ac:dyDescent="0.2">
      <c r="B10033" s="14"/>
    </row>
    <row r="10034" spans="2:2" x14ac:dyDescent="0.2">
      <c r="B10034" s="14"/>
    </row>
    <row r="10035" spans="2:2" x14ac:dyDescent="0.2">
      <c r="B10035" s="14"/>
    </row>
    <row r="10036" spans="2:2" x14ac:dyDescent="0.2">
      <c r="B10036" s="14"/>
    </row>
    <row r="10037" spans="2:2" x14ac:dyDescent="0.2">
      <c r="B10037" s="14"/>
    </row>
    <row r="10038" spans="2:2" x14ac:dyDescent="0.2">
      <c r="B10038" s="14"/>
    </row>
    <row r="10039" spans="2:2" x14ac:dyDescent="0.2">
      <c r="B10039" s="14"/>
    </row>
    <row r="10040" spans="2:2" x14ac:dyDescent="0.2">
      <c r="B10040" s="14"/>
    </row>
    <row r="10041" spans="2:2" x14ac:dyDescent="0.2">
      <c r="B10041" s="14"/>
    </row>
    <row r="10042" spans="2:2" x14ac:dyDescent="0.2">
      <c r="B10042" s="14"/>
    </row>
    <row r="10043" spans="2:2" x14ac:dyDescent="0.2">
      <c r="B10043" s="14"/>
    </row>
    <row r="10044" spans="2:2" x14ac:dyDescent="0.2">
      <c r="B10044" s="14"/>
    </row>
    <row r="10045" spans="2:2" x14ac:dyDescent="0.2">
      <c r="B10045" s="14"/>
    </row>
    <row r="10046" spans="2:2" x14ac:dyDescent="0.2">
      <c r="B10046" s="14"/>
    </row>
    <row r="10047" spans="2:2" x14ac:dyDescent="0.2">
      <c r="B10047" s="14"/>
    </row>
    <row r="10048" spans="2:2" x14ac:dyDescent="0.2">
      <c r="B10048" s="14"/>
    </row>
    <row r="10049" spans="2:2" x14ac:dyDescent="0.2">
      <c r="B10049" s="14"/>
    </row>
    <row r="10050" spans="2:2" x14ac:dyDescent="0.2">
      <c r="B10050" s="14"/>
    </row>
    <row r="10051" spans="2:2" x14ac:dyDescent="0.2">
      <c r="B10051" s="14"/>
    </row>
    <row r="10052" spans="2:2" x14ac:dyDescent="0.2">
      <c r="B10052" s="14"/>
    </row>
    <row r="10053" spans="2:2" x14ac:dyDescent="0.2">
      <c r="B10053" s="14"/>
    </row>
    <row r="10054" spans="2:2" x14ac:dyDescent="0.2">
      <c r="B10054" s="14"/>
    </row>
    <row r="10055" spans="2:2" x14ac:dyDescent="0.2">
      <c r="B10055" s="14"/>
    </row>
    <row r="10056" spans="2:2" x14ac:dyDescent="0.2">
      <c r="B10056" s="14"/>
    </row>
    <row r="10057" spans="2:2" x14ac:dyDescent="0.2">
      <c r="B10057" s="14"/>
    </row>
    <row r="10058" spans="2:2" x14ac:dyDescent="0.2">
      <c r="B10058" s="14"/>
    </row>
    <row r="10059" spans="2:2" x14ac:dyDescent="0.2">
      <c r="B10059" s="14"/>
    </row>
    <row r="10060" spans="2:2" x14ac:dyDescent="0.2">
      <c r="B10060" s="14"/>
    </row>
    <row r="10061" spans="2:2" x14ac:dyDescent="0.2">
      <c r="B10061" s="14"/>
    </row>
    <row r="10062" spans="2:2" x14ac:dyDescent="0.2">
      <c r="B10062" s="14"/>
    </row>
    <row r="10063" spans="2:2" x14ac:dyDescent="0.2">
      <c r="B10063" s="14"/>
    </row>
    <row r="10064" spans="2:2" x14ac:dyDescent="0.2">
      <c r="B10064" s="14"/>
    </row>
    <row r="10065" spans="2:2" x14ac:dyDescent="0.2">
      <c r="B10065" s="14"/>
    </row>
    <row r="10066" spans="2:2" x14ac:dyDescent="0.2">
      <c r="B10066" s="14"/>
    </row>
    <row r="10067" spans="2:2" x14ac:dyDescent="0.2">
      <c r="B10067" s="14"/>
    </row>
    <row r="10068" spans="2:2" x14ac:dyDescent="0.2">
      <c r="B10068" s="14"/>
    </row>
    <row r="10069" spans="2:2" x14ac:dyDescent="0.2">
      <c r="B10069" s="14"/>
    </row>
    <row r="10070" spans="2:2" x14ac:dyDescent="0.2">
      <c r="B10070" s="14"/>
    </row>
    <row r="10071" spans="2:2" x14ac:dyDescent="0.2">
      <c r="B10071" s="14"/>
    </row>
    <row r="10072" spans="2:2" x14ac:dyDescent="0.2">
      <c r="B10072" s="14"/>
    </row>
    <row r="10073" spans="2:2" x14ac:dyDescent="0.2">
      <c r="B10073" s="14"/>
    </row>
    <row r="10074" spans="2:2" x14ac:dyDescent="0.2">
      <c r="B10074" s="14"/>
    </row>
    <row r="10075" spans="2:2" x14ac:dyDescent="0.2">
      <c r="B10075" s="14"/>
    </row>
    <row r="10076" spans="2:2" x14ac:dyDescent="0.2">
      <c r="B10076" s="14"/>
    </row>
    <row r="10077" spans="2:2" x14ac:dyDescent="0.2">
      <c r="B10077" s="14"/>
    </row>
    <row r="10078" spans="2:2" x14ac:dyDescent="0.2">
      <c r="B10078" s="14"/>
    </row>
    <row r="10079" spans="2:2" x14ac:dyDescent="0.2">
      <c r="B10079" s="14"/>
    </row>
    <row r="10080" spans="2:2" x14ac:dyDescent="0.2">
      <c r="B10080" s="14"/>
    </row>
    <row r="10081" spans="2:2" x14ac:dyDescent="0.2">
      <c r="B10081" s="14"/>
    </row>
    <row r="10082" spans="2:2" x14ac:dyDescent="0.2">
      <c r="B10082" s="14"/>
    </row>
    <row r="10083" spans="2:2" x14ac:dyDescent="0.2">
      <c r="B10083" s="14"/>
    </row>
    <row r="10084" spans="2:2" x14ac:dyDescent="0.2">
      <c r="B10084" s="14"/>
    </row>
    <row r="10085" spans="2:2" x14ac:dyDescent="0.2">
      <c r="B10085" s="14"/>
    </row>
    <row r="10086" spans="2:2" x14ac:dyDescent="0.2">
      <c r="B10086" s="14"/>
    </row>
    <row r="10087" spans="2:2" x14ac:dyDescent="0.2">
      <c r="B10087" s="14"/>
    </row>
    <row r="10088" spans="2:2" x14ac:dyDescent="0.2">
      <c r="B10088" s="14"/>
    </row>
    <row r="10089" spans="2:2" x14ac:dyDescent="0.2">
      <c r="B10089" s="14"/>
    </row>
    <row r="10090" spans="2:2" x14ac:dyDescent="0.2">
      <c r="B10090" s="14"/>
    </row>
    <row r="10091" spans="2:2" x14ac:dyDescent="0.2">
      <c r="B10091" s="14"/>
    </row>
    <row r="10092" spans="2:2" x14ac:dyDescent="0.2">
      <c r="B10092" s="14"/>
    </row>
    <row r="10093" spans="2:2" x14ac:dyDescent="0.2">
      <c r="B10093" s="14"/>
    </row>
    <row r="10094" spans="2:2" x14ac:dyDescent="0.2">
      <c r="B10094" s="14"/>
    </row>
    <row r="10095" spans="2:2" x14ac:dyDescent="0.2">
      <c r="B10095" s="14"/>
    </row>
    <row r="10096" spans="2:2" x14ac:dyDescent="0.2">
      <c r="B10096" s="14"/>
    </row>
    <row r="10097" spans="2:2" x14ac:dyDescent="0.2">
      <c r="B10097" s="14"/>
    </row>
    <row r="10098" spans="2:2" x14ac:dyDescent="0.2">
      <c r="B10098" s="14"/>
    </row>
    <row r="10099" spans="2:2" x14ac:dyDescent="0.2">
      <c r="B10099" s="14"/>
    </row>
    <row r="10100" spans="2:2" x14ac:dyDescent="0.2">
      <c r="B10100" s="14"/>
    </row>
    <row r="10101" spans="2:2" x14ac:dyDescent="0.2">
      <c r="B10101" s="14"/>
    </row>
    <row r="10102" spans="2:2" x14ac:dyDescent="0.2">
      <c r="B10102" s="14"/>
    </row>
    <row r="10103" spans="2:2" x14ac:dyDescent="0.2">
      <c r="B10103" s="14"/>
    </row>
    <row r="10104" spans="2:2" x14ac:dyDescent="0.2">
      <c r="B10104" s="14"/>
    </row>
    <row r="10105" spans="2:2" x14ac:dyDescent="0.2">
      <c r="B10105" s="14"/>
    </row>
    <row r="10106" spans="2:2" x14ac:dyDescent="0.2">
      <c r="B10106" s="14"/>
    </row>
    <row r="10107" spans="2:2" x14ac:dyDescent="0.2">
      <c r="B10107" s="14"/>
    </row>
    <row r="10108" spans="2:2" x14ac:dyDescent="0.2">
      <c r="B10108" s="14"/>
    </row>
    <row r="10109" spans="2:2" x14ac:dyDescent="0.2">
      <c r="B10109" s="14"/>
    </row>
    <row r="10110" spans="2:2" x14ac:dyDescent="0.2">
      <c r="B10110" s="14"/>
    </row>
    <row r="10111" spans="2:2" x14ac:dyDescent="0.2">
      <c r="B10111" s="14"/>
    </row>
    <row r="10112" spans="2:2" x14ac:dyDescent="0.2">
      <c r="B10112" s="14"/>
    </row>
    <row r="10113" spans="2:2" x14ac:dyDescent="0.2">
      <c r="B10113" s="14"/>
    </row>
    <row r="10114" spans="2:2" x14ac:dyDescent="0.2">
      <c r="B10114" s="14"/>
    </row>
    <row r="10115" spans="2:2" x14ac:dyDescent="0.2">
      <c r="B10115" s="14"/>
    </row>
    <row r="10116" spans="2:2" x14ac:dyDescent="0.2">
      <c r="B10116" s="14"/>
    </row>
    <row r="10117" spans="2:2" x14ac:dyDescent="0.2">
      <c r="B10117" s="14"/>
    </row>
    <row r="10118" spans="2:2" x14ac:dyDescent="0.2">
      <c r="B10118" s="14"/>
    </row>
    <row r="10119" spans="2:2" x14ac:dyDescent="0.2">
      <c r="B10119" s="14"/>
    </row>
    <row r="10120" spans="2:2" x14ac:dyDescent="0.2">
      <c r="B10120" s="14"/>
    </row>
    <row r="10121" spans="2:2" x14ac:dyDescent="0.2">
      <c r="B10121" s="14"/>
    </row>
    <row r="10122" spans="2:2" x14ac:dyDescent="0.2">
      <c r="B10122" s="14"/>
    </row>
    <row r="10123" spans="2:2" x14ac:dyDescent="0.2">
      <c r="B10123" s="14"/>
    </row>
    <row r="10124" spans="2:2" x14ac:dyDescent="0.2">
      <c r="B10124" s="14"/>
    </row>
    <row r="10125" spans="2:2" x14ac:dyDescent="0.2">
      <c r="B10125" s="14"/>
    </row>
    <row r="10126" spans="2:2" x14ac:dyDescent="0.2">
      <c r="B10126" s="14"/>
    </row>
    <row r="10127" spans="2:2" x14ac:dyDescent="0.2">
      <c r="B10127" s="14"/>
    </row>
    <row r="10128" spans="2:2" x14ac:dyDescent="0.2">
      <c r="B10128" s="14"/>
    </row>
    <row r="10129" spans="2:2" x14ac:dyDescent="0.2">
      <c r="B10129" s="14"/>
    </row>
    <row r="10130" spans="2:2" x14ac:dyDescent="0.2">
      <c r="B10130" s="14"/>
    </row>
    <row r="10131" spans="2:2" x14ac:dyDescent="0.2">
      <c r="B10131" s="14"/>
    </row>
    <row r="10132" spans="2:2" x14ac:dyDescent="0.2">
      <c r="B10132" s="14"/>
    </row>
    <row r="10133" spans="2:2" x14ac:dyDescent="0.2">
      <c r="B10133" s="14"/>
    </row>
    <row r="10134" spans="2:2" x14ac:dyDescent="0.2">
      <c r="B10134" s="14"/>
    </row>
    <row r="10135" spans="2:2" x14ac:dyDescent="0.2">
      <c r="B10135" s="14"/>
    </row>
    <row r="10136" spans="2:2" x14ac:dyDescent="0.2">
      <c r="B10136" s="14"/>
    </row>
    <row r="10137" spans="2:2" x14ac:dyDescent="0.2">
      <c r="B10137" s="14"/>
    </row>
    <row r="10138" spans="2:2" x14ac:dyDescent="0.2">
      <c r="B10138" s="14"/>
    </row>
    <row r="10139" spans="2:2" x14ac:dyDescent="0.2">
      <c r="B10139" s="14"/>
    </row>
    <row r="10140" spans="2:2" x14ac:dyDescent="0.2">
      <c r="B10140" s="14"/>
    </row>
    <row r="10141" spans="2:2" x14ac:dyDescent="0.2">
      <c r="B10141" s="14"/>
    </row>
    <row r="10142" spans="2:2" x14ac:dyDescent="0.2">
      <c r="B10142" s="14"/>
    </row>
    <row r="10143" spans="2:2" x14ac:dyDescent="0.2">
      <c r="B10143" s="14"/>
    </row>
    <row r="10144" spans="2:2" x14ac:dyDescent="0.2">
      <c r="B10144" s="14"/>
    </row>
    <row r="10145" spans="2:2" x14ac:dyDescent="0.2">
      <c r="B10145" s="14"/>
    </row>
    <row r="10146" spans="2:2" x14ac:dyDescent="0.2">
      <c r="B10146" s="14"/>
    </row>
    <row r="10147" spans="2:2" x14ac:dyDescent="0.2">
      <c r="B10147" s="14"/>
    </row>
    <row r="10148" spans="2:2" x14ac:dyDescent="0.2">
      <c r="B10148" s="14"/>
    </row>
    <row r="10149" spans="2:2" x14ac:dyDescent="0.2">
      <c r="B10149" s="14"/>
    </row>
    <row r="10150" spans="2:2" x14ac:dyDescent="0.2">
      <c r="B10150" s="14"/>
    </row>
    <row r="10151" spans="2:2" x14ac:dyDescent="0.2">
      <c r="B10151" s="14"/>
    </row>
    <row r="10152" spans="2:2" x14ac:dyDescent="0.2">
      <c r="B10152" s="14"/>
    </row>
    <row r="10153" spans="2:2" x14ac:dyDescent="0.2">
      <c r="B10153" s="14"/>
    </row>
    <row r="10154" spans="2:2" x14ac:dyDescent="0.2">
      <c r="B10154" s="14"/>
    </row>
    <row r="10155" spans="2:2" x14ac:dyDescent="0.2">
      <c r="B10155" s="14"/>
    </row>
    <row r="10156" spans="2:2" x14ac:dyDescent="0.2">
      <c r="B10156" s="14"/>
    </row>
    <row r="10157" spans="2:2" x14ac:dyDescent="0.2">
      <c r="B10157" s="14"/>
    </row>
    <row r="10158" spans="2:2" x14ac:dyDescent="0.2">
      <c r="B10158" s="14"/>
    </row>
    <row r="10159" spans="2:2" x14ac:dyDescent="0.2">
      <c r="B10159" s="14"/>
    </row>
    <row r="10160" spans="2:2" x14ac:dyDescent="0.2">
      <c r="B10160" s="14"/>
    </row>
    <row r="10161" spans="2:2" x14ac:dyDescent="0.2">
      <c r="B10161" s="14"/>
    </row>
    <row r="10162" spans="2:2" x14ac:dyDescent="0.2">
      <c r="B10162" s="14"/>
    </row>
    <row r="10163" spans="2:2" x14ac:dyDescent="0.2">
      <c r="B10163" s="14"/>
    </row>
    <row r="10164" spans="2:2" x14ac:dyDescent="0.2">
      <c r="B10164" s="14"/>
    </row>
    <row r="10165" spans="2:2" x14ac:dyDescent="0.2">
      <c r="B10165" s="14"/>
    </row>
    <row r="10166" spans="2:2" x14ac:dyDescent="0.2">
      <c r="B10166" s="14"/>
    </row>
    <row r="10167" spans="2:2" x14ac:dyDescent="0.2">
      <c r="B10167" s="14"/>
    </row>
    <row r="10168" spans="2:2" x14ac:dyDescent="0.2">
      <c r="B10168" s="14"/>
    </row>
    <row r="10169" spans="2:2" x14ac:dyDescent="0.2">
      <c r="B10169" s="14"/>
    </row>
    <row r="10170" spans="2:2" x14ac:dyDescent="0.2">
      <c r="B10170" s="14"/>
    </row>
    <row r="10171" spans="2:2" x14ac:dyDescent="0.2">
      <c r="B10171" s="14"/>
    </row>
    <row r="10172" spans="2:2" x14ac:dyDescent="0.2">
      <c r="B10172" s="14"/>
    </row>
    <row r="10173" spans="2:2" x14ac:dyDescent="0.2">
      <c r="B10173" s="14"/>
    </row>
    <row r="10174" spans="2:2" x14ac:dyDescent="0.2">
      <c r="B10174" s="14"/>
    </row>
    <row r="10175" spans="2:2" x14ac:dyDescent="0.2">
      <c r="B10175" s="14"/>
    </row>
    <row r="10176" spans="2:2" x14ac:dyDescent="0.2">
      <c r="B10176" s="14"/>
    </row>
    <row r="10177" spans="2:2" x14ac:dyDescent="0.2">
      <c r="B10177" s="14"/>
    </row>
    <row r="10178" spans="2:2" x14ac:dyDescent="0.2">
      <c r="B10178" s="14"/>
    </row>
    <row r="10179" spans="2:2" x14ac:dyDescent="0.2">
      <c r="B10179" s="14"/>
    </row>
    <row r="10180" spans="2:2" x14ac:dyDescent="0.2">
      <c r="B10180" s="14"/>
    </row>
    <row r="10181" spans="2:2" x14ac:dyDescent="0.2">
      <c r="B10181" s="14"/>
    </row>
    <row r="10182" spans="2:2" x14ac:dyDescent="0.2">
      <c r="B10182" s="14"/>
    </row>
    <row r="10183" spans="2:2" x14ac:dyDescent="0.2">
      <c r="B10183" s="14"/>
    </row>
    <row r="10184" spans="2:2" x14ac:dyDescent="0.2">
      <c r="B10184" s="14"/>
    </row>
    <row r="10185" spans="2:2" x14ac:dyDescent="0.2">
      <c r="B10185" s="14"/>
    </row>
    <row r="10186" spans="2:2" x14ac:dyDescent="0.2">
      <c r="B10186" s="14"/>
    </row>
    <row r="10187" spans="2:2" x14ac:dyDescent="0.2">
      <c r="B10187" s="14"/>
    </row>
    <row r="10188" spans="2:2" x14ac:dyDescent="0.2">
      <c r="B10188" s="14"/>
    </row>
    <row r="10189" spans="2:2" x14ac:dyDescent="0.2">
      <c r="B10189" s="14"/>
    </row>
    <row r="10190" spans="2:2" x14ac:dyDescent="0.2">
      <c r="B10190" s="14"/>
    </row>
    <row r="10191" spans="2:2" x14ac:dyDescent="0.2">
      <c r="B10191" s="14"/>
    </row>
    <row r="10192" spans="2:2" x14ac:dyDescent="0.2">
      <c r="B10192" s="14"/>
    </row>
    <row r="10193" spans="2:2" x14ac:dyDescent="0.2">
      <c r="B10193" s="14"/>
    </row>
    <row r="10194" spans="2:2" x14ac:dyDescent="0.2">
      <c r="B10194" s="14"/>
    </row>
    <row r="10195" spans="2:2" x14ac:dyDescent="0.2">
      <c r="B10195" s="14"/>
    </row>
    <row r="10196" spans="2:2" x14ac:dyDescent="0.2">
      <c r="B10196" s="14"/>
    </row>
    <row r="10197" spans="2:2" x14ac:dyDescent="0.2">
      <c r="B10197" s="14"/>
    </row>
    <row r="10198" spans="2:2" x14ac:dyDescent="0.2">
      <c r="B10198" s="14"/>
    </row>
    <row r="10199" spans="2:2" x14ac:dyDescent="0.2">
      <c r="B10199" s="14"/>
    </row>
    <row r="10200" spans="2:2" x14ac:dyDescent="0.2">
      <c r="B10200" s="14"/>
    </row>
    <row r="10201" spans="2:2" x14ac:dyDescent="0.2">
      <c r="B10201" s="14"/>
    </row>
    <row r="10202" spans="2:2" x14ac:dyDescent="0.2">
      <c r="B10202" s="14"/>
    </row>
    <row r="10203" spans="2:2" x14ac:dyDescent="0.2">
      <c r="B10203" s="14"/>
    </row>
    <row r="10204" spans="2:2" x14ac:dyDescent="0.2">
      <c r="B10204" s="14"/>
    </row>
    <row r="10205" spans="2:2" x14ac:dyDescent="0.2">
      <c r="B10205" s="14"/>
    </row>
    <row r="10206" spans="2:2" x14ac:dyDescent="0.2">
      <c r="B10206" s="14"/>
    </row>
    <row r="10207" spans="2:2" x14ac:dyDescent="0.2">
      <c r="B10207" s="14"/>
    </row>
    <row r="10208" spans="2:2" x14ac:dyDescent="0.2">
      <c r="B10208" s="14"/>
    </row>
    <row r="10209" spans="2:2" x14ac:dyDescent="0.2">
      <c r="B10209" s="14"/>
    </row>
    <row r="10210" spans="2:2" x14ac:dyDescent="0.2">
      <c r="B10210" s="14"/>
    </row>
    <row r="10211" spans="2:2" x14ac:dyDescent="0.2">
      <c r="B10211" s="14"/>
    </row>
    <row r="10212" spans="2:2" x14ac:dyDescent="0.2">
      <c r="B10212" s="14"/>
    </row>
    <row r="10213" spans="2:2" x14ac:dyDescent="0.2">
      <c r="B10213" s="14"/>
    </row>
    <row r="10214" spans="2:2" x14ac:dyDescent="0.2">
      <c r="B10214" s="14"/>
    </row>
    <row r="10215" spans="2:2" x14ac:dyDescent="0.2">
      <c r="B10215" s="14"/>
    </row>
    <row r="10216" spans="2:2" x14ac:dyDescent="0.2">
      <c r="B10216" s="14"/>
    </row>
    <row r="10217" spans="2:2" x14ac:dyDescent="0.2">
      <c r="B10217" s="14"/>
    </row>
    <row r="10218" spans="2:2" x14ac:dyDescent="0.2">
      <c r="B10218" s="14"/>
    </row>
    <row r="10219" spans="2:2" x14ac:dyDescent="0.2">
      <c r="B10219" s="14"/>
    </row>
    <row r="10220" spans="2:2" x14ac:dyDescent="0.2">
      <c r="B10220" s="14"/>
    </row>
    <row r="10221" spans="2:2" x14ac:dyDescent="0.2">
      <c r="B10221" s="14"/>
    </row>
    <row r="10222" spans="2:2" x14ac:dyDescent="0.2">
      <c r="B10222" s="14"/>
    </row>
    <row r="10223" spans="2:2" x14ac:dyDescent="0.2">
      <c r="B10223" s="14"/>
    </row>
    <row r="10224" spans="2:2" x14ac:dyDescent="0.2">
      <c r="B10224" s="14"/>
    </row>
    <row r="10225" spans="2:2" x14ac:dyDescent="0.2">
      <c r="B10225" s="14"/>
    </row>
    <row r="10226" spans="2:2" x14ac:dyDescent="0.2">
      <c r="B10226" s="14"/>
    </row>
    <row r="10227" spans="2:2" x14ac:dyDescent="0.2">
      <c r="B10227" s="14"/>
    </row>
    <row r="10228" spans="2:2" x14ac:dyDescent="0.2">
      <c r="B10228" s="14"/>
    </row>
    <row r="10229" spans="2:2" x14ac:dyDescent="0.2">
      <c r="B10229" s="14"/>
    </row>
    <row r="10230" spans="2:2" x14ac:dyDescent="0.2">
      <c r="B10230" s="14"/>
    </row>
    <row r="10231" spans="2:2" x14ac:dyDescent="0.2">
      <c r="B10231" s="14"/>
    </row>
    <row r="10232" spans="2:2" x14ac:dyDescent="0.2">
      <c r="B10232" s="14"/>
    </row>
    <row r="10233" spans="2:2" x14ac:dyDescent="0.2">
      <c r="B10233" s="14"/>
    </row>
    <row r="10234" spans="2:2" x14ac:dyDescent="0.2">
      <c r="B10234" s="14"/>
    </row>
    <row r="10235" spans="2:2" x14ac:dyDescent="0.2">
      <c r="B10235" s="14"/>
    </row>
    <row r="10236" spans="2:2" x14ac:dyDescent="0.2">
      <c r="B10236" s="14"/>
    </row>
    <row r="10237" spans="2:2" x14ac:dyDescent="0.2">
      <c r="B10237" s="14"/>
    </row>
    <row r="10238" spans="2:2" x14ac:dyDescent="0.2">
      <c r="B10238" s="14"/>
    </row>
    <row r="10239" spans="2:2" x14ac:dyDescent="0.2">
      <c r="B10239" s="14"/>
    </row>
    <row r="10240" spans="2:2" x14ac:dyDescent="0.2">
      <c r="B10240" s="14"/>
    </row>
    <row r="10241" spans="2:2" x14ac:dyDescent="0.2">
      <c r="B10241" s="14"/>
    </row>
    <row r="10242" spans="2:2" x14ac:dyDescent="0.2">
      <c r="B10242" s="14"/>
    </row>
    <row r="10243" spans="2:2" x14ac:dyDescent="0.2">
      <c r="B10243" s="14"/>
    </row>
    <row r="10244" spans="2:2" x14ac:dyDescent="0.2">
      <c r="B10244" s="14"/>
    </row>
    <row r="10245" spans="2:2" x14ac:dyDescent="0.2">
      <c r="B10245" s="14"/>
    </row>
    <row r="10246" spans="2:2" x14ac:dyDescent="0.2">
      <c r="B10246" s="14"/>
    </row>
    <row r="10247" spans="2:2" x14ac:dyDescent="0.2">
      <c r="B10247" s="14"/>
    </row>
    <row r="10248" spans="2:2" x14ac:dyDescent="0.2">
      <c r="B10248" s="14"/>
    </row>
    <row r="10249" spans="2:2" x14ac:dyDescent="0.2">
      <c r="B10249" s="14"/>
    </row>
    <row r="10250" spans="2:2" x14ac:dyDescent="0.2">
      <c r="B10250" s="14"/>
    </row>
    <row r="10251" spans="2:2" x14ac:dyDescent="0.2">
      <c r="B10251" s="14"/>
    </row>
    <row r="10252" spans="2:2" x14ac:dyDescent="0.2">
      <c r="B10252" s="14"/>
    </row>
    <row r="10253" spans="2:2" x14ac:dyDescent="0.2">
      <c r="B10253" s="14"/>
    </row>
    <row r="10254" spans="2:2" x14ac:dyDescent="0.2">
      <c r="B10254" s="14"/>
    </row>
    <row r="10255" spans="2:2" x14ac:dyDescent="0.2">
      <c r="B10255" s="14"/>
    </row>
    <row r="10256" spans="2:2" x14ac:dyDescent="0.2">
      <c r="B10256" s="14"/>
    </row>
    <row r="10257" spans="2:2" x14ac:dyDescent="0.2">
      <c r="B10257" s="14"/>
    </row>
    <row r="10258" spans="2:2" x14ac:dyDescent="0.2">
      <c r="B10258" s="14"/>
    </row>
    <row r="10259" spans="2:2" x14ac:dyDescent="0.2">
      <c r="B10259" s="14"/>
    </row>
    <row r="10260" spans="2:2" x14ac:dyDescent="0.2">
      <c r="B10260" s="14"/>
    </row>
    <row r="10261" spans="2:2" x14ac:dyDescent="0.2">
      <c r="B10261" s="14"/>
    </row>
    <row r="10262" spans="2:2" x14ac:dyDescent="0.2">
      <c r="B10262" s="14"/>
    </row>
    <row r="10263" spans="2:2" x14ac:dyDescent="0.2">
      <c r="B10263" s="14"/>
    </row>
    <row r="10264" spans="2:2" x14ac:dyDescent="0.2">
      <c r="B10264" s="14"/>
    </row>
    <row r="10265" spans="2:2" x14ac:dyDescent="0.2">
      <c r="B10265" s="14"/>
    </row>
    <row r="10266" spans="2:2" x14ac:dyDescent="0.2">
      <c r="B10266" s="14"/>
    </row>
    <row r="10267" spans="2:2" x14ac:dyDescent="0.2">
      <c r="B10267" s="14"/>
    </row>
    <row r="10268" spans="2:2" x14ac:dyDescent="0.2">
      <c r="B10268" s="14"/>
    </row>
    <row r="10269" spans="2:2" x14ac:dyDescent="0.2">
      <c r="B10269" s="14"/>
    </row>
    <row r="10270" spans="2:2" x14ac:dyDescent="0.2">
      <c r="B10270" s="14"/>
    </row>
    <row r="10271" spans="2:2" x14ac:dyDescent="0.2">
      <c r="B10271" s="14"/>
    </row>
    <row r="10272" spans="2:2" x14ac:dyDescent="0.2">
      <c r="B10272" s="14"/>
    </row>
    <row r="10273" spans="2:2" x14ac:dyDescent="0.2">
      <c r="B10273" s="14"/>
    </row>
    <row r="10274" spans="2:2" x14ac:dyDescent="0.2">
      <c r="B10274" s="14"/>
    </row>
    <row r="10275" spans="2:2" x14ac:dyDescent="0.2">
      <c r="B10275" s="14"/>
    </row>
    <row r="10276" spans="2:2" x14ac:dyDescent="0.2">
      <c r="B10276" s="14"/>
    </row>
    <row r="10277" spans="2:2" x14ac:dyDescent="0.2">
      <c r="B10277" s="14"/>
    </row>
    <row r="10278" spans="2:2" x14ac:dyDescent="0.2">
      <c r="B10278" s="14"/>
    </row>
    <row r="10279" spans="2:2" x14ac:dyDescent="0.2">
      <c r="B10279" s="14"/>
    </row>
    <row r="10280" spans="2:2" x14ac:dyDescent="0.2">
      <c r="B10280" s="14"/>
    </row>
    <row r="10281" spans="2:2" x14ac:dyDescent="0.2">
      <c r="B10281" s="14"/>
    </row>
    <row r="10282" spans="2:2" x14ac:dyDescent="0.2">
      <c r="B10282" s="14"/>
    </row>
    <row r="10283" spans="2:2" x14ac:dyDescent="0.2">
      <c r="B10283" s="14"/>
    </row>
    <row r="10284" spans="2:2" x14ac:dyDescent="0.2">
      <c r="B10284" s="14"/>
    </row>
    <row r="10285" spans="2:2" x14ac:dyDescent="0.2">
      <c r="B10285" s="14"/>
    </row>
    <row r="10286" spans="2:2" x14ac:dyDescent="0.2">
      <c r="B10286" s="14"/>
    </row>
    <row r="10287" spans="2:2" x14ac:dyDescent="0.2">
      <c r="B10287" s="14"/>
    </row>
    <row r="10288" spans="2:2" x14ac:dyDescent="0.2">
      <c r="B10288" s="14"/>
    </row>
    <row r="10289" spans="2:2" x14ac:dyDescent="0.2">
      <c r="B10289" s="14"/>
    </row>
    <row r="10290" spans="2:2" x14ac:dyDescent="0.2">
      <c r="B10290" s="14"/>
    </row>
    <row r="10291" spans="2:2" x14ac:dyDescent="0.2">
      <c r="B10291" s="14"/>
    </row>
    <row r="10292" spans="2:2" x14ac:dyDescent="0.2">
      <c r="B10292" s="14"/>
    </row>
    <row r="10293" spans="2:2" x14ac:dyDescent="0.2">
      <c r="B10293" s="14"/>
    </row>
    <row r="10294" spans="2:2" x14ac:dyDescent="0.2">
      <c r="B10294" s="14"/>
    </row>
    <row r="10295" spans="2:2" x14ac:dyDescent="0.2">
      <c r="B10295" s="14"/>
    </row>
    <row r="10296" spans="2:2" x14ac:dyDescent="0.2">
      <c r="B10296" s="14"/>
    </row>
    <row r="10297" spans="2:2" x14ac:dyDescent="0.2">
      <c r="B10297" s="14"/>
    </row>
    <row r="10298" spans="2:2" x14ac:dyDescent="0.2">
      <c r="B10298" s="14"/>
    </row>
    <row r="10299" spans="2:2" x14ac:dyDescent="0.2">
      <c r="B10299" s="14"/>
    </row>
    <row r="10300" spans="2:2" x14ac:dyDescent="0.2">
      <c r="B10300" s="14"/>
    </row>
    <row r="10301" spans="2:2" x14ac:dyDescent="0.2">
      <c r="B10301" s="14"/>
    </row>
    <row r="10302" spans="2:2" x14ac:dyDescent="0.2">
      <c r="B10302" s="14"/>
    </row>
    <row r="10303" spans="2:2" x14ac:dyDescent="0.2">
      <c r="B10303" s="14"/>
    </row>
    <row r="10304" spans="2:2" x14ac:dyDescent="0.2">
      <c r="B10304" s="14"/>
    </row>
    <row r="10305" spans="2:2" x14ac:dyDescent="0.2">
      <c r="B10305" s="14"/>
    </row>
    <row r="10306" spans="2:2" x14ac:dyDescent="0.2">
      <c r="B10306" s="14"/>
    </row>
    <row r="10307" spans="2:2" x14ac:dyDescent="0.2">
      <c r="B10307" s="14"/>
    </row>
    <row r="10308" spans="2:2" x14ac:dyDescent="0.2">
      <c r="B10308" s="14"/>
    </row>
    <row r="10309" spans="2:2" x14ac:dyDescent="0.2">
      <c r="B10309" s="14"/>
    </row>
    <row r="10310" spans="2:2" x14ac:dyDescent="0.2">
      <c r="B10310" s="14"/>
    </row>
    <row r="10311" spans="2:2" x14ac:dyDescent="0.2">
      <c r="B10311" s="14"/>
    </row>
    <row r="10312" spans="2:2" x14ac:dyDescent="0.2">
      <c r="B10312" s="14"/>
    </row>
    <row r="10313" spans="2:2" x14ac:dyDescent="0.2">
      <c r="B10313" s="14"/>
    </row>
    <row r="10314" spans="2:2" x14ac:dyDescent="0.2">
      <c r="B10314" s="14"/>
    </row>
    <row r="10315" spans="2:2" x14ac:dyDescent="0.2">
      <c r="B10315" s="14"/>
    </row>
    <row r="10316" spans="2:2" x14ac:dyDescent="0.2">
      <c r="B10316" s="14"/>
    </row>
    <row r="10317" spans="2:2" x14ac:dyDescent="0.2">
      <c r="B10317" s="14"/>
    </row>
    <row r="10318" spans="2:2" x14ac:dyDescent="0.2">
      <c r="B10318" s="14"/>
    </row>
    <row r="10319" spans="2:2" x14ac:dyDescent="0.2">
      <c r="B10319" s="14"/>
    </row>
    <row r="10320" spans="2:2" x14ac:dyDescent="0.2">
      <c r="B10320" s="14"/>
    </row>
    <row r="10321" spans="2:2" x14ac:dyDescent="0.2">
      <c r="B10321" s="14"/>
    </row>
    <row r="10322" spans="2:2" x14ac:dyDescent="0.2">
      <c r="B10322" s="14"/>
    </row>
    <row r="10323" spans="2:2" x14ac:dyDescent="0.2">
      <c r="B10323" s="14"/>
    </row>
    <row r="10324" spans="2:2" x14ac:dyDescent="0.2">
      <c r="B10324" s="14"/>
    </row>
    <row r="10325" spans="2:2" x14ac:dyDescent="0.2">
      <c r="B10325" s="14"/>
    </row>
    <row r="10326" spans="2:2" x14ac:dyDescent="0.2">
      <c r="B10326" s="14"/>
    </row>
    <row r="10327" spans="2:2" x14ac:dyDescent="0.2">
      <c r="B10327" s="14"/>
    </row>
    <row r="10328" spans="2:2" x14ac:dyDescent="0.2">
      <c r="B10328" s="14"/>
    </row>
    <row r="10329" spans="2:2" x14ac:dyDescent="0.2">
      <c r="B10329" s="14"/>
    </row>
    <row r="10330" spans="2:2" x14ac:dyDescent="0.2">
      <c r="B10330" s="14"/>
    </row>
    <row r="10331" spans="2:2" x14ac:dyDescent="0.2">
      <c r="B10331" s="14"/>
    </row>
    <row r="10332" spans="2:2" x14ac:dyDescent="0.2">
      <c r="B10332" s="14"/>
    </row>
    <row r="10333" spans="2:2" x14ac:dyDescent="0.2">
      <c r="B10333" s="14"/>
    </row>
    <row r="10334" spans="2:2" x14ac:dyDescent="0.2">
      <c r="B10334" s="14"/>
    </row>
    <row r="10335" spans="2:2" x14ac:dyDescent="0.2">
      <c r="B10335" s="14"/>
    </row>
    <row r="10336" spans="2:2" x14ac:dyDescent="0.2">
      <c r="B10336" s="14"/>
    </row>
    <row r="10337" spans="2:2" x14ac:dyDescent="0.2">
      <c r="B10337" s="14"/>
    </row>
    <row r="10338" spans="2:2" x14ac:dyDescent="0.2">
      <c r="B10338" s="14"/>
    </row>
    <row r="10339" spans="2:2" x14ac:dyDescent="0.2">
      <c r="B10339" s="14"/>
    </row>
    <row r="10340" spans="2:2" x14ac:dyDescent="0.2">
      <c r="B10340" s="14"/>
    </row>
    <row r="10341" spans="2:2" x14ac:dyDescent="0.2">
      <c r="B10341" s="14"/>
    </row>
    <row r="10342" spans="2:2" x14ac:dyDescent="0.2">
      <c r="B10342" s="14"/>
    </row>
    <row r="10343" spans="2:2" x14ac:dyDescent="0.2">
      <c r="B10343" s="14"/>
    </row>
    <row r="10344" spans="2:2" x14ac:dyDescent="0.2">
      <c r="B10344" s="14"/>
    </row>
    <row r="10345" spans="2:2" x14ac:dyDescent="0.2">
      <c r="B10345" s="14"/>
    </row>
    <row r="10346" spans="2:2" x14ac:dyDescent="0.2">
      <c r="B10346" s="14"/>
    </row>
    <row r="10347" spans="2:2" x14ac:dyDescent="0.2">
      <c r="B10347" s="14"/>
    </row>
    <row r="10348" spans="2:2" x14ac:dyDescent="0.2">
      <c r="B10348" s="14"/>
    </row>
    <row r="10349" spans="2:2" x14ac:dyDescent="0.2">
      <c r="B10349" s="14"/>
    </row>
    <row r="10350" spans="2:2" x14ac:dyDescent="0.2">
      <c r="B10350" s="14"/>
    </row>
    <row r="10351" spans="2:2" x14ac:dyDescent="0.2">
      <c r="B10351" s="14"/>
    </row>
    <row r="10352" spans="2:2" x14ac:dyDescent="0.2">
      <c r="B10352" s="14"/>
    </row>
    <row r="10353" spans="2:2" x14ac:dyDescent="0.2">
      <c r="B10353" s="14"/>
    </row>
    <row r="10354" spans="2:2" x14ac:dyDescent="0.2">
      <c r="B10354" s="14"/>
    </row>
    <row r="10355" spans="2:2" x14ac:dyDescent="0.2">
      <c r="B10355" s="14"/>
    </row>
    <row r="10356" spans="2:2" x14ac:dyDescent="0.2">
      <c r="B10356" s="14"/>
    </row>
    <row r="10357" spans="2:2" x14ac:dyDescent="0.2">
      <c r="B10357" s="14"/>
    </row>
    <row r="10358" spans="2:2" x14ac:dyDescent="0.2">
      <c r="B10358" s="14"/>
    </row>
    <row r="10359" spans="2:2" x14ac:dyDescent="0.2">
      <c r="B10359" s="14"/>
    </row>
    <row r="10360" spans="2:2" x14ac:dyDescent="0.2">
      <c r="B10360" s="14"/>
    </row>
    <row r="10361" spans="2:2" x14ac:dyDescent="0.2">
      <c r="B10361" s="14"/>
    </row>
    <row r="10362" spans="2:2" x14ac:dyDescent="0.2">
      <c r="B10362" s="14"/>
    </row>
    <row r="10363" spans="2:2" x14ac:dyDescent="0.2">
      <c r="B10363" s="14"/>
    </row>
    <row r="10364" spans="2:2" x14ac:dyDescent="0.2">
      <c r="B10364" s="14"/>
    </row>
    <row r="10365" spans="2:2" x14ac:dyDescent="0.2">
      <c r="B10365" s="14"/>
    </row>
    <row r="10366" spans="2:2" x14ac:dyDescent="0.2">
      <c r="B10366" s="14"/>
    </row>
    <row r="10367" spans="2:2" x14ac:dyDescent="0.2">
      <c r="B10367" s="14"/>
    </row>
    <row r="10368" spans="2:2" x14ac:dyDescent="0.2">
      <c r="B10368" s="14"/>
    </row>
    <row r="10369" spans="2:2" x14ac:dyDescent="0.2">
      <c r="B10369" s="14"/>
    </row>
    <row r="10370" spans="2:2" x14ac:dyDescent="0.2">
      <c r="B10370" s="14"/>
    </row>
    <row r="10371" spans="2:2" x14ac:dyDescent="0.2">
      <c r="B10371" s="14"/>
    </row>
    <row r="10372" spans="2:2" x14ac:dyDescent="0.2">
      <c r="B10372" s="14"/>
    </row>
    <row r="10373" spans="2:2" x14ac:dyDescent="0.2">
      <c r="B10373" s="14"/>
    </row>
    <row r="10374" spans="2:2" x14ac:dyDescent="0.2">
      <c r="B10374" s="14"/>
    </row>
    <row r="10375" spans="2:2" x14ac:dyDescent="0.2">
      <c r="B10375" s="14"/>
    </row>
    <row r="10376" spans="2:2" x14ac:dyDescent="0.2">
      <c r="B10376" s="14"/>
    </row>
    <row r="10377" spans="2:2" x14ac:dyDescent="0.2">
      <c r="B10377" s="14"/>
    </row>
    <row r="10378" spans="2:2" x14ac:dyDescent="0.2">
      <c r="B10378" s="14"/>
    </row>
    <row r="10379" spans="2:2" x14ac:dyDescent="0.2">
      <c r="B10379" s="14"/>
    </row>
    <row r="10380" spans="2:2" x14ac:dyDescent="0.2">
      <c r="B10380" s="14"/>
    </row>
    <row r="10381" spans="2:2" x14ac:dyDescent="0.2">
      <c r="B10381" s="14"/>
    </row>
    <row r="10382" spans="2:2" x14ac:dyDescent="0.2">
      <c r="B10382" s="14"/>
    </row>
    <row r="10383" spans="2:2" x14ac:dyDescent="0.2">
      <c r="B10383" s="14"/>
    </row>
    <row r="10384" spans="2:2" x14ac:dyDescent="0.2">
      <c r="B10384" s="14"/>
    </row>
    <row r="10385" spans="2:2" x14ac:dyDescent="0.2">
      <c r="B10385" s="14"/>
    </row>
    <row r="10386" spans="2:2" x14ac:dyDescent="0.2">
      <c r="B10386" s="14"/>
    </row>
    <row r="10387" spans="2:2" x14ac:dyDescent="0.2">
      <c r="B10387" s="14"/>
    </row>
    <row r="10388" spans="2:2" x14ac:dyDescent="0.2">
      <c r="B10388" s="14"/>
    </row>
    <row r="10389" spans="2:2" x14ac:dyDescent="0.2">
      <c r="B10389" s="14"/>
    </row>
    <row r="10390" spans="2:2" x14ac:dyDescent="0.2">
      <c r="B10390" s="14"/>
    </row>
    <row r="10391" spans="2:2" x14ac:dyDescent="0.2">
      <c r="B10391" s="14"/>
    </row>
    <row r="10392" spans="2:2" x14ac:dyDescent="0.2">
      <c r="B10392" s="14"/>
    </row>
    <row r="10393" spans="2:2" x14ac:dyDescent="0.2">
      <c r="B10393" s="14"/>
    </row>
    <row r="10394" spans="2:2" x14ac:dyDescent="0.2">
      <c r="B10394" s="14"/>
    </row>
    <row r="10395" spans="2:2" x14ac:dyDescent="0.2">
      <c r="B10395" s="14"/>
    </row>
    <row r="10396" spans="2:2" x14ac:dyDescent="0.2">
      <c r="B10396" s="14"/>
    </row>
    <row r="10397" spans="2:2" x14ac:dyDescent="0.2">
      <c r="B10397" s="14"/>
    </row>
    <row r="10398" spans="2:2" x14ac:dyDescent="0.2">
      <c r="B10398" s="14"/>
    </row>
    <row r="10399" spans="2:2" x14ac:dyDescent="0.2">
      <c r="B10399" s="14"/>
    </row>
    <row r="10400" spans="2:2" x14ac:dyDescent="0.2">
      <c r="B10400" s="14"/>
    </row>
    <row r="10401" spans="2:2" x14ac:dyDescent="0.2">
      <c r="B10401" s="14"/>
    </row>
    <row r="10402" spans="2:2" x14ac:dyDescent="0.2">
      <c r="B10402" s="14"/>
    </row>
    <row r="10403" spans="2:2" x14ac:dyDescent="0.2">
      <c r="B10403" s="14"/>
    </row>
    <row r="10404" spans="2:2" x14ac:dyDescent="0.2">
      <c r="B10404" s="14"/>
    </row>
    <row r="10405" spans="2:2" x14ac:dyDescent="0.2">
      <c r="B10405" s="14"/>
    </row>
    <row r="10406" spans="2:2" x14ac:dyDescent="0.2">
      <c r="B10406" s="14"/>
    </row>
    <row r="10407" spans="2:2" x14ac:dyDescent="0.2">
      <c r="B10407" s="14"/>
    </row>
    <row r="10408" spans="2:2" x14ac:dyDescent="0.2">
      <c r="B10408" s="14"/>
    </row>
    <row r="10409" spans="2:2" x14ac:dyDescent="0.2">
      <c r="B10409" s="14"/>
    </row>
    <row r="10410" spans="2:2" x14ac:dyDescent="0.2">
      <c r="B10410" s="14"/>
    </row>
    <row r="10411" spans="2:2" x14ac:dyDescent="0.2">
      <c r="B10411" s="14"/>
    </row>
    <row r="10412" spans="2:2" x14ac:dyDescent="0.2">
      <c r="B10412" s="14"/>
    </row>
    <row r="10413" spans="2:2" x14ac:dyDescent="0.2">
      <c r="B10413" s="14"/>
    </row>
    <row r="10414" spans="2:2" x14ac:dyDescent="0.2">
      <c r="B10414" s="14"/>
    </row>
    <row r="10415" spans="2:2" x14ac:dyDescent="0.2">
      <c r="B10415" s="14"/>
    </row>
    <row r="10416" spans="2:2" x14ac:dyDescent="0.2">
      <c r="B10416" s="14"/>
    </row>
    <row r="10417" spans="2:2" x14ac:dyDescent="0.2">
      <c r="B10417" s="14"/>
    </row>
    <row r="10418" spans="2:2" x14ac:dyDescent="0.2">
      <c r="B10418" s="14"/>
    </row>
    <row r="10419" spans="2:2" x14ac:dyDescent="0.2">
      <c r="B10419" s="14"/>
    </row>
    <row r="10420" spans="2:2" x14ac:dyDescent="0.2">
      <c r="B10420" s="14"/>
    </row>
    <row r="10421" spans="2:2" x14ac:dyDescent="0.2">
      <c r="B10421" s="14"/>
    </row>
    <row r="10422" spans="2:2" x14ac:dyDescent="0.2">
      <c r="B10422" s="14"/>
    </row>
    <row r="10423" spans="2:2" x14ac:dyDescent="0.2">
      <c r="B10423" s="14"/>
    </row>
    <row r="10424" spans="2:2" x14ac:dyDescent="0.2">
      <c r="B10424" s="14"/>
    </row>
    <row r="10425" spans="2:2" x14ac:dyDescent="0.2">
      <c r="B10425" s="14"/>
    </row>
    <row r="10426" spans="2:2" x14ac:dyDescent="0.2">
      <c r="B10426" s="14"/>
    </row>
    <row r="10427" spans="2:2" x14ac:dyDescent="0.2">
      <c r="B10427" s="14"/>
    </row>
    <row r="10428" spans="2:2" x14ac:dyDescent="0.2">
      <c r="B10428" s="14"/>
    </row>
    <row r="10429" spans="2:2" x14ac:dyDescent="0.2">
      <c r="B10429" s="14"/>
    </row>
    <row r="10430" spans="2:2" x14ac:dyDescent="0.2">
      <c r="B10430" s="14"/>
    </row>
    <row r="10431" spans="2:2" x14ac:dyDescent="0.2">
      <c r="B10431" s="14"/>
    </row>
    <row r="10432" spans="2:2" x14ac:dyDescent="0.2">
      <c r="B10432" s="14"/>
    </row>
    <row r="10433" spans="2:2" x14ac:dyDescent="0.2">
      <c r="B10433" s="14"/>
    </row>
    <row r="10434" spans="2:2" x14ac:dyDescent="0.2">
      <c r="B10434" s="14"/>
    </row>
    <row r="10435" spans="2:2" x14ac:dyDescent="0.2">
      <c r="B10435" s="14"/>
    </row>
    <row r="10436" spans="2:2" x14ac:dyDescent="0.2">
      <c r="B10436" s="14"/>
    </row>
    <row r="10437" spans="2:2" x14ac:dyDescent="0.2">
      <c r="B10437" s="14"/>
    </row>
    <row r="10438" spans="2:2" x14ac:dyDescent="0.2">
      <c r="B10438" s="14"/>
    </row>
    <row r="10439" spans="2:2" x14ac:dyDescent="0.2">
      <c r="B10439" s="14"/>
    </row>
    <row r="10440" spans="2:2" x14ac:dyDescent="0.2">
      <c r="B10440" s="14"/>
    </row>
    <row r="10441" spans="2:2" x14ac:dyDescent="0.2">
      <c r="B10441" s="14"/>
    </row>
    <row r="10442" spans="2:2" x14ac:dyDescent="0.2">
      <c r="B10442" s="14"/>
    </row>
    <row r="10443" spans="2:2" x14ac:dyDescent="0.2">
      <c r="B10443" s="14"/>
    </row>
    <row r="10444" spans="2:2" x14ac:dyDescent="0.2">
      <c r="B10444" s="14"/>
    </row>
    <row r="10445" spans="2:2" x14ac:dyDescent="0.2">
      <c r="B10445" s="14"/>
    </row>
    <row r="10446" spans="2:2" x14ac:dyDescent="0.2">
      <c r="B10446" s="14"/>
    </row>
    <row r="10447" spans="2:2" x14ac:dyDescent="0.2">
      <c r="B10447" s="14"/>
    </row>
    <row r="10448" spans="2:2" x14ac:dyDescent="0.2">
      <c r="B10448" s="14"/>
    </row>
    <row r="10449" spans="2:2" x14ac:dyDescent="0.2">
      <c r="B10449" s="14"/>
    </row>
    <row r="10450" spans="2:2" x14ac:dyDescent="0.2">
      <c r="B10450" s="14"/>
    </row>
    <row r="10451" spans="2:2" x14ac:dyDescent="0.2">
      <c r="B10451" s="14"/>
    </row>
    <row r="10452" spans="2:2" x14ac:dyDescent="0.2">
      <c r="B10452" s="14"/>
    </row>
    <row r="10453" spans="2:2" x14ac:dyDescent="0.2">
      <c r="B10453" s="14"/>
    </row>
    <row r="10454" spans="2:2" x14ac:dyDescent="0.2">
      <c r="B10454" s="14"/>
    </row>
    <row r="10455" spans="2:2" x14ac:dyDescent="0.2">
      <c r="B10455" s="14"/>
    </row>
    <row r="10456" spans="2:2" x14ac:dyDescent="0.2">
      <c r="B10456" s="14"/>
    </row>
    <row r="10457" spans="2:2" x14ac:dyDescent="0.2">
      <c r="B10457" s="14"/>
    </row>
    <row r="10458" spans="2:2" x14ac:dyDescent="0.2">
      <c r="B10458" s="14"/>
    </row>
    <row r="10459" spans="2:2" x14ac:dyDescent="0.2">
      <c r="B10459" s="14"/>
    </row>
    <row r="10460" spans="2:2" x14ac:dyDescent="0.2">
      <c r="B10460" s="14"/>
    </row>
    <row r="10461" spans="2:2" x14ac:dyDescent="0.2">
      <c r="B10461" s="14"/>
    </row>
    <row r="10462" spans="2:2" x14ac:dyDescent="0.2">
      <c r="B10462" s="14"/>
    </row>
    <row r="10463" spans="2:2" x14ac:dyDescent="0.2">
      <c r="B10463" s="14"/>
    </row>
    <row r="10464" spans="2:2" x14ac:dyDescent="0.2">
      <c r="B10464" s="14"/>
    </row>
    <row r="10465" spans="2:2" x14ac:dyDescent="0.2">
      <c r="B10465" s="14"/>
    </row>
    <row r="10466" spans="2:2" x14ac:dyDescent="0.2">
      <c r="B10466" s="14"/>
    </row>
    <row r="10467" spans="2:2" x14ac:dyDescent="0.2">
      <c r="B10467" s="14"/>
    </row>
    <row r="10468" spans="2:2" x14ac:dyDescent="0.2">
      <c r="B10468" s="14"/>
    </row>
    <row r="10469" spans="2:2" x14ac:dyDescent="0.2">
      <c r="B10469" s="14"/>
    </row>
    <row r="10470" spans="2:2" x14ac:dyDescent="0.2">
      <c r="B10470" s="14"/>
    </row>
    <row r="10471" spans="2:2" x14ac:dyDescent="0.2">
      <c r="B10471" s="14"/>
    </row>
    <row r="10472" spans="2:2" x14ac:dyDescent="0.2">
      <c r="B10472" s="14"/>
    </row>
    <row r="10473" spans="2:2" x14ac:dyDescent="0.2">
      <c r="B10473" s="14"/>
    </row>
    <row r="10474" spans="2:2" x14ac:dyDescent="0.2">
      <c r="B10474" s="14"/>
    </row>
    <row r="10475" spans="2:2" x14ac:dyDescent="0.2">
      <c r="B10475" s="14"/>
    </row>
    <row r="10476" spans="2:2" x14ac:dyDescent="0.2">
      <c r="B10476" s="14"/>
    </row>
    <row r="10477" spans="2:2" x14ac:dyDescent="0.2">
      <c r="B10477" s="14"/>
    </row>
    <row r="10478" spans="2:2" x14ac:dyDescent="0.2">
      <c r="B10478" s="14"/>
    </row>
    <row r="10479" spans="2:2" x14ac:dyDescent="0.2">
      <c r="B10479" s="14"/>
    </row>
    <row r="10480" spans="2:2" x14ac:dyDescent="0.2">
      <c r="B10480" s="14"/>
    </row>
    <row r="10481" spans="2:2" x14ac:dyDescent="0.2">
      <c r="B10481" s="14"/>
    </row>
    <row r="10482" spans="2:2" x14ac:dyDescent="0.2">
      <c r="B10482" s="14"/>
    </row>
    <row r="10483" spans="2:2" x14ac:dyDescent="0.2">
      <c r="B10483" s="14"/>
    </row>
    <row r="10484" spans="2:2" x14ac:dyDescent="0.2">
      <c r="B10484" s="14"/>
    </row>
    <row r="10485" spans="2:2" x14ac:dyDescent="0.2">
      <c r="B10485" s="14"/>
    </row>
    <row r="10486" spans="2:2" x14ac:dyDescent="0.2">
      <c r="B10486" s="14"/>
    </row>
    <row r="10487" spans="2:2" x14ac:dyDescent="0.2">
      <c r="B10487" s="14"/>
    </row>
    <row r="10488" spans="2:2" x14ac:dyDescent="0.2">
      <c r="B10488" s="14"/>
    </row>
    <row r="10489" spans="2:2" x14ac:dyDescent="0.2">
      <c r="B10489" s="14"/>
    </row>
    <row r="10490" spans="2:2" x14ac:dyDescent="0.2">
      <c r="B10490" s="14"/>
    </row>
    <row r="10491" spans="2:2" x14ac:dyDescent="0.2">
      <c r="B10491" s="14"/>
    </row>
    <row r="10492" spans="2:2" x14ac:dyDescent="0.2">
      <c r="B10492" s="14"/>
    </row>
    <row r="10493" spans="2:2" x14ac:dyDescent="0.2">
      <c r="B10493" s="14"/>
    </row>
    <row r="10494" spans="2:2" x14ac:dyDescent="0.2">
      <c r="B10494" s="14"/>
    </row>
    <row r="10495" spans="2:2" x14ac:dyDescent="0.2">
      <c r="B10495" s="14"/>
    </row>
    <row r="10496" spans="2:2" x14ac:dyDescent="0.2">
      <c r="B10496" s="14"/>
    </row>
    <row r="10497" spans="2:2" x14ac:dyDescent="0.2">
      <c r="B10497" s="14"/>
    </row>
    <row r="10498" spans="2:2" x14ac:dyDescent="0.2">
      <c r="B10498" s="14"/>
    </row>
    <row r="10499" spans="2:2" x14ac:dyDescent="0.2">
      <c r="B10499" s="14"/>
    </row>
    <row r="10500" spans="2:2" x14ac:dyDescent="0.2">
      <c r="B10500" s="14"/>
    </row>
    <row r="10501" spans="2:2" x14ac:dyDescent="0.2">
      <c r="B10501" s="14"/>
    </row>
    <row r="10502" spans="2:2" x14ac:dyDescent="0.2">
      <c r="B10502" s="14"/>
    </row>
    <row r="10503" spans="2:2" x14ac:dyDescent="0.2">
      <c r="B10503" s="14"/>
    </row>
    <row r="10504" spans="2:2" x14ac:dyDescent="0.2">
      <c r="B10504" s="14"/>
    </row>
    <row r="10505" spans="2:2" x14ac:dyDescent="0.2">
      <c r="B10505" s="14"/>
    </row>
    <row r="10506" spans="2:2" x14ac:dyDescent="0.2">
      <c r="B10506" s="14"/>
    </row>
    <row r="10507" spans="2:2" x14ac:dyDescent="0.2">
      <c r="B10507" s="14"/>
    </row>
    <row r="10508" spans="2:2" x14ac:dyDescent="0.2">
      <c r="B10508" s="14"/>
    </row>
    <row r="10509" spans="2:2" x14ac:dyDescent="0.2">
      <c r="B10509" s="14"/>
    </row>
    <row r="10510" spans="2:2" x14ac:dyDescent="0.2">
      <c r="B10510" s="14"/>
    </row>
    <row r="10511" spans="2:2" x14ac:dyDescent="0.2">
      <c r="B10511" s="14"/>
    </row>
    <row r="10512" spans="2:2" x14ac:dyDescent="0.2">
      <c r="B10512" s="14"/>
    </row>
    <row r="10513" spans="2:2" x14ac:dyDescent="0.2">
      <c r="B10513" s="14"/>
    </row>
    <row r="10514" spans="2:2" x14ac:dyDescent="0.2">
      <c r="B10514" s="14"/>
    </row>
    <row r="10515" spans="2:2" x14ac:dyDescent="0.2">
      <c r="B10515" s="14"/>
    </row>
    <row r="10516" spans="2:2" x14ac:dyDescent="0.2">
      <c r="B10516" s="14"/>
    </row>
    <row r="10517" spans="2:2" x14ac:dyDescent="0.2">
      <c r="B10517" s="14"/>
    </row>
    <row r="10518" spans="2:2" x14ac:dyDescent="0.2">
      <c r="B10518" s="14"/>
    </row>
    <row r="10519" spans="2:2" x14ac:dyDescent="0.2">
      <c r="B10519" s="14"/>
    </row>
    <row r="10520" spans="2:2" x14ac:dyDescent="0.2">
      <c r="B10520" s="14"/>
    </row>
    <row r="10521" spans="2:2" x14ac:dyDescent="0.2">
      <c r="B10521" s="14"/>
    </row>
    <row r="10522" spans="2:2" x14ac:dyDescent="0.2">
      <c r="B10522" s="14"/>
    </row>
    <row r="10523" spans="2:2" x14ac:dyDescent="0.2">
      <c r="B10523" s="14"/>
    </row>
    <row r="10524" spans="2:2" x14ac:dyDescent="0.2">
      <c r="B10524" s="14"/>
    </row>
    <row r="10525" spans="2:2" x14ac:dyDescent="0.2">
      <c r="B10525" s="14"/>
    </row>
    <row r="10526" spans="2:2" x14ac:dyDescent="0.2">
      <c r="B10526" s="14"/>
    </row>
    <row r="10527" spans="2:2" x14ac:dyDescent="0.2">
      <c r="B10527" s="14"/>
    </row>
    <row r="10528" spans="2:2" x14ac:dyDescent="0.2">
      <c r="B10528" s="14"/>
    </row>
    <row r="10529" spans="2:2" x14ac:dyDescent="0.2">
      <c r="B10529" s="14"/>
    </row>
    <row r="10530" spans="2:2" x14ac:dyDescent="0.2">
      <c r="B10530" s="14"/>
    </row>
    <row r="10531" spans="2:2" x14ac:dyDescent="0.2">
      <c r="B10531" s="14"/>
    </row>
    <row r="10532" spans="2:2" x14ac:dyDescent="0.2">
      <c r="B10532" s="14"/>
    </row>
    <row r="10533" spans="2:2" x14ac:dyDescent="0.2">
      <c r="B10533" s="14"/>
    </row>
    <row r="10534" spans="2:2" x14ac:dyDescent="0.2">
      <c r="B10534" s="14"/>
    </row>
    <row r="10535" spans="2:2" x14ac:dyDescent="0.2">
      <c r="B10535" s="14"/>
    </row>
    <row r="10536" spans="2:2" x14ac:dyDescent="0.2">
      <c r="B10536" s="14"/>
    </row>
    <row r="10537" spans="2:2" x14ac:dyDescent="0.2">
      <c r="B10537" s="14"/>
    </row>
    <row r="10538" spans="2:2" x14ac:dyDescent="0.2">
      <c r="B10538" s="14"/>
    </row>
    <row r="10539" spans="2:2" x14ac:dyDescent="0.2">
      <c r="B10539" s="14"/>
    </row>
    <row r="10540" spans="2:2" x14ac:dyDescent="0.2">
      <c r="B10540" s="14"/>
    </row>
    <row r="10541" spans="2:2" x14ac:dyDescent="0.2">
      <c r="B10541" s="14"/>
    </row>
    <row r="10542" spans="2:2" x14ac:dyDescent="0.2">
      <c r="B10542" s="14"/>
    </row>
    <row r="10543" spans="2:2" x14ac:dyDescent="0.2">
      <c r="B10543" s="14"/>
    </row>
    <row r="10544" spans="2:2" x14ac:dyDescent="0.2">
      <c r="B10544" s="14"/>
    </row>
    <row r="10545" spans="2:2" x14ac:dyDescent="0.2">
      <c r="B10545" s="14"/>
    </row>
    <row r="10546" spans="2:2" x14ac:dyDescent="0.2">
      <c r="B10546" s="14"/>
    </row>
    <row r="10547" spans="2:2" x14ac:dyDescent="0.2">
      <c r="B10547" s="14"/>
    </row>
    <row r="10548" spans="2:2" x14ac:dyDescent="0.2">
      <c r="B10548" s="14"/>
    </row>
    <row r="10549" spans="2:2" x14ac:dyDescent="0.2">
      <c r="B10549" s="14"/>
    </row>
    <row r="10550" spans="2:2" x14ac:dyDescent="0.2">
      <c r="B10550" s="14"/>
    </row>
    <row r="10551" spans="2:2" x14ac:dyDescent="0.2">
      <c r="B10551" s="14"/>
    </row>
    <row r="10552" spans="2:2" x14ac:dyDescent="0.2">
      <c r="B10552" s="14"/>
    </row>
    <row r="10553" spans="2:2" x14ac:dyDescent="0.2">
      <c r="B10553" s="14"/>
    </row>
    <row r="10554" spans="2:2" x14ac:dyDescent="0.2">
      <c r="B10554" s="14"/>
    </row>
    <row r="10555" spans="2:2" x14ac:dyDescent="0.2">
      <c r="B10555" s="14"/>
    </row>
    <row r="10556" spans="2:2" x14ac:dyDescent="0.2">
      <c r="B10556" s="14"/>
    </row>
    <row r="10557" spans="2:2" x14ac:dyDescent="0.2">
      <c r="B10557" s="14"/>
    </row>
    <row r="10558" spans="2:2" x14ac:dyDescent="0.2">
      <c r="B10558" s="14"/>
    </row>
    <row r="10559" spans="2:2" x14ac:dyDescent="0.2">
      <c r="B10559" s="14"/>
    </row>
    <row r="10560" spans="2:2" x14ac:dyDescent="0.2">
      <c r="B10560" s="14"/>
    </row>
    <row r="10561" spans="2:2" x14ac:dyDescent="0.2">
      <c r="B10561" s="14"/>
    </row>
    <row r="10562" spans="2:2" x14ac:dyDescent="0.2">
      <c r="B10562" s="14"/>
    </row>
    <row r="10563" spans="2:2" x14ac:dyDescent="0.2">
      <c r="B10563" s="14"/>
    </row>
    <row r="10564" spans="2:2" x14ac:dyDescent="0.2">
      <c r="B10564" s="14"/>
    </row>
    <row r="10565" spans="2:2" x14ac:dyDescent="0.2">
      <c r="B10565" s="14"/>
    </row>
    <row r="10566" spans="2:2" x14ac:dyDescent="0.2">
      <c r="B10566" s="14"/>
    </row>
    <row r="10567" spans="2:2" x14ac:dyDescent="0.2">
      <c r="B10567" s="14"/>
    </row>
    <row r="10568" spans="2:2" x14ac:dyDescent="0.2">
      <c r="B10568" s="14"/>
    </row>
    <row r="10569" spans="2:2" x14ac:dyDescent="0.2">
      <c r="B10569" s="14"/>
    </row>
    <row r="10570" spans="2:2" x14ac:dyDescent="0.2">
      <c r="B10570" s="14"/>
    </row>
    <row r="10571" spans="2:2" x14ac:dyDescent="0.2">
      <c r="B10571" s="14"/>
    </row>
    <row r="10572" spans="2:2" x14ac:dyDescent="0.2">
      <c r="B10572" s="14"/>
    </row>
    <row r="10573" spans="2:2" x14ac:dyDescent="0.2">
      <c r="B10573" s="14"/>
    </row>
    <row r="10574" spans="2:2" x14ac:dyDescent="0.2">
      <c r="B10574" s="14"/>
    </row>
    <row r="10575" spans="2:2" x14ac:dyDescent="0.2">
      <c r="B10575" s="14"/>
    </row>
    <row r="10576" spans="2:2" x14ac:dyDescent="0.2">
      <c r="B10576" s="14"/>
    </row>
    <row r="10577" spans="2:2" x14ac:dyDescent="0.2">
      <c r="B10577" s="14"/>
    </row>
    <row r="10578" spans="2:2" x14ac:dyDescent="0.2">
      <c r="B10578" s="14"/>
    </row>
    <row r="10579" spans="2:2" x14ac:dyDescent="0.2">
      <c r="B10579" s="14"/>
    </row>
    <row r="10580" spans="2:2" x14ac:dyDescent="0.2">
      <c r="B10580" s="14"/>
    </row>
    <row r="10581" spans="2:2" x14ac:dyDescent="0.2">
      <c r="B10581" s="14"/>
    </row>
    <row r="10582" spans="2:2" x14ac:dyDescent="0.2">
      <c r="B10582" s="14"/>
    </row>
    <row r="10583" spans="2:2" x14ac:dyDescent="0.2">
      <c r="B10583" s="14"/>
    </row>
    <row r="10584" spans="2:2" x14ac:dyDescent="0.2">
      <c r="B10584" s="14"/>
    </row>
    <row r="10585" spans="2:2" x14ac:dyDescent="0.2">
      <c r="B10585" s="14"/>
    </row>
    <row r="10586" spans="2:2" x14ac:dyDescent="0.2">
      <c r="B10586" s="14"/>
    </row>
    <row r="10587" spans="2:2" x14ac:dyDescent="0.2">
      <c r="B10587" s="14"/>
    </row>
    <row r="10588" spans="2:2" x14ac:dyDescent="0.2">
      <c r="B10588" s="14"/>
    </row>
    <row r="10589" spans="2:2" x14ac:dyDescent="0.2">
      <c r="B10589" s="14"/>
    </row>
    <row r="10590" spans="2:2" x14ac:dyDescent="0.2">
      <c r="B10590" s="14"/>
    </row>
    <row r="10591" spans="2:2" x14ac:dyDescent="0.2">
      <c r="B10591" s="14"/>
    </row>
    <row r="10592" spans="2:2" x14ac:dyDescent="0.2">
      <c r="B10592" s="14"/>
    </row>
    <row r="10593" spans="2:2" x14ac:dyDescent="0.2">
      <c r="B10593" s="14"/>
    </row>
    <row r="10594" spans="2:2" x14ac:dyDescent="0.2">
      <c r="B10594" s="14"/>
    </row>
    <row r="10595" spans="2:2" x14ac:dyDescent="0.2">
      <c r="B10595" s="14"/>
    </row>
    <row r="10596" spans="2:2" x14ac:dyDescent="0.2">
      <c r="B10596" s="14"/>
    </row>
    <row r="10597" spans="2:2" x14ac:dyDescent="0.2">
      <c r="B10597" s="14"/>
    </row>
    <row r="10598" spans="2:2" x14ac:dyDescent="0.2">
      <c r="B10598" s="14"/>
    </row>
    <row r="10599" spans="2:2" x14ac:dyDescent="0.2">
      <c r="B10599" s="14"/>
    </row>
    <row r="10600" spans="2:2" x14ac:dyDescent="0.2">
      <c r="B10600" s="14"/>
    </row>
    <row r="10601" spans="2:2" x14ac:dyDescent="0.2">
      <c r="B10601" s="14"/>
    </row>
    <row r="10602" spans="2:2" x14ac:dyDescent="0.2">
      <c r="B10602" s="14"/>
    </row>
    <row r="10603" spans="2:2" x14ac:dyDescent="0.2">
      <c r="B10603" s="14"/>
    </row>
    <row r="10604" spans="2:2" x14ac:dyDescent="0.2">
      <c r="B10604" s="14"/>
    </row>
    <row r="10605" spans="2:2" x14ac:dyDescent="0.2">
      <c r="B10605" s="14"/>
    </row>
    <row r="10606" spans="2:2" x14ac:dyDescent="0.2">
      <c r="B10606" s="14"/>
    </row>
    <row r="10607" spans="2:2" x14ac:dyDescent="0.2">
      <c r="B10607" s="14"/>
    </row>
    <row r="10608" spans="2:2" x14ac:dyDescent="0.2">
      <c r="B10608" s="14"/>
    </row>
    <row r="10609" spans="2:2" x14ac:dyDescent="0.2">
      <c r="B10609" s="14"/>
    </row>
    <row r="10610" spans="2:2" x14ac:dyDescent="0.2">
      <c r="B10610" s="14"/>
    </row>
    <row r="10611" spans="2:2" x14ac:dyDescent="0.2">
      <c r="B10611" s="14"/>
    </row>
    <row r="10612" spans="2:2" x14ac:dyDescent="0.2">
      <c r="B10612" s="14"/>
    </row>
    <row r="10613" spans="2:2" x14ac:dyDescent="0.2">
      <c r="B10613" s="14"/>
    </row>
    <row r="10614" spans="2:2" x14ac:dyDescent="0.2">
      <c r="B10614" s="14"/>
    </row>
    <row r="10615" spans="2:2" x14ac:dyDescent="0.2">
      <c r="B10615" s="14"/>
    </row>
    <row r="10616" spans="2:2" x14ac:dyDescent="0.2">
      <c r="B10616" s="14"/>
    </row>
    <row r="10617" spans="2:2" x14ac:dyDescent="0.2">
      <c r="B10617" s="14"/>
    </row>
    <row r="10618" spans="2:2" x14ac:dyDescent="0.2">
      <c r="B10618" s="14"/>
    </row>
    <row r="10619" spans="2:2" x14ac:dyDescent="0.2">
      <c r="B10619" s="14"/>
    </row>
    <row r="10620" spans="2:2" x14ac:dyDescent="0.2">
      <c r="B10620" s="14"/>
    </row>
    <row r="10621" spans="2:2" x14ac:dyDescent="0.2">
      <c r="B10621" s="14"/>
    </row>
    <row r="10622" spans="2:2" x14ac:dyDescent="0.2">
      <c r="B10622" s="14"/>
    </row>
    <row r="10623" spans="2:2" x14ac:dyDescent="0.2">
      <c r="B10623" s="14"/>
    </row>
    <row r="10624" spans="2:2" x14ac:dyDescent="0.2">
      <c r="B10624" s="14"/>
    </row>
    <row r="10625" spans="2:2" x14ac:dyDescent="0.2">
      <c r="B10625" s="14"/>
    </row>
    <row r="10626" spans="2:2" x14ac:dyDescent="0.2">
      <c r="B10626" s="14"/>
    </row>
    <row r="10627" spans="2:2" x14ac:dyDescent="0.2">
      <c r="B10627" s="14"/>
    </row>
    <row r="10628" spans="2:2" x14ac:dyDescent="0.2">
      <c r="B10628" s="14"/>
    </row>
    <row r="10629" spans="2:2" x14ac:dyDescent="0.2">
      <c r="B10629" s="14"/>
    </row>
    <row r="10630" spans="2:2" x14ac:dyDescent="0.2">
      <c r="B10630" s="14"/>
    </row>
    <row r="10631" spans="2:2" x14ac:dyDescent="0.2">
      <c r="B10631" s="14"/>
    </row>
    <row r="10632" spans="2:2" x14ac:dyDescent="0.2">
      <c r="B10632" s="14"/>
    </row>
    <row r="10633" spans="2:2" x14ac:dyDescent="0.2">
      <c r="B10633" s="14"/>
    </row>
    <row r="10634" spans="2:2" x14ac:dyDescent="0.2">
      <c r="B10634" s="14"/>
    </row>
    <row r="10635" spans="2:2" x14ac:dyDescent="0.2">
      <c r="B10635" s="14"/>
    </row>
    <row r="10636" spans="2:2" x14ac:dyDescent="0.2">
      <c r="B10636" s="14"/>
    </row>
    <row r="10637" spans="2:2" x14ac:dyDescent="0.2">
      <c r="B10637" s="14"/>
    </row>
    <row r="10638" spans="2:2" x14ac:dyDescent="0.2">
      <c r="B10638" s="14"/>
    </row>
    <row r="10639" spans="2:2" x14ac:dyDescent="0.2">
      <c r="B10639" s="14"/>
    </row>
    <row r="10640" spans="2:2" x14ac:dyDescent="0.2">
      <c r="B10640" s="14"/>
    </row>
    <row r="10641" spans="2:2" x14ac:dyDescent="0.2">
      <c r="B10641" s="14"/>
    </row>
    <row r="10642" spans="2:2" x14ac:dyDescent="0.2">
      <c r="B10642" s="14"/>
    </row>
    <row r="10643" spans="2:2" x14ac:dyDescent="0.2">
      <c r="B10643" s="14"/>
    </row>
    <row r="10644" spans="2:2" x14ac:dyDescent="0.2">
      <c r="B10644" s="14"/>
    </row>
    <row r="10645" spans="2:2" x14ac:dyDescent="0.2">
      <c r="B10645" s="14"/>
    </row>
    <row r="10646" spans="2:2" x14ac:dyDescent="0.2">
      <c r="B10646" s="14"/>
    </row>
    <row r="10647" spans="2:2" x14ac:dyDescent="0.2">
      <c r="B10647" s="14"/>
    </row>
    <row r="10648" spans="2:2" x14ac:dyDescent="0.2">
      <c r="B10648" s="14"/>
    </row>
    <row r="10649" spans="2:2" x14ac:dyDescent="0.2">
      <c r="B10649" s="14"/>
    </row>
    <row r="10650" spans="2:2" x14ac:dyDescent="0.2">
      <c r="B10650" s="14"/>
    </row>
    <row r="10651" spans="2:2" x14ac:dyDescent="0.2">
      <c r="B10651" s="14"/>
    </row>
    <row r="10652" spans="2:2" x14ac:dyDescent="0.2">
      <c r="B10652" s="14"/>
    </row>
    <row r="10653" spans="2:2" x14ac:dyDescent="0.2">
      <c r="B10653" s="14"/>
    </row>
    <row r="10654" spans="2:2" x14ac:dyDescent="0.2">
      <c r="B10654" s="14"/>
    </row>
    <row r="10655" spans="2:2" x14ac:dyDescent="0.2">
      <c r="B10655" s="14"/>
    </row>
    <row r="10656" spans="2:2" x14ac:dyDescent="0.2">
      <c r="B10656" s="14"/>
    </row>
    <row r="10657" spans="2:2" x14ac:dyDescent="0.2">
      <c r="B10657" s="14"/>
    </row>
    <row r="10658" spans="2:2" x14ac:dyDescent="0.2">
      <c r="B10658" s="14"/>
    </row>
    <row r="10659" spans="2:2" x14ac:dyDescent="0.2">
      <c r="B10659" s="14"/>
    </row>
    <row r="10660" spans="2:2" x14ac:dyDescent="0.2">
      <c r="B10660" s="14"/>
    </row>
    <row r="10661" spans="2:2" x14ac:dyDescent="0.2">
      <c r="B10661" s="14"/>
    </row>
    <row r="10662" spans="2:2" x14ac:dyDescent="0.2">
      <c r="B10662" s="14"/>
    </row>
    <row r="10663" spans="2:2" x14ac:dyDescent="0.2">
      <c r="B10663" s="14"/>
    </row>
    <row r="10664" spans="2:2" x14ac:dyDescent="0.2">
      <c r="B10664" s="14"/>
    </row>
    <row r="10665" spans="2:2" x14ac:dyDescent="0.2">
      <c r="B10665" s="14"/>
    </row>
    <row r="10666" spans="2:2" x14ac:dyDescent="0.2">
      <c r="B10666" s="14"/>
    </row>
    <row r="10667" spans="2:2" x14ac:dyDescent="0.2">
      <c r="B10667" s="14"/>
    </row>
    <row r="10668" spans="2:2" x14ac:dyDescent="0.2">
      <c r="B10668" s="14"/>
    </row>
    <row r="10669" spans="2:2" x14ac:dyDescent="0.2">
      <c r="B10669" s="14"/>
    </row>
    <row r="10670" spans="2:2" x14ac:dyDescent="0.2">
      <c r="B10670" s="14"/>
    </row>
    <row r="10671" spans="2:2" x14ac:dyDescent="0.2">
      <c r="B10671" s="14"/>
    </row>
    <row r="10672" spans="2:2" x14ac:dyDescent="0.2">
      <c r="B10672" s="14"/>
    </row>
    <row r="10673" spans="2:2" x14ac:dyDescent="0.2">
      <c r="B10673" s="14"/>
    </row>
    <row r="10674" spans="2:2" x14ac:dyDescent="0.2">
      <c r="B10674" s="14"/>
    </row>
    <row r="10675" spans="2:2" x14ac:dyDescent="0.2">
      <c r="B10675" s="14"/>
    </row>
    <row r="10676" spans="2:2" x14ac:dyDescent="0.2">
      <c r="B10676" s="14"/>
    </row>
    <row r="10677" spans="2:2" x14ac:dyDescent="0.2">
      <c r="B10677" s="14"/>
    </row>
    <row r="10678" spans="2:2" x14ac:dyDescent="0.2">
      <c r="B10678" s="14"/>
    </row>
    <row r="10679" spans="2:2" x14ac:dyDescent="0.2">
      <c r="B10679" s="14"/>
    </row>
    <row r="10680" spans="2:2" x14ac:dyDescent="0.2">
      <c r="B10680" s="14"/>
    </row>
    <row r="10681" spans="2:2" x14ac:dyDescent="0.2">
      <c r="B10681" s="14"/>
    </row>
    <row r="10682" spans="2:2" x14ac:dyDescent="0.2">
      <c r="B10682" s="14"/>
    </row>
    <row r="10683" spans="2:2" x14ac:dyDescent="0.2">
      <c r="B10683" s="14"/>
    </row>
    <row r="10684" spans="2:2" x14ac:dyDescent="0.2">
      <c r="B10684" s="14"/>
    </row>
    <row r="10685" spans="2:2" x14ac:dyDescent="0.2">
      <c r="B10685" s="14"/>
    </row>
    <row r="10686" spans="2:2" x14ac:dyDescent="0.2">
      <c r="B10686" s="14"/>
    </row>
    <row r="10687" spans="2:2" x14ac:dyDescent="0.2">
      <c r="B10687" s="14"/>
    </row>
    <row r="10688" spans="2:2" x14ac:dyDescent="0.2">
      <c r="B10688" s="14"/>
    </row>
    <row r="10689" spans="2:2" x14ac:dyDescent="0.2">
      <c r="B10689" s="14"/>
    </row>
    <row r="10690" spans="2:2" x14ac:dyDescent="0.2">
      <c r="B10690" s="14"/>
    </row>
    <row r="10691" spans="2:2" x14ac:dyDescent="0.2">
      <c r="B10691" s="14"/>
    </row>
    <row r="10692" spans="2:2" x14ac:dyDescent="0.2">
      <c r="B10692" s="14"/>
    </row>
    <row r="10693" spans="2:2" x14ac:dyDescent="0.2">
      <c r="B10693" s="14"/>
    </row>
    <row r="10694" spans="2:2" x14ac:dyDescent="0.2">
      <c r="B10694" s="14"/>
    </row>
    <row r="10695" spans="2:2" x14ac:dyDescent="0.2">
      <c r="B10695" s="14"/>
    </row>
    <row r="10696" spans="2:2" x14ac:dyDescent="0.2">
      <c r="B10696" s="14"/>
    </row>
    <row r="10697" spans="2:2" x14ac:dyDescent="0.2">
      <c r="B10697" s="14"/>
    </row>
    <row r="10698" spans="2:2" x14ac:dyDescent="0.2">
      <c r="B10698" s="14"/>
    </row>
    <row r="10699" spans="2:2" x14ac:dyDescent="0.2">
      <c r="B10699" s="14"/>
    </row>
    <row r="10700" spans="2:2" x14ac:dyDescent="0.2">
      <c r="B10700" s="14"/>
    </row>
    <row r="10701" spans="2:2" x14ac:dyDescent="0.2">
      <c r="B10701" s="14"/>
    </row>
    <row r="10702" spans="2:2" x14ac:dyDescent="0.2">
      <c r="B10702" s="14"/>
    </row>
    <row r="10703" spans="2:2" x14ac:dyDescent="0.2">
      <c r="B10703" s="14"/>
    </row>
    <row r="10704" spans="2:2" x14ac:dyDescent="0.2">
      <c r="B10704" s="14"/>
    </row>
    <row r="10705" spans="2:2" x14ac:dyDescent="0.2">
      <c r="B10705" s="14"/>
    </row>
    <row r="10706" spans="2:2" x14ac:dyDescent="0.2">
      <c r="B10706" s="14"/>
    </row>
    <row r="10707" spans="2:2" x14ac:dyDescent="0.2">
      <c r="B10707" s="14"/>
    </row>
    <row r="10708" spans="2:2" x14ac:dyDescent="0.2">
      <c r="B10708" s="14"/>
    </row>
    <row r="10709" spans="2:2" x14ac:dyDescent="0.2">
      <c r="B10709" s="14"/>
    </row>
    <row r="10710" spans="2:2" x14ac:dyDescent="0.2">
      <c r="B10710" s="14"/>
    </row>
    <row r="10711" spans="2:2" x14ac:dyDescent="0.2">
      <c r="B10711" s="14"/>
    </row>
    <row r="10712" spans="2:2" x14ac:dyDescent="0.2">
      <c r="B10712" s="14"/>
    </row>
    <row r="10713" spans="2:2" x14ac:dyDescent="0.2">
      <c r="B10713" s="14"/>
    </row>
    <row r="10714" spans="2:2" x14ac:dyDescent="0.2">
      <c r="B10714" s="14"/>
    </row>
    <row r="10715" spans="2:2" x14ac:dyDescent="0.2">
      <c r="B10715" s="14"/>
    </row>
    <row r="10716" spans="2:2" x14ac:dyDescent="0.2">
      <c r="B10716" s="14"/>
    </row>
    <row r="10717" spans="2:2" x14ac:dyDescent="0.2">
      <c r="B10717" s="14"/>
    </row>
    <row r="10718" spans="2:2" x14ac:dyDescent="0.2">
      <c r="B10718" s="14"/>
    </row>
    <row r="10719" spans="2:2" x14ac:dyDescent="0.2">
      <c r="B10719" s="14"/>
    </row>
    <row r="10720" spans="2:2" x14ac:dyDescent="0.2">
      <c r="B10720" s="14"/>
    </row>
    <row r="10721" spans="2:2" x14ac:dyDescent="0.2">
      <c r="B10721" s="14"/>
    </row>
    <row r="10722" spans="2:2" x14ac:dyDescent="0.2">
      <c r="B10722" s="14"/>
    </row>
    <row r="10723" spans="2:2" x14ac:dyDescent="0.2">
      <c r="B10723" s="14"/>
    </row>
    <row r="10724" spans="2:2" x14ac:dyDescent="0.2">
      <c r="B10724" s="14"/>
    </row>
    <row r="10725" spans="2:2" x14ac:dyDescent="0.2">
      <c r="B10725" s="14"/>
    </row>
    <row r="10726" spans="2:2" x14ac:dyDescent="0.2">
      <c r="B10726" s="14"/>
    </row>
    <row r="10727" spans="2:2" x14ac:dyDescent="0.2">
      <c r="B10727" s="14"/>
    </row>
    <row r="10728" spans="2:2" x14ac:dyDescent="0.2">
      <c r="B10728" s="14"/>
    </row>
    <row r="10729" spans="2:2" x14ac:dyDescent="0.2">
      <c r="B10729" s="14"/>
    </row>
    <row r="10730" spans="2:2" x14ac:dyDescent="0.2">
      <c r="B10730" s="14"/>
    </row>
    <row r="10731" spans="2:2" x14ac:dyDescent="0.2">
      <c r="B10731" s="14"/>
    </row>
    <row r="10732" spans="2:2" x14ac:dyDescent="0.2">
      <c r="B10732" s="14"/>
    </row>
    <row r="10733" spans="2:2" x14ac:dyDescent="0.2">
      <c r="B10733" s="14"/>
    </row>
    <row r="10734" spans="2:2" x14ac:dyDescent="0.2">
      <c r="B10734" s="14"/>
    </row>
    <row r="10735" spans="2:2" x14ac:dyDescent="0.2">
      <c r="B10735" s="14"/>
    </row>
    <row r="10736" spans="2:2" x14ac:dyDescent="0.2">
      <c r="B10736" s="14"/>
    </row>
    <row r="10737" spans="2:2" x14ac:dyDescent="0.2">
      <c r="B10737" s="14"/>
    </row>
    <row r="10738" spans="2:2" x14ac:dyDescent="0.2">
      <c r="B10738" s="14"/>
    </row>
    <row r="10739" spans="2:2" x14ac:dyDescent="0.2">
      <c r="B10739" s="14"/>
    </row>
    <row r="10740" spans="2:2" x14ac:dyDescent="0.2">
      <c r="B10740" s="14"/>
    </row>
    <row r="10741" spans="2:2" x14ac:dyDescent="0.2">
      <c r="B10741" s="14"/>
    </row>
    <row r="10742" spans="2:2" x14ac:dyDescent="0.2">
      <c r="B10742" s="14"/>
    </row>
    <row r="10743" spans="2:2" x14ac:dyDescent="0.2">
      <c r="B10743" s="14"/>
    </row>
    <row r="10744" spans="2:2" x14ac:dyDescent="0.2">
      <c r="B10744" s="14"/>
    </row>
    <row r="10745" spans="2:2" x14ac:dyDescent="0.2">
      <c r="B10745" s="14"/>
    </row>
    <row r="10746" spans="2:2" x14ac:dyDescent="0.2">
      <c r="B10746" s="14"/>
    </row>
    <row r="10747" spans="2:2" x14ac:dyDescent="0.2">
      <c r="B10747" s="14"/>
    </row>
    <row r="10748" spans="2:2" x14ac:dyDescent="0.2">
      <c r="B10748" s="14"/>
    </row>
    <row r="10749" spans="2:2" x14ac:dyDescent="0.2">
      <c r="B10749" s="14"/>
    </row>
    <row r="10750" spans="2:2" x14ac:dyDescent="0.2">
      <c r="B10750" s="14"/>
    </row>
    <row r="10751" spans="2:2" x14ac:dyDescent="0.2">
      <c r="B10751" s="14"/>
    </row>
    <row r="10752" spans="2:2" x14ac:dyDescent="0.2">
      <c r="B10752" s="14"/>
    </row>
    <row r="10753" spans="2:2" x14ac:dyDescent="0.2">
      <c r="B10753" s="14"/>
    </row>
    <row r="10754" spans="2:2" x14ac:dyDescent="0.2">
      <c r="B10754" s="14"/>
    </row>
    <row r="10755" spans="2:2" x14ac:dyDescent="0.2">
      <c r="B10755" s="14"/>
    </row>
    <row r="10756" spans="2:2" x14ac:dyDescent="0.2">
      <c r="B10756" s="14"/>
    </row>
    <row r="10757" spans="2:2" x14ac:dyDescent="0.2">
      <c r="B10757" s="14"/>
    </row>
    <row r="10758" spans="2:2" x14ac:dyDescent="0.2">
      <c r="B10758" s="14"/>
    </row>
    <row r="10759" spans="2:2" x14ac:dyDescent="0.2">
      <c r="B10759" s="14"/>
    </row>
    <row r="10760" spans="2:2" x14ac:dyDescent="0.2">
      <c r="B10760" s="14"/>
    </row>
    <row r="10761" spans="2:2" x14ac:dyDescent="0.2">
      <c r="B10761" s="14"/>
    </row>
    <row r="10762" spans="2:2" x14ac:dyDescent="0.2">
      <c r="B10762" s="14"/>
    </row>
    <row r="10763" spans="2:2" x14ac:dyDescent="0.2">
      <c r="B10763" s="14"/>
    </row>
    <row r="10764" spans="2:2" x14ac:dyDescent="0.2">
      <c r="B10764" s="14"/>
    </row>
    <row r="10765" spans="2:2" x14ac:dyDescent="0.2">
      <c r="B10765" s="14"/>
    </row>
    <row r="10766" spans="2:2" x14ac:dyDescent="0.2">
      <c r="B10766" s="14"/>
    </row>
    <row r="10767" spans="2:2" x14ac:dyDescent="0.2">
      <c r="B10767" s="14"/>
    </row>
    <row r="10768" spans="2:2" x14ac:dyDescent="0.2">
      <c r="B10768" s="14"/>
    </row>
    <row r="10769" spans="2:2" x14ac:dyDescent="0.2">
      <c r="B10769" s="14"/>
    </row>
    <row r="10770" spans="2:2" x14ac:dyDescent="0.2">
      <c r="B10770" s="14"/>
    </row>
    <row r="10771" spans="2:2" x14ac:dyDescent="0.2">
      <c r="B10771" s="14"/>
    </row>
    <row r="10772" spans="2:2" x14ac:dyDescent="0.2">
      <c r="B10772" s="14"/>
    </row>
    <row r="10773" spans="2:2" x14ac:dyDescent="0.2">
      <c r="B10773" s="14"/>
    </row>
    <row r="10774" spans="2:2" x14ac:dyDescent="0.2">
      <c r="B10774" s="14"/>
    </row>
    <row r="10775" spans="2:2" x14ac:dyDescent="0.2">
      <c r="B10775" s="14"/>
    </row>
    <row r="10776" spans="2:2" x14ac:dyDescent="0.2">
      <c r="B10776" s="14"/>
    </row>
    <row r="10777" spans="2:2" x14ac:dyDescent="0.2">
      <c r="B10777" s="14"/>
    </row>
    <row r="10778" spans="2:2" x14ac:dyDescent="0.2">
      <c r="B10778" s="14"/>
    </row>
    <row r="10779" spans="2:2" x14ac:dyDescent="0.2">
      <c r="B10779" s="14"/>
    </row>
    <row r="10780" spans="2:2" x14ac:dyDescent="0.2">
      <c r="B10780" s="14"/>
    </row>
    <row r="10781" spans="2:2" x14ac:dyDescent="0.2">
      <c r="B10781" s="14"/>
    </row>
    <row r="10782" spans="2:2" x14ac:dyDescent="0.2">
      <c r="B10782" s="14"/>
    </row>
    <row r="10783" spans="2:2" x14ac:dyDescent="0.2">
      <c r="B10783" s="14"/>
    </row>
    <row r="10784" spans="2:2" x14ac:dyDescent="0.2">
      <c r="B10784" s="14"/>
    </row>
    <row r="10785" spans="2:2" x14ac:dyDescent="0.2">
      <c r="B10785" s="14"/>
    </row>
    <row r="10786" spans="2:2" x14ac:dyDescent="0.2">
      <c r="B10786" s="14"/>
    </row>
    <row r="10787" spans="2:2" x14ac:dyDescent="0.2">
      <c r="B10787" s="14"/>
    </row>
    <row r="10788" spans="2:2" x14ac:dyDescent="0.2">
      <c r="B10788" s="14"/>
    </row>
    <row r="10789" spans="2:2" x14ac:dyDescent="0.2">
      <c r="B10789" s="14"/>
    </row>
    <row r="10790" spans="2:2" x14ac:dyDescent="0.2">
      <c r="B10790" s="14"/>
    </row>
    <row r="10791" spans="2:2" x14ac:dyDescent="0.2">
      <c r="B10791" s="14"/>
    </row>
    <row r="10792" spans="2:2" x14ac:dyDescent="0.2">
      <c r="B10792" s="14"/>
    </row>
    <row r="10793" spans="2:2" x14ac:dyDescent="0.2">
      <c r="B10793" s="14"/>
    </row>
    <row r="10794" spans="2:2" x14ac:dyDescent="0.2">
      <c r="B10794" s="14"/>
    </row>
    <row r="10795" spans="2:2" x14ac:dyDescent="0.2">
      <c r="B10795" s="14"/>
    </row>
    <row r="10796" spans="2:2" x14ac:dyDescent="0.2">
      <c r="B10796" s="14"/>
    </row>
    <row r="10797" spans="2:2" x14ac:dyDescent="0.2">
      <c r="B10797" s="14"/>
    </row>
    <row r="10798" spans="2:2" x14ac:dyDescent="0.2">
      <c r="B10798" s="14"/>
    </row>
    <row r="10799" spans="2:2" x14ac:dyDescent="0.2">
      <c r="B10799" s="14"/>
    </row>
    <row r="10800" spans="2:2" x14ac:dyDescent="0.2">
      <c r="B10800" s="14"/>
    </row>
    <row r="10801" spans="2:2" x14ac:dyDescent="0.2">
      <c r="B10801" s="14"/>
    </row>
    <row r="10802" spans="2:2" x14ac:dyDescent="0.2">
      <c r="B10802" s="14"/>
    </row>
    <row r="10803" spans="2:2" x14ac:dyDescent="0.2">
      <c r="B10803" s="14"/>
    </row>
    <row r="10804" spans="2:2" x14ac:dyDescent="0.2">
      <c r="B10804" s="14"/>
    </row>
    <row r="10805" spans="2:2" x14ac:dyDescent="0.2">
      <c r="B10805" s="14"/>
    </row>
    <row r="10806" spans="2:2" x14ac:dyDescent="0.2">
      <c r="B10806" s="14"/>
    </row>
    <row r="10807" spans="2:2" x14ac:dyDescent="0.2">
      <c r="B10807" s="14"/>
    </row>
    <row r="10808" spans="2:2" x14ac:dyDescent="0.2">
      <c r="B10808" s="14"/>
    </row>
    <row r="10809" spans="2:2" x14ac:dyDescent="0.2">
      <c r="B10809" s="14"/>
    </row>
    <row r="10810" spans="2:2" x14ac:dyDescent="0.2">
      <c r="B10810" s="14"/>
    </row>
    <row r="10811" spans="2:2" x14ac:dyDescent="0.2">
      <c r="B10811" s="14"/>
    </row>
    <row r="10812" spans="2:2" x14ac:dyDescent="0.2">
      <c r="B10812" s="14"/>
    </row>
    <row r="10813" spans="2:2" x14ac:dyDescent="0.2">
      <c r="B10813" s="14"/>
    </row>
    <row r="10814" spans="2:2" x14ac:dyDescent="0.2">
      <c r="B10814" s="14"/>
    </row>
    <row r="10815" spans="2:2" x14ac:dyDescent="0.2">
      <c r="B10815" s="14"/>
    </row>
    <row r="10816" spans="2:2" x14ac:dyDescent="0.2">
      <c r="B10816" s="14"/>
    </row>
    <row r="10817" spans="2:2" x14ac:dyDescent="0.2">
      <c r="B10817" s="14"/>
    </row>
    <row r="10818" spans="2:2" x14ac:dyDescent="0.2">
      <c r="B10818" s="14"/>
    </row>
    <row r="10819" spans="2:2" x14ac:dyDescent="0.2">
      <c r="B10819" s="14"/>
    </row>
    <row r="10820" spans="2:2" x14ac:dyDescent="0.2">
      <c r="B10820" s="14"/>
    </row>
    <row r="10821" spans="2:2" x14ac:dyDescent="0.2">
      <c r="B10821" s="14"/>
    </row>
    <row r="10822" spans="2:2" x14ac:dyDescent="0.2">
      <c r="B10822" s="14"/>
    </row>
    <row r="10823" spans="2:2" x14ac:dyDescent="0.2">
      <c r="B10823" s="14"/>
    </row>
    <row r="10824" spans="2:2" x14ac:dyDescent="0.2">
      <c r="B10824" s="14"/>
    </row>
    <row r="10825" spans="2:2" x14ac:dyDescent="0.2">
      <c r="B10825" s="14"/>
    </row>
    <row r="10826" spans="2:2" x14ac:dyDescent="0.2">
      <c r="B10826" s="14"/>
    </row>
    <row r="10827" spans="2:2" x14ac:dyDescent="0.2">
      <c r="B10827" s="14"/>
    </row>
    <row r="10828" spans="2:2" x14ac:dyDescent="0.2">
      <c r="B10828" s="14"/>
    </row>
    <row r="10829" spans="2:2" x14ac:dyDescent="0.2">
      <c r="B10829" s="14"/>
    </row>
    <row r="10830" spans="2:2" x14ac:dyDescent="0.2">
      <c r="B10830" s="14"/>
    </row>
    <row r="10831" spans="2:2" x14ac:dyDescent="0.2">
      <c r="B10831" s="14"/>
    </row>
    <row r="10832" spans="2:2" x14ac:dyDescent="0.2">
      <c r="B10832" s="14"/>
    </row>
    <row r="10833" spans="2:2" x14ac:dyDescent="0.2">
      <c r="B10833" s="14"/>
    </row>
    <row r="10834" spans="2:2" x14ac:dyDescent="0.2">
      <c r="B10834" s="14"/>
    </row>
    <row r="10835" spans="2:2" x14ac:dyDescent="0.2">
      <c r="B10835" s="14"/>
    </row>
    <row r="10836" spans="2:2" x14ac:dyDescent="0.2">
      <c r="B10836" s="14"/>
    </row>
    <row r="10837" spans="2:2" x14ac:dyDescent="0.2">
      <c r="B10837" s="14"/>
    </row>
    <row r="10838" spans="2:2" x14ac:dyDescent="0.2">
      <c r="B10838" s="14"/>
    </row>
    <row r="10839" spans="2:2" x14ac:dyDescent="0.2">
      <c r="B10839" s="14"/>
    </row>
    <row r="10840" spans="2:2" x14ac:dyDescent="0.2">
      <c r="B10840" s="14"/>
    </row>
    <row r="10841" spans="2:2" x14ac:dyDescent="0.2">
      <c r="B10841" s="14"/>
    </row>
    <row r="10842" spans="2:2" x14ac:dyDescent="0.2">
      <c r="B10842" s="14"/>
    </row>
    <row r="10843" spans="2:2" x14ac:dyDescent="0.2">
      <c r="B10843" s="14"/>
    </row>
    <row r="10844" spans="2:2" x14ac:dyDescent="0.2">
      <c r="B10844" s="14"/>
    </row>
    <row r="10845" spans="2:2" x14ac:dyDescent="0.2">
      <c r="B10845" s="14"/>
    </row>
    <row r="10846" spans="2:2" x14ac:dyDescent="0.2">
      <c r="B10846" s="14"/>
    </row>
    <row r="10847" spans="2:2" x14ac:dyDescent="0.2">
      <c r="B10847" s="14"/>
    </row>
    <row r="10848" spans="2:2" x14ac:dyDescent="0.2">
      <c r="B10848" s="14"/>
    </row>
    <row r="10849" spans="2:2" x14ac:dyDescent="0.2">
      <c r="B10849" s="14"/>
    </row>
    <row r="10850" spans="2:2" x14ac:dyDescent="0.2">
      <c r="B10850" s="14"/>
    </row>
    <row r="10851" spans="2:2" x14ac:dyDescent="0.2">
      <c r="B10851" s="14"/>
    </row>
    <row r="10852" spans="2:2" x14ac:dyDescent="0.2">
      <c r="B10852" s="14"/>
    </row>
    <row r="10853" spans="2:2" x14ac:dyDescent="0.2">
      <c r="B10853" s="14"/>
    </row>
    <row r="10854" spans="2:2" x14ac:dyDescent="0.2">
      <c r="B10854" s="14"/>
    </row>
    <row r="10855" spans="2:2" x14ac:dyDescent="0.2">
      <c r="B10855" s="14"/>
    </row>
    <row r="10856" spans="2:2" x14ac:dyDescent="0.2">
      <c r="B10856" s="14"/>
    </row>
    <row r="10857" spans="2:2" x14ac:dyDescent="0.2">
      <c r="B10857" s="14"/>
    </row>
    <row r="10858" spans="2:2" x14ac:dyDescent="0.2">
      <c r="B10858" s="14"/>
    </row>
    <row r="10859" spans="2:2" x14ac:dyDescent="0.2">
      <c r="B10859" s="14"/>
    </row>
    <row r="10860" spans="2:2" x14ac:dyDescent="0.2">
      <c r="B10860" s="14"/>
    </row>
    <row r="10861" spans="2:2" x14ac:dyDescent="0.2">
      <c r="B10861" s="14"/>
    </row>
    <row r="10862" spans="2:2" x14ac:dyDescent="0.2">
      <c r="B10862" s="14"/>
    </row>
    <row r="10863" spans="2:2" x14ac:dyDescent="0.2">
      <c r="B10863" s="14"/>
    </row>
    <row r="10864" spans="2:2" x14ac:dyDescent="0.2">
      <c r="B10864" s="14"/>
    </row>
    <row r="10865" spans="2:2" x14ac:dyDescent="0.2">
      <c r="B10865" s="14"/>
    </row>
    <row r="10866" spans="2:2" x14ac:dyDescent="0.2">
      <c r="B10866" s="14"/>
    </row>
    <row r="10867" spans="2:2" x14ac:dyDescent="0.2">
      <c r="B10867" s="14"/>
    </row>
    <row r="10868" spans="2:2" x14ac:dyDescent="0.2">
      <c r="B10868" s="14"/>
    </row>
    <row r="10869" spans="2:2" x14ac:dyDescent="0.2">
      <c r="B10869" s="14"/>
    </row>
    <row r="10870" spans="2:2" x14ac:dyDescent="0.2">
      <c r="B10870" s="14"/>
    </row>
    <row r="10871" spans="2:2" x14ac:dyDescent="0.2">
      <c r="B10871" s="14"/>
    </row>
    <row r="10872" spans="2:2" x14ac:dyDescent="0.2">
      <c r="B10872" s="14"/>
    </row>
    <row r="10873" spans="2:2" x14ac:dyDescent="0.2">
      <c r="B10873" s="14"/>
    </row>
    <row r="10874" spans="2:2" x14ac:dyDescent="0.2">
      <c r="B10874" s="14"/>
    </row>
    <row r="10875" spans="2:2" x14ac:dyDescent="0.2">
      <c r="B10875" s="14"/>
    </row>
    <row r="10876" spans="2:2" x14ac:dyDescent="0.2">
      <c r="B10876" s="14"/>
    </row>
    <row r="10877" spans="2:2" x14ac:dyDescent="0.2">
      <c r="B10877" s="14"/>
    </row>
    <row r="10878" spans="2:2" x14ac:dyDescent="0.2">
      <c r="B10878" s="14"/>
    </row>
    <row r="10879" spans="2:2" x14ac:dyDescent="0.2">
      <c r="B10879" s="14"/>
    </row>
    <row r="10880" spans="2:2" x14ac:dyDescent="0.2">
      <c r="B10880" s="14"/>
    </row>
    <row r="10881" spans="2:2" x14ac:dyDescent="0.2">
      <c r="B10881" s="14"/>
    </row>
    <row r="10882" spans="2:2" x14ac:dyDescent="0.2">
      <c r="B10882" s="14"/>
    </row>
    <row r="10883" spans="2:2" x14ac:dyDescent="0.2">
      <c r="B10883" s="14"/>
    </row>
    <row r="10884" spans="2:2" x14ac:dyDescent="0.2">
      <c r="B10884" s="14"/>
    </row>
    <row r="10885" spans="2:2" x14ac:dyDescent="0.2">
      <c r="B10885" s="14"/>
    </row>
    <row r="10886" spans="2:2" x14ac:dyDescent="0.2">
      <c r="B10886" s="14"/>
    </row>
    <row r="10887" spans="2:2" x14ac:dyDescent="0.2">
      <c r="B10887" s="14"/>
    </row>
    <row r="10888" spans="2:2" x14ac:dyDescent="0.2">
      <c r="B10888" s="14"/>
    </row>
    <row r="10889" spans="2:2" x14ac:dyDescent="0.2">
      <c r="B10889" s="14"/>
    </row>
    <row r="10890" spans="2:2" x14ac:dyDescent="0.2">
      <c r="B10890" s="14"/>
    </row>
    <row r="10891" spans="2:2" x14ac:dyDescent="0.2">
      <c r="B10891" s="14"/>
    </row>
    <row r="10892" spans="2:2" x14ac:dyDescent="0.2">
      <c r="B10892" s="14"/>
    </row>
    <row r="10893" spans="2:2" x14ac:dyDescent="0.2">
      <c r="B10893" s="14"/>
    </row>
    <row r="10894" spans="2:2" x14ac:dyDescent="0.2">
      <c r="B10894" s="14"/>
    </row>
    <row r="10895" spans="2:2" x14ac:dyDescent="0.2">
      <c r="B10895" s="14"/>
    </row>
    <row r="10896" spans="2:2" x14ac:dyDescent="0.2">
      <c r="B10896" s="14"/>
    </row>
    <row r="10897" spans="2:2" x14ac:dyDescent="0.2">
      <c r="B10897" s="14"/>
    </row>
    <row r="10898" spans="2:2" x14ac:dyDescent="0.2">
      <c r="B10898" s="14"/>
    </row>
    <row r="10899" spans="2:2" x14ac:dyDescent="0.2">
      <c r="B10899" s="14"/>
    </row>
    <row r="10900" spans="2:2" x14ac:dyDescent="0.2">
      <c r="B10900" s="14"/>
    </row>
    <row r="10901" spans="2:2" x14ac:dyDescent="0.2">
      <c r="B10901" s="14"/>
    </row>
    <row r="10902" spans="2:2" x14ac:dyDescent="0.2">
      <c r="B10902" s="14"/>
    </row>
    <row r="10903" spans="2:2" x14ac:dyDescent="0.2">
      <c r="B10903" s="14"/>
    </row>
    <row r="10904" spans="2:2" x14ac:dyDescent="0.2">
      <c r="B10904" s="14"/>
    </row>
    <row r="10905" spans="2:2" x14ac:dyDescent="0.2">
      <c r="B10905" s="14"/>
    </row>
    <row r="10906" spans="2:2" x14ac:dyDescent="0.2">
      <c r="B10906" s="14"/>
    </row>
    <row r="10907" spans="2:2" x14ac:dyDescent="0.2">
      <c r="B10907" s="14"/>
    </row>
    <row r="10908" spans="2:2" x14ac:dyDescent="0.2">
      <c r="B10908" s="14"/>
    </row>
    <row r="10909" spans="2:2" x14ac:dyDescent="0.2">
      <c r="B10909" s="14"/>
    </row>
    <row r="10910" spans="2:2" x14ac:dyDescent="0.2">
      <c r="B10910" s="14"/>
    </row>
    <row r="10911" spans="2:2" x14ac:dyDescent="0.2">
      <c r="B10911" s="14"/>
    </row>
    <row r="10912" spans="2:2" x14ac:dyDescent="0.2">
      <c r="B10912" s="14"/>
    </row>
    <row r="10913" spans="2:2" x14ac:dyDescent="0.2">
      <c r="B10913" s="14"/>
    </row>
    <row r="10914" spans="2:2" x14ac:dyDescent="0.2">
      <c r="B10914" s="14"/>
    </row>
    <row r="10915" spans="2:2" x14ac:dyDescent="0.2">
      <c r="B10915" s="14"/>
    </row>
    <row r="10916" spans="2:2" x14ac:dyDescent="0.2">
      <c r="B10916" s="14"/>
    </row>
    <row r="10917" spans="2:2" x14ac:dyDescent="0.2">
      <c r="B10917" s="14"/>
    </row>
    <row r="10918" spans="2:2" x14ac:dyDescent="0.2">
      <c r="B10918" s="14"/>
    </row>
    <row r="10919" spans="2:2" x14ac:dyDescent="0.2">
      <c r="B10919" s="14"/>
    </row>
    <row r="10920" spans="2:2" x14ac:dyDescent="0.2">
      <c r="B10920" s="14"/>
    </row>
    <row r="10921" spans="2:2" x14ac:dyDescent="0.2">
      <c r="B10921" s="14"/>
    </row>
    <row r="10922" spans="2:2" x14ac:dyDescent="0.2">
      <c r="B10922" s="14"/>
    </row>
    <row r="10923" spans="2:2" x14ac:dyDescent="0.2">
      <c r="B10923" s="14"/>
    </row>
    <row r="10924" spans="2:2" x14ac:dyDescent="0.2">
      <c r="B10924" s="14"/>
    </row>
    <row r="10925" spans="2:2" x14ac:dyDescent="0.2">
      <c r="B10925" s="14"/>
    </row>
    <row r="10926" spans="2:2" x14ac:dyDescent="0.2">
      <c r="B10926" s="14"/>
    </row>
    <row r="10927" spans="2:2" x14ac:dyDescent="0.2">
      <c r="B10927" s="14"/>
    </row>
    <row r="10928" spans="2:2" x14ac:dyDescent="0.2">
      <c r="B10928" s="14"/>
    </row>
    <row r="10929" spans="2:2" x14ac:dyDescent="0.2">
      <c r="B10929" s="14"/>
    </row>
    <row r="10930" spans="2:2" x14ac:dyDescent="0.2">
      <c r="B10930" s="14"/>
    </row>
    <row r="10931" spans="2:2" x14ac:dyDescent="0.2">
      <c r="B10931" s="14"/>
    </row>
    <row r="10932" spans="2:2" x14ac:dyDescent="0.2">
      <c r="B10932" s="14"/>
    </row>
    <row r="10933" spans="2:2" x14ac:dyDescent="0.2">
      <c r="B10933" s="14"/>
    </row>
    <row r="10934" spans="2:2" x14ac:dyDescent="0.2">
      <c r="B10934" s="14"/>
    </row>
    <row r="10935" spans="2:2" x14ac:dyDescent="0.2">
      <c r="B10935" s="14"/>
    </row>
    <row r="10936" spans="2:2" x14ac:dyDescent="0.2">
      <c r="B10936" s="14"/>
    </row>
    <row r="10937" spans="2:2" x14ac:dyDescent="0.2">
      <c r="B10937" s="14"/>
    </row>
    <row r="10938" spans="2:2" x14ac:dyDescent="0.2">
      <c r="B10938" s="14"/>
    </row>
    <row r="10939" spans="2:2" x14ac:dyDescent="0.2">
      <c r="B10939" s="14"/>
    </row>
    <row r="10940" spans="2:2" x14ac:dyDescent="0.2">
      <c r="B10940" s="14"/>
    </row>
    <row r="10941" spans="2:2" x14ac:dyDescent="0.2">
      <c r="B10941" s="14"/>
    </row>
    <row r="10942" spans="2:2" x14ac:dyDescent="0.2">
      <c r="B10942" s="14"/>
    </row>
    <row r="10943" spans="2:2" x14ac:dyDescent="0.2">
      <c r="B10943" s="14"/>
    </row>
    <row r="10944" spans="2:2" x14ac:dyDescent="0.2">
      <c r="B10944" s="14"/>
    </row>
    <row r="10945" spans="2:2" x14ac:dyDescent="0.2">
      <c r="B10945" s="14"/>
    </row>
    <row r="10946" spans="2:2" x14ac:dyDescent="0.2">
      <c r="B10946" s="14"/>
    </row>
    <row r="10947" spans="2:2" x14ac:dyDescent="0.2">
      <c r="B10947" s="14"/>
    </row>
    <row r="10948" spans="2:2" x14ac:dyDescent="0.2">
      <c r="B10948" s="14"/>
    </row>
    <row r="10949" spans="2:2" x14ac:dyDescent="0.2">
      <c r="B10949" s="14"/>
    </row>
    <row r="10950" spans="2:2" x14ac:dyDescent="0.2">
      <c r="B10950" s="14"/>
    </row>
    <row r="10951" spans="2:2" x14ac:dyDescent="0.2">
      <c r="B10951" s="14"/>
    </row>
    <row r="10952" spans="2:2" x14ac:dyDescent="0.2">
      <c r="B10952" s="14"/>
    </row>
    <row r="10953" spans="2:2" x14ac:dyDescent="0.2">
      <c r="B10953" s="14"/>
    </row>
    <row r="10954" spans="2:2" x14ac:dyDescent="0.2">
      <c r="B10954" s="14"/>
    </row>
    <row r="10955" spans="2:2" x14ac:dyDescent="0.2">
      <c r="B10955" s="14"/>
    </row>
    <row r="10956" spans="2:2" x14ac:dyDescent="0.2">
      <c r="B10956" s="14"/>
    </row>
    <row r="10957" spans="2:2" x14ac:dyDescent="0.2">
      <c r="B10957" s="14"/>
    </row>
    <row r="10958" spans="2:2" x14ac:dyDescent="0.2">
      <c r="B10958" s="14"/>
    </row>
    <row r="10959" spans="2:2" x14ac:dyDescent="0.2">
      <c r="B10959" s="14"/>
    </row>
    <row r="10960" spans="2:2" x14ac:dyDescent="0.2">
      <c r="B10960" s="14"/>
    </row>
    <row r="10961" spans="2:2" x14ac:dyDescent="0.2">
      <c r="B10961" s="14"/>
    </row>
    <row r="10962" spans="2:2" x14ac:dyDescent="0.2">
      <c r="B10962" s="14"/>
    </row>
    <row r="10963" spans="2:2" x14ac:dyDescent="0.2">
      <c r="B10963" s="14"/>
    </row>
    <row r="10964" spans="2:2" x14ac:dyDescent="0.2">
      <c r="B10964" s="14"/>
    </row>
    <row r="10965" spans="2:2" x14ac:dyDescent="0.2">
      <c r="B10965" s="14"/>
    </row>
    <row r="10966" spans="2:2" x14ac:dyDescent="0.2">
      <c r="B10966" s="14"/>
    </row>
    <row r="10967" spans="2:2" x14ac:dyDescent="0.2">
      <c r="B10967" s="14"/>
    </row>
    <row r="10968" spans="2:2" x14ac:dyDescent="0.2">
      <c r="B10968" s="14"/>
    </row>
    <row r="10969" spans="2:2" x14ac:dyDescent="0.2">
      <c r="B10969" s="14"/>
    </row>
    <row r="10970" spans="2:2" x14ac:dyDescent="0.2">
      <c r="B10970" s="14"/>
    </row>
    <row r="10971" spans="2:2" x14ac:dyDescent="0.2">
      <c r="B10971" s="14"/>
    </row>
    <row r="10972" spans="2:2" x14ac:dyDescent="0.2">
      <c r="B10972" s="14"/>
    </row>
    <row r="10973" spans="2:2" x14ac:dyDescent="0.2">
      <c r="B10973" s="14"/>
    </row>
    <row r="10974" spans="2:2" x14ac:dyDescent="0.2">
      <c r="B10974" s="14"/>
    </row>
    <row r="10975" spans="2:2" x14ac:dyDescent="0.2">
      <c r="B10975" s="14"/>
    </row>
    <row r="10976" spans="2:2" x14ac:dyDescent="0.2">
      <c r="B10976" s="14"/>
    </row>
    <row r="10977" spans="2:2" x14ac:dyDescent="0.2">
      <c r="B10977" s="14"/>
    </row>
    <row r="10978" spans="2:2" x14ac:dyDescent="0.2">
      <c r="B10978" s="14"/>
    </row>
    <row r="10979" spans="2:2" x14ac:dyDescent="0.2">
      <c r="B10979" s="14"/>
    </row>
    <row r="10980" spans="2:2" x14ac:dyDescent="0.2">
      <c r="B10980" s="14"/>
    </row>
    <row r="10981" spans="2:2" x14ac:dyDescent="0.2">
      <c r="B10981" s="14"/>
    </row>
    <row r="10982" spans="2:2" x14ac:dyDescent="0.2">
      <c r="B10982" s="14"/>
    </row>
    <row r="10983" spans="2:2" x14ac:dyDescent="0.2">
      <c r="B10983" s="14"/>
    </row>
    <row r="10984" spans="2:2" x14ac:dyDescent="0.2">
      <c r="B10984" s="14"/>
    </row>
    <row r="10985" spans="2:2" x14ac:dyDescent="0.2">
      <c r="B10985" s="14"/>
    </row>
    <row r="10986" spans="2:2" x14ac:dyDescent="0.2">
      <c r="B10986" s="14"/>
    </row>
    <row r="10987" spans="2:2" x14ac:dyDescent="0.2">
      <c r="B10987" s="14"/>
    </row>
    <row r="10988" spans="2:2" x14ac:dyDescent="0.2">
      <c r="B10988" s="14"/>
    </row>
    <row r="10989" spans="2:2" x14ac:dyDescent="0.2">
      <c r="B10989" s="14"/>
    </row>
    <row r="10990" spans="2:2" x14ac:dyDescent="0.2">
      <c r="B10990" s="14"/>
    </row>
    <row r="10991" spans="2:2" x14ac:dyDescent="0.2">
      <c r="B10991" s="14"/>
    </row>
    <row r="10992" spans="2:2" x14ac:dyDescent="0.2">
      <c r="B10992" s="14"/>
    </row>
    <row r="10993" spans="2:2" x14ac:dyDescent="0.2">
      <c r="B10993" s="14"/>
    </row>
    <row r="10994" spans="2:2" x14ac:dyDescent="0.2">
      <c r="B10994" s="14"/>
    </row>
    <row r="10995" spans="2:2" x14ac:dyDescent="0.2">
      <c r="B10995" s="14"/>
    </row>
    <row r="10996" spans="2:2" x14ac:dyDescent="0.2">
      <c r="B10996" s="14"/>
    </row>
    <row r="10997" spans="2:2" x14ac:dyDescent="0.2">
      <c r="B10997" s="14"/>
    </row>
    <row r="10998" spans="2:2" x14ac:dyDescent="0.2">
      <c r="B10998" s="14"/>
    </row>
    <row r="10999" spans="2:2" x14ac:dyDescent="0.2">
      <c r="B10999" s="14"/>
    </row>
    <row r="11000" spans="2:2" x14ac:dyDescent="0.2">
      <c r="B11000" s="14"/>
    </row>
    <row r="11001" spans="2:2" x14ac:dyDescent="0.2">
      <c r="B11001" s="14"/>
    </row>
    <row r="11002" spans="2:2" x14ac:dyDescent="0.2">
      <c r="B11002" s="14"/>
    </row>
    <row r="11003" spans="2:2" x14ac:dyDescent="0.2">
      <c r="B11003" s="14"/>
    </row>
    <row r="11004" spans="2:2" x14ac:dyDescent="0.2">
      <c r="B11004" s="14"/>
    </row>
    <row r="11005" spans="2:2" x14ac:dyDescent="0.2">
      <c r="B11005" s="14"/>
    </row>
    <row r="11006" spans="2:2" x14ac:dyDescent="0.2">
      <c r="B11006" s="14"/>
    </row>
    <row r="11007" spans="2:2" x14ac:dyDescent="0.2">
      <c r="B11007" s="14"/>
    </row>
    <row r="11008" spans="2:2" x14ac:dyDescent="0.2">
      <c r="B11008" s="14"/>
    </row>
    <row r="11009" spans="2:2" x14ac:dyDescent="0.2">
      <c r="B11009" s="14"/>
    </row>
    <row r="11010" spans="2:2" x14ac:dyDescent="0.2">
      <c r="B11010" s="14"/>
    </row>
    <row r="11011" spans="2:2" x14ac:dyDescent="0.2">
      <c r="B11011" s="14"/>
    </row>
    <row r="11012" spans="2:2" x14ac:dyDescent="0.2">
      <c r="B11012" s="14"/>
    </row>
    <row r="11013" spans="2:2" x14ac:dyDescent="0.2">
      <c r="B11013" s="14"/>
    </row>
    <row r="11014" spans="2:2" x14ac:dyDescent="0.2">
      <c r="B11014" s="14"/>
    </row>
    <row r="11015" spans="2:2" x14ac:dyDescent="0.2">
      <c r="B11015" s="14"/>
    </row>
    <row r="11016" spans="2:2" x14ac:dyDescent="0.2">
      <c r="B11016" s="14"/>
    </row>
    <row r="11017" spans="2:2" x14ac:dyDescent="0.2">
      <c r="B11017" s="14"/>
    </row>
    <row r="11018" spans="2:2" x14ac:dyDescent="0.2">
      <c r="B11018" s="14"/>
    </row>
    <row r="11019" spans="2:2" x14ac:dyDescent="0.2">
      <c r="B11019" s="14"/>
    </row>
    <row r="11020" spans="2:2" x14ac:dyDescent="0.2">
      <c r="B11020" s="14"/>
    </row>
    <row r="11021" spans="2:2" x14ac:dyDescent="0.2">
      <c r="B11021" s="14"/>
    </row>
    <row r="11022" spans="2:2" x14ac:dyDescent="0.2">
      <c r="B11022" s="14"/>
    </row>
    <row r="11023" spans="2:2" x14ac:dyDescent="0.2">
      <c r="B11023" s="14"/>
    </row>
    <row r="11024" spans="2:2" x14ac:dyDescent="0.2">
      <c r="B11024" s="14"/>
    </row>
    <row r="11025" spans="2:2" x14ac:dyDescent="0.2">
      <c r="B11025" s="14"/>
    </row>
    <row r="11026" spans="2:2" x14ac:dyDescent="0.2">
      <c r="B11026" s="14"/>
    </row>
    <row r="11027" spans="2:2" x14ac:dyDescent="0.2">
      <c r="B11027" s="14"/>
    </row>
    <row r="11028" spans="2:2" x14ac:dyDescent="0.2">
      <c r="B11028" s="14"/>
    </row>
    <row r="11029" spans="2:2" x14ac:dyDescent="0.2">
      <c r="B11029" s="14"/>
    </row>
    <row r="11030" spans="2:2" x14ac:dyDescent="0.2">
      <c r="B11030" s="14"/>
    </row>
    <row r="11031" spans="2:2" x14ac:dyDescent="0.2">
      <c r="B11031" s="14"/>
    </row>
    <row r="11032" spans="2:2" x14ac:dyDescent="0.2">
      <c r="B11032" s="14"/>
    </row>
    <row r="11033" spans="2:2" x14ac:dyDescent="0.2">
      <c r="B11033" s="14"/>
    </row>
    <row r="11034" spans="2:2" x14ac:dyDescent="0.2">
      <c r="B11034" s="14"/>
    </row>
    <row r="11035" spans="2:2" x14ac:dyDescent="0.2">
      <c r="B11035" s="14"/>
    </row>
    <row r="11036" spans="2:2" x14ac:dyDescent="0.2">
      <c r="B11036" s="14"/>
    </row>
    <row r="11037" spans="2:2" x14ac:dyDescent="0.2">
      <c r="B11037" s="14"/>
    </row>
    <row r="11038" spans="2:2" x14ac:dyDescent="0.2">
      <c r="B11038" s="14"/>
    </row>
    <row r="11039" spans="2:2" x14ac:dyDescent="0.2">
      <c r="B11039" s="14"/>
    </row>
    <row r="11040" spans="2:2" x14ac:dyDescent="0.2">
      <c r="B11040" s="14"/>
    </row>
    <row r="11041" spans="2:2" x14ac:dyDescent="0.2">
      <c r="B11041" s="14"/>
    </row>
    <row r="11042" spans="2:2" x14ac:dyDescent="0.2">
      <c r="B11042" s="14"/>
    </row>
    <row r="11043" spans="2:2" x14ac:dyDescent="0.2">
      <c r="B11043" s="14"/>
    </row>
    <row r="11044" spans="2:2" x14ac:dyDescent="0.2">
      <c r="B11044" s="14"/>
    </row>
    <row r="11045" spans="2:2" x14ac:dyDescent="0.2">
      <c r="B11045" s="14"/>
    </row>
    <row r="11046" spans="2:2" x14ac:dyDescent="0.2">
      <c r="B11046" s="14"/>
    </row>
    <row r="11047" spans="2:2" x14ac:dyDescent="0.2">
      <c r="B11047" s="14"/>
    </row>
    <row r="11048" spans="2:2" x14ac:dyDescent="0.2">
      <c r="B11048" s="14"/>
    </row>
    <row r="11049" spans="2:2" x14ac:dyDescent="0.2">
      <c r="B11049" s="14"/>
    </row>
    <row r="11050" spans="2:2" x14ac:dyDescent="0.2">
      <c r="B11050" s="14"/>
    </row>
    <row r="11051" spans="2:2" x14ac:dyDescent="0.2">
      <c r="B11051" s="14"/>
    </row>
    <row r="11052" spans="2:2" x14ac:dyDescent="0.2">
      <c r="B11052" s="14"/>
    </row>
    <row r="11053" spans="2:2" x14ac:dyDescent="0.2">
      <c r="B11053" s="14"/>
    </row>
    <row r="11054" spans="2:2" x14ac:dyDescent="0.2">
      <c r="B11054" s="14"/>
    </row>
    <row r="11055" spans="2:2" x14ac:dyDescent="0.2">
      <c r="B11055" s="14"/>
    </row>
    <row r="11056" spans="2:2" x14ac:dyDescent="0.2">
      <c r="B11056" s="14"/>
    </row>
    <row r="11057" spans="2:2" x14ac:dyDescent="0.2">
      <c r="B11057" s="14"/>
    </row>
    <row r="11058" spans="2:2" x14ac:dyDescent="0.2">
      <c r="B11058" s="14"/>
    </row>
    <row r="11059" spans="2:2" x14ac:dyDescent="0.2">
      <c r="B11059" s="14"/>
    </row>
    <row r="11060" spans="2:2" x14ac:dyDescent="0.2">
      <c r="B11060" s="14"/>
    </row>
    <row r="11061" spans="2:2" x14ac:dyDescent="0.2">
      <c r="B11061" s="14"/>
    </row>
    <row r="11062" spans="2:2" x14ac:dyDescent="0.2">
      <c r="B11062" s="14"/>
    </row>
    <row r="11063" spans="2:2" x14ac:dyDescent="0.2">
      <c r="B11063" s="14"/>
    </row>
    <row r="11064" spans="2:2" x14ac:dyDescent="0.2">
      <c r="B11064" s="14"/>
    </row>
    <row r="11065" spans="2:2" x14ac:dyDescent="0.2">
      <c r="B11065" s="14"/>
    </row>
    <row r="11066" spans="2:2" x14ac:dyDescent="0.2">
      <c r="B11066" s="14"/>
    </row>
    <row r="11067" spans="2:2" x14ac:dyDescent="0.2">
      <c r="B11067" s="14"/>
    </row>
    <row r="11068" spans="2:2" x14ac:dyDescent="0.2">
      <c r="B11068" s="14"/>
    </row>
    <row r="11069" spans="2:2" x14ac:dyDescent="0.2">
      <c r="B11069" s="14"/>
    </row>
    <row r="11070" spans="2:2" x14ac:dyDescent="0.2">
      <c r="B11070" s="14"/>
    </row>
    <row r="11071" spans="2:2" x14ac:dyDescent="0.2">
      <c r="B11071" s="14"/>
    </row>
    <row r="11072" spans="2:2" x14ac:dyDescent="0.2">
      <c r="B11072" s="14"/>
    </row>
    <row r="11073" spans="2:2" x14ac:dyDescent="0.2">
      <c r="B11073" s="14"/>
    </row>
    <row r="11074" spans="2:2" x14ac:dyDescent="0.2">
      <c r="B11074" s="14"/>
    </row>
    <row r="11075" spans="2:2" x14ac:dyDescent="0.2">
      <c r="B11075" s="14"/>
    </row>
    <row r="11076" spans="2:2" x14ac:dyDescent="0.2">
      <c r="B11076" s="14"/>
    </row>
    <row r="11077" spans="2:2" x14ac:dyDescent="0.2">
      <c r="B11077" s="14"/>
    </row>
    <row r="11078" spans="2:2" x14ac:dyDescent="0.2">
      <c r="B11078" s="14"/>
    </row>
    <row r="11079" spans="2:2" x14ac:dyDescent="0.2">
      <c r="B11079" s="14"/>
    </row>
    <row r="11080" spans="2:2" x14ac:dyDescent="0.2">
      <c r="B11080" s="14"/>
    </row>
    <row r="11081" spans="2:2" x14ac:dyDescent="0.2">
      <c r="B11081" s="14"/>
    </row>
    <row r="11082" spans="2:2" x14ac:dyDescent="0.2">
      <c r="B11082" s="14"/>
    </row>
    <row r="11083" spans="2:2" x14ac:dyDescent="0.2">
      <c r="B11083" s="14"/>
    </row>
    <row r="11084" spans="2:2" x14ac:dyDescent="0.2">
      <c r="B11084" s="14"/>
    </row>
    <row r="11085" spans="2:2" x14ac:dyDescent="0.2">
      <c r="B11085" s="14"/>
    </row>
    <row r="11086" spans="2:2" x14ac:dyDescent="0.2">
      <c r="B11086" s="14"/>
    </row>
    <row r="11087" spans="2:2" x14ac:dyDescent="0.2">
      <c r="B11087" s="14"/>
    </row>
    <row r="11088" spans="2:2" x14ac:dyDescent="0.2">
      <c r="B11088" s="14"/>
    </row>
    <row r="11089" spans="2:2" x14ac:dyDescent="0.2">
      <c r="B11089" s="14"/>
    </row>
    <row r="11090" spans="2:2" x14ac:dyDescent="0.2">
      <c r="B11090" s="14"/>
    </row>
    <row r="11091" spans="2:2" x14ac:dyDescent="0.2">
      <c r="B11091" s="14"/>
    </row>
    <row r="11092" spans="2:2" x14ac:dyDescent="0.2">
      <c r="B11092" s="14"/>
    </row>
    <row r="11093" spans="2:2" x14ac:dyDescent="0.2">
      <c r="B11093" s="14"/>
    </row>
    <row r="11094" spans="2:2" x14ac:dyDescent="0.2">
      <c r="B11094" s="14"/>
    </row>
    <row r="11095" spans="2:2" x14ac:dyDescent="0.2">
      <c r="B11095" s="14"/>
    </row>
    <row r="11096" spans="2:2" x14ac:dyDescent="0.2">
      <c r="B11096" s="14"/>
    </row>
    <row r="11097" spans="2:2" x14ac:dyDescent="0.2">
      <c r="B11097" s="14"/>
    </row>
    <row r="11098" spans="2:2" x14ac:dyDescent="0.2">
      <c r="B11098" s="14"/>
    </row>
    <row r="11099" spans="2:2" x14ac:dyDescent="0.2">
      <c r="B11099" s="14"/>
    </row>
    <row r="11100" spans="2:2" x14ac:dyDescent="0.2">
      <c r="B11100" s="14"/>
    </row>
    <row r="11101" spans="2:2" x14ac:dyDescent="0.2">
      <c r="B11101" s="14"/>
    </row>
    <row r="11102" spans="2:2" x14ac:dyDescent="0.2">
      <c r="B11102" s="14"/>
    </row>
    <row r="11103" spans="2:2" x14ac:dyDescent="0.2">
      <c r="B11103" s="14"/>
    </row>
    <row r="11104" spans="2:2" x14ac:dyDescent="0.2">
      <c r="B11104" s="14"/>
    </row>
    <row r="11105" spans="2:2" x14ac:dyDescent="0.2">
      <c r="B11105" s="14"/>
    </row>
    <row r="11106" spans="2:2" x14ac:dyDescent="0.2">
      <c r="B11106" s="14"/>
    </row>
    <row r="11107" spans="2:2" x14ac:dyDescent="0.2">
      <c r="B11107" s="14"/>
    </row>
    <row r="11108" spans="2:2" x14ac:dyDescent="0.2">
      <c r="B11108" s="14"/>
    </row>
    <row r="11109" spans="2:2" x14ac:dyDescent="0.2">
      <c r="B11109" s="14"/>
    </row>
    <row r="11110" spans="2:2" x14ac:dyDescent="0.2">
      <c r="B11110" s="14"/>
    </row>
    <row r="11111" spans="2:2" x14ac:dyDescent="0.2">
      <c r="B11111" s="14"/>
    </row>
    <row r="11112" spans="2:2" x14ac:dyDescent="0.2">
      <c r="B11112" s="14"/>
    </row>
    <row r="11113" spans="2:2" x14ac:dyDescent="0.2">
      <c r="B11113" s="14"/>
    </row>
    <row r="11114" spans="2:2" x14ac:dyDescent="0.2">
      <c r="B11114" s="14"/>
    </row>
    <row r="11115" spans="2:2" x14ac:dyDescent="0.2">
      <c r="B11115" s="14"/>
    </row>
    <row r="11116" spans="2:2" x14ac:dyDescent="0.2">
      <c r="B11116" s="14"/>
    </row>
    <row r="11117" spans="2:2" x14ac:dyDescent="0.2">
      <c r="B11117" s="14"/>
    </row>
    <row r="11118" spans="2:2" x14ac:dyDescent="0.2">
      <c r="B11118" s="14"/>
    </row>
    <row r="11119" spans="2:2" x14ac:dyDescent="0.2">
      <c r="B11119" s="14"/>
    </row>
    <row r="11120" spans="2:2" x14ac:dyDescent="0.2">
      <c r="B11120" s="14"/>
    </row>
    <row r="11121" spans="2:2" x14ac:dyDescent="0.2">
      <c r="B11121" s="14"/>
    </row>
    <row r="11122" spans="2:2" x14ac:dyDescent="0.2">
      <c r="B11122" s="14"/>
    </row>
    <row r="11123" spans="2:2" x14ac:dyDescent="0.2">
      <c r="B11123" s="14"/>
    </row>
    <row r="11124" spans="2:2" x14ac:dyDescent="0.2">
      <c r="B11124" s="14"/>
    </row>
    <row r="11125" spans="2:2" x14ac:dyDescent="0.2">
      <c r="B11125" s="14"/>
    </row>
    <row r="11126" spans="2:2" x14ac:dyDescent="0.2">
      <c r="B11126" s="14"/>
    </row>
    <row r="11127" spans="2:2" x14ac:dyDescent="0.2">
      <c r="B11127" s="14"/>
    </row>
    <row r="11128" spans="2:2" x14ac:dyDescent="0.2">
      <c r="B11128" s="14"/>
    </row>
    <row r="11129" spans="2:2" x14ac:dyDescent="0.2">
      <c r="B11129" s="14"/>
    </row>
    <row r="11130" spans="2:2" x14ac:dyDescent="0.2">
      <c r="B11130" s="14"/>
    </row>
    <row r="11131" spans="2:2" x14ac:dyDescent="0.2">
      <c r="B11131" s="14"/>
    </row>
    <row r="11132" spans="2:2" x14ac:dyDescent="0.2">
      <c r="B11132" s="14"/>
    </row>
    <row r="11133" spans="2:2" x14ac:dyDescent="0.2">
      <c r="B11133" s="14"/>
    </row>
    <row r="11134" spans="2:2" x14ac:dyDescent="0.2">
      <c r="B11134" s="14"/>
    </row>
    <row r="11135" spans="2:2" x14ac:dyDescent="0.2">
      <c r="B11135" s="14"/>
    </row>
    <row r="11136" spans="2:2" x14ac:dyDescent="0.2">
      <c r="B11136" s="14"/>
    </row>
    <row r="11137" spans="2:2" x14ac:dyDescent="0.2">
      <c r="B11137" s="14"/>
    </row>
    <row r="11138" spans="2:2" x14ac:dyDescent="0.2">
      <c r="B11138" s="14"/>
    </row>
    <row r="11139" spans="2:2" x14ac:dyDescent="0.2">
      <c r="B11139" s="14"/>
    </row>
    <row r="11140" spans="2:2" x14ac:dyDescent="0.2">
      <c r="B11140" s="14"/>
    </row>
    <row r="11141" spans="2:2" x14ac:dyDescent="0.2">
      <c r="B11141" s="14"/>
    </row>
    <row r="11142" spans="2:2" x14ac:dyDescent="0.2">
      <c r="B11142" s="14"/>
    </row>
    <row r="11143" spans="2:2" x14ac:dyDescent="0.2">
      <c r="B11143" s="14"/>
    </row>
    <row r="11144" spans="2:2" x14ac:dyDescent="0.2">
      <c r="B11144" s="14"/>
    </row>
    <row r="11145" spans="2:2" x14ac:dyDescent="0.2">
      <c r="B11145" s="14"/>
    </row>
    <row r="11146" spans="2:2" x14ac:dyDescent="0.2">
      <c r="B11146" s="14"/>
    </row>
    <row r="11147" spans="2:2" x14ac:dyDescent="0.2">
      <c r="B11147" s="14"/>
    </row>
    <row r="11148" spans="2:2" x14ac:dyDescent="0.2">
      <c r="B11148" s="14"/>
    </row>
    <row r="11149" spans="2:2" x14ac:dyDescent="0.2">
      <c r="B11149" s="14"/>
    </row>
    <row r="11150" spans="2:2" x14ac:dyDescent="0.2">
      <c r="B11150" s="14"/>
    </row>
    <row r="11151" spans="2:2" x14ac:dyDescent="0.2">
      <c r="B11151" s="14"/>
    </row>
    <row r="11152" spans="2:2" x14ac:dyDescent="0.2">
      <c r="B11152" s="14"/>
    </row>
    <row r="11153" spans="2:2" x14ac:dyDescent="0.2">
      <c r="B11153" s="14"/>
    </row>
    <row r="11154" spans="2:2" x14ac:dyDescent="0.2">
      <c r="B11154" s="14"/>
    </row>
    <row r="11155" spans="2:2" x14ac:dyDescent="0.2">
      <c r="B11155" s="14"/>
    </row>
    <row r="11156" spans="2:2" x14ac:dyDescent="0.2">
      <c r="B11156" s="14"/>
    </row>
    <row r="11157" spans="2:2" x14ac:dyDescent="0.2">
      <c r="B11157" s="14"/>
    </row>
    <row r="11158" spans="2:2" x14ac:dyDescent="0.2">
      <c r="B11158" s="14"/>
    </row>
    <row r="11159" spans="2:2" x14ac:dyDescent="0.2">
      <c r="B11159" s="14"/>
    </row>
    <row r="11160" spans="2:2" x14ac:dyDescent="0.2">
      <c r="B11160" s="14"/>
    </row>
    <row r="11161" spans="2:2" x14ac:dyDescent="0.2">
      <c r="B11161" s="14"/>
    </row>
    <row r="11162" spans="2:2" x14ac:dyDescent="0.2">
      <c r="B11162" s="14"/>
    </row>
    <row r="11163" spans="2:2" x14ac:dyDescent="0.2">
      <c r="B11163" s="14"/>
    </row>
    <row r="11164" spans="2:2" x14ac:dyDescent="0.2">
      <c r="B11164" s="14"/>
    </row>
    <row r="11165" spans="2:2" x14ac:dyDescent="0.2">
      <c r="B11165" s="14"/>
    </row>
    <row r="11166" spans="2:2" x14ac:dyDescent="0.2">
      <c r="B11166" s="14"/>
    </row>
    <row r="11167" spans="2:2" x14ac:dyDescent="0.2">
      <c r="B11167" s="14"/>
    </row>
    <row r="11168" spans="2:2" x14ac:dyDescent="0.2">
      <c r="B11168" s="14"/>
    </row>
    <row r="11169" spans="2:2" x14ac:dyDescent="0.2">
      <c r="B11169" s="14"/>
    </row>
    <row r="11170" spans="2:2" x14ac:dyDescent="0.2">
      <c r="B11170" s="14"/>
    </row>
    <row r="11171" spans="2:2" x14ac:dyDescent="0.2">
      <c r="B11171" s="14"/>
    </row>
    <row r="11172" spans="2:2" x14ac:dyDescent="0.2">
      <c r="B11172" s="14"/>
    </row>
    <row r="11173" spans="2:2" x14ac:dyDescent="0.2">
      <c r="B11173" s="14"/>
    </row>
    <row r="11174" spans="2:2" x14ac:dyDescent="0.2">
      <c r="B11174" s="14"/>
    </row>
    <row r="11175" spans="2:2" x14ac:dyDescent="0.2">
      <c r="B11175" s="14"/>
    </row>
    <row r="11176" spans="2:2" x14ac:dyDescent="0.2">
      <c r="B11176" s="14"/>
    </row>
    <row r="11177" spans="2:2" x14ac:dyDescent="0.2">
      <c r="B11177" s="14"/>
    </row>
    <row r="11178" spans="2:2" x14ac:dyDescent="0.2">
      <c r="B11178" s="14"/>
    </row>
    <row r="11179" spans="2:2" x14ac:dyDescent="0.2">
      <c r="B11179" s="14"/>
    </row>
    <row r="11180" spans="2:2" x14ac:dyDescent="0.2">
      <c r="B11180" s="14"/>
    </row>
    <row r="11181" spans="2:2" x14ac:dyDescent="0.2">
      <c r="B11181" s="14"/>
    </row>
    <row r="11182" spans="2:2" x14ac:dyDescent="0.2">
      <c r="B11182" s="14"/>
    </row>
    <row r="11183" spans="2:2" x14ac:dyDescent="0.2">
      <c r="B11183" s="14"/>
    </row>
    <row r="11184" spans="2:2" x14ac:dyDescent="0.2">
      <c r="B11184" s="14"/>
    </row>
    <row r="11185" spans="2:2" x14ac:dyDescent="0.2">
      <c r="B11185" s="14"/>
    </row>
    <row r="11186" spans="2:2" x14ac:dyDescent="0.2">
      <c r="B11186" s="14"/>
    </row>
    <row r="11187" spans="2:2" x14ac:dyDescent="0.2">
      <c r="B11187" s="14"/>
    </row>
    <row r="11188" spans="2:2" x14ac:dyDescent="0.2">
      <c r="B11188" s="14"/>
    </row>
    <row r="11189" spans="2:2" x14ac:dyDescent="0.2">
      <c r="B11189" s="14"/>
    </row>
    <row r="11190" spans="2:2" x14ac:dyDescent="0.2">
      <c r="B11190" s="14"/>
    </row>
    <row r="11191" spans="2:2" x14ac:dyDescent="0.2">
      <c r="B11191" s="14"/>
    </row>
    <row r="11192" spans="2:2" x14ac:dyDescent="0.2">
      <c r="B11192" s="14"/>
    </row>
    <row r="11193" spans="2:2" x14ac:dyDescent="0.2">
      <c r="B11193" s="14"/>
    </row>
    <row r="11194" spans="2:2" x14ac:dyDescent="0.2">
      <c r="B11194" s="14"/>
    </row>
    <row r="11195" spans="2:2" x14ac:dyDescent="0.2">
      <c r="B11195" s="14"/>
    </row>
    <row r="11196" spans="2:2" x14ac:dyDescent="0.2">
      <c r="B11196" s="14"/>
    </row>
    <row r="11197" spans="2:2" x14ac:dyDescent="0.2">
      <c r="B11197" s="14"/>
    </row>
    <row r="11198" spans="2:2" x14ac:dyDescent="0.2">
      <c r="B11198" s="14"/>
    </row>
    <row r="11199" spans="2:2" x14ac:dyDescent="0.2">
      <c r="B11199" s="14"/>
    </row>
    <row r="11200" spans="2:2" x14ac:dyDescent="0.2">
      <c r="B11200" s="14"/>
    </row>
    <row r="11201" spans="2:2" x14ac:dyDescent="0.2">
      <c r="B11201" s="14"/>
    </row>
    <row r="11202" spans="2:2" x14ac:dyDescent="0.2">
      <c r="B11202" s="14"/>
    </row>
    <row r="11203" spans="2:2" x14ac:dyDescent="0.2">
      <c r="B11203" s="14"/>
    </row>
    <row r="11204" spans="2:2" x14ac:dyDescent="0.2">
      <c r="B11204" s="14"/>
    </row>
    <row r="11205" spans="2:2" x14ac:dyDescent="0.2">
      <c r="B11205" s="14"/>
    </row>
    <row r="11206" spans="2:2" x14ac:dyDescent="0.2">
      <c r="B11206" s="14"/>
    </row>
    <row r="11207" spans="2:2" x14ac:dyDescent="0.2">
      <c r="B11207" s="14"/>
    </row>
    <row r="11208" spans="2:2" x14ac:dyDescent="0.2">
      <c r="B11208" s="14"/>
    </row>
    <row r="11209" spans="2:2" x14ac:dyDescent="0.2">
      <c r="B11209" s="14"/>
    </row>
    <row r="11210" spans="2:2" x14ac:dyDescent="0.2">
      <c r="B11210" s="14"/>
    </row>
    <row r="11211" spans="2:2" x14ac:dyDescent="0.2">
      <c r="B11211" s="14"/>
    </row>
    <row r="11212" spans="2:2" x14ac:dyDescent="0.2">
      <c r="B11212" s="14"/>
    </row>
    <row r="11213" spans="2:2" x14ac:dyDescent="0.2">
      <c r="B11213" s="14"/>
    </row>
    <row r="11214" spans="2:2" x14ac:dyDescent="0.2">
      <c r="B11214" s="14"/>
    </row>
    <row r="11215" spans="2:2" x14ac:dyDescent="0.2">
      <c r="B11215" s="14"/>
    </row>
    <row r="11216" spans="2:2" x14ac:dyDescent="0.2">
      <c r="B11216" s="14"/>
    </row>
    <row r="11217" spans="2:2" x14ac:dyDescent="0.2">
      <c r="B11217" s="14"/>
    </row>
    <row r="11218" spans="2:2" x14ac:dyDescent="0.2">
      <c r="B11218" s="14"/>
    </row>
    <row r="11219" spans="2:2" x14ac:dyDescent="0.2">
      <c r="B11219" s="14"/>
    </row>
    <row r="11220" spans="2:2" x14ac:dyDescent="0.2">
      <c r="B11220" s="14"/>
    </row>
    <row r="11221" spans="2:2" x14ac:dyDescent="0.2">
      <c r="B11221" s="14"/>
    </row>
    <row r="11222" spans="2:2" x14ac:dyDescent="0.2">
      <c r="B11222" s="14"/>
    </row>
    <row r="11223" spans="2:2" x14ac:dyDescent="0.2">
      <c r="B11223" s="14"/>
    </row>
    <row r="11224" spans="2:2" x14ac:dyDescent="0.2">
      <c r="B11224" s="14"/>
    </row>
    <row r="11225" spans="2:2" x14ac:dyDescent="0.2">
      <c r="B11225" s="14"/>
    </row>
    <row r="11226" spans="2:2" x14ac:dyDescent="0.2">
      <c r="B11226" s="14"/>
    </row>
    <row r="11227" spans="2:2" x14ac:dyDescent="0.2">
      <c r="B11227" s="14"/>
    </row>
    <row r="11228" spans="2:2" x14ac:dyDescent="0.2">
      <c r="B11228" s="14"/>
    </row>
    <row r="11229" spans="2:2" x14ac:dyDescent="0.2">
      <c r="B11229" s="14"/>
    </row>
    <row r="11230" spans="2:2" x14ac:dyDescent="0.2">
      <c r="B11230" s="14"/>
    </row>
    <row r="11231" spans="2:2" x14ac:dyDescent="0.2">
      <c r="B11231" s="14"/>
    </row>
    <row r="11232" spans="2:2" x14ac:dyDescent="0.2">
      <c r="B11232" s="14"/>
    </row>
    <row r="11233" spans="2:2" x14ac:dyDescent="0.2">
      <c r="B11233" s="14"/>
    </row>
    <row r="11234" spans="2:2" x14ac:dyDescent="0.2">
      <c r="B11234" s="14"/>
    </row>
    <row r="11235" spans="2:2" x14ac:dyDescent="0.2">
      <c r="B11235" s="14"/>
    </row>
    <row r="11236" spans="2:2" x14ac:dyDescent="0.2">
      <c r="B11236" s="14"/>
    </row>
    <row r="11237" spans="2:2" x14ac:dyDescent="0.2">
      <c r="B11237" s="14"/>
    </row>
    <row r="11238" spans="2:2" x14ac:dyDescent="0.2">
      <c r="B11238" s="14"/>
    </row>
    <row r="11239" spans="2:2" x14ac:dyDescent="0.2">
      <c r="B11239" s="14"/>
    </row>
    <row r="11240" spans="2:2" x14ac:dyDescent="0.2">
      <c r="B11240" s="14"/>
    </row>
    <row r="11241" spans="2:2" x14ac:dyDescent="0.2">
      <c r="B11241" s="14"/>
    </row>
    <row r="11242" spans="2:2" x14ac:dyDescent="0.2">
      <c r="B11242" s="14"/>
    </row>
    <row r="11243" spans="2:2" x14ac:dyDescent="0.2">
      <c r="B11243" s="14"/>
    </row>
    <row r="11244" spans="2:2" x14ac:dyDescent="0.2">
      <c r="B11244" s="14"/>
    </row>
    <row r="11245" spans="2:2" x14ac:dyDescent="0.2">
      <c r="B11245" s="14"/>
    </row>
    <row r="11246" spans="2:2" x14ac:dyDescent="0.2">
      <c r="B11246" s="14"/>
    </row>
    <row r="11247" spans="2:2" x14ac:dyDescent="0.2">
      <c r="B11247" s="14"/>
    </row>
    <row r="11248" spans="2:2" x14ac:dyDescent="0.2">
      <c r="B11248" s="14"/>
    </row>
    <row r="11249" spans="2:2" x14ac:dyDescent="0.2">
      <c r="B11249" s="14"/>
    </row>
    <row r="11250" spans="2:2" x14ac:dyDescent="0.2">
      <c r="B11250" s="14"/>
    </row>
    <row r="11251" spans="2:2" x14ac:dyDescent="0.2">
      <c r="B11251" s="14"/>
    </row>
    <row r="11252" spans="2:2" x14ac:dyDescent="0.2">
      <c r="B11252" s="14"/>
    </row>
    <row r="11253" spans="2:2" x14ac:dyDescent="0.2">
      <c r="B11253" s="14"/>
    </row>
    <row r="11254" spans="2:2" x14ac:dyDescent="0.2">
      <c r="B11254" s="14"/>
    </row>
    <row r="11255" spans="2:2" x14ac:dyDescent="0.2">
      <c r="B11255" s="14"/>
    </row>
    <row r="11256" spans="2:2" x14ac:dyDescent="0.2">
      <c r="B11256" s="14"/>
    </row>
    <row r="11257" spans="2:2" x14ac:dyDescent="0.2">
      <c r="B11257" s="14"/>
    </row>
    <row r="11258" spans="2:2" x14ac:dyDescent="0.2">
      <c r="B11258" s="14"/>
    </row>
    <row r="11259" spans="2:2" x14ac:dyDescent="0.2">
      <c r="B11259" s="14"/>
    </row>
    <row r="11260" spans="2:2" x14ac:dyDescent="0.2">
      <c r="B11260" s="14"/>
    </row>
    <row r="11261" spans="2:2" x14ac:dyDescent="0.2">
      <c r="B11261" s="14"/>
    </row>
    <row r="11262" spans="2:2" x14ac:dyDescent="0.2">
      <c r="B11262" s="14"/>
    </row>
    <row r="11263" spans="2:2" x14ac:dyDescent="0.2">
      <c r="B11263" s="14"/>
    </row>
    <row r="11264" spans="2:2" x14ac:dyDescent="0.2">
      <c r="B11264" s="14"/>
    </row>
    <row r="11265" spans="2:2" x14ac:dyDescent="0.2">
      <c r="B11265" s="14"/>
    </row>
    <row r="11266" spans="2:2" x14ac:dyDescent="0.2">
      <c r="B11266" s="14"/>
    </row>
    <row r="11267" spans="2:2" x14ac:dyDescent="0.2">
      <c r="B11267" s="14"/>
    </row>
    <row r="11268" spans="2:2" x14ac:dyDescent="0.2">
      <c r="B11268" s="14"/>
    </row>
    <row r="11269" spans="2:2" x14ac:dyDescent="0.2">
      <c r="B11269" s="14"/>
    </row>
    <row r="11270" spans="2:2" x14ac:dyDescent="0.2">
      <c r="B11270" s="14"/>
    </row>
    <row r="11271" spans="2:2" x14ac:dyDescent="0.2">
      <c r="B11271" s="14"/>
    </row>
    <row r="11272" spans="2:2" x14ac:dyDescent="0.2">
      <c r="B11272" s="14"/>
    </row>
    <row r="11273" spans="2:2" x14ac:dyDescent="0.2">
      <c r="B11273" s="14"/>
    </row>
    <row r="11274" spans="2:2" x14ac:dyDescent="0.2">
      <c r="B11274" s="14"/>
    </row>
    <row r="11275" spans="2:2" x14ac:dyDescent="0.2">
      <c r="B11275" s="14"/>
    </row>
    <row r="11276" spans="2:2" x14ac:dyDescent="0.2">
      <c r="B11276" s="14"/>
    </row>
    <row r="11277" spans="2:2" x14ac:dyDescent="0.2">
      <c r="B11277" s="14"/>
    </row>
    <row r="11278" spans="2:2" x14ac:dyDescent="0.2">
      <c r="B11278" s="14"/>
    </row>
    <row r="11279" spans="2:2" x14ac:dyDescent="0.2">
      <c r="B11279" s="14"/>
    </row>
    <row r="11280" spans="2:2" x14ac:dyDescent="0.2">
      <c r="B11280" s="14"/>
    </row>
    <row r="11281" spans="2:2" x14ac:dyDescent="0.2">
      <c r="B11281" s="14"/>
    </row>
    <row r="11282" spans="2:2" x14ac:dyDescent="0.2">
      <c r="B11282" s="14"/>
    </row>
    <row r="11283" spans="2:2" x14ac:dyDescent="0.2">
      <c r="B11283" s="14"/>
    </row>
    <row r="11284" spans="2:2" x14ac:dyDescent="0.2">
      <c r="B11284" s="14"/>
    </row>
    <row r="11285" spans="2:2" x14ac:dyDescent="0.2">
      <c r="B11285" s="14"/>
    </row>
    <row r="11286" spans="2:2" x14ac:dyDescent="0.2">
      <c r="B11286" s="14"/>
    </row>
    <row r="11287" spans="2:2" x14ac:dyDescent="0.2">
      <c r="B11287" s="14"/>
    </row>
    <row r="11288" spans="2:2" x14ac:dyDescent="0.2">
      <c r="B11288" s="14"/>
    </row>
    <row r="11289" spans="2:2" x14ac:dyDescent="0.2">
      <c r="B11289" s="14"/>
    </row>
    <row r="11290" spans="2:2" x14ac:dyDescent="0.2">
      <c r="B11290" s="14"/>
    </row>
    <row r="11291" spans="2:2" x14ac:dyDescent="0.2">
      <c r="B11291" s="14"/>
    </row>
    <row r="11292" spans="2:2" x14ac:dyDescent="0.2">
      <c r="B11292" s="14"/>
    </row>
    <row r="11293" spans="2:2" x14ac:dyDescent="0.2">
      <c r="B11293" s="14"/>
    </row>
    <row r="11294" spans="2:2" x14ac:dyDescent="0.2">
      <c r="B11294" s="14"/>
    </row>
    <row r="11295" spans="2:2" x14ac:dyDescent="0.2">
      <c r="B11295" s="14"/>
    </row>
    <row r="11296" spans="2:2" x14ac:dyDescent="0.2">
      <c r="B11296" s="14"/>
    </row>
    <row r="11297" spans="2:2" x14ac:dyDescent="0.2">
      <c r="B11297" s="14"/>
    </row>
    <row r="11298" spans="2:2" x14ac:dyDescent="0.2">
      <c r="B11298" s="14"/>
    </row>
    <row r="11299" spans="2:2" x14ac:dyDescent="0.2">
      <c r="B11299" s="14"/>
    </row>
    <row r="11300" spans="2:2" x14ac:dyDescent="0.2">
      <c r="B11300" s="14"/>
    </row>
    <row r="11301" spans="2:2" x14ac:dyDescent="0.2">
      <c r="B11301" s="14"/>
    </row>
    <row r="11302" spans="2:2" x14ac:dyDescent="0.2">
      <c r="B11302" s="14"/>
    </row>
    <row r="11303" spans="2:2" x14ac:dyDescent="0.2">
      <c r="B11303" s="14"/>
    </row>
    <row r="11304" spans="2:2" x14ac:dyDescent="0.2">
      <c r="B11304" s="14"/>
    </row>
    <row r="11305" spans="2:2" x14ac:dyDescent="0.2">
      <c r="B11305" s="14"/>
    </row>
    <row r="11306" spans="2:2" x14ac:dyDescent="0.2">
      <c r="B11306" s="14"/>
    </row>
    <row r="11307" spans="2:2" x14ac:dyDescent="0.2">
      <c r="B11307" s="14"/>
    </row>
    <row r="11308" spans="2:2" x14ac:dyDescent="0.2">
      <c r="B11308" s="14"/>
    </row>
    <row r="11309" spans="2:2" x14ac:dyDescent="0.2">
      <c r="B11309" s="14"/>
    </row>
    <row r="11310" spans="2:2" x14ac:dyDescent="0.2">
      <c r="B11310" s="14"/>
    </row>
    <row r="11311" spans="2:2" x14ac:dyDescent="0.2">
      <c r="B11311" s="14"/>
    </row>
    <row r="11312" spans="2:2" x14ac:dyDescent="0.2">
      <c r="B11312" s="14"/>
    </row>
    <row r="11313" spans="2:2" x14ac:dyDescent="0.2">
      <c r="B11313" s="14"/>
    </row>
    <row r="11314" spans="2:2" x14ac:dyDescent="0.2">
      <c r="B11314" s="14"/>
    </row>
    <row r="11315" spans="2:2" x14ac:dyDescent="0.2">
      <c r="B11315" s="14"/>
    </row>
    <row r="11316" spans="2:2" x14ac:dyDescent="0.2">
      <c r="B11316" s="14"/>
    </row>
    <row r="11317" spans="2:2" x14ac:dyDescent="0.2">
      <c r="B11317" s="14"/>
    </row>
    <row r="11318" spans="2:2" x14ac:dyDescent="0.2">
      <c r="B11318" s="14"/>
    </row>
    <row r="11319" spans="2:2" x14ac:dyDescent="0.2">
      <c r="B11319" s="14"/>
    </row>
    <row r="11320" spans="2:2" x14ac:dyDescent="0.2">
      <c r="B11320" s="14"/>
    </row>
    <row r="11321" spans="2:2" x14ac:dyDescent="0.2">
      <c r="B11321" s="14"/>
    </row>
    <row r="11322" spans="2:2" x14ac:dyDescent="0.2">
      <c r="B11322" s="14"/>
    </row>
    <row r="11323" spans="2:2" x14ac:dyDescent="0.2">
      <c r="B11323" s="14"/>
    </row>
    <row r="11324" spans="2:2" x14ac:dyDescent="0.2">
      <c r="B11324" s="14"/>
    </row>
    <row r="11325" spans="2:2" x14ac:dyDescent="0.2">
      <c r="B11325" s="14"/>
    </row>
    <row r="11326" spans="2:2" x14ac:dyDescent="0.2">
      <c r="B11326" s="14"/>
    </row>
    <row r="11327" spans="2:2" x14ac:dyDescent="0.2">
      <c r="B11327" s="14"/>
    </row>
    <row r="11328" spans="2:2" x14ac:dyDescent="0.2">
      <c r="B11328" s="14"/>
    </row>
    <row r="11329" spans="2:2" x14ac:dyDescent="0.2">
      <c r="B11329" s="14"/>
    </row>
    <row r="11330" spans="2:2" x14ac:dyDescent="0.2">
      <c r="B11330" s="14"/>
    </row>
    <row r="11331" spans="2:2" x14ac:dyDescent="0.2">
      <c r="B11331" s="14"/>
    </row>
    <row r="11332" spans="2:2" x14ac:dyDescent="0.2">
      <c r="B11332" s="14"/>
    </row>
    <row r="11333" spans="2:2" x14ac:dyDescent="0.2">
      <c r="B11333" s="14"/>
    </row>
    <row r="11334" spans="2:2" x14ac:dyDescent="0.2">
      <c r="B11334" s="14"/>
    </row>
    <row r="11335" spans="2:2" x14ac:dyDescent="0.2">
      <c r="B11335" s="14"/>
    </row>
    <row r="11336" spans="2:2" x14ac:dyDescent="0.2">
      <c r="B11336" s="14"/>
    </row>
    <row r="11337" spans="2:2" x14ac:dyDescent="0.2">
      <c r="B11337" s="14"/>
    </row>
    <row r="11338" spans="2:2" x14ac:dyDescent="0.2">
      <c r="B11338" s="14"/>
    </row>
    <row r="11339" spans="2:2" x14ac:dyDescent="0.2">
      <c r="B11339" s="14"/>
    </row>
    <row r="11340" spans="2:2" x14ac:dyDescent="0.2">
      <c r="B11340" s="14"/>
    </row>
    <row r="11341" spans="2:2" x14ac:dyDescent="0.2">
      <c r="B11341" s="14"/>
    </row>
    <row r="11342" spans="2:2" x14ac:dyDescent="0.2">
      <c r="B11342" s="14"/>
    </row>
    <row r="11343" spans="2:2" x14ac:dyDescent="0.2">
      <c r="B11343" s="14"/>
    </row>
    <row r="11344" spans="2:2" x14ac:dyDescent="0.2">
      <c r="B11344" s="14"/>
    </row>
    <row r="11345" spans="2:2" x14ac:dyDescent="0.2">
      <c r="B11345" s="14"/>
    </row>
    <row r="11346" spans="2:2" x14ac:dyDescent="0.2">
      <c r="B11346" s="14"/>
    </row>
    <row r="11347" spans="2:2" x14ac:dyDescent="0.2">
      <c r="B11347" s="14"/>
    </row>
    <row r="11348" spans="2:2" x14ac:dyDescent="0.2">
      <c r="B11348" s="14"/>
    </row>
    <row r="11349" spans="2:2" x14ac:dyDescent="0.2">
      <c r="B11349" s="14"/>
    </row>
    <row r="11350" spans="2:2" x14ac:dyDescent="0.2">
      <c r="B11350" s="14"/>
    </row>
    <row r="11351" spans="2:2" x14ac:dyDescent="0.2">
      <c r="B11351" s="14"/>
    </row>
    <row r="11352" spans="2:2" x14ac:dyDescent="0.2">
      <c r="B11352" s="14"/>
    </row>
    <row r="11353" spans="2:2" x14ac:dyDescent="0.2">
      <c r="B11353" s="14"/>
    </row>
    <row r="11354" spans="2:2" x14ac:dyDescent="0.2">
      <c r="B11354" s="14"/>
    </row>
    <row r="11355" spans="2:2" x14ac:dyDescent="0.2">
      <c r="B11355" s="14"/>
    </row>
    <row r="11356" spans="2:2" x14ac:dyDescent="0.2">
      <c r="B11356" s="14"/>
    </row>
    <row r="11357" spans="2:2" x14ac:dyDescent="0.2">
      <c r="B11357" s="14"/>
    </row>
    <row r="11358" spans="2:2" x14ac:dyDescent="0.2">
      <c r="B11358" s="14"/>
    </row>
    <row r="11359" spans="2:2" x14ac:dyDescent="0.2">
      <c r="B11359" s="14"/>
    </row>
    <row r="11360" spans="2:2" x14ac:dyDescent="0.2">
      <c r="B11360" s="14"/>
    </row>
    <row r="11361" spans="2:2" x14ac:dyDescent="0.2">
      <c r="B11361" s="14"/>
    </row>
    <row r="11362" spans="2:2" x14ac:dyDescent="0.2">
      <c r="B11362" s="14"/>
    </row>
    <row r="11363" spans="2:2" x14ac:dyDescent="0.2">
      <c r="B11363" s="14"/>
    </row>
    <row r="11364" spans="2:2" x14ac:dyDescent="0.2">
      <c r="B11364" s="14"/>
    </row>
    <row r="11365" spans="2:2" x14ac:dyDescent="0.2">
      <c r="B11365" s="14"/>
    </row>
    <row r="11366" spans="2:2" x14ac:dyDescent="0.2">
      <c r="B11366" s="14"/>
    </row>
    <row r="11367" spans="2:2" x14ac:dyDescent="0.2">
      <c r="B11367" s="14"/>
    </row>
    <row r="11368" spans="2:2" x14ac:dyDescent="0.2">
      <c r="B11368" s="14"/>
    </row>
    <row r="11369" spans="2:2" x14ac:dyDescent="0.2">
      <c r="B11369" s="14"/>
    </row>
    <row r="11370" spans="2:2" x14ac:dyDescent="0.2">
      <c r="B11370" s="14"/>
    </row>
    <row r="11371" spans="2:2" x14ac:dyDescent="0.2">
      <c r="B11371" s="14"/>
    </row>
    <row r="11372" spans="2:2" x14ac:dyDescent="0.2">
      <c r="B11372" s="14"/>
    </row>
    <row r="11373" spans="2:2" x14ac:dyDescent="0.2">
      <c r="B11373" s="14"/>
    </row>
    <row r="11374" spans="2:2" x14ac:dyDescent="0.2">
      <c r="B11374" s="14"/>
    </row>
    <row r="11375" spans="2:2" x14ac:dyDescent="0.2">
      <c r="B11375" s="14"/>
    </row>
    <row r="11376" spans="2:2" x14ac:dyDescent="0.2">
      <c r="B11376" s="14"/>
    </row>
    <row r="11377" spans="2:2" x14ac:dyDescent="0.2">
      <c r="B11377" s="14"/>
    </row>
    <row r="11378" spans="2:2" x14ac:dyDescent="0.2">
      <c r="B11378" s="14"/>
    </row>
    <row r="11379" spans="2:2" x14ac:dyDescent="0.2">
      <c r="B11379" s="14"/>
    </row>
    <row r="11380" spans="2:2" x14ac:dyDescent="0.2">
      <c r="B11380" s="14"/>
    </row>
    <row r="11381" spans="2:2" x14ac:dyDescent="0.2">
      <c r="B11381" s="14"/>
    </row>
    <row r="11382" spans="2:2" x14ac:dyDescent="0.2">
      <c r="B11382" s="14"/>
    </row>
    <row r="11383" spans="2:2" x14ac:dyDescent="0.2">
      <c r="B11383" s="14"/>
    </row>
    <row r="11384" spans="2:2" x14ac:dyDescent="0.2">
      <c r="B11384" s="14"/>
    </row>
    <row r="11385" spans="2:2" x14ac:dyDescent="0.2">
      <c r="B11385" s="14"/>
    </row>
    <row r="11386" spans="2:2" x14ac:dyDescent="0.2">
      <c r="B11386" s="14"/>
    </row>
    <row r="11387" spans="2:2" x14ac:dyDescent="0.2">
      <c r="B11387" s="14"/>
    </row>
    <row r="11388" spans="2:2" x14ac:dyDescent="0.2">
      <c r="B11388" s="14"/>
    </row>
    <row r="11389" spans="2:2" x14ac:dyDescent="0.2">
      <c r="B11389" s="14"/>
    </row>
    <row r="11390" spans="2:2" x14ac:dyDescent="0.2">
      <c r="B11390" s="14"/>
    </row>
    <row r="11391" spans="2:2" x14ac:dyDescent="0.2">
      <c r="B11391" s="14"/>
    </row>
    <row r="11392" spans="2:2" x14ac:dyDescent="0.2">
      <c r="B11392" s="14"/>
    </row>
    <row r="11393" spans="2:2" x14ac:dyDescent="0.2">
      <c r="B11393" s="14"/>
    </row>
    <row r="11394" spans="2:2" x14ac:dyDescent="0.2">
      <c r="B11394" s="14"/>
    </row>
    <row r="11395" spans="2:2" x14ac:dyDescent="0.2">
      <c r="B11395" s="14"/>
    </row>
    <row r="11396" spans="2:2" x14ac:dyDescent="0.2">
      <c r="B11396" s="14"/>
    </row>
    <row r="11397" spans="2:2" x14ac:dyDescent="0.2">
      <c r="B11397" s="14"/>
    </row>
    <row r="11398" spans="2:2" x14ac:dyDescent="0.2">
      <c r="B11398" s="14"/>
    </row>
    <row r="11399" spans="2:2" x14ac:dyDescent="0.2">
      <c r="B11399" s="14"/>
    </row>
    <row r="11400" spans="2:2" x14ac:dyDescent="0.2">
      <c r="B11400" s="14"/>
    </row>
    <row r="11401" spans="2:2" x14ac:dyDescent="0.2">
      <c r="B11401" s="14"/>
    </row>
    <row r="11402" spans="2:2" x14ac:dyDescent="0.2">
      <c r="B11402" s="14"/>
    </row>
    <row r="11403" spans="2:2" x14ac:dyDescent="0.2">
      <c r="B11403" s="14"/>
    </row>
    <row r="11404" spans="2:2" x14ac:dyDescent="0.2">
      <c r="B11404" s="14"/>
    </row>
    <row r="11405" spans="2:2" x14ac:dyDescent="0.2">
      <c r="B11405" s="14"/>
    </row>
    <row r="11406" spans="2:2" x14ac:dyDescent="0.2">
      <c r="B11406" s="14"/>
    </row>
    <row r="11407" spans="2:2" x14ac:dyDescent="0.2">
      <c r="B11407" s="14"/>
    </row>
    <row r="11408" spans="2:2" x14ac:dyDescent="0.2">
      <c r="B11408" s="14"/>
    </row>
    <row r="11409" spans="2:2" x14ac:dyDescent="0.2">
      <c r="B11409" s="14"/>
    </row>
    <row r="11410" spans="2:2" x14ac:dyDescent="0.2">
      <c r="B11410" s="14"/>
    </row>
    <row r="11411" spans="2:2" x14ac:dyDescent="0.2">
      <c r="B11411" s="14"/>
    </row>
    <row r="11412" spans="2:2" x14ac:dyDescent="0.2">
      <c r="B11412" s="14"/>
    </row>
    <row r="11413" spans="2:2" x14ac:dyDescent="0.2">
      <c r="B11413" s="14"/>
    </row>
    <row r="11414" spans="2:2" x14ac:dyDescent="0.2">
      <c r="B11414" s="14"/>
    </row>
    <row r="11415" spans="2:2" x14ac:dyDescent="0.2">
      <c r="B11415" s="14"/>
    </row>
    <row r="11416" spans="2:2" x14ac:dyDescent="0.2">
      <c r="B11416" s="14"/>
    </row>
    <row r="11417" spans="2:2" x14ac:dyDescent="0.2">
      <c r="B11417" s="14"/>
    </row>
    <row r="11418" spans="2:2" x14ac:dyDescent="0.2">
      <c r="B11418" s="14"/>
    </row>
    <row r="11419" spans="2:2" x14ac:dyDescent="0.2">
      <c r="B11419" s="14"/>
    </row>
    <row r="11420" spans="2:2" x14ac:dyDescent="0.2">
      <c r="B11420" s="14"/>
    </row>
    <row r="11421" spans="2:2" x14ac:dyDescent="0.2">
      <c r="B11421" s="14"/>
    </row>
    <row r="11422" spans="2:2" x14ac:dyDescent="0.2">
      <c r="B11422" s="14"/>
    </row>
    <row r="11423" spans="2:2" x14ac:dyDescent="0.2">
      <c r="B11423" s="14"/>
    </row>
    <row r="11424" spans="2:2" x14ac:dyDescent="0.2">
      <c r="B11424" s="14"/>
    </row>
    <row r="11425" spans="2:2" x14ac:dyDescent="0.2">
      <c r="B11425" s="14"/>
    </row>
    <row r="11426" spans="2:2" x14ac:dyDescent="0.2">
      <c r="B11426" s="14"/>
    </row>
    <row r="11427" spans="2:2" x14ac:dyDescent="0.2">
      <c r="B11427" s="14"/>
    </row>
    <row r="11428" spans="2:2" x14ac:dyDescent="0.2">
      <c r="B11428" s="14"/>
    </row>
    <row r="11429" spans="2:2" x14ac:dyDescent="0.2">
      <c r="B11429" s="14"/>
    </row>
    <row r="11430" spans="2:2" x14ac:dyDescent="0.2">
      <c r="B11430" s="14"/>
    </row>
    <row r="11431" spans="2:2" x14ac:dyDescent="0.2">
      <c r="B11431" s="14"/>
    </row>
    <row r="11432" spans="2:2" x14ac:dyDescent="0.2">
      <c r="B11432" s="14"/>
    </row>
    <row r="11433" spans="2:2" x14ac:dyDescent="0.2">
      <c r="B11433" s="14"/>
    </row>
    <row r="11434" spans="2:2" x14ac:dyDescent="0.2">
      <c r="B11434" s="14"/>
    </row>
    <row r="11435" spans="2:2" x14ac:dyDescent="0.2">
      <c r="B11435" s="14"/>
    </row>
    <row r="11436" spans="2:2" x14ac:dyDescent="0.2">
      <c r="B11436" s="14"/>
    </row>
    <row r="11437" spans="2:2" x14ac:dyDescent="0.2">
      <c r="B11437" s="14"/>
    </row>
    <row r="11438" spans="2:2" x14ac:dyDescent="0.2">
      <c r="B11438" s="14"/>
    </row>
    <row r="11439" spans="2:2" x14ac:dyDescent="0.2">
      <c r="B11439" s="14"/>
    </row>
    <row r="11440" spans="2:2" x14ac:dyDescent="0.2">
      <c r="B11440" s="14"/>
    </row>
    <row r="11441" spans="2:2" x14ac:dyDescent="0.2">
      <c r="B11441" s="14"/>
    </row>
    <row r="11442" spans="2:2" x14ac:dyDescent="0.2">
      <c r="B11442" s="14"/>
    </row>
    <row r="11443" spans="2:2" x14ac:dyDescent="0.2">
      <c r="B11443" s="14"/>
    </row>
    <row r="11444" spans="2:2" x14ac:dyDescent="0.2">
      <c r="B11444" s="14"/>
    </row>
    <row r="11445" spans="2:2" x14ac:dyDescent="0.2">
      <c r="B11445" s="14"/>
    </row>
    <row r="11446" spans="2:2" x14ac:dyDescent="0.2">
      <c r="B11446" s="14"/>
    </row>
    <row r="11447" spans="2:2" x14ac:dyDescent="0.2">
      <c r="B11447" s="14"/>
    </row>
    <row r="11448" spans="2:2" x14ac:dyDescent="0.2">
      <c r="B11448" s="14"/>
    </row>
    <row r="11449" spans="2:2" x14ac:dyDescent="0.2">
      <c r="B11449" s="14"/>
    </row>
    <row r="11450" spans="2:2" x14ac:dyDescent="0.2">
      <c r="B11450" s="14"/>
    </row>
    <row r="11451" spans="2:2" x14ac:dyDescent="0.2">
      <c r="B11451" s="14"/>
    </row>
    <row r="11452" spans="2:2" x14ac:dyDescent="0.2">
      <c r="B11452" s="14"/>
    </row>
    <row r="11453" spans="2:2" x14ac:dyDescent="0.2">
      <c r="B11453" s="14"/>
    </row>
    <row r="11454" spans="2:2" x14ac:dyDescent="0.2">
      <c r="B11454" s="14"/>
    </row>
    <row r="11455" spans="2:2" x14ac:dyDescent="0.2">
      <c r="B11455" s="14"/>
    </row>
    <row r="11456" spans="2:2" x14ac:dyDescent="0.2">
      <c r="B11456" s="14"/>
    </row>
    <row r="11457" spans="2:2" x14ac:dyDescent="0.2">
      <c r="B11457" s="14"/>
    </row>
    <row r="11458" spans="2:2" x14ac:dyDescent="0.2">
      <c r="B11458" s="14"/>
    </row>
    <row r="11459" spans="2:2" x14ac:dyDescent="0.2">
      <c r="B11459" s="14"/>
    </row>
    <row r="11460" spans="2:2" x14ac:dyDescent="0.2">
      <c r="B11460" s="14"/>
    </row>
    <row r="11461" spans="2:2" x14ac:dyDescent="0.2">
      <c r="B11461" s="14"/>
    </row>
    <row r="11462" spans="2:2" x14ac:dyDescent="0.2">
      <c r="B11462" s="14"/>
    </row>
    <row r="11463" spans="2:2" x14ac:dyDescent="0.2">
      <c r="B11463" s="14"/>
    </row>
    <row r="11464" spans="2:2" x14ac:dyDescent="0.2">
      <c r="B11464" s="14"/>
    </row>
    <row r="11465" spans="2:2" x14ac:dyDescent="0.2">
      <c r="B11465" s="14"/>
    </row>
    <row r="11466" spans="2:2" x14ac:dyDescent="0.2">
      <c r="B11466" s="14"/>
    </row>
    <row r="11467" spans="2:2" x14ac:dyDescent="0.2">
      <c r="B11467" s="14"/>
    </row>
    <row r="11468" spans="2:2" x14ac:dyDescent="0.2">
      <c r="B11468" s="14"/>
    </row>
    <row r="11469" spans="2:2" x14ac:dyDescent="0.2">
      <c r="B11469" s="14"/>
    </row>
    <row r="11470" spans="2:2" x14ac:dyDescent="0.2">
      <c r="B11470" s="14"/>
    </row>
    <row r="11471" spans="2:2" x14ac:dyDescent="0.2">
      <c r="B11471" s="14"/>
    </row>
    <row r="11472" spans="2:2" x14ac:dyDescent="0.2">
      <c r="B11472" s="14"/>
    </row>
    <row r="11473" spans="2:2" x14ac:dyDescent="0.2">
      <c r="B11473" s="14"/>
    </row>
    <row r="11474" spans="2:2" x14ac:dyDescent="0.2">
      <c r="B11474" s="14"/>
    </row>
    <row r="11475" spans="2:2" x14ac:dyDescent="0.2">
      <c r="B11475" s="14"/>
    </row>
    <row r="11476" spans="2:2" x14ac:dyDescent="0.2">
      <c r="B11476" s="14"/>
    </row>
    <row r="11477" spans="2:2" x14ac:dyDescent="0.2">
      <c r="B11477" s="14"/>
    </row>
    <row r="11478" spans="2:2" x14ac:dyDescent="0.2">
      <c r="B11478" s="14"/>
    </row>
    <row r="11479" spans="2:2" x14ac:dyDescent="0.2">
      <c r="B11479" s="14"/>
    </row>
    <row r="11480" spans="2:2" x14ac:dyDescent="0.2">
      <c r="B11480" s="14"/>
    </row>
    <row r="11481" spans="2:2" x14ac:dyDescent="0.2">
      <c r="B11481" s="14"/>
    </row>
    <row r="11482" spans="2:2" x14ac:dyDescent="0.2">
      <c r="B11482" s="14"/>
    </row>
    <row r="11483" spans="2:2" x14ac:dyDescent="0.2">
      <c r="B11483" s="14"/>
    </row>
    <row r="11484" spans="2:2" x14ac:dyDescent="0.2">
      <c r="B11484" s="14"/>
    </row>
    <row r="11485" spans="2:2" x14ac:dyDescent="0.2">
      <c r="B11485" s="14"/>
    </row>
    <row r="11486" spans="2:2" x14ac:dyDescent="0.2">
      <c r="B11486" s="14"/>
    </row>
    <row r="11487" spans="2:2" x14ac:dyDescent="0.2">
      <c r="B11487" s="14"/>
    </row>
    <row r="11488" spans="2:2" x14ac:dyDescent="0.2">
      <c r="B11488" s="14"/>
    </row>
    <row r="11489" spans="2:2" x14ac:dyDescent="0.2">
      <c r="B11489" s="14"/>
    </row>
    <row r="11490" spans="2:2" x14ac:dyDescent="0.2">
      <c r="B11490" s="14"/>
    </row>
    <row r="11491" spans="2:2" x14ac:dyDescent="0.2">
      <c r="B11491" s="14"/>
    </row>
    <row r="11492" spans="2:2" x14ac:dyDescent="0.2">
      <c r="B11492" s="14"/>
    </row>
    <row r="11493" spans="2:2" x14ac:dyDescent="0.2">
      <c r="B11493" s="14"/>
    </row>
    <row r="11494" spans="2:2" x14ac:dyDescent="0.2">
      <c r="B11494" s="14"/>
    </row>
    <row r="11495" spans="2:2" x14ac:dyDescent="0.2">
      <c r="B11495" s="14"/>
    </row>
    <row r="11496" spans="2:2" x14ac:dyDescent="0.2">
      <c r="B11496" s="14"/>
    </row>
    <row r="11497" spans="2:2" x14ac:dyDescent="0.2">
      <c r="B11497" s="14"/>
    </row>
    <row r="11498" spans="2:2" x14ac:dyDescent="0.2">
      <c r="B11498" s="14"/>
    </row>
    <row r="11499" spans="2:2" x14ac:dyDescent="0.2">
      <c r="B11499" s="14"/>
    </row>
    <row r="11500" spans="2:2" x14ac:dyDescent="0.2">
      <c r="B11500" s="14"/>
    </row>
    <row r="11501" spans="2:2" x14ac:dyDescent="0.2">
      <c r="B11501" s="14"/>
    </row>
    <row r="11502" spans="2:2" x14ac:dyDescent="0.2">
      <c r="B11502" s="14"/>
    </row>
    <row r="11503" spans="2:2" x14ac:dyDescent="0.2">
      <c r="B11503" s="14"/>
    </row>
    <row r="11504" spans="2:2" x14ac:dyDescent="0.2">
      <c r="B11504" s="14"/>
    </row>
    <row r="11505" spans="2:2" x14ac:dyDescent="0.2">
      <c r="B11505" s="14"/>
    </row>
    <row r="11506" spans="2:2" x14ac:dyDescent="0.2">
      <c r="B11506" s="14"/>
    </row>
    <row r="11507" spans="2:2" x14ac:dyDescent="0.2">
      <c r="B11507" s="14"/>
    </row>
    <row r="11508" spans="2:2" x14ac:dyDescent="0.2">
      <c r="B11508" s="14"/>
    </row>
    <row r="11509" spans="2:2" x14ac:dyDescent="0.2">
      <c r="B11509" s="14"/>
    </row>
    <row r="11510" spans="2:2" x14ac:dyDescent="0.2">
      <c r="B11510" s="14"/>
    </row>
    <row r="11511" spans="2:2" x14ac:dyDescent="0.2">
      <c r="B11511" s="14"/>
    </row>
    <row r="11512" spans="2:2" x14ac:dyDescent="0.2">
      <c r="B11512" s="14"/>
    </row>
    <row r="11513" spans="2:2" x14ac:dyDescent="0.2">
      <c r="B11513" s="14"/>
    </row>
    <row r="11514" spans="2:2" x14ac:dyDescent="0.2">
      <c r="B11514" s="14"/>
    </row>
    <row r="11515" spans="2:2" x14ac:dyDescent="0.2">
      <c r="B11515" s="14"/>
    </row>
    <row r="11516" spans="2:2" x14ac:dyDescent="0.2">
      <c r="B11516" s="14"/>
    </row>
    <row r="11517" spans="2:2" x14ac:dyDescent="0.2">
      <c r="B11517" s="14"/>
    </row>
    <row r="11518" spans="2:2" x14ac:dyDescent="0.2">
      <c r="B11518" s="14"/>
    </row>
    <row r="11519" spans="2:2" x14ac:dyDescent="0.2">
      <c r="B11519" s="14"/>
    </row>
    <row r="11520" spans="2:2" x14ac:dyDescent="0.2">
      <c r="B11520" s="14"/>
    </row>
    <row r="11521" spans="2:2" x14ac:dyDescent="0.2">
      <c r="B11521" s="14"/>
    </row>
    <row r="11522" spans="2:2" x14ac:dyDescent="0.2">
      <c r="B11522" s="14"/>
    </row>
    <row r="11523" spans="2:2" x14ac:dyDescent="0.2">
      <c r="B11523" s="14"/>
    </row>
    <row r="11524" spans="2:2" x14ac:dyDescent="0.2">
      <c r="B11524" s="14"/>
    </row>
    <row r="11525" spans="2:2" x14ac:dyDescent="0.2">
      <c r="B11525" s="14"/>
    </row>
    <row r="11526" spans="2:2" x14ac:dyDescent="0.2">
      <c r="B11526" s="14"/>
    </row>
    <row r="11527" spans="2:2" x14ac:dyDescent="0.2">
      <c r="B11527" s="14"/>
    </row>
    <row r="11528" spans="2:2" x14ac:dyDescent="0.2">
      <c r="B11528" s="14"/>
    </row>
    <row r="11529" spans="2:2" x14ac:dyDescent="0.2">
      <c r="B11529" s="14"/>
    </row>
    <row r="11530" spans="2:2" x14ac:dyDescent="0.2">
      <c r="B11530" s="14"/>
    </row>
    <row r="11531" spans="2:2" x14ac:dyDescent="0.2">
      <c r="B11531" s="14"/>
    </row>
    <row r="11532" spans="2:2" x14ac:dyDescent="0.2">
      <c r="B11532" s="14"/>
    </row>
    <row r="11533" spans="2:2" x14ac:dyDescent="0.2">
      <c r="B11533" s="14"/>
    </row>
    <row r="11534" spans="2:2" x14ac:dyDescent="0.2">
      <c r="B11534" s="14"/>
    </row>
    <row r="11535" spans="2:2" x14ac:dyDescent="0.2">
      <c r="B11535" s="14"/>
    </row>
    <row r="11536" spans="2:2" x14ac:dyDescent="0.2">
      <c r="B11536" s="14"/>
    </row>
    <row r="11537" spans="2:2" x14ac:dyDescent="0.2">
      <c r="B11537" s="14"/>
    </row>
    <row r="11538" spans="2:2" x14ac:dyDescent="0.2">
      <c r="B11538" s="14"/>
    </row>
    <row r="11539" spans="2:2" x14ac:dyDescent="0.2">
      <c r="B11539" s="14"/>
    </row>
    <row r="11540" spans="2:2" x14ac:dyDescent="0.2">
      <c r="B11540" s="14"/>
    </row>
    <row r="11541" spans="2:2" x14ac:dyDescent="0.2">
      <c r="B11541" s="14"/>
    </row>
    <row r="11542" spans="2:2" x14ac:dyDescent="0.2">
      <c r="B11542" s="14"/>
    </row>
    <row r="11543" spans="2:2" x14ac:dyDescent="0.2">
      <c r="B11543" s="14"/>
    </row>
    <row r="11544" spans="2:2" x14ac:dyDescent="0.2">
      <c r="B11544" s="14"/>
    </row>
    <row r="11545" spans="2:2" x14ac:dyDescent="0.2">
      <c r="B11545" s="14"/>
    </row>
    <row r="11546" spans="2:2" x14ac:dyDescent="0.2">
      <c r="B11546" s="14"/>
    </row>
    <row r="11547" spans="2:2" x14ac:dyDescent="0.2">
      <c r="B11547" s="14"/>
    </row>
    <row r="11548" spans="2:2" x14ac:dyDescent="0.2">
      <c r="B11548" s="14"/>
    </row>
    <row r="11549" spans="2:2" x14ac:dyDescent="0.2">
      <c r="B11549" s="14"/>
    </row>
    <row r="11550" spans="2:2" x14ac:dyDescent="0.2">
      <c r="B11550" s="14"/>
    </row>
    <row r="11551" spans="2:2" x14ac:dyDescent="0.2">
      <c r="B11551" s="14"/>
    </row>
    <row r="11552" spans="2:2" x14ac:dyDescent="0.2">
      <c r="B11552" s="14"/>
    </row>
    <row r="11553" spans="2:2" x14ac:dyDescent="0.2">
      <c r="B11553" s="14"/>
    </row>
    <row r="11554" spans="2:2" x14ac:dyDescent="0.2">
      <c r="B11554" s="14"/>
    </row>
    <row r="11555" spans="2:2" x14ac:dyDescent="0.2">
      <c r="B11555" s="14"/>
    </row>
    <row r="11556" spans="2:2" x14ac:dyDescent="0.2">
      <c r="B11556" s="14"/>
    </row>
    <row r="11557" spans="2:2" x14ac:dyDescent="0.2">
      <c r="B11557" s="14"/>
    </row>
    <row r="11558" spans="2:2" x14ac:dyDescent="0.2">
      <c r="B11558" s="14"/>
    </row>
    <row r="11559" spans="2:2" x14ac:dyDescent="0.2">
      <c r="B11559" s="14"/>
    </row>
    <row r="11560" spans="2:2" x14ac:dyDescent="0.2">
      <c r="B11560" s="14"/>
    </row>
    <row r="11561" spans="2:2" x14ac:dyDescent="0.2">
      <c r="B11561" s="14"/>
    </row>
    <row r="11562" spans="2:2" x14ac:dyDescent="0.2">
      <c r="B11562" s="14"/>
    </row>
    <row r="11563" spans="2:2" x14ac:dyDescent="0.2">
      <c r="B11563" s="14"/>
    </row>
    <row r="11564" spans="2:2" x14ac:dyDescent="0.2">
      <c r="B11564" s="14"/>
    </row>
    <row r="11565" spans="2:2" x14ac:dyDescent="0.2">
      <c r="B11565" s="14"/>
    </row>
    <row r="11566" spans="2:2" x14ac:dyDescent="0.2">
      <c r="B11566" s="14"/>
    </row>
    <row r="11567" spans="2:2" x14ac:dyDescent="0.2">
      <c r="B11567" s="14"/>
    </row>
    <row r="11568" spans="2:2" x14ac:dyDescent="0.2">
      <c r="B11568" s="14"/>
    </row>
    <row r="11569" spans="2:2" x14ac:dyDescent="0.2">
      <c r="B11569" s="14"/>
    </row>
    <row r="11570" spans="2:2" x14ac:dyDescent="0.2">
      <c r="B11570" s="14"/>
    </row>
    <row r="11571" spans="2:2" x14ac:dyDescent="0.2">
      <c r="B11571" s="14"/>
    </row>
    <row r="11572" spans="2:2" x14ac:dyDescent="0.2">
      <c r="B11572" s="14"/>
    </row>
    <row r="11573" spans="2:2" x14ac:dyDescent="0.2">
      <c r="B11573" s="14"/>
    </row>
    <row r="11574" spans="2:2" x14ac:dyDescent="0.2">
      <c r="B11574" s="14"/>
    </row>
    <row r="11575" spans="2:2" x14ac:dyDescent="0.2">
      <c r="B11575" s="14"/>
    </row>
    <row r="11576" spans="2:2" x14ac:dyDescent="0.2">
      <c r="B11576" s="14"/>
    </row>
    <row r="11577" spans="2:2" x14ac:dyDescent="0.2">
      <c r="B11577" s="14"/>
    </row>
    <row r="11578" spans="2:2" x14ac:dyDescent="0.2">
      <c r="B11578" s="14"/>
    </row>
    <row r="11579" spans="2:2" x14ac:dyDescent="0.2">
      <c r="B11579" s="14"/>
    </row>
    <row r="11580" spans="2:2" x14ac:dyDescent="0.2">
      <c r="B11580" s="14"/>
    </row>
    <row r="11581" spans="2:2" x14ac:dyDescent="0.2">
      <c r="B11581" s="14"/>
    </row>
    <row r="11582" spans="2:2" x14ac:dyDescent="0.2">
      <c r="B11582" s="14"/>
    </row>
    <row r="11583" spans="2:2" x14ac:dyDescent="0.2">
      <c r="B11583" s="14"/>
    </row>
    <row r="11584" spans="2:2" x14ac:dyDescent="0.2">
      <c r="B11584" s="14"/>
    </row>
    <row r="11585" spans="2:2" x14ac:dyDescent="0.2">
      <c r="B11585" s="14"/>
    </row>
    <row r="11586" spans="2:2" x14ac:dyDescent="0.2">
      <c r="B11586" s="14"/>
    </row>
    <row r="11587" spans="2:2" x14ac:dyDescent="0.2">
      <c r="B11587" s="14"/>
    </row>
    <row r="11588" spans="2:2" x14ac:dyDescent="0.2">
      <c r="B11588" s="14"/>
    </row>
    <row r="11589" spans="2:2" x14ac:dyDescent="0.2">
      <c r="B11589" s="14"/>
    </row>
    <row r="11590" spans="2:2" x14ac:dyDescent="0.2">
      <c r="B11590" s="14"/>
    </row>
    <row r="11591" spans="2:2" x14ac:dyDescent="0.2">
      <c r="B11591" s="14"/>
    </row>
    <row r="11592" spans="2:2" x14ac:dyDescent="0.2">
      <c r="B11592" s="14"/>
    </row>
    <row r="11593" spans="2:2" x14ac:dyDescent="0.2">
      <c r="B11593" s="14"/>
    </row>
    <row r="11594" spans="2:2" x14ac:dyDescent="0.2">
      <c r="B11594" s="14"/>
    </row>
    <row r="11595" spans="2:2" x14ac:dyDescent="0.2">
      <c r="B11595" s="14"/>
    </row>
    <row r="11596" spans="2:2" x14ac:dyDescent="0.2">
      <c r="B11596" s="14"/>
    </row>
    <row r="11597" spans="2:2" x14ac:dyDescent="0.2">
      <c r="B11597" s="14"/>
    </row>
    <row r="11598" spans="2:2" x14ac:dyDescent="0.2">
      <c r="B11598" s="14"/>
    </row>
    <row r="11599" spans="2:2" x14ac:dyDescent="0.2">
      <c r="B11599" s="14"/>
    </row>
    <row r="11600" spans="2:2" x14ac:dyDescent="0.2">
      <c r="B11600" s="14"/>
    </row>
    <row r="11601" spans="2:2" x14ac:dyDescent="0.2">
      <c r="B11601" s="14"/>
    </row>
    <row r="11602" spans="2:2" x14ac:dyDescent="0.2">
      <c r="B11602" s="14"/>
    </row>
    <row r="11603" spans="2:2" x14ac:dyDescent="0.2">
      <c r="B11603" s="14"/>
    </row>
    <row r="11604" spans="2:2" x14ac:dyDescent="0.2">
      <c r="B11604" s="14"/>
    </row>
    <row r="11605" spans="2:2" x14ac:dyDescent="0.2">
      <c r="B11605" s="14"/>
    </row>
    <row r="11606" spans="2:2" x14ac:dyDescent="0.2">
      <c r="B11606" s="14"/>
    </row>
    <row r="11607" spans="2:2" x14ac:dyDescent="0.2">
      <c r="B11607" s="14"/>
    </row>
    <row r="11608" spans="2:2" x14ac:dyDescent="0.2">
      <c r="B11608" s="14"/>
    </row>
    <row r="11609" spans="2:2" x14ac:dyDescent="0.2">
      <c r="B11609" s="14"/>
    </row>
    <row r="11610" spans="2:2" x14ac:dyDescent="0.2">
      <c r="B11610" s="14"/>
    </row>
    <row r="11611" spans="2:2" x14ac:dyDescent="0.2">
      <c r="B11611" s="14"/>
    </row>
    <row r="11612" spans="2:2" x14ac:dyDescent="0.2">
      <c r="B11612" s="14"/>
    </row>
    <row r="11613" spans="2:2" x14ac:dyDescent="0.2">
      <c r="B11613" s="14"/>
    </row>
    <row r="11614" spans="2:2" x14ac:dyDescent="0.2">
      <c r="B11614" s="14"/>
    </row>
    <row r="11615" spans="2:2" x14ac:dyDescent="0.2">
      <c r="B11615" s="14"/>
    </row>
    <row r="11616" spans="2:2" x14ac:dyDescent="0.2">
      <c r="B11616" s="14"/>
    </row>
    <row r="11617" spans="2:2" x14ac:dyDescent="0.2">
      <c r="B11617" s="14"/>
    </row>
    <row r="11618" spans="2:2" x14ac:dyDescent="0.2">
      <c r="B11618" s="14"/>
    </row>
    <row r="11619" spans="2:2" x14ac:dyDescent="0.2">
      <c r="B11619" s="14"/>
    </row>
    <row r="11620" spans="2:2" x14ac:dyDescent="0.2">
      <c r="B11620" s="14"/>
    </row>
    <row r="11621" spans="2:2" x14ac:dyDescent="0.2">
      <c r="B11621" s="14"/>
    </row>
    <row r="11622" spans="2:2" x14ac:dyDescent="0.2">
      <c r="B11622" s="14"/>
    </row>
    <row r="11623" spans="2:2" x14ac:dyDescent="0.2">
      <c r="B11623" s="14"/>
    </row>
    <row r="11624" spans="2:2" x14ac:dyDescent="0.2">
      <c r="B11624" s="14"/>
    </row>
    <row r="11625" spans="2:2" x14ac:dyDescent="0.2">
      <c r="B11625" s="14"/>
    </row>
    <row r="11626" spans="2:2" x14ac:dyDescent="0.2">
      <c r="B11626" s="14"/>
    </row>
    <row r="11627" spans="2:2" x14ac:dyDescent="0.2">
      <c r="B11627" s="14"/>
    </row>
    <row r="11628" spans="2:2" x14ac:dyDescent="0.2">
      <c r="B11628" s="14"/>
    </row>
    <row r="11629" spans="2:2" x14ac:dyDescent="0.2">
      <c r="B11629" s="14"/>
    </row>
    <row r="11630" spans="2:2" x14ac:dyDescent="0.2">
      <c r="B11630" s="14"/>
    </row>
    <row r="11631" spans="2:2" x14ac:dyDescent="0.2">
      <c r="B11631" s="14"/>
    </row>
    <row r="11632" spans="2:2" x14ac:dyDescent="0.2">
      <c r="B11632" s="14"/>
    </row>
    <row r="11633" spans="2:2" x14ac:dyDescent="0.2">
      <c r="B11633" s="14"/>
    </row>
    <row r="11634" spans="2:2" x14ac:dyDescent="0.2">
      <c r="B11634" s="14"/>
    </row>
    <row r="11635" spans="2:2" x14ac:dyDescent="0.2">
      <c r="B11635" s="14"/>
    </row>
    <row r="11636" spans="2:2" x14ac:dyDescent="0.2">
      <c r="B11636" s="14"/>
    </row>
    <row r="11637" spans="2:2" x14ac:dyDescent="0.2">
      <c r="B11637" s="14"/>
    </row>
    <row r="11638" spans="2:2" x14ac:dyDescent="0.2">
      <c r="B11638" s="14"/>
    </row>
    <row r="11639" spans="2:2" x14ac:dyDescent="0.2">
      <c r="B11639" s="14"/>
    </row>
    <row r="11640" spans="2:2" x14ac:dyDescent="0.2">
      <c r="B11640" s="14"/>
    </row>
    <row r="11641" spans="2:2" x14ac:dyDescent="0.2">
      <c r="B11641" s="14"/>
    </row>
    <row r="11642" spans="2:2" x14ac:dyDescent="0.2">
      <c r="B11642" s="14"/>
    </row>
    <row r="11643" spans="2:2" x14ac:dyDescent="0.2">
      <c r="B11643" s="14"/>
    </row>
    <row r="11644" spans="2:2" x14ac:dyDescent="0.2">
      <c r="B11644" s="14"/>
    </row>
    <row r="11645" spans="2:2" x14ac:dyDescent="0.2">
      <c r="B11645" s="14"/>
    </row>
    <row r="11646" spans="2:2" x14ac:dyDescent="0.2">
      <c r="B11646" s="14"/>
    </row>
    <row r="11647" spans="2:2" x14ac:dyDescent="0.2">
      <c r="B11647" s="14"/>
    </row>
    <row r="11648" spans="2:2" x14ac:dyDescent="0.2">
      <c r="B11648" s="14"/>
    </row>
    <row r="11649" spans="2:2" x14ac:dyDescent="0.2">
      <c r="B11649" s="14"/>
    </row>
    <row r="11650" spans="2:2" x14ac:dyDescent="0.2">
      <c r="B11650" s="14"/>
    </row>
    <row r="11651" spans="2:2" x14ac:dyDescent="0.2">
      <c r="B11651" s="14"/>
    </row>
    <row r="11652" spans="2:2" x14ac:dyDescent="0.2">
      <c r="B11652" s="14"/>
    </row>
    <row r="11653" spans="2:2" x14ac:dyDescent="0.2">
      <c r="B11653" s="14"/>
    </row>
    <row r="11654" spans="2:2" x14ac:dyDescent="0.2">
      <c r="B11654" s="14"/>
    </row>
    <row r="11655" spans="2:2" x14ac:dyDescent="0.2">
      <c r="B11655" s="14"/>
    </row>
    <row r="11656" spans="2:2" x14ac:dyDescent="0.2">
      <c r="B11656" s="14"/>
    </row>
    <row r="11657" spans="2:2" x14ac:dyDescent="0.2">
      <c r="B11657" s="14"/>
    </row>
    <row r="11658" spans="2:2" x14ac:dyDescent="0.2">
      <c r="B11658" s="14"/>
    </row>
    <row r="11659" spans="2:2" x14ac:dyDescent="0.2">
      <c r="B11659" s="14"/>
    </row>
    <row r="11660" spans="2:2" x14ac:dyDescent="0.2">
      <c r="B11660" s="14"/>
    </row>
    <row r="11661" spans="2:2" x14ac:dyDescent="0.2">
      <c r="B11661" s="14"/>
    </row>
    <row r="11662" spans="2:2" x14ac:dyDescent="0.2">
      <c r="B11662" s="14"/>
    </row>
    <row r="11663" spans="2:2" x14ac:dyDescent="0.2">
      <c r="B11663" s="14"/>
    </row>
    <row r="11664" spans="2:2" x14ac:dyDescent="0.2">
      <c r="B11664" s="14"/>
    </row>
    <row r="11665" spans="2:2" x14ac:dyDescent="0.2">
      <c r="B11665" s="14"/>
    </row>
    <row r="11666" spans="2:2" x14ac:dyDescent="0.2">
      <c r="B11666" s="14"/>
    </row>
    <row r="11667" spans="2:2" x14ac:dyDescent="0.2">
      <c r="B11667" s="14"/>
    </row>
    <row r="11668" spans="2:2" x14ac:dyDescent="0.2">
      <c r="B11668" s="14"/>
    </row>
    <row r="11669" spans="2:2" x14ac:dyDescent="0.2">
      <c r="B11669" s="14"/>
    </row>
    <row r="11670" spans="2:2" x14ac:dyDescent="0.2">
      <c r="B11670" s="14"/>
    </row>
    <row r="11671" spans="2:2" x14ac:dyDescent="0.2">
      <c r="B11671" s="14"/>
    </row>
    <row r="11672" spans="2:2" x14ac:dyDescent="0.2">
      <c r="B11672" s="14"/>
    </row>
    <row r="11673" spans="2:2" x14ac:dyDescent="0.2">
      <c r="B11673" s="14"/>
    </row>
    <row r="11674" spans="2:2" x14ac:dyDescent="0.2">
      <c r="B11674" s="14"/>
    </row>
    <row r="11675" spans="2:2" x14ac:dyDescent="0.2">
      <c r="B11675" s="14"/>
    </row>
    <row r="11676" spans="2:2" x14ac:dyDescent="0.2">
      <c r="B11676" s="14"/>
    </row>
    <row r="11677" spans="2:2" x14ac:dyDescent="0.2">
      <c r="B11677" s="14"/>
    </row>
    <row r="11678" spans="2:2" x14ac:dyDescent="0.2">
      <c r="B11678" s="14"/>
    </row>
    <row r="11679" spans="2:2" x14ac:dyDescent="0.2">
      <c r="B11679" s="14"/>
    </row>
    <row r="11680" spans="2:2" x14ac:dyDescent="0.2">
      <c r="B11680" s="14"/>
    </row>
    <row r="11681" spans="2:2" x14ac:dyDescent="0.2">
      <c r="B11681" s="14"/>
    </row>
    <row r="11682" spans="2:2" x14ac:dyDescent="0.2">
      <c r="B11682" s="14"/>
    </row>
    <row r="11683" spans="2:2" x14ac:dyDescent="0.2">
      <c r="B11683" s="14"/>
    </row>
    <row r="11684" spans="2:2" x14ac:dyDescent="0.2">
      <c r="B11684" s="14"/>
    </row>
    <row r="11685" spans="2:2" x14ac:dyDescent="0.2">
      <c r="B11685" s="14"/>
    </row>
    <row r="11686" spans="2:2" x14ac:dyDescent="0.2">
      <c r="B11686" s="14"/>
    </row>
    <row r="11687" spans="2:2" x14ac:dyDescent="0.2">
      <c r="B11687" s="14"/>
    </row>
    <row r="11688" spans="2:2" x14ac:dyDescent="0.2">
      <c r="B11688" s="14"/>
    </row>
    <row r="11689" spans="2:2" x14ac:dyDescent="0.2">
      <c r="B11689" s="14"/>
    </row>
    <row r="11690" spans="2:2" x14ac:dyDescent="0.2">
      <c r="B11690" s="14"/>
    </row>
    <row r="11691" spans="2:2" x14ac:dyDescent="0.2">
      <c r="B11691" s="14"/>
    </row>
    <row r="11692" spans="2:2" x14ac:dyDescent="0.2">
      <c r="B11692" s="14"/>
    </row>
    <row r="11693" spans="2:2" x14ac:dyDescent="0.2">
      <c r="B11693" s="14"/>
    </row>
    <row r="11694" spans="2:2" x14ac:dyDescent="0.2">
      <c r="B11694" s="14"/>
    </row>
    <row r="11695" spans="2:2" x14ac:dyDescent="0.2">
      <c r="B11695" s="14"/>
    </row>
    <row r="11696" spans="2:2" x14ac:dyDescent="0.2">
      <c r="B11696" s="14"/>
    </row>
    <row r="11697" spans="2:2" x14ac:dyDescent="0.2">
      <c r="B11697" s="14"/>
    </row>
    <row r="11698" spans="2:2" x14ac:dyDescent="0.2">
      <c r="B11698" s="14"/>
    </row>
    <row r="11699" spans="2:2" x14ac:dyDescent="0.2">
      <c r="B11699" s="14"/>
    </row>
    <row r="11700" spans="2:2" x14ac:dyDescent="0.2">
      <c r="B11700" s="14"/>
    </row>
    <row r="11701" spans="2:2" x14ac:dyDescent="0.2">
      <c r="B11701" s="14"/>
    </row>
    <row r="11702" spans="2:2" x14ac:dyDescent="0.2">
      <c r="B11702" s="14"/>
    </row>
    <row r="11703" spans="2:2" x14ac:dyDescent="0.2">
      <c r="B11703" s="14"/>
    </row>
    <row r="11704" spans="2:2" x14ac:dyDescent="0.2">
      <c r="B11704" s="14"/>
    </row>
    <row r="11705" spans="2:2" x14ac:dyDescent="0.2">
      <c r="B11705" s="14"/>
    </row>
    <row r="11706" spans="2:2" x14ac:dyDescent="0.2">
      <c r="B11706" s="14"/>
    </row>
    <row r="11707" spans="2:2" x14ac:dyDescent="0.2">
      <c r="B11707" s="14"/>
    </row>
    <row r="11708" spans="2:2" x14ac:dyDescent="0.2">
      <c r="B11708" s="14"/>
    </row>
    <row r="11709" spans="2:2" x14ac:dyDescent="0.2">
      <c r="B11709" s="14"/>
    </row>
    <row r="11710" spans="2:2" x14ac:dyDescent="0.2">
      <c r="B11710" s="14"/>
    </row>
    <row r="11711" spans="2:2" x14ac:dyDescent="0.2">
      <c r="B11711" s="14"/>
    </row>
    <row r="11712" spans="2:2" x14ac:dyDescent="0.2">
      <c r="B11712" s="14"/>
    </row>
    <row r="11713" spans="2:2" x14ac:dyDescent="0.2">
      <c r="B11713" s="14"/>
    </row>
    <row r="11714" spans="2:2" x14ac:dyDescent="0.2">
      <c r="B11714" s="14"/>
    </row>
    <row r="11715" spans="2:2" x14ac:dyDescent="0.2">
      <c r="B11715" s="14"/>
    </row>
    <row r="11716" spans="2:2" x14ac:dyDescent="0.2">
      <c r="B11716" s="14"/>
    </row>
    <row r="11717" spans="2:2" x14ac:dyDescent="0.2">
      <c r="B11717" s="14"/>
    </row>
    <row r="11718" spans="2:2" x14ac:dyDescent="0.2">
      <c r="B11718" s="14"/>
    </row>
    <row r="11719" spans="2:2" x14ac:dyDescent="0.2">
      <c r="B11719" s="14"/>
    </row>
    <row r="11720" spans="2:2" x14ac:dyDescent="0.2">
      <c r="B11720" s="14"/>
    </row>
    <row r="11721" spans="2:2" x14ac:dyDescent="0.2">
      <c r="B11721" s="14"/>
    </row>
    <row r="11722" spans="2:2" x14ac:dyDescent="0.2">
      <c r="B11722" s="14"/>
    </row>
    <row r="11723" spans="2:2" x14ac:dyDescent="0.2">
      <c r="B11723" s="14"/>
    </row>
    <row r="11724" spans="2:2" x14ac:dyDescent="0.2">
      <c r="B11724" s="14"/>
    </row>
    <row r="11725" spans="2:2" x14ac:dyDescent="0.2">
      <c r="B11725" s="14"/>
    </row>
    <row r="11726" spans="2:2" x14ac:dyDescent="0.2">
      <c r="B11726" s="14"/>
    </row>
    <row r="11727" spans="2:2" x14ac:dyDescent="0.2">
      <c r="B11727" s="14"/>
    </row>
    <row r="11728" spans="2:2" x14ac:dyDescent="0.2">
      <c r="B11728" s="14"/>
    </row>
    <row r="11729" spans="2:2" x14ac:dyDescent="0.2">
      <c r="B11729" s="14"/>
    </row>
    <row r="11730" spans="2:2" x14ac:dyDescent="0.2">
      <c r="B11730" s="14"/>
    </row>
    <row r="11731" spans="2:2" x14ac:dyDescent="0.2">
      <c r="B11731" s="14"/>
    </row>
    <row r="11732" spans="2:2" x14ac:dyDescent="0.2">
      <c r="B11732" s="14"/>
    </row>
    <row r="11733" spans="2:2" x14ac:dyDescent="0.2">
      <c r="B11733" s="14"/>
    </row>
    <row r="11734" spans="2:2" x14ac:dyDescent="0.2">
      <c r="B11734" s="14"/>
    </row>
    <row r="11735" spans="2:2" x14ac:dyDescent="0.2">
      <c r="B11735" s="14"/>
    </row>
    <row r="11736" spans="2:2" x14ac:dyDescent="0.2">
      <c r="B11736" s="14"/>
    </row>
    <row r="11737" spans="2:2" x14ac:dyDescent="0.2">
      <c r="B11737" s="14"/>
    </row>
    <row r="11738" spans="2:2" x14ac:dyDescent="0.2">
      <c r="B11738" s="14"/>
    </row>
    <row r="11739" spans="2:2" x14ac:dyDescent="0.2">
      <c r="B11739" s="14"/>
    </row>
    <row r="11740" spans="2:2" x14ac:dyDescent="0.2">
      <c r="B11740" s="14"/>
    </row>
    <row r="11741" spans="2:2" x14ac:dyDescent="0.2">
      <c r="B11741" s="14"/>
    </row>
    <row r="11742" spans="2:2" x14ac:dyDescent="0.2">
      <c r="B11742" s="14"/>
    </row>
    <row r="11743" spans="2:2" x14ac:dyDescent="0.2">
      <c r="B11743" s="14"/>
    </row>
    <row r="11744" spans="2:2" x14ac:dyDescent="0.2">
      <c r="B11744" s="14"/>
    </row>
    <row r="11745" spans="2:2" x14ac:dyDescent="0.2">
      <c r="B11745" s="14"/>
    </row>
    <row r="11746" spans="2:2" x14ac:dyDescent="0.2">
      <c r="B11746" s="14"/>
    </row>
    <row r="11747" spans="2:2" x14ac:dyDescent="0.2">
      <c r="B11747" s="14"/>
    </row>
    <row r="11748" spans="2:2" x14ac:dyDescent="0.2">
      <c r="B11748" s="14"/>
    </row>
    <row r="11749" spans="2:2" x14ac:dyDescent="0.2">
      <c r="B11749" s="14"/>
    </row>
    <row r="11750" spans="2:2" x14ac:dyDescent="0.2">
      <c r="B11750" s="14"/>
    </row>
    <row r="11751" spans="2:2" x14ac:dyDescent="0.2">
      <c r="B11751" s="14"/>
    </row>
    <row r="11752" spans="2:2" x14ac:dyDescent="0.2">
      <c r="B11752" s="14"/>
    </row>
    <row r="11753" spans="2:2" x14ac:dyDescent="0.2">
      <c r="B11753" s="14"/>
    </row>
    <row r="11754" spans="2:2" x14ac:dyDescent="0.2">
      <c r="B11754" s="14"/>
    </row>
    <row r="11755" spans="2:2" x14ac:dyDescent="0.2">
      <c r="B11755" s="14"/>
    </row>
    <row r="11756" spans="2:2" x14ac:dyDescent="0.2">
      <c r="B11756" s="14"/>
    </row>
    <row r="11757" spans="2:2" x14ac:dyDescent="0.2">
      <c r="B11757" s="14"/>
    </row>
    <row r="11758" spans="2:2" x14ac:dyDescent="0.2">
      <c r="B11758" s="14"/>
    </row>
    <row r="11759" spans="2:2" x14ac:dyDescent="0.2">
      <c r="B11759" s="14"/>
    </row>
    <row r="11760" spans="2:2" x14ac:dyDescent="0.2">
      <c r="B11760" s="14"/>
    </row>
    <row r="11761" spans="2:2" x14ac:dyDescent="0.2">
      <c r="B11761" s="14"/>
    </row>
    <row r="11762" spans="2:2" x14ac:dyDescent="0.2">
      <c r="B11762" s="14"/>
    </row>
    <row r="11763" spans="2:2" x14ac:dyDescent="0.2">
      <c r="B11763" s="14"/>
    </row>
    <row r="11764" spans="2:2" x14ac:dyDescent="0.2">
      <c r="B11764" s="14"/>
    </row>
    <row r="11765" spans="2:2" x14ac:dyDescent="0.2">
      <c r="B11765" s="14"/>
    </row>
    <row r="11766" spans="2:2" x14ac:dyDescent="0.2">
      <c r="B11766" s="14"/>
    </row>
    <row r="11767" spans="2:2" x14ac:dyDescent="0.2">
      <c r="B11767" s="14"/>
    </row>
    <row r="11768" spans="2:2" x14ac:dyDescent="0.2">
      <c r="B11768" s="14"/>
    </row>
    <row r="11769" spans="2:2" x14ac:dyDescent="0.2">
      <c r="B11769" s="14"/>
    </row>
    <row r="11770" spans="2:2" x14ac:dyDescent="0.2">
      <c r="B11770" s="14"/>
    </row>
    <row r="11771" spans="2:2" x14ac:dyDescent="0.2">
      <c r="B11771" s="14"/>
    </row>
    <row r="11772" spans="2:2" x14ac:dyDescent="0.2">
      <c r="B11772" s="14"/>
    </row>
    <row r="11773" spans="2:2" x14ac:dyDescent="0.2">
      <c r="B11773" s="14"/>
    </row>
    <row r="11774" spans="2:2" x14ac:dyDescent="0.2">
      <c r="B11774" s="14"/>
    </row>
    <row r="11775" spans="2:2" x14ac:dyDescent="0.2">
      <c r="B11775" s="14"/>
    </row>
    <row r="11776" spans="2:2" x14ac:dyDescent="0.2">
      <c r="B11776" s="14"/>
    </row>
    <row r="11777" spans="2:2" x14ac:dyDescent="0.2">
      <c r="B11777" s="14"/>
    </row>
    <row r="11778" spans="2:2" x14ac:dyDescent="0.2">
      <c r="B11778" s="14"/>
    </row>
    <row r="11779" spans="2:2" x14ac:dyDescent="0.2">
      <c r="B11779" s="14"/>
    </row>
    <row r="11780" spans="2:2" x14ac:dyDescent="0.2">
      <c r="B11780" s="14"/>
    </row>
    <row r="11781" spans="2:2" x14ac:dyDescent="0.2">
      <c r="B11781" s="14"/>
    </row>
    <row r="11782" spans="2:2" x14ac:dyDescent="0.2">
      <c r="B11782" s="14"/>
    </row>
    <row r="11783" spans="2:2" x14ac:dyDescent="0.2">
      <c r="B11783" s="14"/>
    </row>
    <row r="11784" spans="2:2" x14ac:dyDescent="0.2">
      <c r="B11784" s="14"/>
    </row>
    <row r="11785" spans="2:2" x14ac:dyDescent="0.2">
      <c r="B11785" s="14"/>
    </row>
    <row r="11786" spans="2:2" x14ac:dyDescent="0.2">
      <c r="B11786" s="14"/>
    </row>
    <row r="11787" spans="2:2" x14ac:dyDescent="0.2">
      <c r="B11787" s="14"/>
    </row>
    <row r="11788" spans="2:2" x14ac:dyDescent="0.2">
      <c r="B11788" s="14"/>
    </row>
    <row r="11789" spans="2:2" x14ac:dyDescent="0.2">
      <c r="B11789" s="14"/>
    </row>
    <row r="11790" spans="2:2" x14ac:dyDescent="0.2">
      <c r="B11790" s="14"/>
    </row>
    <row r="11791" spans="2:2" x14ac:dyDescent="0.2">
      <c r="B11791" s="14"/>
    </row>
    <row r="11792" spans="2:2" x14ac:dyDescent="0.2">
      <c r="B11792" s="14"/>
    </row>
    <row r="11793" spans="2:2" x14ac:dyDescent="0.2">
      <c r="B11793" s="14"/>
    </row>
    <row r="11794" spans="2:2" x14ac:dyDescent="0.2">
      <c r="B11794" s="14"/>
    </row>
    <row r="11795" spans="2:2" x14ac:dyDescent="0.2">
      <c r="B11795" s="14"/>
    </row>
    <row r="11796" spans="2:2" x14ac:dyDescent="0.2">
      <c r="B11796" s="14"/>
    </row>
    <row r="11797" spans="2:2" x14ac:dyDescent="0.2">
      <c r="B11797" s="14"/>
    </row>
    <row r="11798" spans="2:2" x14ac:dyDescent="0.2">
      <c r="B11798" s="14"/>
    </row>
    <row r="11799" spans="2:2" x14ac:dyDescent="0.2">
      <c r="B11799" s="14"/>
    </row>
    <row r="11800" spans="2:2" x14ac:dyDescent="0.2">
      <c r="B11800" s="14"/>
    </row>
    <row r="11801" spans="2:2" x14ac:dyDescent="0.2">
      <c r="B11801" s="14"/>
    </row>
    <row r="11802" spans="2:2" x14ac:dyDescent="0.2">
      <c r="B11802" s="14"/>
    </row>
    <row r="11803" spans="2:2" x14ac:dyDescent="0.2">
      <c r="B11803" s="14"/>
    </row>
    <row r="11804" spans="2:2" x14ac:dyDescent="0.2">
      <c r="B11804" s="14"/>
    </row>
    <row r="11805" spans="2:2" x14ac:dyDescent="0.2">
      <c r="B11805" s="14"/>
    </row>
    <row r="11806" spans="2:2" x14ac:dyDescent="0.2">
      <c r="B11806" s="14"/>
    </row>
    <row r="11807" spans="2:2" x14ac:dyDescent="0.2">
      <c r="B11807" s="14"/>
    </row>
    <row r="11808" spans="2:2" x14ac:dyDescent="0.2">
      <c r="B11808" s="14"/>
    </row>
    <row r="11809" spans="2:2" x14ac:dyDescent="0.2">
      <c r="B11809" s="14"/>
    </row>
    <row r="11810" spans="2:2" x14ac:dyDescent="0.2">
      <c r="B11810" s="14"/>
    </row>
    <row r="11811" spans="2:2" x14ac:dyDescent="0.2">
      <c r="B11811" s="14"/>
    </row>
    <row r="11812" spans="2:2" x14ac:dyDescent="0.2">
      <c r="B11812" s="14"/>
    </row>
    <row r="11813" spans="2:2" x14ac:dyDescent="0.2">
      <c r="B11813" s="14"/>
    </row>
    <row r="11814" spans="2:2" x14ac:dyDescent="0.2">
      <c r="B11814" s="14"/>
    </row>
    <row r="11815" spans="2:2" x14ac:dyDescent="0.2">
      <c r="B11815" s="14"/>
    </row>
    <row r="11816" spans="2:2" x14ac:dyDescent="0.2">
      <c r="B11816" s="14"/>
    </row>
    <row r="11817" spans="2:2" x14ac:dyDescent="0.2">
      <c r="B11817" s="14"/>
    </row>
    <row r="11818" spans="2:2" x14ac:dyDescent="0.2">
      <c r="B11818" s="14"/>
    </row>
    <row r="11819" spans="2:2" x14ac:dyDescent="0.2">
      <c r="B11819" s="14"/>
    </row>
    <row r="11820" spans="2:2" x14ac:dyDescent="0.2">
      <c r="B11820" s="14"/>
    </row>
    <row r="11821" spans="2:2" x14ac:dyDescent="0.2">
      <c r="B11821" s="14"/>
    </row>
    <row r="11822" spans="2:2" x14ac:dyDescent="0.2">
      <c r="B11822" s="14"/>
    </row>
    <row r="11823" spans="2:2" x14ac:dyDescent="0.2">
      <c r="B11823" s="14"/>
    </row>
    <row r="11824" spans="2:2" x14ac:dyDescent="0.2">
      <c r="B11824" s="14"/>
    </row>
    <row r="11825" spans="2:2" x14ac:dyDescent="0.2">
      <c r="B11825" s="14"/>
    </row>
    <row r="11826" spans="2:2" x14ac:dyDescent="0.2">
      <c r="B11826" s="14"/>
    </row>
    <row r="11827" spans="2:2" x14ac:dyDescent="0.2">
      <c r="B11827" s="14"/>
    </row>
    <row r="11828" spans="2:2" x14ac:dyDescent="0.2">
      <c r="B11828" s="14"/>
    </row>
    <row r="11829" spans="2:2" x14ac:dyDescent="0.2">
      <c r="B11829" s="14"/>
    </row>
    <row r="11830" spans="2:2" x14ac:dyDescent="0.2">
      <c r="B11830" s="14"/>
    </row>
    <row r="11831" spans="2:2" x14ac:dyDescent="0.2">
      <c r="B11831" s="14"/>
    </row>
    <row r="11832" spans="2:2" x14ac:dyDescent="0.2">
      <c r="B11832" s="14"/>
    </row>
    <row r="11833" spans="2:2" x14ac:dyDescent="0.2">
      <c r="B11833" s="14"/>
    </row>
    <row r="11834" spans="2:2" x14ac:dyDescent="0.2">
      <c r="B11834" s="14"/>
    </row>
    <row r="11835" spans="2:2" x14ac:dyDescent="0.2">
      <c r="B11835" s="14"/>
    </row>
    <row r="11836" spans="2:2" x14ac:dyDescent="0.2">
      <c r="B11836" s="14"/>
    </row>
    <row r="11837" spans="2:2" x14ac:dyDescent="0.2">
      <c r="B11837" s="14"/>
    </row>
    <row r="11838" spans="2:2" x14ac:dyDescent="0.2">
      <c r="B11838" s="14"/>
    </row>
    <row r="11839" spans="2:2" x14ac:dyDescent="0.2">
      <c r="B11839" s="14"/>
    </row>
    <row r="11840" spans="2:2" x14ac:dyDescent="0.2">
      <c r="B11840" s="14"/>
    </row>
    <row r="11841" spans="2:2" x14ac:dyDescent="0.2">
      <c r="B11841" s="14"/>
    </row>
    <row r="11842" spans="2:2" x14ac:dyDescent="0.2">
      <c r="B11842" s="14"/>
    </row>
    <row r="11843" spans="2:2" x14ac:dyDescent="0.2">
      <c r="B11843" s="14"/>
    </row>
    <row r="11844" spans="2:2" x14ac:dyDescent="0.2">
      <c r="B11844" s="14"/>
    </row>
    <row r="11845" spans="2:2" x14ac:dyDescent="0.2">
      <c r="B11845" s="14"/>
    </row>
    <row r="11846" spans="2:2" x14ac:dyDescent="0.2">
      <c r="B11846" s="14"/>
    </row>
    <row r="11847" spans="2:2" x14ac:dyDescent="0.2">
      <c r="B11847" s="14"/>
    </row>
    <row r="11848" spans="2:2" x14ac:dyDescent="0.2">
      <c r="B11848" s="14"/>
    </row>
    <row r="11849" spans="2:2" x14ac:dyDescent="0.2">
      <c r="B11849" s="14"/>
    </row>
    <row r="11850" spans="2:2" x14ac:dyDescent="0.2">
      <c r="B11850" s="14"/>
    </row>
    <row r="11851" spans="2:2" x14ac:dyDescent="0.2">
      <c r="B11851" s="14"/>
    </row>
    <row r="11852" spans="2:2" x14ac:dyDescent="0.2">
      <c r="B11852" s="14"/>
    </row>
    <row r="11853" spans="2:2" x14ac:dyDescent="0.2">
      <c r="B11853" s="14"/>
    </row>
    <row r="11854" spans="2:2" x14ac:dyDescent="0.2">
      <c r="B11854" s="14"/>
    </row>
    <row r="11855" spans="2:2" x14ac:dyDescent="0.2">
      <c r="B11855" s="14"/>
    </row>
    <row r="11856" spans="2:2" x14ac:dyDescent="0.2">
      <c r="B11856" s="14"/>
    </row>
    <row r="11857" spans="2:2" x14ac:dyDescent="0.2">
      <c r="B11857" s="14"/>
    </row>
    <row r="11858" spans="2:2" x14ac:dyDescent="0.2">
      <c r="B11858" s="14"/>
    </row>
    <row r="11859" spans="2:2" x14ac:dyDescent="0.2">
      <c r="B11859" s="14"/>
    </row>
    <row r="11860" spans="2:2" x14ac:dyDescent="0.2">
      <c r="B11860" s="14"/>
    </row>
    <row r="11861" spans="2:2" x14ac:dyDescent="0.2">
      <c r="B11861" s="14"/>
    </row>
    <row r="11862" spans="2:2" x14ac:dyDescent="0.2">
      <c r="B11862" s="14"/>
    </row>
    <row r="11863" spans="2:2" x14ac:dyDescent="0.2">
      <c r="B11863" s="14"/>
    </row>
    <row r="11864" spans="2:2" x14ac:dyDescent="0.2">
      <c r="B11864" s="14"/>
    </row>
    <row r="11865" spans="2:2" x14ac:dyDescent="0.2">
      <c r="B11865" s="14"/>
    </row>
    <row r="11866" spans="2:2" x14ac:dyDescent="0.2">
      <c r="B11866" s="14"/>
    </row>
    <row r="11867" spans="2:2" x14ac:dyDescent="0.2">
      <c r="B11867" s="14"/>
    </row>
    <row r="11868" spans="2:2" x14ac:dyDescent="0.2">
      <c r="B11868" s="14"/>
    </row>
    <row r="11869" spans="2:2" x14ac:dyDescent="0.2">
      <c r="B11869" s="14"/>
    </row>
    <row r="11870" spans="2:2" x14ac:dyDescent="0.2">
      <c r="B11870" s="14"/>
    </row>
    <row r="11871" spans="2:2" x14ac:dyDescent="0.2">
      <c r="B11871" s="14"/>
    </row>
    <row r="11872" spans="2:2" x14ac:dyDescent="0.2">
      <c r="B11872" s="14"/>
    </row>
    <row r="11873" spans="2:2" x14ac:dyDescent="0.2">
      <c r="B11873" s="14"/>
    </row>
    <row r="11874" spans="2:2" x14ac:dyDescent="0.2">
      <c r="B11874" s="14"/>
    </row>
    <row r="11875" spans="2:2" x14ac:dyDescent="0.2">
      <c r="B11875" s="14"/>
    </row>
    <row r="11876" spans="2:2" x14ac:dyDescent="0.2">
      <c r="B11876" s="14"/>
    </row>
    <row r="11877" spans="2:2" x14ac:dyDescent="0.2">
      <c r="B11877" s="14"/>
    </row>
    <row r="11878" spans="2:2" x14ac:dyDescent="0.2">
      <c r="B11878" s="14"/>
    </row>
    <row r="11879" spans="2:2" x14ac:dyDescent="0.2">
      <c r="B11879" s="14"/>
    </row>
    <row r="11880" spans="2:2" x14ac:dyDescent="0.2">
      <c r="B11880" s="14"/>
    </row>
    <row r="11881" spans="2:2" x14ac:dyDescent="0.2">
      <c r="B11881" s="14"/>
    </row>
    <row r="11882" spans="2:2" x14ac:dyDescent="0.2">
      <c r="B11882" s="14"/>
    </row>
    <row r="11883" spans="2:2" x14ac:dyDescent="0.2">
      <c r="B11883" s="14"/>
    </row>
    <row r="11884" spans="2:2" x14ac:dyDescent="0.2">
      <c r="B11884" s="14"/>
    </row>
    <row r="11885" spans="2:2" x14ac:dyDescent="0.2">
      <c r="B11885" s="14"/>
    </row>
    <row r="11886" spans="2:2" x14ac:dyDescent="0.2">
      <c r="B11886" s="14"/>
    </row>
    <row r="11887" spans="2:2" x14ac:dyDescent="0.2">
      <c r="B11887" s="14"/>
    </row>
    <row r="11888" spans="2:2" x14ac:dyDescent="0.2">
      <c r="B11888" s="14"/>
    </row>
    <row r="11889" spans="2:2" x14ac:dyDescent="0.2">
      <c r="B11889" s="14"/>
    </row>
    <row r="11890" spans="2:2" x14ac:dyDescent="0.2">
      <c r="B11890" s="14"/>
    </row>
    <row r="11891" spans="2:2" x14ac:dyDescent="0.2">
      <c r="B11891" s="14"/>
    </row>
    <row r="11892" spans="2:2" x14ac:dyDescent="0.2">
      <c r="B11892" s="14"/>
    </row>
    <row r="11893" spans="2:2" x14ac:dyDescent="0.2">
      <c r="B11893" s="14"/>
    </row>
    <row r="11894" spans="2:2" x14ac:dyDescent="0.2">
      <c r="B11894" s="14"/>
    </row>
    <row r="11895" spans="2:2" x14ac:dyDescent="0.2">
      <c r="B11895" s="14"/>
    </row>
    <row r="11896" spans="2:2" x14ac:dyDescent="0.2">
      <c r="B11896" s="14"/>
    </row>
    <row r="11897" spans="2:2" x14ac:dyDescent="0.2">
      <c r="B11897" s="14"/>
    </row>
    <row r="11898" spans="2:2" x14ac:dyDescent="0.2">
      <c r="B11898" s="14"/>
    </row>
    <row r="11899" spans="2:2" x14ac:dyDescent="0.2">
      <c r="B11899" s="14"/>
    </row>
    <row r="11900" spans="2:2" x14ac:dyDescent="0.2">
      <c r="B11900" s="14"/>
    </row>
    <row r="11901" spans="2:2" x14ac:dyDescent="0.2">
      <c r="B11901" s="14"/>
    </row>
    <row r="11902" spans="2:2" x14ac:dyDescent="0.2">
      <c r="B11902" s="14"/>
    </row>
    <row r="11903" spans="2:2" x14ac:dyDescent="0.2">
      <c r="B11903" s="14"/>
    </row>
    <row r="11904" spans="2:2" x14ac:dyDescent="0.2">
      <c r="B11904" s="14"/>
    </row>
    <row r="11905" spans="2:2" x14ac:dyDescent="0.2">
      <c r="B11905" s="14"/>
    </row>
    <row r="11906" spans="2:2" x14ac:dyDescent="0.2">
      <c r="B11906" s="14"/>
    </row>
    <row r="11907" spans="2:2" x14ac:dyDescent="0.2">
      <c r="B11907" s="14"/>
    </row>
    <row r="11908" spans="2:2" x14ac:dyDescent="0.2">
      <c r="B11908" s="14"/>
    </row>
    <row r="11909" spans="2:2" x14ac:dyDescent="0.2">
      <c r="B11909" s="14"/>
    </row>
    <row r="11910" spans="2:2" x14ac:dyDescent="0.2">
      <c r="B11910" s="14"/>
    </row>
    <row r="11911" spans="2:2" x14ac:dyDescent="0.2">
      <c r="B11911" s="14"/>
    </row>
    <row r="11912" spans="2:2" x14ac:dyDescent="0.2">
      <c r="B11912" s="14"/>
    </row>
    <row r="11913" spans="2:2" x14ac:dyDescent="0.2">
      <c r="B11913" s="14"/>
    </row>
    <row r="11914" spans="2:2" x14ac:dyDescent="0.2">
      <c r="B11914" s="14"/>
    </row>
    <row r="11915" spans="2:2" x14ac:dyDescent="0.2">
      <c r="B11915" s="14"/>
    </row>
    <row r="11916" spans="2:2" x14ac:dyDescent="0.2">
      <c r="B11916" s="14"/>
    </row>
    <row r="11917" spans="2:2" x14ac:dyDescent="0.2">
      <c r="B11917" s="14"/>
    </row>
    <row r="11918" spans="2:2" x14ac:dyDescent="0.2">
      <c r="B11918" s="14"/>
    </row>
    <row r="11919" spans="2:2" x14ac:dyDescent="0.2">
      <c r="B11919" s="14"/>
    </row>
    <row r="11920" spans="2:2" x14ac:dyDescent="0.2">
      <c r="B11920" s="14"/>
    </row>
    <row r="11921" spans="2:2" x14ac:dyDescent="0.2">
      <c r="B11921" s="14"/>
    </row>
    <row r="11922" spans="2:2" x14ac:dyDescent="0.2">
      <c r="B11922" s="14"/>
    </row>
    <row r="11923" spans="2:2" x14ac:dyDescent="0.2">
      <c r="B11923" s="14"/>
    </row>
    <row r="11924" spans="2:2" x14ac:dyDescent="0.2">
      <c r="B11924" s="14"/>
    </row>
    <row r="11925" spans="2:2" x14ac:dyDescent="0.2">
      <c r="B11925" s="14"/>
    </row>
    <row r="11926" spans="2:2" x14ac:dyDescent="0.2">
      <c r="B11926" s="14"/>
    </row>
    <row r="11927" spans="2:2" x14ac:dyDescent="0.2">
      <c r="B11927" s="14"/>
    </row>
    <row r="11928" spans="2:2" x14ac:dyDescent="0.2">
      <c r="B11928" s="14"/>
    </row>
    <row r="11929" spans="2:2" x14ac:dyDescent="0.2">
      <c r="B11929" s="14"/>
    </row>
    <row r="11930" spans="2:2" x14ac:dyDescent="0.2">
      <c r="B11930" s="14"/>
    </row>
    <row r="11931" spans="2:2" x14ac:dyDescent="0.2">
      <c r="B11931" s="14"/>
    </row>
    <row r="11932" spans="2:2" x14ac:dyDescent="0.2">
      <c r="B11932" s="14"/>
    </row>
    <row r="11933" spans="2:2" x14ac:dyDescent="0.2">
      <c r="B11933" s="14"/>
    </row>
    <row r="11934" spans="2:2" x14ac:dyDescent="0.2">
      <c r="B11934" s="14"/>
    </row>
    <row r="11935" spans="2:2" x14ac:dyDescent="0.2">
      <c r="B11935" s="14"/>
    </row>
    <row r="11936" spans="2:2" x14ac:dyDescent="0.2">
      <c r="B11936" s="14"/>
    </row>
    <row r="11937" spans="2:2" x14ac:dyDescent="0.2">
      <c r="B11937" s="14"/>
    </row>
    <row r="11938" spans="2:2" x14ac:dyDescent="0.2">
      <c r="B11938" s="14"/>
    </row>
    <row r="11939" spans="2:2" x14ac:dyDescent="0.2">
      <c r="B11939" s="14"/>
    </row>
    <row r="11940" spans="2:2" x14ac:dyDescent="0.2">
      <c r="B11940" s="14"/>
    </row>
    <row r="11941" spans="2:2" x14ac:dyDescent="0.2">
      <c r="B11941" s="14"/>
    </row>
    <row r="11942" spans="2:2" x14ac:dyDescent="0.2">
      <c r="B11942" s="14"/>
    </row>
    <row r="11943" spans="2:2" x14ac:dyDescent="0.2">
      <c r="B11943" s="14"/>
    </row>
    <row r="11944" spans="2:2" x14ac:dyDescent="0.2">
      <c r="B11944" s="14"/>
    </row>
    <row r="11945" spans="2:2" x14ac:dyDescent="0.2">
      <c r="B11945" s="14"/>
    </row>
    <row r="11946" spans="2:2" x14ac:dyDescent="0.2">
      <c r="B11946" s="14"/>
    </row>
    <row r="11947" spans="2:2" x14ac:dyDescent="0.2">
      <c r="B11947" s="14"/>
    </row>
    <row r="11948" spans="2:2" x14ac:dyDescent="0.2">
      <c r="B11948" s="14"/>
    </row>
    <row r="11949" spans="2:2" x14ac:dyDescent="0.2">
      <c r="B11949" s="14"/>
    </row>
    <row r="11950" spans="2:2" x14ac:dyDescent="0.2">
      <c r="B11950" s="14"/>
    </row>
    <row r="11951" spans="2:2" x14ac:dyDescent="0.2">
      <c r="B11951" s="14"/>
    </row>
    <row r="11952" spans="2:2" x14ac:dyDescent="0.2">
      <c r="B11952" s="14"/>
    </row>
    <row r="11953" spans="2:2" x14ac:dyDescent="0.2">
      <c r="B11953" s="14"/>
    </row>
    <row r="11954" spans="2:2" x14ac:dyDescent="0.2">
      <c r="B11954" s="14"/>
    </row>
    <row r="11955" spans="2:2" x14ac:dyDescent="0.2">
      <c r="B11955" s="14"/>
    </row>
    <row r="11956" spans="2:2" x14ac:dyDescent="0.2">
      <c r="B11956" s="14"/>
    </row>
    <row r="11957" spans="2:2" x14ac:dyDescent="0.2">
      <c r="B11957" s="14"/>
    </row>
    <row r="11958" spans="2:2" x14ac:dyDescent="0.2">
      <c r="B11958" s="14"/>
    </row>
    <row r="11959" spans="2:2" x14ac:dyDescent="0.2">
      <c r="B11959" s="14"/>
    </row>
    <row r="11960" spans="2:2" x14ac:dyDescent="0.2">
      <c r="B11960" s="14"/>
    </row>
    <row r="11961" spans="2:2" x14ac:dyDescent="0.2">
      <c r="B11961" s="14"/>
    </row>
    <row r="11962" spans="2:2" x14ac:dyDescent="0.2">
      <c r="B11962" s="14"/>
    </row>
    <row r="11963" spans="2:2" x14ac:dyDescent="0.2">
      <c r="B11963" s="14"/>
    </row>
    <row r="11964" spans="2:2" x14ac:dyDescent="0.2">
      <c r="B11964" s="14"/>
    </row>
    <row r="11965" spans="2:2" x14ac:dyDescent="0.2">
      <c r="B11965" s="14"/>
    </row>
    <row r="11966" spans="2:2" x14ac:dyDescent="0.2">
      <c r="B11966" s="14"/>
    </row>
    <row r="11967" spans="2:2" x14ac:dyDescent="0.2">
      <c r="B11967" s="14"/>
    </row>
    <row r="11968" spans="2:2" x14ac:dyDescent="0.2">
      <c r="B11968" s="14"/>
    </row>
    <row r="11969" spans="2:2" x14ac:dyDescent="0.2">
      <c r="B11969" s="14"/>
    </row>
    <row r="11970" spans="2:2" x14ac:dyDescent="0.2">
      <c r="B11970" s="14"/>
    </row>
    <row r="11971" spans="2:2" x14ac:dyDescent="0.2">
      <c r="B11971" s="14"/>
    </row>
    <row r="11972" spans="2:2" x14ac:dyDescent="0.2">
      <c r="B11972" s="14"/>
    </row>
    <row r="11973" spans="2:2" x14ac:dyDescent="0.2">
      <c r="B11973" s="14"/>
    </row>
    <row r="11974" spans="2:2" x14ac:dyDescent="0.2">
      <c r="B11974" s="14"/>
    </row>
    <row r="11975" spans="2:2" x14ac:dyDescent="0.2">
      <c r="B11975" s="14"/>
    </row>
    <row r="11976" spans="2:2" x14ac:dyDescent="0.2">
      <c r="B11976" s="14"/>
    </row>
    <row r="11977" spans="2:2" x14ac:dyDescent="0.2">
      <c r="B11977" s="14"/>
    </row>
    <row r="11978" spans="2:2" x14ac:dyDescent="0.2">
      <c r="B11978" s="14"/>
    </row>
    <row r="11979" spans="2:2" x14ac:dyDescent="0.2">
      <c r="B11979" s="14"/>
    </row>
    <row r="11980" spans="2:2" x14ac:dyDescent="0.2">
      <c r="B11980" s="14"/>
    </row>
    <row r="11981" spans="2:2" x14ac:dyDescent="0.2">
      <c r="B11981" s="14"/>
    </row>
    <row r="11982" spans="2:2" x14ac:dyDescent="0.2">
      <c r="B11982" s="14"/>
    </row>
    <row r="11983" spans="2:2" x14ac:dyDescent="0.2">
      <c r="B11983" s="14"/>
    </row>
    <row r="11984" spans="2:2" x14ac:dyDescent="0.2">
      <c r="B11984" s="14"/>
    </row>
    <row r="11985" spans="2:2" x14ac:dyDescent="0.2">
      <c r="B11985" s="14"/>
    </row>
    <row r="11986" spans="2:2" x14ac:dyDescent="0.2">
      <c r="B11986" s="14"/>
    </row>
    <row r="11987" spans="2:2" x14ac:dyDescent="0.2">
      <c r="B11987" s="14"/>
    </row>
    <row r="11988" spans="2:2" x14ac:dyDescent="0.2">
      <c r="B11988" s="14"/>
    </row>
    <row r="11989" spans="2:2" x14ac:dyDescent="0.2">
      <c r="B11989" s="14"/>
    </row>
    <row r="11990" spans="2:2" x14ac:dyDescent="0.2">
      <c r="B11990" s="14"/>
    </row>
    <row r="11991" spans="2:2" x14ac:dyDescent="0.2">
      <c r="B11991" s="14"/>
    </row>
    <row r="11992" spans="2:2" x14ac:dyDescent="0.2">
      <c r="B11992" s="14"/>
    </row>
    <row r="11993" spans="2:2" x14ac:dyDescent="0.2">
      <c r="B11993" s="14"/>
    </row>
    <row r="11994" spans="2:2" x14ac:dyDescent="0.2">
      <c r="B11994" s="14"/>
    </row>
    <row r="11995" spans="2:2" x14ac:dyDescent="0.2">
      <c r="B11995" s="14"/>
    </row>
    <row r="11996" spans="2:2" x14ac:dyDescent="0.2">
      <c r="B11996" s="14"/>
    </row>
    <row r="11997" spans="2:2" x14ac:dyDescent="0.2">
      <c r="B11997" s="14"/>
    </row>
    <row r="11998" spans="2:2" x14ac:dyDescent="0.2">
      <c r="B11998" s="14"/>
    </row>
    <row r="11999" spans="2:2" x14ac:dyDescent="0.2">
      <c r="B11999" s="14"/>
    </row>
    <row r="12000" spans="2:2" x14ac:dyDescent="0.2">
      <c r="B12000" s="14"/>
    </row>
    <row r="12001" spans="2:2" x14ac:dyDescent="0.2">
      <c r="B12001" s="14"/>
    </row>
    <row r="12002" spans="2:2" x14ac:dyDescent="0.2">
      <c r="B12002" s="14"/>
    </row>
    <row r="12003" spans="2:2" x14ac:dyDescent="0.2">
      <c r="B12003" s="14"/>
    </row>
    <row r="12004" spans="2:2" x14ac:dyDescent="0.2">
      <c r="B12004" s="14"/>
    </row>
    <row r="12005" spans="2:2" x14ac:dyDescent="0.2">
      <c r="B12005" s="14"/>
    </row>
    <row r="12006" spans="2:2" x14ac:dyDescent="0.2">
      <c r="B12006" s="14"/>
    </row>
    <row r="12007" spans="2:2" x14ac:dyDescent="0.2">
      <c r="B12007" s="14"/>
    </row>
    <row r="12008" spans="2:2" x14ac:dyDescent="0.2">
      <c r="B12008" s="14"/>
    </row>
    <row r="12009" spans="2:2" x14ac:dyDescent="0.2">
      <c r="B12009" s="14"/>
    </row>
    <row r="12010" spans="2:2" x14ac:dyDescent="0.2">
      <c r="B12010" s="14"/>
    </row>
    <row r="12011" spans="2:2" x14ac:dyDescent="0.2">
      <c r="B12011" s="14"/>
    </row>
    <row r="12012" spans="2:2" x14ac:dyDescent="0.2">
      <c r="B12012" s="14"/>
    </row>
    <row r="12013" spans="2:2" x14ac:dyDescent="0.2">
      <c r="B12013" s="14"/>
    </row>
    <row r="12014" spans="2:2" x14ac:dyDescent="0.2">
      <c r="B12014" s="14"/>
    </row>
    <row r="12015" spans="2:2" x14ac:dyDescent="0.2">
      <c r="B12015" s="14"/>
    </row>
    <row r="12016" spans="2:2" x14ac:dyDescent="0.2">
      <c r="B12016" s="14"/>
    </row>
    <row r="12017" spans="2:2" x14ac:dyDescent="0.2">
      <c r="B12017" s="14"/>
    </row>
    <row r="12018" spans="2:2" x14ac:dyDescent="0.2">
      <c r="B12018" s="14"/>
    </row>
    <row r="12019" spans="2:2" x14ac:dyDescent="0.2">
      <c r="B12019" s="14"/>
    </row>
    <row r="12020" spans="2:2" x14ac:dyDescent="0.2">
      <c r="B12020" s="14"/>
    </row>
    <row r="12021" spans="2:2" x14ac:dyDescent="0.2">
      <c r="B12021" s="14"/>
    </row>
    <row r="12022" spans="2:2" x14ac:dyDescent="0.2">
      <c r="B12022" s="14"/>
    </row>
    <row r="12023" spans="2:2" x14ac:dyDescent="0.2">
      <c r="B12023" s="14"/>
    </row>
    <row r="12024" spans="2:2" x14ac:dyDescent="0.2">
      <c r="B12024" s="14"/>
    </row>
    <row r="12025" spans="2:2" x14ac:dyDescent="0.2">
      <c r="B12025" s="14"/>
    </row>
    <row r="12026" spans="2:2" x14ac:dyDescent="0.2">
      <c r="B12026" s="14"/>
    </row>
    <row r="12027" spans="2:2" x14ac:dyDescent="0.2">
      <c r="B12027" s="14"/>
    </row>
    <row r="12028" spans="2:2" x14ac:dyDescent="0.2">
      <c r="B12028" s="14"/>
    </row>
    <row r="12029" spans="2:2" x14ac:dyDescent="0.2">
      <c r="B12029" s="14"/>
    </row>
    <row r="12030" spans="2:2" x14ac:dyDescent="0.2">
      <c r="B12030" s="14"/>
    </row>
    <row r="12031" spans="2:2" x14ac:dyDescent="0.2">
      <c r="B12031" s="14"/>
    </row>
    <row r="12032" spans="2:2" x14ac:dyDescent="0.2">
      <c r="B12032" s="14"/>
    </row>
    <row r="12033" spans="2:2" x14ac:dyDescent="0.2">
      <c r="B12033" s="14"/>
    </row>
    <row r="12034" spans="2:2" x14ac:dyDescent="0.2">
      <c r="B12034" s="14"/>
    </row>
    <row r="12035" spans="2:2" x14ac:dyDescent="0.2">
      <c r="B12035" s="14"/>
    </row>
    <row r="12036" spans="2:2" x14ac:dyDescent="0.2">
      <c r="B12036" s="14"/>
    </row>
    <row r="12037" spans="2:2" x14ac:dyDescent="0.2">
      <c r="B12037" s="14"/>
    </row>
    <row r="12038" spans="2:2" x14ac:dyDescent="0.2">
      <c r="B12038" s="14"/>
    </row>
    <row r="12039" spans="2:2" x14ac:dyDescent="0.2">
      <c r="B12039" s="14"/>
    </row>
    <row r="12040" spans="2:2" x14ac:dyDescent="0.2">
      <c r="B12040" s="14"/>
    </row>
    <row r="12041" spans="2:2" x14ac:dyDescent="0.2">
      <c r="B12041" s="14"/>
    </row>
    <row r="12042" spans="2:2" x14ac:dyDescent="0.2">
      <c r="B12042" s="14"/>
    </row>
    <row r="12043" spans="2:2" x14ac:dyDescent="0.2">
      <c r="B12043" s="14"/>
    </row>
    <row r="12044" spans="2:2" x14ac:dyDescent="0.2">
      <c r="B12044" s="14"/>
    </row>
    <row r="12045" spans="2:2" x14ac:dyDescent="0.2">
      <c r="B12045" s="14"/>
    </row>
    <row r="12046" spans="2:2" x14ac:dyDescent="0.2">
      <c r="B12046" s="14"/>
    </row>
    <row r="12047" spans="2:2" x14ac:dyDescent="0.2">
      <c r="B12047" s="14"/>
    </row>
    <row r="12048" spans="2:2" x14ac:dyDescent="0.2">
      <c r="B12048" s="14"/>
    </row>
    <row r="12049" spans="2:2" x14ac:dyDescent="0.2">
      <c r="B12049" s="14"/>
    </row>
    <row r="12050" spans="2:2" x14ac:dyDescent="0.2">
      <c r="B12050" s="14"/>
    </row>
    <row r="12051" spans="2:2" x14ac:dyDescent="0.2">
      <c r="B12051" s="14"/>
    </row>
    <row r="12052" spans="2:2" x14ac:dyDescent="0.2">
      <c r="B12052" s="14"/>
    </row>
    <row r="12053" spans="2:2" x14ac:dyDescent="0.2">
      <c r="B12053" s="14"/>
    </row>
    <row r="12054" spans="2:2" x14ac:dyDescent="0.2">
      <c r="B12054" s="14"/>
    </row>
    <row r="12055" spans="2:2" x14ac:dyDescent="0.2">
      <c r="B12055" s="14"/>
    </row>
    <row r="12056" spans="2:2" x14ac:dyDescent="0.2">
      <c r="B12056" s="14"/>
    </row>
    <row r="12057" spans="2:2" x14ac:dyDescent="0.2">
      <c r="B12057" s="14"/>
    </row>
    <row r="12058" spans="2:2" x14ac:dyDescent="0.2">
      <c r="B12058" s="14"/>
    </row>
    <row r="12059" spans="2:2" x14ac:dyDescent="0.2">
      <c r="B12059" s="14"/>
    </row>
    <row r="12060" spans="2:2" x14ac:dyDescent="0.2">
      <c r="B12060" s="14"/>
    </row>
    <row r="12061" spans="2:2" x14ac:dyDescent="0.2">
      <c r="B12061" s="14"/>
    </row>
    <row r="12062" spans="2:2" x14ac:dyDescent="0.2">
      <c r="B12062" s="14"/>
    </row>
    <row r="12063" spans="2:2" x14ac:dyDescent="0.2">
      <c r="B12063" s="14"/>
    </row>
    <row r="12064" spans="2:2" x14ac:dyDescent="0.2">
      <c r="B12064" s="14"/>
    </row>
    <row r="12065" spans="2:2" x14ac:dyDescent="0.2">
      <c r="B12065" s="14"/>
    </row>
    <row r="12066" spans="2:2" x14ac:dyDescent="0.2">
      <c r="B12066" s="14"/>
    </row>
    <row r="12067" spans="2:2" x14ac:dyDescent="0.2">
      <c r="B12067" s="14"/>
    </row>
    <row r="12068" spans="2:2" x14ac:dyDescent="0.2">
      <c r="B12068" s="14"/>
    </row>
    <row r="12069" spans="2:2" x14ac:dyDescent="0.2">
      <c r="B12069" s="14"/>
    </row>
    <row r="12070" spans="2:2" x14ac:dyDescent="0.2">
      <c r="B12070" s="14"/>
    </row>
    <row r="12071" spans="2:2" x14ac:dyDescent="0.2">
      <c r="B12071" s="14"/>
    </row>
    <row r="12072" spans="2:2" x14ac:dyDescent="0.2">
      <c r="B12072" s="14"/>
    </row>
    <row r="12073" spans="2:2" x14ac:dyDescent="0.2">
      <c r="B12073" s="14"/>
    </row>
    <row r="12074" spans="2:2" x14ac:dyDescent="0.2">
      <c r="B12074" s="14"/>
    </row>
    <row r="12075" spans="2:2" x14ac:dyDescent="0.2">
      <c r="B12075" s="14"/>
    </row>
    <row r="12076" spans="2:2" x14ac:dyDescent="0.2">
      <c r="B12076" s="14"/>
    </row>
    <row r="12077" spans="2:2" x14ac:dyDescent="0.2">
      <c r="B12077" s="14"/>
    </row>
    <row r="12078" spans="2:2" x14ac:dyDescent="0.2">
      <c r="B12078" s="14"/>
    </row>
    <row r="12079" spans="2:2" x14ac:dyDescent="0.2">
      <c r="B12079" s="14"/>
    </row>
    <row r="12080" spans="2:2" x14ac:dyDescent="0.2">
      <c r="B12080" s="14"/>
    </row>
    <row r="12081" spans="2:2" x14ac:dyDescent="0.2">
      <c r="B12081" s="14"/>
    </row>
    <row r="12082" spans="2:2" x14ac:dyDescent="0.2">
      <c r="B12082" s="14"/>
    </row>
    <row r="12083" spans="2:2" x14ac:dyDescent="0.2">
      <c r="B12083" s="14"/>
    </row>
    <row r="12084" spans="2:2" x14ac:dyDescent="0.2">
      <c r="B12084" s="14"/>
    </row>
    <row r="12085" spans="2:2" x14ac:dyDescent="0.2">
      <c r="B12085" s="14"/>
    </row>
    <row r="12086" spans="2:2" x14ac:dyDescent="0.2">
      <c r="B12086" s="14"/>
    </row>
    <row r="12087" spans="2:2" x14ac:dyDescent="0.2">
      <c r="B12087" s="14"/>
    </row>
    <row r="12088" spans="2:2" x14ac:dyDescent="0.2">
      <c r="B12088" s="14"/>
    </row>
    <row r="12089" spans="2:2" x14ac:dyDescent="0.2">
      <c r="B12089" s="14"/>
    </row>
    <row r="12090" spans="2:2" x14ac:dyDescent="0.2">
      <c r="B12090" s="14"/>
    </row>
    <row r="12091" spans="2:2" x14ac:dyDescent="0.2">
      <c r="B12091" s="14"/>
    </row>
    <row r="12092" spans="2:2" x14ac:dyDescent="0.2">
      <c r="B12092" s="14"/>
    </row>
    <row r="12093" spans="2:2" x14ac:dyDescent="0.2">
      <c r="B12093" s="14"/>
    </row>
    <row r="12094" spans="2:2" x14ac:dyDescent="0.2">
      <c r="B12094" s="14"/>
    </row>
    <row r="12095" spans="2:2" x14ac:dyDescent="0.2">
      <c r="B12095" s="14"/>
    </row>
    <row r="12096" spans="2:2" x14ac:dyDescent="0.2">
      <c r="B12096" s="14"/>
    </row>
    <row r="12097" spans="2:2" x14ac:dyDescent="0.2">
      <c r="B12097" s="14"/>
    </row>
    <row r="12098" spans="2:2" x14ac:dyDescent="0.2">
      <c r="B12098" s="14"/>
    </row>
    <row r="12099" spans="2:2" x14ac:dyDescent="0.2">
      <c r="B12099" s="14"/>
    </row>
    <row r="12100" spans="2:2" x14ac:dyDescent="0.2">
      <c r="B12100" s="14"/>
    </row>
    <row r="12101" spans="2:2" x14ac:dyDescent="0.2">
      <c r="B12101" s="14"/>
    </row>
    <row r="12102" spans="2:2" x14ac:dyDescent="0.2">
      <c r="B12102" s="14"/>
    </row>
    <row r="12103" spans="2:2" x14ac:dyDescent="0.2">
      <c r="B12103" s="14"/>
    </row>
    <row r="12104" spans="2:2" x14ac:dyDescent="0.2">
      <c r="B12104" s="14"/>
    </row>
    <row r="12105" spans="2:2" x14ac:dyDescent="0.2">
      <c r="B12105" s="14"/>
    </row>
    <row r="12106" spans="2:2" x14ac:dyDescent="0.2">
      <c r="B12106" s="14"/>
    </row>
    <row r="12107" spans="2:2" x14ac:dyDescent="0.2">
      <c r="B12107" s="14"/>
    </row>
    <row r="12108" spans="2:2" x14ac:dyDescent="0.2">
      <c r="B12108" s="14"/>
    </row>
    <row r="12109" spans="2:2" x14ac:dyDescent="0.2">
      <c r="B12109" s="14"/>
    </row>
    <row r="12110" spans="2:2" x14ac:dyDescent="0.2">
      <c r="B12110" s="14"/>
    </row>
    <row r="12111" spans="2:2" x14ac:dyDescent="0.2">
      <c r="B12111" s="14"/>
    </row>
    <row r="12112" spans="2:2" x14ac:dyDescent="0.2">
      <c r="B12112" s="14"/>
    </row>
    <row r="12113" spans="2:2" x14ac:dyDescent="0.2">
      <c r="B12113" s="14"/>
    </row>
    <row r="12114" spans="2:2" x14ac:dyDescent="0.2">
      <c r="B12114" s="14"/>
    </row>
    <row r="12115" spans="2:2" x14ac:dyDescent="0.2">
      <c r="B12115" s="14"/>
    </row>
    <row r="12116" spans="2:2" x14ac:dyDescent="0.2">
      <c r="B12116" s="14"/>
    </row>
    <row r="12117" spans="2:2" x14ac:dyDescent="0.2">
      <c r="B12117" s="14"/>
    </row>
    <row r="12118" spans="2:2" x14ac:dyDescent="0.2">
      <c r="B12118" s="14"/>
    </row>
    <row r="12119" spans="2:2" x14ac:dyDescent="0.2">
      <c r="B12119" s="14"/>
    </row>
    <row r="12120" spans="2:2" x14ac:dyDescent="0.2">
      <c r="B12120" s="14"/>
    </row>
    <row r="12121" spans="2:2" x14ac:dyDescent="0.2">
      <c r="B12121" s="14"/>
    </row>
    <row r="12122" spans="2:2" x14ac:dyDescent="0.2">
      <c r="B12122" s="14"/>
    </row>
    <row r="12123" spans="2:2" x14ac:dyDescent="0.2">
      <c r="B12123" s="14"/>
    </row>
    <row r="12124" spans="2:2" x14ac:dyDescent="0.2">
      <c r="B12124" s="14"/>
    </row>
    <row r="12125" spans="2:2" x14ac:dyDescent="0.2">
      <c r="B12125" s="14"/>
    </row>
    <row r="12126" spans="2:2" x14ac:dyDescent="0.2">
      <c r="B12126" s="14"/>
    </row>
    <row r="12127" spans="2:2" x14ac:dyDescent="0.2">
      <c r="B12127" s="14"/>
    </row>
    <row r="12128" spans="2:2" x14ac:dyDescent="0.2">
      <c r="B12128" s="14"/>
    </row>
    <row r="12129" spans="2:2" x14ac:dyDescent="0.2">
      <c r="B12129" s="14"/>
    </row>
    <row r="12130" spans="2:2" x14ac:dyDescent="0.2">
      <c r="B12130" s="14"/>
    </row>
    <row r="12131" spans="2:2" x14ac:dyDescent="0.2">
      <c r="B12131" s="14"/>
    </row>
    <row r="12132" spans="2:2" x14ac:dyDescent="0.2">
      <c r="B12132" s="14"/>
    </row>
    <row r="12133" spans="2:2" x14ac:dyDescent="0.2">
      <c r="B12133" s="14"/>
    </row>
    <row r="12134" spans="2:2" x14ac:dyDescent="0.2">
      <c r="B12134" s="14"/>
    </row>
    <row r="12135" spans="2:2" x14ac:dyDescent="0.2">
      <c r="B12135" s="14"/>
    </row>
    <row r="12136" spans="2:2" x14ac:dyDescent="0.2">
      <c r="B12136" s="14"/>
    </row>
    <row r="12137" spans="2:2" x14ac:dyDescent="0.2">
      <c r="B12137" s="14"/>
    </row>
    <row r="12138" spans="2:2" x14ac:dyDescent="0.2">
      <c r="B12138" s="14"/>
    </row>
    <row r="12139" spans="2:2" x14ac:dyDescent="0.2">
      <c r="B12139" s="14"/>
    </row>
    <row r="12140" spans="2:2" x14ac:dyDescent="0.2">
      <c r="B12140" s="14"/>
    </row>
    <row r="12141" spans="2:2" x14ac:dyDescent="0.2">
      <c r="B12141" s="14"/>
    </row>
    <row r="12142" spans="2:2" x14ac:dyDescent="0.2">
      <c r="B12142" s="14"/>
    </row>
    <row r="12143" spans="2:2" x14ac:dyDescent="0.2">
      <c r="B12143" s="14"/>
    </row>
    <row r="12144" spans="2:2" x14ac:dyDescent="0.2">
      <c r="B12144" s="14"/>
    </row>
    <row r="12145" spans="2:2" x14ac:dyDescent="0.2">
      <c r="B12145" s="14"/>
    </row>
    <row r="12146" spans="2:2" x14ac:dyDescent="0.2">
      <c r="B12146" s="14"/>
    </row>
    <row r="12147" spans="2:2" x14ac:dyDescent="0.2">
      <c r="B12147" s="14"/>
    </row>
    <row r="12148" spans="2:2" x14ac:dyDescent="0.2">
      <c r="B12148" s="14"/>
    </row>
    <row r="12149" spans="2:2" x14ac:dyDescent="0.2">
      <c r="B12149" s="14"/>
    </row>
    <row r="12150" spans="2:2" x14ac:dyDescent="0.2">
      <c r="B12150" s="14"/>
    </row>
    <row r="12151" spans="2:2" x14ac:dyDescent="0.2">
      <c r="B12151" s="14"/>
    </row>
    <row r="12152" spans="2:2" x14ac:dyDescent="0.2">
      <c r="B12152" s="14"/>
    </row>
    <row r="12153" spans="2:2" x14ac:dyDescent="0.2">
      <c r="B12153" s="14"/>
    </row>
    <row r="12154" spans="2:2" x14ac:dyDescent="0.2">
      <c r="B12154" s="14"/>
    </row>
    <row r="12155" spans="2:2" x14ac:dyDescent="0.2">
      <c r="B12155" s="14"/>
    </row>
    <row r="12156" spans="2:2" x14ac:dyDescent="0.2">
      <c r="B12156" s="14"/>
    </row>
    <row r="12157" spans="2:2" x14ac:dyDescent="0.2">
      <c r="B12157" s="14"/>
    </row>
    <row r="12158" spans="2:2" x14ac:dyDescent="0.2">
      <c r="B12158" s="14"/>
    </row>
    <row r="12159" spans="2:2" x14ac:dyDescent="0.2">
      <c r="B12159" s="14"/>
    </row>
    <row r="12160" spans="2:2" x14ac:dyDescent="0.2">
      <c r="B12160" s="14"/>
    </row>
    <row r="12161" spans="2:2" x14ac:dyDescent="0.2">
      <c r="B12161" s="14"/>
    </row>
    <row r="12162" spans="2:2" x14ac:dyDescent="0.2">
      <c r="B12162" s="14"/>
    </row>
    <row r="12163" spans="2:2" x14ac:dyDescent="0.2">
      <c r="B12163" s="14"/>
    </row>
    <row r="12164" spans="2:2" x14ac:dyDescent="0.2">
      <c r="B12164" s="14"/>
    </row>
    <row r="12165" spans="2:2" x14ac:dyDescent="0.2">
      <c r="B12165" s="14"/>
    </row>
    <row r="12166" spans="2:2" x14ac:dyDescent="0.2">
      <c r="B12166" s="14"/>
    </row>
    <row r="12167" spans="2:2" x14ac:dyDescent="0.2">
      <c r="B12167" s="14"/>
    </row>
    <row r="12168" spans="2:2" x14ac:dyDescent="0.2">
      <c r="B12168" s="14"/>
    </row>
    <row r="12169" spans="2:2" x14ac:dyDescent="0.2">
      <c r="B12169" s="14"/>
    </row>
    <row r="12170" spans="2:2" x14ac:dyDescent="0.2">
      <c r="B12170" s="14"/>
    </row>
    <row r="12171" spans="2:2" x14ac:dyDescent="0.2">
      <c r="B12171" s="14"/>
    </row>
    <row r="12172" spans="2:2" x14ac:dyDescent="0.2">
      <c r="B12172" s="14"/>
    </row>
    <row r="12173" spans="2:2" x14ac:dyDescent="0.2">
      <c r="B12173" s="14"/>
    </row>
    <row r="12174" spans="2:2" x14ac:dyDescent="0.2">
      <c r="B12174" s="14"/>
    </row>
    <row r="12175" spans="2:2" x14ac:dyDescent="0.2">
      <c r="B12175" s="14"/>
    </row>
    <row r="12176" spans="2:2" x14ac:dyDescent="0.2">
      <c r="B12176" s="14"/>
    </row>
    <row r="12177" spans="2:2" x14ac:dyDescent="0.2">
      <c r="B12177" s="14"/>
    </row>
    <row r="12178" spans="2:2" x14ac:dyDescent="0.2">
      <c r="B12178" s="14"/>
    </row>
    <row r="12179" spans="2:2" x14ac:dyDescent="0.2">
      <c r="B12179" s="14"/>
    </row>
    <row r="12180" spans="2:2" x14ac:dyDescent="0.2">
      <c r="B12180" s="14"/>
    </row>
    <row r="12181" spans="2:2" x14ac:dyDescent="0.2">
      <c r="B12181" s="14"/>
    </row>
    <row r="12182" spans="2:2" x14ac:dyDescent="0.2">
      <c r="B12182" s="14"/>
    </row>
    <row r="12183" spans="2:2" x14ac:dyDescent="0.2">
      <c r="B12183" s="14"/>
    </row>
    <row r="12184" spans="2:2" x14ac:dyDescent="0.2">
      <c r="B12184" s="14"/>
    </row>
    <row r="12185" spans="2:2" x14ac:dyDescent="0.2">
      <c r="B12185" s="14"/>
    </row>
    <row r="12186" spans="2:2" x14ac:dyDescent="0.2">
      <c r="B12186" s="14"/>
    </row>
    <row r="12187" spans="2:2" x14ac:dyDescent="0.2">
      <c r="B12187" s="14"/>
    </row>
    <row r="12188" spans="2:2" x14ac:dyDescent="0.2">
      <c r="B12188" s="14"/>
    </row>
    <row r="12189" spans="2:2" x14ac:dyDescent="0.2">
      <c r="B12189" s="14"/>
    </row>
    <row r="12190" spans="2:2" x14ac:dyDescent="0.2">
      <c r="B12190" s="14"/>
    </row>
    <row r="12191" spans="2:2" x14ac:dyDescent="0.2">
      <c r="B12191" s="14"/>
    </row>
    <row r="12192" spans="2:2" x14ac:dyDescent="0.2">
      <c r="B12192" s="14"/>
    </row>
    <row r="12193" spans="2:2" x14ac:dyDescent="0.2">
      <c r="B12193" s="14"/>
    </row>
    <row r="12194" spans="2:2" x14ac:dyDescent="0.2">
      <c r="B12194" s="14"/>
    </row>
    <row r="12195" spans="2:2" x14ac:dyDescent="0.2">
      <c r="B12195" s="14"/>
    </row>
    <row r="12196" spans="2:2" x14ac:dyDescent="0.2">
      <c r="B12196" s="14"/>
    </row>
    <row r="12197" spans="2:2" x14ac:dyDescent="0.2">
      <c r="B12197" s="14"/>
    </row>
    <row r="12198" spans="2:2" x14ac:dyDescent="0.2">
      <c r="B12198" s="14"/>
    </row>
    <row r="12199" spans="2:2" x14ac:dyDescent="0.2">
      <c r="B12199" s="14"/>
    </row>
    <row r="12200" spans="2:2" x14ac:dyDescent="0.2">
      <c r="B12200" s="14"/>
    </row>
    <row r="12201" spans="2:2" x14ac:dyDescent="0.2">
      <c r="B12201" s="14"/>
    </row>
    <row r="12202" spans="2:2" x14ac:dyDescent="0.2">
      <c r="B12202" s="14"/>
    </row>
    <row r="12203" spans="2:2" x14ac:dyDescent="0.2">
      <c r="B12203" s="14"/>
    </row>
    <row r="12204" spans="2:2" x14ac:dyDescent="0.2">
      <c r="B12204" s="14"/>
    </row>
    <row r="12205" spans="2:2" x14ac:dyDescent="0.2">
      <c r="B12205" s="14"/>
    </row>
    <row r="12206" spans="2:2" x14ac:dyDescent="0.2">
      <c r="B12206" s="14"/>
    </row>
    <row r="12207" spans="2:2" x14ac:dyDescent="0.2">
      <c r="B12207" s="14"/>
    </row>
    <row r="12208" spans="2:2" x14ac:dyDescent="0.2">
      <c r="B12208" s="14"/>
    </row>
    <row r="12209" spans="2:2" x14ac:dyDescent="0.2">
      <c r="B12209" s="14"/>
    </row>
    <row r="12210" spans="2:2" x14ac:dyDescent="0.2">
      <c r="B12210" s="14"/>
    </row>
    <row r="12211" spans="2:2" x14ac:dyDescent="0.2">
      <c r="B12211" s="14"/>
    </row>
    <row r="12212" spans="2:2" x14ac:dyDescent="0.2">
      <c r="B12212" s="14"/>
    </row>
    <row r="12213" spans="2:2" x14ac:dyDescent="0.2">
      <c r="B12213" s="14"/>
    </row>
    <row r="12214" spans="2:2" x14ac:dyDescent="0.2">
      <c r="B12214" s="14"/>
    </row>
    <row r="12215" spans="2:2" x14ac:dyDescent="0.2">
      <c r="B12215" s="14"/>
    </row>
    <row r="12216" spans="2:2" x14ac:dyDescent="0.2">
      <c r="B12216" s="14"/>
    </row>
    <row r="12217" spans="2:2" x14ac:dyDescent="0.2">
      <c r="B12217" s="14"/>
    </row>
    <row r="12218" spans="2:2" x14ac:dyDescent="0.2">
      <c r="B12218" s="14"/>
    </row>
    <row r="12219" spans="2:2" x14ac:dyDescent="0.2">
      <c r="B12219" s="14"/>
    </row>
    <row r="12220" spans="2:2" x14ac:dyDescent="0.2">
      <c r="B12220" s="14"/>
    </row>
    <row r="12221" spans="2:2" x14ac:dyDescent="0.2">
      <c r="B12221" s="14"/>
    </row>
    <row r="12222" spans="2:2" x14ac:dyDescent="0.2">
      <c r="B12222" s="14"/>
    </row>
    <row r="12223" spans="2:2" x14ac:dyDescent="0.2">
      <c r="B12223" s="14"/>
    </row>
    <row r="12224" spans="2:2" x14ac:dyDescent="0.2">
      <c r="B12224" s="14"/>
    </row>
    <row r="12225" spans="2:2" x14ac:dyDescent="0.2">
      <c r="B12225" s="14"/>
    </row>
    <row r="12226" spans="2:2" x14ac:dyDescent="0.2">
      <c r="B12226" s="14"/>
    </row>
    <row r="12227" spans="2:2" x14ac:dyDescent="0.2">
      <c r="B12227" s="14"/>
    </row>
    <row r="12228" spans="2:2" x14ac:dyDescent="0.2">
      <c r="B12228" s="14"/>
    </row>
    <row r="12229" spans="2:2" x14ac:dyDescent="0.2">
      <c r="B12229" s="14"/>
    </row>
    <row r="12230" spans="2:2" x14ac:dyDescent="0.2">
      <c r="B12230" s="14"/>
    </row>
    <row r="12231" spans="2:2" x14ac:dyDescent="0.2">
      <c r="B12231" s="14"/>
    </row>
    <row r="12232" spans="2:2" x14ac:dyDescent="0.2">
      <c r="B12232" s="14"/>
    </row>
    <row r="12233" spans="2:2" x14ac:dyDescent="0.2">
      <c r="B12233" s="14"/>
    </row>
    <row r="12234" spans="2:2" x14ac:dyDescent="0.2">
      <c r="B12234" s="14"/>
    </row>
    <row r="12235" spans="2:2" x14ac:dyDescent="0.2">
      <c r="B12235" s="14"/>
    </row>
    <row r="12236" spans="2:2" x14ac:dyDescent="0.2">
      <c r="B12236" s="14"/>
    </row>
    <row r="12237" spans="2:2" x14ac:dyDescent="0.2">
      <c r="B12237" s="14"/>
    </row>
    <row r="12238" spans="2:2" x14ac:dyDescent="0.2">
      <c r="B12238" s="14"/>
    </row>
    <row r="12239" spans="2:2" x14ac:dyDescent="0.2">
      <c r="B12239" s="14"/>
    </row>
    <row r="12240" spans="2:2" x14ac:dyDescent="0.2">
      <c r="B12240" s="14"/>
    </row>
    <row r="12241" spans="2:2" x14ac:dyDescent="0.2">
      <c r="B12241" s="14"/>
    </row>
    <row r="12242" spans="2:2" x14ac:dyDescent="0.2">
      <c r="B12242" s="14"/>
    </row>
    <row r="12243" spans="2:2" x14ac:dyDescent="0.2">
      <c r="B12243" s="14"/>
    </row>
    <row r="12244" spans="2:2" x14ac:dyDescent="0.2">
      <c r="B12244" s="14"/>
    </row>
    <row r="12245" spans="2:2" x14ac:dyDescent="0.2">
      <c r="B12245" s="14"/>
    </row>
    <row r="12246" spans="2:2" x14ac:dyDescent="0.2">
      <c r="B12246" s="14"/>
    </row>
    <row r="12247" spans="2:2" x14ac:dyDescent="0.2">
      <c r="B12247" s="14"/>
    </row>
    <row r="12248" spans="2:2" x14ac:dyDescent="0.2">
      <c r="B12248" s="14"/>
    </row>
    <row r="12249" spans="2:2" x14ac:dyDescent="0.2">
      <c r="B12249" s="14"/>
    </row>
    <row r="12250" spans="2:2" x14ac:dyDescent="0.2">
      <c r="B12250" s="14"/>
    </row>
    <row r="12251" spans="2:2" x14ac:dyDescent="0.2">
      <c r="B12251" s="14"/>
    </row>
    <row r="12252" spans="2:2" x14ac:dyDescent="0.2">
      <c r="B12252" s="14"/>
    </row>
    <row r="12253" spans="2:2" x14ac:dyDescent="0.2">
      <c r="B12253" s="14"/>
    </row>
    <row r="12254" spans="2:2" x14ac:dyDescent="0.2">
      <c r="B12254" s="14"/>
    </row>
    <row r="12255" spans="2:2" x14ac:dyDescent="0.2">
      <c r="B12255" s="14"/>
    </row>
    <row r="12256" spans="2:2" x14ac:dyDescent="0.2">
      <c r="B12256" s="14"/>
    </row>
    <row r="12257" spans="2:2" x14ac:dyDescent="0.2">
      <c r="B12257" s="14"/>
    </row>
    <row r="12258" spans="2:2" x14ac:dyDescent="0.2">
      <c r="B12258" s="14"/>
    </row>
    <row r="12259" spans="2:2" x14ac:dyDescent="0.2">
      <c r="B12259" s="14"/>
    </row>
    <row r="12260" spans="2:2" x14ac:dyDescent="0.2">
      <c r="B12260" s="14"/>
    </row>
    <row r="12261" spans="2:2" x14ac:dyDescent="0.2">
      <c r="B12261" s="14"/>
    </row>
    <row r="12262" spans="2:2" x14ac:dyDescent="0.2">
      <c r="B12262" s="14"/>
    </row>
    <row r="12263" spans="2:2" x14ac:dyDescent="0.2">
      <c r="B12263" s="14"/>
    </row>
    <row r="12264" spans="2:2" x14ac:dyDescent="0.2">
      <c r="B12264" s="14"/>
    </row>
    <row r="12265" spans="2:2" x14ac:dyDescent="0.2">
      <c r="B12265" s="14"/>
    </row>
    <row r="12266" spans="2:2" x14ac:dyDescent="0.2">
      <c r="B12266" s="14"/>
    </row>
    <row r="12267" spans="2:2" x14ac:dyDescent="0.2">
      <c r="B12267" s="14"/>
    </row>
    <row r="12268" spans="2:2" x14ac:dyDescent="0.2">
      <c r="B12268" s="14"/>
    </row>
    <row r="12269" spans="2:2" x14ac:dyDescent="0.2">
      <c r="B12269" s="14"/>
    </row>
    <row r="12270" spans="2:2" x14ac:dyDescent="0.2">
      <c r="B12270" s="14"/>
    </row>
    <row r="12271" spans="2:2" x14ac:dyDescent="0.2">
      <c r="B12271" s="14"/>
    </row>
    <row r="12272" spans="2:2" x14ac:dyDescent="0.2">
      <c r="B12272" s="14"/>
    </row>
    <row r="12273" spans="2:2" x14ac:dyDescent="0.2">
      <c r="B12273" s="14"/>
    </row>
    <row r="12274" spans="2:2" x14ac:dyDescent="0.2">
      <c r="B12274" s="14"/>
    </row>
    <row r="12275" spans="2:2" x14ac:dyDescent="0.2">
      <c r="B12275" s="14"/>
    </row>
    <row r="12276" spans="2:2" x14ac:dyDescent="0.2">
      <c r="B12276" s="14"/>
    </row>
    <row r="12277" spans="2:2" x14ac:dyDescent="0.2">
      <c r="B12277" s="14"/>
    </row>
    <row r="12278" spans="2:2" x14ac:dyDescent="0.2">
      <c r="B12278" s="14"/>
    </row>
    <row r="12279" spans="2:2" x14ac:dyDescent="0.2">
      <c r="B12279" s="14"/>
    </row>
    <row r="12280" spans="2:2" x14ac:dyDescent="0.2">
      <c r="B12280" s="14"/>
    </row>
    <row r="12281" spans="2:2" x14ac:dyDescent="0.2">
      <c r="B12281" s="14"/>
    </row>
    <row r="12282" spans="2:2" x14ac:dyDescent="0.2">
      <c r="B12282" s="14"/>
    </row>
    <row r="12283" spans="2:2" x14ac:dyDescent="0.2">
      <c r="B12283" s="14"/>
    </row>
    <row r="12284" spans="2:2" x14ac:dyDescent="0.2">
      <c r="B12284" s="14"/>
    </row>
    <row r="12285" spans="2:2" x14ac:dyDescent="0.2">
      <c r="B12285" s="14"/>
    </row>
    <row r="12286" spans="2:2" x14ac:dyDescent="0.2">
      <c r="B12286" s="14"/>
    </row>
    <row r="12287" spans="2:2" x14ac:dyDescent="0.2">
      <c r="B12287" s="14"/>
    </row>
    <row r="12288" spans="2:2" x14ac:dyDescent="0.2">
      <c r="B12288" s="14"/>
    </row>
    <row r="12289" spans="2:2" x14ac:dyDescent="0.2">
      <c r="B12289" s="14"/>
    </row>
    <row r="12290" spans="2:2" x14ac:dyDescent="0.2">
      <c r="B12290" s="14"/>
    </row>
    <row r="12291" spans="2:2" x14ac:dyDescent="0.2">
      <c r="B12291" s="14"/>
    </row>
    <row r="12292" spans="2:2" x14ac:dyDescent="0.2">
      <c r="B12292" s="14"/>
    </row>
    <row r="12293" spans="2:2" x14ac:dyDescent="0.2">
      <c r="B12293" s="14"/>
    </row>
    <row r="12294" spans="2:2" x14ac:dyDescent="0.2">
      <c r="B12294" s="14"/>
    </row>
    <row r="12295" spans="2:2" x14ac:dyDescent="0.2">
      <c r="B12295" s="14"/>
    </row>
    <row r="12296" spans="2:2" x14ac:dyDescent="0.2">
      <c r="B12296" s="14"/>
    </row>
    <row r="12297" spans="2:2" x14ac:dyDescent="0.2">
      <c r="B12297" s="14"/>
    </row>
    <row r="12298" spans="2:2" x14ac:dyDescent="0.2">
      <c r="B12298" s="14"/>
    </row>
    <row r="12299" spans="2:2" x14ac:dyDescent="0.2">
      <c r="B12299" s="14"/>
    </row>
    <row r="12300" spans="2:2" x14ac:dyDescent="0.2">
      <c r="B12300" s="14"/>
    </row>
    <row r="12301" spans="2:2" x14ac:dyDescent="0.2">
      <c r="B12301" s="14"/>
    </row>
    <row r="12302" spans="2:2" x14ac:dyDescent="0.2">
      <c r="B12302" s="14"/>
    </row>
    <row r="12303" spans="2:2" x14ac:dyDescent="0.2">
      <c r="B12303" s="14"/>
    </row>
    <row r="12304" spans="2:2" x14ac:dyDescent="0.2">
      <c r="B12304" s="14"/>
    </row>
    <row r="12305" spans="2:2" x14ac:dyDescent="0.2">
      <c r="B12305" s="14"/>
    </row>
    <row r="12306" spans="2:2" x14ac:dyDescent="0.2">
      <c r="B12306" s="14"/>
    </row>
    <row r="12307" spans="2:2" x14ac:dyDescent="0.2">
      <c r="B12307" s="14"/>
    </row>
    <row r="12308" spans="2:2" x14ac:dyDescent="0.2">
      <c r="B12308" s="14"/>
    </row>
    <row r="12309" spans="2:2" x14ac:dyDescent="0.2">
      <c r="B12309" s="14"/>
    </row>
    <row r="12310" spans="2:2" x14ac:dyDescent="0.2">
      <c r="B12310" s="14"/>
    </row>
    <row r="12311" spans="2:2" x14ac:dyDescent="0.2">
      <c r="B12311" s="14"/>
    </row>
    <row r="12312" spans="2:2" x14ac:dyDescent="0.2">
      <c r="B12312" s="14"/>
    </row>
    <row r="12313" spans="2:2" x14ac:dyDescent="0.2">
      <c r="B12313" s="14"/>
    </row>
    <row r="12314" spans="2:2" x14ac:dyDescent="0.2">
      <c r="B12314" s="14"/>
    </row>
    <row r="12315" spans="2:2" x14ac:dyDescent="0.2">
      <c r="B12315" s="14"/>
    </row>
    <row r="12316" spans="2:2" x14ac:dyDescent="0.2">
      <c r="B12316" s="14"/>
    </row>
    <row r="12317" spans="2:2" x14ac:dyDescent="0.2">
      <c r="B12317" s="14"/>
    </row>
    <row r="12318" spans="2:2" x14ac:dyDescent="0.2">
      <c r="B12318" s="14"/>
    </row>
    <row r="12319" spans="2:2" x14ac:dyDescent="0.2">
      <c r="B12319" s="14"/>
    </row>
    <row r="12320" spans="2:2" x14ac:dyDescent="0.2">
      <c r="B12320" s="14"/>
    </row>
    <row r="12321" spans="2:2" x14ac:dyDescent="0.2">
      <c r="B12321" s="14"/>
    </row>
    <row r="12322" spans="2:2" x14ac:dyDescent="0.2">
      <c r="B12322" s="14"/>
    </row>
    <row r="12323" spans="2:2" x14ac:dyDescent="0.2">
      <c r="B12323" s="14"/>
    </row>
    <row r="12324" spans="2:2" x14ac:dyDescent="0.2">
      <c r="B12324" s="14"/>
    </row>
    <row r="12325" spans="2:2" x14ac:dyDescent="0.2">
      <c r="B12325" s="14"/>
    </row>
    <row r="12326" spans="2:2" x14ac:dyDescent="0.2">
      <c r="B12326" s="14"/>
    </row>
    <row r="12327" spans="2:2" x14ac:dyDescent="0.2">
      <c r="B12327" s="14"/>
    </row>
    <row r="12328" spans="2:2" x14ac:dyDescent="0.2">
      <c r="B12328" s="14"/>
    </row>
    <row r="12329" spans="2:2" x14ac:dyDescent="0.2">
      <c r="B12329" s="14"/>
    </row>
    <row r="12330" spans="2:2" x14ac:dyDescent="0.2">
      <c r="B12330" s="14"/>
    </row>
    <row r="12331" spans="2:2" x14ac:dyDescent="0.2">
      <c r="B12331" s="14"/>
    </row>
    <row r="12332" spans="2:2" x14ac:dyDescent="0.2">
      <c r="B12332" s="14"/>
    </row>
    <row r="12333" spans="2:2" x14ac:dyDescent="0.2">
      <c r="B12333" s="14"/>
    </row>
    <row r="12334" spans="2:2" x14ac:dyDescent="0.2">
      <c r="B12334" s="14"/>
    </row>
    <row r="12335" spans="2:2" x14ac:dyDescent="0.2">
      <c r="B12335" s="14"/>
    </row>
    <row r="12336" spans="2:2" x14ac:dyDescent="0.2">
      <c r="B12336" s="14"/>
    </row>
    <row r="12337" spans="2:2" x14ac:dyDescent="0.2">
      <c r="B12337" s="14"/>
    </row>
    <row r="12338" spans="2:2" x14ac:dyDescent="0.2">
      <c r="B12338" s="14"/>
    </row>
    <row r="12339" spans="2:2" x14ac:dyDescent="0.2">
      <c r="B12339" s="14"/>
    </row>
    <row r="12340" spans="2:2" x14ac:dyDescent="0.2">
      <c r="B12340" s="14"/>
    </row>
    <row r="12341" spans="2:2" x14ac:dyDescent="0.2">
      <c r="B12341" s="14"/>
    </row>
    <row r="12342" spans="2:2" x14ac:dyDescent="0.2">
      <c r="B12342" s="14"/>
    </row>
    <row r="12343" spans="2:2" x14ac:dyDescent="0.2">
      <c r="B12343" s="14"/>
    </row>
    <row r="12344" spans="2:2" x14ac:dyDescent="0.2">
      <c r="B12344" s="14"/>
    </row>
    <row r="12345" spans="2:2" x14ac:dyDescent="0.2">
      <c r="B12345" s="14"/>
    </row>
    <row r="12346" spans="2:2" x14ac:dyDescent="0.2">
      <c r="B12346" s="14"/>
    </row>
    <row r="12347" spans="2:2" x14ac:dyDescent="0.2">
      <c r="B12347" s="14"/>
    </row>
    <row r="12348" spans="2:2" x14ac:dyDescent="0.2">
      <c r="B12348" s="14"/>
    </row>
    <row r="12349" spans="2:2" x14ac:dyDescent="0.2">
      <c r="B12349" s="14"/>
    </row>
    <row r="12350" spans="2:2" x14ac:dyDescent="0.2">
      <c r="B12350" s="14"/>
    </row>
    <row r="12351" spans="2:2" x14ac:dyDescent="0.2">
      <c r="B12351" s="14"/>
    </row>
    <row r="12352" spans="2:2" x14ac:dyDescent="0.2">
      <c r="B12352" s="14"/>
    </row>
    <row r="12353" spans="2:2" x14ac:dyDescent="0.2">
      <c r="B12353" s="14"/>
    </row>
    <row r="12354" spans="2:2" x14ac:dyDescent="0.2">
      <c r="B12354" s="14"/>
    </row>
    <row r="12355" spans="2:2" x14ac:dyDescent="0.2">
      <c r="B12355" s="14"/>
    </row>
    <row r="12356" spans="2:2" x14ac:dyDescent="0.2">
      <c r="B12356" s="14"/>
    </row>
    <row r="12357" spans="2:2" x14ac:dyDescent="0.2">
      <c r="B12357" s="14"/>
    </row>
    <row r="12358" spans="2:2" x14ac:dyDescent="0.2">
      <c r="B12358" s="14"/>
    </row>
    <row r="12359" spans="2:2" x14ac:dyDescent="0.2">
      <c r="B12359" s="14"/>
    </row>
    <row r="12360" spans="2:2" x14ac:dyDescent="0.2">
      <c r="B12360" s="14"/>
    </row>
    <row r="12361" spans="2:2" x14ac:dyDescent="0.2">
      <c r="B12361" s="14"/>
    </row>
    <row r="12362" spans="2:2" x14ac:dyDescent="0.2">
      <c r="B12362" s="14"/>
    </row>
    <row r="12363" spans="2:2" x14ac:dyDescent="0.2">
      <c r="B12363" s="14"/>
    </row>
    <row r="12364" spans="2:2" x14ac:dyDescent="0.2">
      <c r="B12364" s="14"/>
    </row>
    <row r="12365" spans="2:2" x14ac:dyDescent="0.2">
      <c r="B12365" s="14"/>
    </row>
    <row r="12366" spans="2:2" x14ac:dyDescent="0.2">
      <c r="B12366" s="14"/>
    </row>
    <row r="12367" spans="2:2" x14ac:dyDescent="0.2">
      <c r="B12367" s="14"/>
    </row>
    <row r="12368" spans="2:2" x14ac:dyDescent="0.2">
      <c r="B12368" s="14"/>
    </row>
    <row r="12369" spans="2:2" x14ac:dyDescent="0.2">
      <c r="B12369" s="14"/>
    </row>
    <row r="12370" spans="2:2" x14ac:dyDescent="0.2">
      <c r="B12370" s="14"/>
    </row>
    <row r="12371" spans="2:2" x14ac:dyDescent="0.2">
      <c r="B12371" s="14"/>
    </row>
    <row r="12372" spans="2:2" x14ac:dyDescent="0.2">
      <c r="B12372" s="14"/>
    </row>
    <row r="12373" spans="2:2" x14ac:dyDescent="0.2">
      <c r="B12373" s="14"/>
    </row>
    <row r="12374" spans="2:2" x14ac:dyDescent="0.2">
      <c r="B12374" s="14"/>
    </row>
    <row r="12375" spans="2:2" x14ac:dyDescent="0.2">
      <c r="B12375" s="14"/>
    </row>
    <row r="12376" spans="2:2" x14ac:dyDescent="0.2">
      <c r="B12376" s="14"/>
    </row>
    <row r="12377" spans="2:2" x14ac:dyDescent="0.2">
      <c r="B12377" s="14"/>
    </row>
    <row r="12378" spans="2:2" x14ac:dyDescent="0.2">
      <c r="B12378" s="14"/>
    </row>
    <row r="12379" spans="2:2" x14ac:dyDescent="0.2">
      <c r="B12379" s="14"/>
    </row>
    <row r="12380" spans="2:2" x14ac:dyDescent="0.2">
      <c r="B12380" s="14"/>
    </row>
    <row r="12381" spans="2:2" x14ac:dyDescent="0.2">
      <c r="B12381" s="14"/>
    </row>
    <row r="12382" spans="2:2" x14ac:dyDescent="0.2">
      <c r="B12382" s="14"/>
    </row>
    <row r="12383" spans="2:2" x14ac:dyDescent="0.2">
      <c r="B12383" s="14"/>
    </row>
    <row r="12384" spans="2:2" x14ac:dyDescent="0.2">
      <c r="B12384" s="14"/>
    </row>
    <row r="12385" spans="2:2" x14ac:dyDescent="0.2">
      <c r="B12385" s="14"/>
    </row>
    <row r="12386" spans="2:2" x14ac:dyDescent="0.2">
      <c r="B12386" s="14"/>
    </row>
    <row r="12387" spans="2:2" x14ac:dyDescent="0.2">
      <c r="B12387" s="14"/>
    </row>
    <row r="12388" spans="2:2" x14ac:dyDescent="0.2">
      <c r="B12388" s="14"/>
    </row>
    <row r="12389" spans="2:2" x14ac:dyDescent="0.2">
      <c r="B12389" s="14"/>
    </row>
    <row r="12390" spans="2:2" x14ac:dyDescent="0.2">
      <c r="B12390" s="14"/>
    </row>
    <row r="12391" spans="2:2" x14ac:dyDescent="0.2">
      <c r="B12391" s="14"/>
    </row>
    <row r="12392" spans="2:2" x14ac:dyDescent="0.2">
      <c r="B12392" s="14"/>
    </row>
    <row r="12393" spans="2:2" x14ac:dyDescent="0.2">
      <c r="B12393" s="14"/>
    </row>
    <row r="12394" spans="2:2" x14ac:dyDescent="0.2">
      <c r="B12394" s="14"/>
    </row>
    <row r="12395" spans="2:2" x14ac:dyDescent="0.2">
      <c r="B12395" s="14"/>
    </row>
    <row r="12396" spans="2:2" x14ac:dyDescent="0.2">
      <c r="B12396" s="14"/>
    </row>
    <row r="12397" spans="2:2" x14ac:dyDescent="0.2">
      <c r="B12397" s="14"/>
    </row>
    <row r="12398" spans="2:2" x14ac:dyDescent="0.2">
      <c r="B12398" s="14"/>
    </row>
    <row r="12399" spans="2:2" x14ac:dyDescent="0.2">
      <c r="B12399" s="14"/>
    </row>
    <row r="12400" spans="2:2" x14ac:dyDescent="0.2">
      <c r="B12400" s="14"/>
    </row>
    <row r="12401" spans="2:2" x14ac:dyDescent="0.2">
      <c r="B12401" s="14"/>
    </row>
    <row r="12402" spans="2:2" x14ac:dyDescent="0.2">
      <c r="B12402" s="14"/>
    </row>
    <row r="12403" spans="2:2" x14ac:dyDescent="0.2">
      <c r="B12403" s="14"/>
    </row>
    <row r="12404" spans="2:2" x14ac:dyDescent="0.2">
      <c r="B12404" s="14"/>
    </row>
    <row r="12405" spans="2:2" x14ac:dyDescent="0.2">
      <c r="B12405" s="14"/>
    </row>
    <row r="12406" spans="2:2" x14ac:dyDescent="0.2">
      <c r="B12406" s="14"/>
    </row>
    <row r="12407" spans="2:2" x14ac:dyDescent="0.2">
      <c r="B12407" s="14"/>
    </row>
    <row r="12408" spans="2:2" x14ac:dyDescent="0.2">
      <c r="B12408" s="14"/>
    </row>
    <row r="12409" spans="2:2" x14ac:dyDescent="0.2">
      <c r="B12409" s="14"/>
    </row>
    <row r="12410" spans="2:2" x14ac:dyDescent="0.2">
      <c r="B12410" s="14"/>
    </row>
    <row r="12411" spans="2:2" x14ac:dyDescent="0.2">
      <c r="B12411" s="14"/>
    </row>
    <row r="12412" spans="2:2" x14ac:dyDescent="0.2">
      <c r="B12412" s="14"/>
    </row>
    <row r="12413" spans="2:2" x14ac:dyDescent="0.2">
      <c r="B12413" s="14"/>
    </row>
    <row r="12414" spans="2:2" x14ac:dyDescent="0.2">
      <c r="B12414" s="14"/>
    </row>
    <row r="12415" spans="2:2" x14ac:dyDescent="0.2">
      <c r="B12415" s="14"/>
    </row>
    <row r="12416" spans="2:2" x14ac:dyDescent="0.2">
      <c r="B12416" s="14"/>
    </row>
    <row r="12417" spans="2:2" x14ac:dyDescent="0.2">
      <c r="B12417" s="14"/>
    </row>
    <row r="12418" spans="2:2" x14ac:dyDescent="0.2">
      <c r="B12418" s="14"/>
    </row>
    <row r="12419" spans="2:2" x14ac:dyDescent="0.2">
      <c r="B12419" s="14"/>
    </row>
    <row r="12420" spans="2:2" x14ac:dyDescent="0.2">
      <c r="B12420" s="14"/>
    </row>
    <row r="12421" spans="2:2" x14ac:dyDescent="0.2">
      <c r="B12421" s="14"/>
    </row>
    <row r="12422" spans="2:2" x14ac:dyDescent="0.2">
      <c r="B12422" s="14"/>
    </row>
    <row r="12423" spans="2:2" x14ac:dyDescent="0.2">
      <c r="B12423" s="14"/>
    </row>
    <row r="12424" spans="2:2" x14ac:dyDescent="0.2">
      <c r="B12424" s="14"/>
    </row>
    <row r="12425" spans="2:2" x14ac:dyDescent="0.2">
      <c r="B12425" s="14"/>
    </row>
    <row r="12426" spans="2:2" x14ac:dyDescent="0.2">
      <c r="B12426" s="14"/>
    </row>
    <row r="12427" spans="2:2" x14ac:dyDescent="0.2">
      <c r="B12427" s="14"/>
    </row>
    <row r="12428" spans="2:2" x14ac:dyDescent="0.2">
      <c r="B12428" s="14"/>
    </row>
    <row r="12429" spans="2:2" x14ac:dyDescent="0.2">
      <c r="B12429" s="14"/>
    </row>
    <row r="12430" spans="2:2" x14ac:dyDescent="0.2">
      <c r="B12430" s="14"/>
    </row>
    <row r="12431" spans="2:2" x14ac:dyDescent="0.2">
      <c r="B12431" s="14"/>
    </row>
    <row r="12432" spans="2:2" x14ac:dyDescent="0.2">
      <c r="B12432" s="14"/>
    </row>
    <row r="12433" spans="2:2" x14ac:dyDescent="0.2">
      <c r="B12433" s="14"/>
    </row>
    <row r="12434" spans="2:2" x14ac:dyDescent="0.2">
      <c r="B12434" s="14"/>
    </row>
    <row r="12435" spans="2:2" x14ac:dyDescent="0.2">
      <c r="B12435" s="14"/>
    </row>
    <row r="12436" spans="2:2" x14ac:dyDescent="0.2">
      <c r="B12436" s="14"/>
    </row>
    <row r="12437" spans="2:2" x14ac:dyDescent="0.2">
      <c r="B12437" s="14"/>
    </row>
    <row r="12438" spans="2:2" x14ac:dyDescent="0.2">
      <c r="B12438" s="14"/>
    </row>
    <row r="12439" spans="2:2" x14ac:dyDescent="0.2">
      <c r="B12439" s="14"/>
    </row>
    <row r="12440" spans="2:2" x14ac:dyDescent="0.2">
      <c r="B12440" s="14"/>
    </row>
    <row r="12441" spans="2:2" x14ac:dyDescent="0.2">
      <c r="B12441" s="14"/>
    </row>
    <row r="12442" spans="2:2" x14ac:dyDescent="0.2">
      <c r="B12442" s="14"/>
    </row>
    <row r="12443" spans="2:2" x14ac:dyDescent="0.2">
      <c r="B12443" s="14"/>
    </row>
    <row r="12444" spans="2:2" x14ac:dyDescent="0.2">
      <c r="B12444" s="14"/>
    </row>
    <row r="12445" spans="2:2" x14ac:dyDescent="0.2">
      <c r="B12445" s="14"/>
    </row>
    <row r="12446" spans="2:2" x14ac:dyDescent="0.2">
      <c r="B12446" s="14"/>
    </row>
    <row r="12447" spans="2:2" x14ac:dyDescent="0.2">
      <c r="B12447" s="14"/>
    </row>
    <row r="12448" spans="2:2" x14ac:dyDescent="0.2">
      <c r="B12448" s="14"/>
    </row>
    <row r="12449" spans="2:2" x14ac:dyDescent="0.2">
      <c r="B12449" s="14"/>
    </row>
    <row r="12450" spans="2:2" x14ac:dyDescent="0.2">
      <c r="B12450" s="14"/>
    </row>
    <row r="12451" spans="2:2" x14ac:dyDescent="0.2">
      <c r="B12451" s="14"/>
    </row>
    <row r="12452" spans="2:2" x14ac:dyDescent="0.2">
      <c r="B12452" s="14"/>
    </row>
    <row r="12453" spans="2:2" x14ac:dyDescent="0.2">
      <c r="B12453" s="14"/>
    </row>
    <row r="12454" spans="2:2" x14ac:dyDescent="0.2">
      <c r="B12454" s="14"/>
    </row>
    <row r="12455" spans="2:2" x14ac:dyDescent="0.2">
      <c r="B12455" s="14"/>
    </row>
    <row r="12456" spans="2:2" x14ac:dyDescent="0.2">
      <c r="B12456" s="14"/>
    </row>
    <row r="12457" spans="2:2" x14ac:dyDescent="0.2">
      <c r="B12457" s="14"/>
    </row>
    <row r="12458" spans="2:2" x14ac:dyDescent="0.2">
      <c r="B12458" s="14"/>
    </row>
    <row r="12459" spans="2:2" x14ac:dyDescent="0.2">
      <c r="B12459" s="14"/>
    </row>
    <row r="12460" spans="2:2" x14ac:dyDescent="0.2">
      <c r="B12460" s="14"/>
    </row>
    <row r="12461" spans="2:2" x14ac:dyDescent="0.2">
      <c r="B12461" s="14"/>
    </row>
    <row r="12462" spans="2:2" x14ac:dyDescent="0.2">
      <c r="B12462" s="14"/>
    </row>
    <row r="12463" spans="2:2" x14ac:dyDescent="0.2">
      <c r="B12463" s="14"/>
    </row>
    <row r="12464" spans="2:2" x14ac:dyDescent="0.2">
      <c r="B12464" s="14"/>
    </row>
    <row r="12465" spans="2:2" x14ac:dyDescent="0.2">
      <c r="B12465" s="14"/>
    </row>
    <row r="12466" spans="2:2" x14ac:dyDescent="0.2">
      <c r="B12466" s="14"/>
    </row>
    <row r="12467" spans="2:2" x14ac:dyDescent="0.2">
      <c r="B12467" s="14"/>
    </row>
    <row r="12468" spans="2:2" x14ac:dyDescent="0.2">
      <c r="B12468" s="14"/>
    </row>
    <row r="12469" spans="2:2" x14ac:dyDescent="0.2">
      <c r="B12469" s="14"/>
    </row>
    <row r="12470" spans="2:2" x14ac:dyDescent="0.2">
      <c r="B12470" s="14"/>
    </row>
    <row r="12471" spans="2:2" x14ac:dyDescent="0.2">
      <c r="B12471" s="14"/>
    </row>
    <row r="12472" spans="2:2" x14ac:dyDescent="0.2">
      <c r="B12472" s="14"/>
    </row>
    <row r="12473" spans="2:2" x14ac:dyDescent="0.2">
      <c r="B12473" s="14"/>
    </row>
    <row r="12474" spans="2:2" x14ac:dyDescent="0.2">
      <c r="B12474" s="14"/>
    </row>
    <row r="12475" spans="2:2" x14ac:dyDescent="0.2">
      <c r="B12475" s="14"/>
    </row>
    <row r="12476" spans="2:2" x14ac:dyDescent="0.2">
      <c r="B12476" s="14"/>
    </row>
    <row r="12477" spans="2:2" x14ac:dyDescent="0.2">
      <c r="B12477" s="14"/>
    </row>
    <row r="12478" spans="2:2" x14ac:dyDescent="0.2">
      <c r="B12478" s="14"/>
    </row>
    <row r="12479" spans="2:2" x14ac:dyDescent="0.2">
      <c r="B12479" s="14"/>
    </row>
    <row r="12480" spans="2:2" x14ac:dyDescent="0.2">
      <c r="B12480" s="14"/>
    </row>
    <row r="12481" spans="2:2" x14ac:dyDescent="0.2">
      <c r="B12481" s="14"/>
    </row>
    <row r="12482" spans="2:2" x14ac:dyDescent="0.2">
      <c r="B12482" s="14"/>
    </row>
    <row r="12483" spans="2:2" x14ac:dyDescent="0.2">
      <c r="B12483" s="14"/>
    </row>
    <row r="12484" spans="2:2" x14ac:dyDescent="0.2">
      <c r="B12484" s="14"/>
    </row>
    <row r="12485" spans="2:2" x14ac:dyDescent="0.2">
      <c r="B12485" s="14"/>
    </row>
    <row r="12486" spans="2:2" x14ac:dyDescent="0.2">
      <c r="B12486" s="14"/>
    </row>
    <row r="12487" spans="2:2" x14ac:dyDescent="0.2">
      <c r="B12487" s="14"/>
    </row>
    <row r="12488" spans="2:2" x14ac:dyDescent="0.2">
      <c r="B12488" s="14"/>
    </row>
    <row r="12489" spans="2:2" x14ac:dyDescent="0.2">
      <c r="B12489" s="14"/>
    </row>
    <row r="12490" spans="2:2" x14ac:dyDescent="0.2">
      <c r="B12490" s="14"/>
    </row>
    <row r="12491" spans="2:2" x14ac:dyDescent="0.2">
      <c r="B12491" s="14"/>
    </row>
    <row r="12492" spans="2:2" x14ac:dyDescent="0.2">
      <c r="B12492" s="14"/>
    </row>
    <row r="12493" spans="2:2" x14ac:dyDescent="0.2">
      <c r="B12493" s="14"/>
    </row>
    <row r="12494" spans="2:2" x14ac:dyDescent="0.2">
      <c r="B12494" s="14"/>
    </row>
    <row r="12495" spans="2:2" x14ac:dyDescent="0.2">
      <c r="B12495" s="14"/>
    </row>
    <row r="12496" spans="2:2" x14ac:dyDescent="0.2">
      <c r="B12496" s="14"/>
    </row>
    <row r="12497" spans="2:2" x14ac:dyDescent="0.2">
      <c r="B12497" s="14"/>
    </row>
    <row r="12498" spans="2:2" x14ac:dyDescent="0.2">
      <c r="B12498" s="14"/>
    </row>
    <row r="12499" spans="2:2" x14ac:dyDescent="0.2">
      <c r="B12499" s="14"/>
    </row>
    <row r="12500" spans="2:2" x14ac:dyDescent="0.2">
      <c r="B12500" s="14"/>
    </row>
    <row r="12501" spans="2:2" x14ac:dyDescent="0.2">
      <c r="B12501" s="14"/>
    </row>
    <row r="12502" spans="2:2" x14ac:dyDescent="0.2">
      <c r="B12502" s="14"/>
    </row>
    <row r="12503" spans="2:2" x14ac:dyDescent="0.2">
      <c r="B12503" s="14"/>
    </row>
    <row r="12504" spans="2:2" x14ac:dyDescent="0.2">
      <c r="B12504" s="14"/>
    </row>
    <row r="12505" spans="2:2" x14ac:dyDescent="0.2">
      <c r="B12505" s="14"/>
    </row>
    <row r="12506" spans="2:2" x14ac:dyDescent="0.2">
      <c r="B12506" s="14"/>
    </row>
    <row r="12507" spans="2:2" x14ac:dyDescent="0.2">
      <c r="B12507" s="14"/>
    </row>
    <row r="12508" spans="2:2" x14ac:dyDescent="0.2">
      <c r="B12508" s="14"/>
    </row>
    <row r="12509" spans="2:2" x14ac:dyDescent="0.2">
      <c r="B12509" s="14"/>
    </row>
    <row r="12510" spans="2:2" x14ac:dyDescent="0.2">
      <c r="B12510" s="14"/>
    </row>
    <row r="12511" spans="2:2" x14ac:dyDescent="0.2">
      <c r="B12511" s="14"/>
    </row>
    <row r="12512" spans="2:2" x14ac:dyDescent="0.2">
      <c r="B12512" s="14"/>
    </row>
    <row r="12513" spans="2:2" x14ac:dyDescent="0.2">
      <c r="B12513" s="14"/>
    </row>
    <row r="12514" spans="2:2" x14ac:dyDescent="0.2">
      <c r="B12514" s="14"/>
    </row>
    <row r="12515" spans="2:2" x14ac:dyDescent="0.2">
      <c r="B12515" s="14"/>
    </row>
    <row r="12516" spans="2:2" x14ac:dyDescent="0.2">
      <c r="B12516" s="14"/>
    </row>
    <row r="12517" spans="2:2" x14ac:dyDescent="0.2">
      <c r="B12517" s="14"/>
    </row>
    <row r="12518" spans="2:2" x14ac:dyDescent="0.2">
      <c r="B12518" s="14"/>
    </row>
    <row r="12519" spans="2:2" x14ac:dyDescent="0.2">
      <c r="B12519" s="14"/>
    </row>
    <row r="12520" spans="2:2" x14ac:dyDescent="0.2">
      <c r="B12520" s="14"/>
    </row>
    <row r="12521" spans="2:2" x14ac:dyDescent="0.2">
      <c r="B12521" s="14"/>
    </row>
    <row r="12522" spans="2:2" x14ac:dyDescent="0.2">
      <c r="B12522" s="14"/>
    </row>
    <row r="12523" spans="2:2" x14ac:dyDescent="0.2">
      <c r="B12523" s="14"/>
    </row>
    <row r="12524" spans="2:2" x14ac:dyDescent="0.2">
      <c r="B12524" s="14"/>
    </row>
    <row r="12525" spans="2:2" x14ac:dyDescent="0.2">
      <c r="B12525" s="14"/>
    </row>
    <row r="12526" spans="2:2" x14ac:dyDescent="0.2">
      <c r="B12526" s="14"/>
    </row>
    <row r="12527" spans="2:2" x14ac:dyDescent="0.2">
      <c r="B12527" s="14"/>
    </row>
    <row r="12528" spans="2:2" x14ac:dyDescent="0.2">
      <c r="B12528" s="14"/>
    </row>
    <row r="12529" spans="2:2" x14ac:dyDescent="0.2">
      <c r="B12529" s="14"/>
    </row>
    <row r="12530" spans="2:2" x14ac:dyDescent="0.2">
      <c r="B12530" s="14"/>
    </row>
    <row r="12531" spans="2:2" x14ac:dyDescent="0.2">
      <c r="B12531" s="14"/>
    </row>
    <row r="12532" spans="2:2" x14ac:dyDescent="0.2">
      <c r="B12532" s="14"/>
    </row>
    <row r="12533" spans="2:2" x14ac:dyDescent="0.2">
      <c r="B12533" s="14"/>
    </row>
    <row r="12534" spans="2:2" x14ac:dyDescent="0.2">
      <c r="B12534" s="14"/>
    </row>
    <row r="12535" spans="2:2" x14ac:dyDescent="0.2">
      <c r="B12535" s="14"/>
    </row>
    <row r="12536" spans="2:2" x14ac:dyDescent="0.2">
      <c r="B12536" s="14"/>
    </row>
    <row r="12537" spans="2:2" x14ac:dyDescent="0.2">
      <c r="B12537" s="14"/>
    </row>
    <row r="12538" spans="2:2" x14ac:dyDescent="0.2">
      <c r="B12538" s="14"/>
    </row>
    <row r="12539" spans="2:2" x14ac:dyDescent="0.2">
      <c r="B12539" s="14"/>
    </row>
    <row r="12540" spans="2:2" x14ac:dyDescent="0.2">
      <c r="B12540" s="14"/>
    </row>
    <row r="12541" spans="2:2" x14ac:dyDescent="0.2">
      <c r="B12541" s="14"/>
    </row>
    <row r="12542" spans="2:2" x14ac:dyDescent="0.2">
      <c r="B12542" s="14"/>
    </row>
    <row r="12543" spans="2:2" x14ac:dyDescent="0.2">
      <c r="B12543" s="14"/>
    </row>
    <row r="12544" spans="2:2" x14ac:dyDescent="0.2">
      <c r="B12544" s="14"/>
    </row>
    <row r="12545" spans="2:2" x14ac:dyDescent="0.2">
      <c r="B12545" s="14"/>
    </row>
    <row r="12546" spans="2:2" x14ac:dyDescent="0.2">
      <c r="B12546" s="14"/>
    </row>
    <row r="12547" spans="2:2" x14ac:dyDescent="0.2">
      <c r="B12547" s="14"/>
    </row>
    <row r="12548" spans="2:2" x14ac:dyDescent="0.2">
      <c r="B12548" s="14"/>
    </row>
    <row r="12549" spans="2:2" x14ac:dyDescent="0.2">
      <c r="B12549" s="14"/>
    </row>
    <row r="12550" spans="2:2" x14ac:dyDescent="0.2">
      <c r="B12550" s="14"/>
    </row>
    <row r="12551" spans="2:2" x14ac:dyDescent="0.2">
      <c r="B12551" s="14"/>
    </row>
    <row r="12552" spans="2:2" x14ac:dyDescent="0.2">
      <c r="B12552" s="14"/>
    </row>
    <row r="12553" spans="2:2" x14ac:dyDescent="0.2">
      <c r="B12553" s="14"/>
    </row>
    <row r="12554" spans="2:2" x14ac:dyDescent="0.2">
      <c r="B12554" s="14"/>
    </row>
    <row r="12555" spans="2:2" x14ac:dyDescent="0.2">
      <c r="B12555" s="14"/>
    </row>
    <row r="12556" spans="2:2" x14ac:dyDescent="0.2">
      <c r="B12556" s="14"/>
    </row>
    <row r="12557" spans="2:2" x14ac:dyDescent="0.2">
      <c r="B12557" s="14"/>
    </row>
    <row r="12558" spans="2:2" x14ac:dyDescent="0.2">
      <c r="B12558" s="14"/>
    </row>
    <row r="12559" spans="2:2" x14ac:dyDescent="0.2">
      <c r="B12559" s="14"/>
    </row>
    <row r="12560" spans="2:2" x14ac:dyDescent="0.2">
      <c r="B12560" s="14"/>
    </row>
    <row r="12561" spans="2:2" x14ac:dyDescent="0.2">
      <c r="B12561" s="14"/>
    </row>
    <row r="12562" spans="2:2" x14ac:dyDescent="0.2">
      <c r="B12562" s="14"/>
    </row>
    <row r="12563" spans="2:2" x14ac:dyDescent="0.2">
      <c r="B12563" s="14"/>
    </row>
    <row r="12564" spans="2:2" x14ac:dyDescent="0.2">
      <c r="B12564" s="14"/>
    </row>
    <row r="12565" spans="2:2" x14ac:dyDescent="0.2">
      <c r="B12565" s="14"/>
    </row>
    <row r="12566" spans="2:2" x14ac:dyDescent="0.2">
      <c r="B12566" s="14"/>
    </row>
    <row r="12567" spans="2:2" x14ac:dyDescent="0.2">
      <c r="B12567" s="14"/>
    </row>
    <row r="12568" spans="2:2" x14ac:dyDescent="0.2">
      <c r="B12568" s="14"/>
    </row>
    <row r="12569" spans="2:2" x14ac:dyDescent="0.2">
      <c r="B12569" s="14"/>
    </row>
    <row r="12570" spans="2:2" x14ac:dyDescent="0.2">
      <c r="B12570" s="14"/>
    </row>
    <row r="12571" spans="2:2" x14ac:dyDescent="0.2">
      <c r="B12571" s="14"/>
    </row>
    <row r="12572" spans="2:2" x14ac:dyDescent="0.2">
      <c r="B12572" s="14"/>
    </row>
    <row r="12573" spans="2:2" x14ac:dyDescent="0.2">
      <c r="B12573" s="14"/>
    </row>
    <row r="12574" spans="2:2" x14ac:dyDescent="0.2">
      <c r="B12574" s="14"/>
    </row>
    <row r="12575" spans="2:2" x14ac:dyDescent="0.2">
      <c r="B12575" s="14"/>
    </row>
    <row r="12576" spans="2:2" x14ac:dyDescent="0.2">
      <c r="B12576" s="14"/>
    </row>
    <row r="12577" spans="2:2" x14ac:dyDescent="0.2">
      <c r="B12577" s="14"/>
    </row>
    <row r="12578" spans="2:2" x14ac:dyDescent="0.2">
      <c r="B12578" s="14"/>
    </row>
    <row r="12579" spans="2:2" x14ac:dyDescent="0.2">
      <c r="B12579" s="14"/>
    </row>
    <row r="12580" spans="2:2" x14ac:dyDescent="0.2">
      <c r="B12580" s="14"/>
    </row>
    <row r="12581" spans="2:2" x14ac:dyDescent="0.2">
      <c r="B12581" s="14"/>
    </row>
    <row r="12582" spans="2:2" x14ac:dyDescent="0.2">
      <c r="B12582" s="14"/>
    </row>
    <row r="12583" spans="2:2" x14ac:dyDescent="0.2">
      <c r="B12583" s="14"/>
    </row>
    <row r="12584" spans="2:2" x14ac:dyDescent="0.2">
      <c r="B12584" s="14"/>
    </row>
    <row r="12585" spans="2:2" x14ac:dyDescent="0.2">
      <c r="B12585" s="14"/>
    </row>
    <row r="12586" spans="2:2" x14ac:dyDescent="0.2">
      <c r="B12586" s="14"/>
    </row>
    <row r="12587" spans="2:2" x14ac:dyDescent="0.2">
      <c r="B12587" s="14"/>
    </row>
    <row r="12588" spans="2:2" x14ac:dyDescent="0.2">
      <c r="B12588" s="14"/>
    </row>
    <row r="12589" spans="2:2" x14ac:dyDescent="0.2">
      <c r="B12589" s="14"/>
    </row>
    <row r="12590" spans="2:2" x14ac:dyDescent="0.2">
      <c r="B12590" s="14"/>
    </row>
    <row r="12591" spans="2:2" x14ac:dyDescent="0.2">
      <c r="B12591" s="14"/>
    </row>
    <row r="12592" spans="2:2" x14ac:dyDescent="0.2">
      <c r="B12592" s="14"/>
    </row>
    <row r="12593" spans="2:2" x14ac:dyDescent="0.2">
      <c r="B12593" s="14"/>
    </row>
    <row r="12594" spans="2:2" x14ac:dyDescent="0.2">
      <c r="B12594" s="14"/>
    </row>
    <row r="12595" spans="2:2" x14ac:dyDescent="0.2">
      <c r="B12595" s="14"/>
    </row>
    <row r="12596" spans="2:2" x14ac:dyDescent="0.2">
      <c r="B12596" s="14"/>
    </row>
    <row r="12597" spans="2:2" x14ac:dyDescent="0.2">
      <c r="B12597" s="14"/>
    </row>
    <row r="12598" spans="2:2" x14ac:dyDescent="0.2">
      <c r="B12598" s="14"/>
    </row>
    <row r="12599" spans="2:2" x14ac:dyDescent="0.2">
      <c r="B12599" s="14"/>
    </row>
    <row r="12600" spans="2:2" x14ac:dyDescent="0.2">
      <c r="B12600" s="14"/>
    </row>
    <row r="12601" spans="2:2" x14ac:dyDescent="0.2">
      <c r="B12601" s="14"/>
    </row>
    <row r="12602" spans="2:2" x14ac:dyDescent="0.2">
      <c r="B12602" s="14"/>
    </row>
    <row r="12603" spans="2:2" x14ac:dyDescent="0.2">
      <c r="B12603" s="14"/>
    </row>
    <row r="12604" spans="2:2" x14ac:dyDescent="0.2">
      <c r="B12604" s="14"/>
    </row>
    <row r="12605" spans="2:2" x14ac:dyDescent="0.2">
      <c r="B12605" s="14"/>
    </row>
    <row r="12606" spans="2:2" x14ac:dyDescent="0.2">
      <c r="B12606" s="14"/>
    </row>
    <row r="12607" spans="2:2" x14ac:dyDescent="0.2">
      <c r="B12607" s="14"/>
    </row>
    <row r="12608" spans="2:2" x14ac:dyDescent="0.2">
      <c r="B12608" s="14"/>
    </row>
    <row r="12609" spans="2:2" x14ac:dyDescent="0.2">
      <c r="B12609" s="14"/>
    </row>
    <row r="12610" spans="2:2" x14ac:dyDescent="0.2">
      <c r="B12610" s="14"/>
    </row>
    <row r="12611" spans="2:2" x14ac:dyDescent="0.2">
      <c r="B12611" s="14"/>
    </row>
    <row r="12612" spans="2:2" x14ac:dyDescent="0.2">
      <c r="B12612" s="14"/>
    </row>
    <row r="12613" spans="2:2" x14ac:dyDescent="0.2">
      <c r="B12613" s="14"/>
    </row>
    <row r="12614" spans="2:2" x14ac:dyDescent="0.2">
      <c r="B12614" s="14"/>
    </row>
    <row r="12615" spans="2:2" x14ac:dyDescent="0.2">
      <c r="B12615" s="14"/>
    </row>
    <row r="12616" spans="2:2" x14ac:dyDescent="0.2">
      <c r="B12616" s="14"/>
    </row>
    <row r="12617" spans="2:2" x14ac:dyDescent="0.2">
      <c r="B12617" s="14"/>
    </row>
    <row r="12618" spans="2:2" x14ac:dyDescent="0.2">
      <c r="B12618" s="14"/>
    </row>
    <row r="12619" spans="2:2" x14ac:dyDescent="0.2">
      <c r="B12619" s="14"/>
    </row>
    <row r="12620" spans="2:2" x14ac:dyDescent="0.2">
      <c r="B12620" s="14"/>
    </row>
    <row r="12621" spans="2:2" x14ac:dyDescent="0.2">
      <c r="B12621" s="14"/>
    </row>
    <row r="12622" spans="2:2" x14ac:dyDescent="0.2">
      <c r="B12622" s="14"/>
    </row>
    <row r="12623" spans="2:2" x14ac:dyDescent="0.2">
      <c r="B12623" s="14"/>
    </row>
    <row r="12624" spans="2:2" x14ac:dyDescent="0.2">
      <c r="B12624" s="14"/>
    </row>
    <row r="12625" spans="2:2" x14ac:dyDescent="0.2">
      <c r="B12625" s="14"/>
    </row>
    <row r="12626" spans="2:2" x14ac:dyDescent="0.2">
      <c r="B12626" s="14"/>
    </row>
    <row r="12627" spans="2:2" x14ac:dyDescent="0.2">
      <c r="B12627" s="14"/>
    </row>
    <row r="12628" spans="2:2" x14ac:dyDescent="0.2">
      <c r="B12628" s="14"/>
    </row>
    <row r="12629" spans="2:2" x14ac:dyDescent="0.2">
      <c r="B12629" s="14"/>
    </row>
    <row r="12630" spans="2:2" x14ac:dyDescent="0.2">
      <c r="B12630" s="14"/>
    </row>
    <row r="12631" spans="2:2" x14ac:dyDescent="0.2">
      <c r="B12631" s="14"/>
    </row>
    <row r="12632" spans="2:2" x14ac:dyDescent="0.2">
      <c r="B12632" s="14"/>
    </row>
    <row r="12633" spans="2:2" x14ac:dyDescent="0.2">
      <c r="B12633" s="14"/>
    </row>
    <row r="12634" spans="2:2" x14ac:dyDescent="0.2">
      <c r="B12634" s="14"/>
    </row>
    <row r="12635" spans="2:2" x14ac:dyDescent="0.2">
      <c r="B12635" s="14"/>
    </row>
    <row r="12636" spans="2:2" x14ac:dyDescent="0.2">
      <c r="B12636" s="14"/>
    </row>
    <row r="12637" spans="2:2" x14ac:dyDescent="0.2">
      <c r="B12637" s="14"/>
    </row>
    <row r="12638" spans="2:2" x14ac:dyDescent="0.2">
      <c r="B12638" s="14"/>
    </row>
    <row r="12639" spans="2:2" x14ac:dyDescent="0.2">
      <c r="B12639" s="14"/>
    </row>
    <row r="12640" spans="2:2" x14ac:dyDescent="0.2">
      <c r="B12640" s="14"/>
    </row>
    <row r="12641" spans="2:2" x14ac:dyDescent="0.2">
      <c r="B12641" s="14"/>
    </row>
    <row r="12642" spans="2:2" x14ac:dyDescent="0.2">
      <c r="B12642" s="14"/>
    </row>
    <row r="12643" spans="2:2" x14ac:dyDescent="0.2">
      <c r="B12643" s="14"/>
    </row>
    <row r="12644" spans="2:2" x14ac:dyDescent="0.2">
      <c r="B12644" s="14"/>
    </row>
    <row r="12645" spans="2:2" x14ac:dyDescent="0.2">
      <c r="B12645" s="14"/>
    </row>
    <row r="12646" spans="2:2" x14ac:dyDescent="0.2">
      <c r="B12646" s="14"/>
    </row>
    <row r="12647" spans="2:2" x14ac:dyDescent="0.2">
      <c r="B12647" s="14"/>
    </row>
    <row r="12648" spans="2:2" x14ac:dyDescent="0.2">
      <c r="B12648" s="14"/>
    </row>
    <row r="12649" spans="2:2" x14ac:dyDescent="0.2">
      <c r="B12649" s="14"/>
    </row>
    <row r="12650" spans="2:2" x14ac:dyDescent="0.2">
      <c r="B12650" s="14"/>
    </row>
    <row r="12651" spans="2:2" x14ac:dyDescent="0.2">
      <c r="B12651" s="14"/>
    </row>
    <row r="12652" spans="2:2" x14ac:dyDescent="0.2">
      <c r="B12652" s="14"/>
    </row>
    <row r="12653" spans="2:2" x14ac:dyDescent="0.2">
      <c r="B12653" s="14"/>
    </row>
    <row r="12654" spans="2:2" x14ac:dyDescent="0.2">
      <c r="B12654" s="14"/>
    </row>
    <row r="12655" spans="2:2" x14ac:dyDescent="0.2">
      <c r="B12655" s="14"/>
    </row>
    <row r="12656" spans="2:2" x14ac:dyDescent="0.2">
      <c r="B12656" s="14"/>
    </row>
    <row r="12657" spans="2:2" x14ac:dyDescent="0.2">
      <c r="B12657" s="14"/>
    </row>
    <row r="12658" spans="2:2" x14ac:dyDescent="0.2">
      <c r="B12658" s="14"/>
    </row>
    <row r="12659" spans="2:2" x14ac:dyDescent="0.2">
      <c r="B12659" s="14"/>
    </row>
    <row r="12660" spans="2:2" x14ac:dyDescent="0.2">
      <c r="B12660" s="14"/>
    </row>
    <row r="12661" spans="2:2" x14ac:dyDescent="0.2">
      <c r="B12661" s="14"/>
    </row>
    <row r="12662" spans="2:2" x14ac:dyDescent="0.2">
      <c r="B12662" s="14"/>
    </row>
    <row r="12663" spans="2:2" x14ac:dyDescent="0.2">
      <c r="B12663" s="14"/>
    </row>
    <row r="12664" spans="2:2" x14ac:dyDescent="0.2">
      <c r="B12664" s="14"/>
    </row>
    <row r="12665" spans="2:2" x14ac:dyDescent="0.2">
      <c r="B12665" s="14"/>
    </row>
    <row r="12666" spans="2:2" x14ac:dyDescent="0.2">
      <c r="B12666" s="14"/>
    </row>
    <row r="12667" spans="2:2" x14ac:dyDescent="0.2">
      <c r="B12667" s="14"/>
    </row>
    <row r="12668" spans="2:2" x14ac:dyDescent="0.2">
      <c r="B12668" s="14"/>
    </row>
    <row r="12669" spans="2:2" x14ac:dyDescent="0.2">
      <c r="B12669" s="14"/>
    </row>
    <row r="12670" spans="2:2" x14ac:dyDescent="0.2">
      <c r="B12670" s="14"/>
    </row>
    <row r="12671" spans="2:2" x14ac:dyDescent="0.2">
      <c r="B12671" s="14"/>
    </row>
    <row r="12672" spans="2:2" x14ac:dyDescent="0.2">
      <c r="B12672" s="14"/>
    </row>
    <row r="12673" spans="2:2" x14ac:dyDescent="0.2">
      <c r="B12673" s="14"/>
    </row>
    <row r="12674" spans="2:2" x14ac:dyDescent="0.2">
      <c r="B12674" s="14"/>
    </row>
    <row r="12675" spans="2:2" x14ac:dyDescent="0.2">
      <c r="B12675" s="14"/>
    </row>
    <row r="12676" spans="2:2" x14ac:dyDescent="0.2">
      <c r="B12676" s="14"/>
    </row>
    <row r="12677" spans="2:2" x14ac:dyDescent="0.2">
      <c r="B12677" s="14"/>
    </row>
    <row r="12678" spans="2:2" x14ac:dyDescent="0.2">
      <c r="B12678" s="14"/>
    </row>
    <row r="12679" spans="2:2" x14ac:dyDescent="0.2">
      <c r="B12679" s="14"/>
    </row>
    <row r="12680" spans="2:2" x14ac:dyDescent="0.2">
      <c r="B12680" s="14"/>
    </row>
    <row r="12681" spans="2:2" x14ac:dyDescent="0.2">
      <c r="B12681" s="14"/>
    </row>
    <row r="12682" spans="2:2" x14ac:dyDescent="0.2">
      <c r="B12682" s="14"/>
    </row>
    <row r="12683" spans="2:2" x14ac:dyDescent="0.2">
      <c r="B12683" s="14"/>
    </row>
    <row r="12684" spans="2:2" x14ac:dyDescent="0.2">
      <c r="B12684" s="14"/>
    </row>
    <row r="12685" spans="2:2" x14ac:dyDescent="0.2">
      <c r="B12685" s="14"/>
    </row>
    <row r="12686" spans="2:2" x14ac:dyDescent="0.2">
      <c r="B12686" s="14"/>
    </row>
    <row r="12687" spans="2:2" x14ac:dyDescent="0.2">
      <c r="B12687" s="14"/>
    </row>
    <row r="12688" spans="2:2" x14ac:dyDescent="0.2">
      <c r="B12688" s="14"/>
    </row>
    <row r="12689" spans="2:2" x14ac:dyDescent="0.2">
      <c r="B12689" s="14"/>
    </row>
    <row r="12690" spans="2:2" x14ac:dyDescent="0.2">
      <c r="B12690" s="14"/>
    </row>
    <row r="12691" spans="2:2" x14ac:dyDescent="0.2">
      <c r="B12691" s="14"/>
    </row>
    <row r="12692" spans="2:2" x14ac:dyDescent="0.2">
      <c r="B12692" s="14"/>
    </row>
    <row r="12693" spans="2:2" x14ac:dyDescent="0.2">
      <c r="B12693" s="14"/>
    </row>
    <row r="12694" spans="2:2" x14ac:dyDescent="0.2">
      <c r="B12694" s="14"/>
    </row>
    <row r="12695" spans="2:2" x14ac:dyDescent="0.2">
      <c r="B12695" s="14"/>
    </row>
    <row r="12696" spans="2:2" x14ac:dyDescent="0.2">
      <c r="B12696" s="14"/>
    </row>
    <row r="12697" spans="2:2" x14ac:dyDescent="0.2">
      <c r="B12697" s="14"/>
    </row>
    <row r="12698" spans="2:2" x14ac:dyDescent="0.2">
      <c r="B12698" s="14"/>
    </row>
    <row r="12699" spans="2:2" x14ac:dyDescent="0.2">
      <c r="B12699" s="14"/>
    </row>
    <row r="12700" spans="2:2" x14ac:dyDescent="0.2">
      <c r="B12700" s="14"/>
    </row>
    <row r="12701" spans="2:2" x14ac:dyDescent="0.2">
      <c r="B12701" s="14"/>
    </row>
    <row r="12702" spans="2:2" x14ac:dyDescent="0.2">
      <c r="B12702" s="14"/>
    </row>
    <row r="12703" spans="2:2" x14ac:dyDescent="0.2">
      <c r="B12703" s="14"/>
    </row>
    <row r="12704" spans="2:2" x14ac:dyDescent="0.2">
      <c r="B12704" s="14"/>
    </row>
    <row r="12705" spans="2:2" x14ac:dyDescent="0.2">
      <c r="B12705" s="14"/>
    </row>
    <row r="12706" spans="2:2" x14ac:dyDescent="0.2">
      <c r="B12706" s="14"/>
    </row>
    <row r="12707" spans="2:2" x14ac:dyDescent="0.2">
      <c r="B12707" s="14"/>
    </row>
    <row r="12708" spans="2:2" x14ac:dyDescent="0.2">
      <c r="B12708" s="14"/>
    </row>
    <row r="12709" spans="2:2" x14ac:dyDescent="0.2">
      <c r="B12709" s="14"/>
    </row>
    <row r="12710" spans="2:2" x14ac:dyDescent="0.2">
      <c r="B12710" s="14"/>
    </row>
    <row r="12711" spans="2:2" x14ac:dyDescent="0.2">
      <c r="B12711" s="14"/>
    </row>
    <row r="12712" spans="2:2" x14ac:dyDescent="0.2">
      <c r="B12712" s="14"/>
    </row>
    <row r="12713" spans="2:2" x14ac:dyDescent="0.2">
      <c r="B12713" s="14"/>
    </row>
    <row r="12714" spans="2:2" x14ac:dyDescent="0.2">
      <c r="B12714" s="14"/>
    </row>
    <row r="12715" spans="2:2" x14ac:dyDescent="0.2">
      <c r="B12715" s="14"/>
    </row>
    <row r="12716" spans="2:2" x14ac:dyDescent="0.2">
      <c r="B12716" s="14"/>
    </row>
    <row r="12717" spans="2:2" x14ac:dyDescent="0.2">
      <c r="B12717" s="14"/>
    </row>
    <row r="12718" spans="2:2" x14ac:dyDescent="0.2">
      <c r="B12718" s="14"/>
    </row>
    <row r="12719" spans="2:2" x14ac:dyDescent="0.2">
      <c r="B12719" s="14"/>
    </row>
    <row r="12720" spans="2:2" x14ac:dyDescent="0.2">
      <c r="B12720" s="14"/>
    </row>
    <row r="12721" spans="2:2" x14ac:dyDescent="0.2">
      <c r="B12721" s="14"/>
    </row>
    <row r="12722" spans="2:2" x14ac:dyDescent="0.2">
      <c r="B12722" s="14"/>
    </row>
    <row r="12723" spans="2:2" x14ac:dyDescent="0.2">
      <c r="B12723" s="14"/>
    </row>
    <row r="12724" spans="2:2" x14ac:dyDescent="0.2">
      <c r="B12724" s="14"/>
    </row>
    <row r="12725" spans="2:2" x14ac:dyDescent="0.2">
      <c r="B12725" s="14"/>
    </row>
    <row r="12726" spans="2:2" x14ac:dyDescent="0.2">
      <c r="B12726" s="14"/>
    </row>
    <row r="12727" spans="2:2" x14ac:dyDescent="0.2">
      <c r="B12727" s="14"/>
    </row>
    <row r="12728" spans="2:2" x14ac:dyDescent="0.2">
      <c r="B12728" s="14"/>
    </row>
    <row r="12729" spans="2:2" x14ac:dyDescent="0.2">
      <c r="B12729" s="14"/>
    </row>
    <row r="12730" spans="2:2" x14ac:dyDescent="0.2">
      <c r="B12730" s="14"/>
    </row>
    <row r="12731" spans="2:2" x14ac:dyDescent="0.2">
      <c r="B12731" s="14"/>
    </row>
    <row r="12732" spans="2:2" x14ac:dyDescent="0.2">
      <c r="B12732" s="14"/>
    </row>
    <row r="12733" spans="2:2" x14ac:dyDescent="0.2">
      <c r="B12733" s="14"/>
    </row>
    <row r="12734" spans="2:2" x14ac:dyDescent="0.2">
      <c r="B12734" s="14"/>
    </row>
    <row r="12735" spans="2:2" x14ac:dyDescent="0.2">
      <c r="B12735" s="14"/>
    </row>
    <row r="12736" spans="2:2" x14ac:dyDescent="0.2">
      <c r="B12736" s="14"/>
    </row>
    <row r="12737" spans="2:2" x14ac:dyDescent="0.2">
      <c r="B12737" s="14"/>
    </row>
    <row r="12738" spans="2:2" x14ac:dyDescent="0.2">
      <c r="B12738" s="14"/>
    </row>
    <row r="12739" spans="2:2" x14ac:dyDescent="0.2">
      <c r="B12739" s="14"/>
    </row>
    <row r="12740" spans="2:2" x14ac:dyDescent="0.2">
      <c r="B12740" s="14"/>
    </row>
    <row r="12741" spans="2:2" x14ac:dyDescent="0.2">
      <c r="B12741" s="14"/>
    </row>
    <row r="12742" spans="2:2" x14ac:dyDescent="0.2">
      <c r="B12742" s="14"/>
    </row>
    <row r="12743" spans="2:2" x14ac:dyDescent="0.2">
      <c r="B12743" s="14"/>
    </row>
    <row r="12744" spans="2:2" x14ac:dyDescent="0.2">
      <c r="B12744" s="14"/>
    </row>
    <row r="12745" spans="2:2" x14ac:dyDescent="0.2">
      <c r="B12745" s="14"/>
    </row>
    <row r="12746" spans="2:2" x14ac:dyDescent="0.2">
      <c r="B12746" s="14"/>
    </row>
    <row r="12747" spans="2:2" x14ac:dyDescent="0.2">
      <c r="B12747" s="14"/>
    </row>
    <row r="12748" spans="2:2" x14ac:dyDescent="0.2">
      <c r="B12748" s="14"/>
    </row>
    <row r="12749" spans="2:2" x14ac:dyDescent="0.2">
      <c r="B12749" s="14"/>
    </row>
    <row r="12750" spans="2:2" x14ac:dyDescent="0.2">
      <c r="B12750" s="14"/>
    </row>
    <row r="12751" spans="2:2" x14ac:dyDescent="0.2">
      <c r="B12751" s="14"/>
    </row>
    <row r="12752" spans="2:2" x14ac:dyDescent="0.2">
      <c r="B12752" s="14"/>
    </row>
    <row r="12753" spans="2:2" x14ac:dyDescent="0.2">
      <c r="B12753" s="14"/>
    </row>
    <row r="12754" spans="2:2" x14ac:dyDescent="0.2">
      <c r="B12754" s="14"/>
    </row>
    <row r="12755" spans="2:2" x14ac:dyDescent="0.2">
      <c r="B12755" s="14"/>
    </row>
    <row r="12756" spans="2:2" x14ac:dyDescent="0.2">
      <c r="B12756" s="14"/>
    </row>
    <row r="12757" spans="2:2" x14ac:dyDescent="0.2">
      <c r="B12757" s="14"/>
    </row>
    <row r="12758" spans="2:2" x14ac:dyDescent="0.2">
      <c r="B12758" s="14"/>
    </row>
    <row r="12759" spans="2:2" x14ac:dyDescent="0.2">
      <c r="B12759" s="14"/>
    </row>
    <row r="12760" spans="2:2" x14ac:dyDescent="0.2">
      <c r="B12760" s="14"/>
    </row>
    <row r="12761" spans="2:2" x14ac:dyDescent="0.2">
      <c r="B12761" s="14"/>
    </row>
    <row r="12762" spans="2:2" x14ac:dyDescent="0.2">
      <c r="B12762" s="14"/>
    </row>
    <row r="12763" spans="2:2" x14ac:dyDescent="0.2">
      <c r="B12763" s="14"/>
    </row>
    <row r="12764" spans="2:2" x14ac:dyDescent="0.2">
      <c r="B12764" s="14"/>
    </row>
    <row r="12765" spans="2:2" x14ac:dyDescent="0.2">
      <c r="B12765" s="14"/>
    </row>
    <row r="12766" spans="2:2" x14ac:dyDescent="0.2">
      <c r="B12766" s="14"/>
    </row>
    <row r="12767" spans="2:2" x14ac:dyDescent="0.2">
      <c r="B12767" s="14"/>
    </row>
    <row r="12768" spans="2:2" x14ac:dyDescent="0.2">
      <c r="B12768" s="14"/>
    </row>
    <row r="12769" spans="2:2" x14ac:dyDescent="0.2">
      <c r="B12769" s="14"/>
    </row>
    <row r="12770" spans="2:2" x14ac:dyDescent="0.2">
      <c r="B12770" s="14"/>
    </row>
    <row r="12771" spans="2:2" x14ac:dyDescent="0.2">
      <c r="B12771" s="14"/>
    </row>
    <row r="12772" spans="2:2" x14ac:dyDescent="0.2">
      <c r="B12772" s="14"/>
    </row>
    <row r="12773" spans="2:2" x14ac:dyDescent="0.2">
      <c r="B12773" s="14"/>
    </row>
    <row r="12774" spans="2:2" x14ac:dyDescent="0.2">
      <c r="B12774" s="14"/>
    </row>
    <row r="12775" spans="2:2" x14ac:dyDescent="0.2">
      <c r="B12775" s="14"/>
    </row>
    <row r="12776" spans="2:2" x14ac:dyDescent="0.2">
      <c r="B12776" s="14"/>
    </row>
    <row r="12777" spans="2:2" x14ac:dyDescent="0.2">
      <c r="B12777" s="14"/>
    </row>
    <row r="12778" spans="2:2" x14ac:dyDescent="0.2">
      <c r="B12778" s="14"/>
    </row>
    <row r="12779" spans="2:2" x14ac:dyDescent="0.2">
      <c r="B12779" s="14"/>
    </row>
    <row r="12780" spans="2:2" x14ac:dyDescent="0.2">
      <c r="B12780" s="14"/>
    </row>
    <row r="12781" spans="2:2" x14ac:dyDescent="0.2">
      <c r="B12781" s="14"/>
    </row>
    <row r="12782" spans="2:2" x14ac:dyDescent="0.2">
      <c r="B12782" s="14"/>
    </row>
    <row r="12783" spans="2:2" x14ac:dyDescent="0.2">
      <c r="B12783" s="14"/>
    </row>
    <row r="12784" spans="2:2" x14ac:dyDescent="0.2">
      <c r="B12784" s="14"/>
    </row>
    <row r="12785" spans="2:2" x14ac:dyDescent="0.2">
      <c r="B12785" s="14"/>
    </row>
    <row r="12786" spans="2:2" x14ac:dyDescent="0.2">
      <c r="B12786" s="14"/>
    </row>
    <row r="12787" spans="2:2" x14ac:dyDescent="0.2">
      <c r="B12787" s="14"/>
    </row>
    <row r="12788" spans="2:2" x14ac:dyDescent="0.2">
      <c r="B12788" s="14"/>
    </row>
    <row r="12789" spans="2:2" x14ac:dyDescent="0.2">
      <c r="B12789" s="14"/>
    </row>
    <row r="12790" spans="2:2" x14ac:dyDescent="0.2">
      <c r="B12790" s="14"/>
    </row>
    <row r="12791" spans="2:2" x14ac:dyDescent="0.2">
      <c r="B12791" s="14"/>
    </row>
    <row r="12792" spans="2:2" x14ac:dyDescent="0.2">
      <c r="B12792" s="14"/>
    </row>
    <row r="12793" spans="2:2" x14ac:dyDescent="0.2">
      <c r="B12793" s="14"/>
    </row>
    <row r="12794" spans="2:2" x14ac:dyDescent="0.2">
      <c r="B12794" s="14"/>
    </row>
    <row r="12795" spans="2:2" x14ac:dyDescent="0.2">
      <c r="B12795" s="14"/>
    </row>
    <row r="12796" spans="2:2" x14ac:dyDescent="0.2">
      <c r="B12796" s="14"/>
    </row>
    <row r="12797" spans="2:2" x14ac:dyDescent="0.2">
      <c r="B12797" s="14"/>
    </row>
    <row r="12798" spans="2:2" x14ac:dyDescent="0.2">
      <c r="B12798" s="14"/>
    </row>
    <row r="12799" spans="2:2" x14ac:dyDescent="0.2">
      <c r="B12799" s="14"/>
    </row>
    <row r="12800" spans="2:2" x14ac:dyDescent="0.2">
      <c r="B12800" s="14"/>
    </row>
    <row r="12801" spans="2:2" x14ac:dyDescent="0.2">
      <c r="B12801" s="14"/>
    </row>
    <row r="12802" spans="2:2" x14ac:dyDescent="0.2">
      <c r="B12802" s="14"/>
    </row>
    <row r="12803" spans="2:2" x14ac:dyDescent="0.2">
      <c r="B12803" s="14"/>
    </row>
    <row r="12804" spans="2:2" x14ac:dyDescent="0.2">
      <c r="B12804" s="14"/>
    </row>
    <row r="12805" spans="2:2" x14ac:dyDescent="0.2">
      <c r="B12805" s="14"/>
    </row>
    <row r="12806" spans="2:2" x14ac:dyDescent="0.2">
      <c r="B12806" s="14"/>
    </row>
    <row r="12807" spans="2:2" x14ac:dyDescent="0.2">
      <c r="B12807" s="14"/>
    </row>
    <row r="12808" spans="2:2" x14ac:dyDescent="0.2">
      <c r="B12808" s="14"/>
    </row>
    <row r="12809" spans="2:2" x14ac:dyDescent="0.2">
      <c r="B12809" s="14"/>
    </row>
    <row r="12810" spans="2:2" x14ac:dyDescent="0.2">
      <c r="B12810" s="14"/>
    </row>
    <row r="12811" spans="2:2" x14ac:dyDescent="0.2">
      <c r="B12811" s="14"/>
    </row>
    <row r="12812" spans="2:2" x14ac:dyDescent="0.2">
      <c r="B12812" s="14"/>
    </row>
    <row r="12813" spans="2:2" x14ac:dyDescent="0.2">
      <c r="B12813" s="14"/>
    </row>
    <row r="12814" spans="2:2" x14ac:dyDescent="0.2">
      <c r="B12814" s="14"/>
    </row>
    <row r="12815" spans="2:2" x14ac:dyDescent="0.2">
      <c r="B12815" s="14"/>
    </row>
    <row r="12816" spans="2:2" x14ac:dyDescent="0.2">
      <c r="B12816" s="14"/>
    </row>
    <row r="12817" spans="2:2" x14ac:dyDescent="0.2">
      <c r="B12817" s="14"/>
    </row>
    <row r="12818" spans="2:2" x14ac:dyDescent="0.2">
      <c r="B12818" s="14"/>
    </row>
    <row r="12819" spans="2:2" x14ac:dyDescent="0.2">
      <c r="B12819" s="14"/>
    </row>
    <row r="12820" spans="2:2" x14ac:dyDescent="0.2">
      <c r="B12820" s="14"/>
    </row>
    <row r="12821" spans="2:2" x14ac:dyDescent="0.2">
      <c r="B12821" s="14"/>
    </row>
    <row r="12822" spans="2:2" x14ac:dyDescent="0.2">
      <c r="B12822" s="14"/>
    </row>
    <row r="12823" spans="2:2" x14ac:dyDescent="0.2">
      <c r="B12823" s="14"/>
    </row>
    <row r="12824" spans="2:2" x14ac:dyDescent="0.2">
      <c r="B12824" s="14"/>
    </row>
    <row r="12825" spans="2:2" x14ac:dyDescent="0.2">
      <c r="B12825" s="14"/>
    </row>
    <row r="12826" spans="2:2" x14ac:dyDescent="0.2">
      <c r="B12826" s="14"/>
    </row>
    <row r="12827" spans="2:2" x14ac:dyDescent="0.2">
      <c r="B12827" s="14"/>
    </row>
    <row r="12828" spans="2:2" x14ac:dyDescent="0.2">
      <c r="B12828" s="14"/>
    </row>
    <row r="12829" spans="2:2" x14ac:dyDescent="0.2">
      <c r="B12829" s="14"/>
    </row>
    <row r="12830" spans="2:2" x14ac:dyDescent="0.2">
      <c r="B12830" s="14"/>
    </row>
    <row r="12831" spans="2:2" x14ac:dyDescent="0.2">
      <c r="B12831" s="14"/>
    </row>
    <row r="12832" spans="2:2" x14ac:dyDescent="0.2">
      <c r="B12832" s="14"/>
    </row>
    <row r="12833" spans="2:2" x14ac:dyDescent="0.2">
      <c r="B12833" s="14"/>
    </row>
    <row r="12834" spans="2:2" x14ac:dyDescent="0.2">
      <c r="B12834" s="14"/>
    </row>
    <row r="12835" spans="2:2" x14ac:dyDescent="0.2">
      <c r="B12835" s="14"/>
    </row>
    <row r="12836" spans="2:2" x14ac:dyDescent="0.2">
      <c r="B12836" s="14"/>
    </row>
    <row r="12837" spans="2:2" x14ac:dyDescent="0.2">
      <c r="B12837" s="14"/>
    </row>
    <row r="12838" spans="2:2" x14ac:dyDescent="0.2">
      <c r="B12838" s="14"/>
    </row>
    <row r="12839" spans="2:2" x14ac:dyDescent="0.2">
      <c r="B12839" s="14"/>
    </row>
    <row r="12840" spans="2:2" x14ac:dyDescent="0.2">
      <c r="B12840" s="14"/>
    </row>
    <row r="12841" spans="2:2" x14ac:dyDescent="0.2">
      <c r="B12841" s="14"/>
    </row>
    <row r="12842" spans="2:2" x14ac:dyDescent="0.2">
      <c r="B12842" s="14"/>
    </row>
    <row r="12843" spans="2:2" x14ac:dyDescent="0.2">
      <c r="B12843" s="14"/>
    </row>
    <row r="12844" spans="2:2" x14ac:dyDescent="0.2">
      <c r="B12844" s="14"/>
    </row>
    <row r="12845" spans="2:2" x14ac:dyDescent="0.2">
      <c r="B12845" s="14"/>
    </row>
    <row r="12846" spans="2:2" x14ac:dyDescent="0.2">
      <c r="B12846" s="14"/>
    </row>
    <row r="12847" spans="2:2" x14ac:dyDescent="0.2">
      <c r="B12847" s="14"/>
    </row>
    <row r="12848" spans="2:2" x14ac:dyDescent="0.2">
      <c r="B12848" s="14"/>
    </row>
    <row r="12849" spans="2:2" x14ac:dyDescent="0.2">
      <c r="B12849" s="14"/>
    </row>
    <row r="12850" spans="2:2" x14ac:dyDescent="0.2">
      <c r="B12850" s="14"/>
    </row>
    <row r="12851" spans="2:2" x14ac:dyDescent="0.2">
      <c r="B12851" s="14"/>
    </row>
    <row r="12852" spans="2:2" x14ac:dyDescent="0.2">
      <c r="B12852" s="14"/>
    </row>
    <row r="12853" spans="2:2" x14ac:dyDescent="0.2">
      <c r="B12853" s="14"/>
    </row>
    <row r="12854" spans="2:2" x14ac:dyDescent="0.2">
      <c r="B12854" s="14"/>
    </row>
    <row r="12855" spans="2:2" x14ac:dyDescent="0.2">
      <c r="B12855" s="14"/>
    </row>
    <row r="12856" spans="2:2" x14ac:dyDescent="0.2">
      <c r="B12856" s="14"/>
    </row>
    <row r="12857" spans="2:2" x14ac:dyDescent="0.2">
      <c r="B12857" s="14"/>
    </row>
    <row r="12858" spans="2:2" x14ac:dyDescent="0.2">
      <c r="B12858" s="14"/>
    </row>
    <row r="12859" spans="2:2" x14ac:dyDescent="0.2">
      <c r="B12859" s="14"/>
    </row>
    <row r="12860" spans="2:2" x14ac:dyDescent="0.2">
      <c r="B12860" s="14"/>
    </row>
    <row r="12861" spans="2:2" x14ac:dyDescent="0.2">
      <c r="B12861" s="14"/>
    </row>
    <row r="12862" spans="2:2" x14ac:dyDescent="0.2">
      <c r="B12862" s="14"/>
    </row>
    <row r="12863" spans="2:2" x14ac:dyDescent="0.2">
      <c r="B12863" s="14"/>
    </row>
    <row r="12864" spans="2:2" x14ac:dyDescent="0.2">
      <c r="B12864" s="14"/>
    </row>
    <row r="12865" spans="2:2" x14ac:dyDescent="0.2">
      <c r="B12865" s="14"/>
    </row>
    <row r="12866" spans="2:2" x14ac:dyDescent="0.2">
      <c r="B12866" s="14"/>
    </row>
    <row r="12867" spans="2:2" x14ac:dyDescent="0.2">
      <c r="B12867" s="14"/>
    </row>
    <row r="12868" spans="2:2" x14ac:dyDescent="0.2">
      <c r="B12868" s="14"/>
    </row>
    <row r="12869" spans="2:2" x14ac:dyDescent="0.2">
      <c r="B12869" s="14"/>
    </row>
    <row r="12870" spans="2:2" x14ac:dyDescent="0.2">
      <c r="B12870" s="14"/>
    </row>
    <row r="12871" spans="2:2" x14ac:dyDescent="0.2">
      <c r="B12871" s="14"/>
    </row>
    <row r="12872" spans="2:2" x14ac:dyDescent="0.2">
      <c r="B12872" s="14"/>
    </row>
    <row r="12873" spans="2:2" x14ac:dyDescent="0.2">
      <c r="B12873" s="14"/>
    </row>
    <row r="12874" spans="2:2" x14ac:dyDescent="0.2">
      <c r="B12874" s="14"/>
    </row>
    <row r="12875" spans="2:2" x14ac:dyDescent="0.2">
      <c r="B12875" s="14"/>
    </row>
    <row r="12876" spans="2:2" x14ac:dyDescent="0.2">
      <c r="B12876" s="14"/>
    </row>
    <row r="12877" spans="2:2" x14ac:dyDescent="0.2">
      <c r="B12877" s="14"/>
    </row>
    <row r="12878" spans="2:2" x14ac:dyDescent="0.2">
      <c r="B12878" s="14"/>
    </row>
    <row r="12879" spans="2:2" x14ac:dyDescent="0.2">
      <c r="B12879" s="14"/>
    </row>
    <row r="12880" spans="2:2" x14ac:dyDescent="0.2">
      <c r="B12880" s="14"/>
    </row>
    <row r="12881" spans="2:2" x14ac:dyDescent="0.2">
      <c r="B12881" s="14"/>
    </row>
    <row r="12882" spans="2:2" x14ac:dyDescent="0.2">
      <c r="B12882" s="14"/>
    </row>
    <row r="12883" spans="2:2" x14ac:dyDescent="0.2">
      <c r="B12883" s="14"/>
    </row>
    <row r="12884" spans="2:2" x14ac:dyDescent="0.2">
      <c r="B12884" s="14"/>
    </row>
    <row r="12885" spans="2:2" x14ac:dyDescent="0.2">
      <c r="B12885" s="14"/>
    </row>
    <row r="12886" spans="2:2" x14ac:dyDescent="0.2">
      <c r="B12886" s="14"/>
    </row>
    <row r="12887" spans="2:2" x14ac:dyDescent="0.2">
      <c r="B12887" s="14"/>
    </row>
    <row r="12888" spans="2:2" x14ac:dyDescent="0.2">
      <c r="B12888" s="14"/>
    </row>
    <row r="12889" spans="2:2" x14ac:dyDescent="0.2">
      <c r="B12889" s="14"/>
    </row>
    <row r="12890" spans="2:2" x14ac:dyDescent="0.2">
      <c r="B12890" s="14"/>
    </row>
    <row r="12891" spans="2:2" x14ac:dyDescent="0.2">
      <c r="B12891" s="14"/>
    </row>
    <row r="12892" spans="2:2" x14ac:dyDescent="0.2">
      <c r="B12892" s="14"/>
    </row>
    <row r="12893" spans="2:2" x14ac:dyDescent="0.2">
      <c r="B12893" s="14"/>
    </row>
    <row r="12894" spans="2:2" x14ac:dyDescent="0.2">
      <c r="B12894" s="14"/>
    </row>
    <row r="12895" spans="2:2" x14ac:dyDescent="0.2">
      <c r="B12895" s="14"/>
    </row>
    <row r="12896" spans="2:2" x14ac:dyDescent="0.2">
      <c r="B12896" s="14"/>
    </row>
    <row r="12897" spans="2:2" x14ac:dyDescent="0.2">
      <c r="B12897" s="14"/>
    </row>
    <row r="12898" spans="2:2" x14ac:dyDescent="0.2">
      <c r="B12898" s="14"/>
    </row>
    <row r="12899" spans="2:2" x14ac:dyDescent="0.2">
      <c r="B12899" s="14"/>
    </row>
    <row r="12900" spans="2:2" x14ac:dyDescent="0.2">
      <c r="B12900" s="14"/>
    </row>
    <row r="12901" spans="2:2" x14ac:dyDescent="0.2">
      <c r="B12901" s="14"/>
    </row>
    <row r="12902" spans="2:2" x14ac:dyDescent="0.2">
      <c r="B12902" s="14"/>
    </row>
    <row r="12903" spans="2:2" x14ac:dyDescent="0.2">
      <c r="B12903" s="14"/>
    </row>
    <row r="12904" spans="2:2" x14ac:dyDescent="0.2">
      <c r="B12904" s="14"/>
    </row>
    <row r="12905" spans="2:2" x14ac:dyDescent="0.2">
      <c r="B12905" s="14"/>
    </row>
    <row r="12906" spans="2:2" x14ac:dyDescent="0.2">
      <c r="B12906" s="14"/>
    </row>
    <row r="12907" spans="2:2" x14ac:dyDescent="0.2">
      <c r="B12907" s="14"/>
    </row>
    <row r="12908" spans="2:2" x14ac:dyDescent="0.2">
      <c r="B12908" s="14"/>
    </row>
    <row r="12909" spans="2:2" x14ac:dyDescent="0.2">
      <c r="B12909" s="14"/>
    </row>
    <row r="12910" spans="2:2" x14ac:dyDescent="0.2">
      <c r="B12910" s="14"/>
    </row>
    <row r="12911" spans="2:2" x14ac:dyDescent="0.2">
      <c r="B12911" s="14"/>
    </row>
    <row r="12912" spans="2:2" x14ac:dyDescent="0.2">
      <c r="B12912" s="14"/>
    </row>
    <row r="12913" spans="2:2" x14ac:dyDescent="0.2">
      <c r="B12913" s="14"/>
    </row>
    <row r="12914" spans="2:2" x14ac:dyDescent="0.2">
      <c r="B12914" s="14"/>
    </row>
    <row r="12915" spans="2:2" x14ac:dyDescent="0.2">
      <c r="B12915" s="14"/>
    </row>
    <row r="12916" spans="2:2" x14ac:dyDescent="0.2">
      <c r="B12916" s="14"/>
    </row>
    <row r="12917" spans="2:2" x14ac:dyDescent="0.2">
      <c r="B12917" s="14"/>
    </row>
    <row r="12918" spans="2:2" x14ac:dyDescent="0.2">
      <c r="B12918" s="14"/>
    </row>
    <row r="12919" spans="2:2" x14ac:dyDescent="0.2">
      <c r="B12919" s="14"/>
    </row>
    <row r="12920" spans="2:2" x14ac:dyDescent="0.2">
      <c r="B12920" s="14"/>
    </row>
    <row r="12921" spans="2:2" x14ac:dyDescent="0.2">
      <c r="B12921" s="14"/>
    </row>
    <row r="12922" spans="2:2" x14ac:dyDescent="0.2">
      <c r="B12922" s="14"/>
    </row>
    <row r="12923" spans="2:2" x14ac:dyDescent="0.2">
      <c r="B12923" s="14"/>
    </row>
    <row r="12924" spans="2:2" x14ac:dyDescent="0.2">
      <c r="B12924" s="14"/>
    </row>
    <row r="12925" spans="2:2" x14ac:dyDescent="0.2">
      <c r="B12925" s="14"/>
    </row>
    <row r="12926" spans="2:2" x14ac:dyDescent="0.2">
      <c r="B12926" s="14"/>
    </row>
    <row r="12927" spans="2:2" x14ac:dyDescent="0.2">
      <c r="B12927" s="14"/>
    </row>
    <row r="12928" spans="2:2" x14ac:dyDescent="0.2">
      <c r="B12928" s="14"/>
    </row>
    <row r="12929" spans="2:2" x14ac:dyDescent="0.2">
      <c r="B12929" s="14"/>
    </row>
    <row r="12930" spans="2:2" x14ac:dyDescent="0.2">
      <c r="B12930" s="14"/>
    </row>
    <row r="12931" spans="2:2" x14ac:dyDescent="0.2">
      <c r="B12931" s="14"/>
    </row>
    <row r="12932" spans="2:2" x14ac:dyDescent="0.2">
      <c r="B12932" s="14"/>
    </row>
    <row r="12933" spans="2:2" x14ac:dyDescent="0.2">
      <c r="B12933" s="14"/>
    </row>
    <row r="12934" spans="2:2" x14ac:dyDescent="0.2">
      <c r="B12934" s="14"/>
    </row>
    <row r="12935" spans="2:2" x14ac:dyDescent="0.2">
      <c r="B12935" s="14"/>
    </row>
    <row r="12936" spans="2:2" x14ac:dyDescent="0.2">
      <c r="B12936" s="14"/>
    </row>
    <row r="12937" spans="2:2" x14ac:dyDescent="0.2">
      <c r="B12937" s="14"/>
    </row>
    <row r="12938" spans="2:2" x14ac:dyDescent="0.2">
      <c r="B12938" s="14"/>
    </row>
    <row r="12939" spans="2:2" x14ac:dyDescent="0.2">
      <c r="B12939" s="14"/>
    </row>
    <row r="12940" spans="2:2" x14ac:dyDescent="0.2">
      <c r="B12940" s="14"/>
    </row>
    <row r="12941" spans="2:2" x14ac:dyDescent="0.2">
      <c r="B12941" s="14"/>
    </row>
    <row r="12942" spans="2:2" x14ac:dyDescent="0.2">
      <c r="B12942" s="14"/>
    </row>
    <row r="12943" spans="2:2" x14ac:dyDescent="0.2">
      <c r="B12943" s="14"/>
    </row>
    <row r="12944" spans="2:2" x14ac:dyDescent="0.2">
      <c r="B12944" s="14"/>
    </row>
    <row r="12945" spans="2:2" x14ac:dyDescent="0.2">
      <c r="B12945" s="14"/>
    </row>
    <row r="12946" spans="2:2" x14ac:dyDescent="0.2">
      <c r="B12946" s="14"/>
    </row>
    <row r="12947" spans="2:2" x14ac:dyDescent="0.2">
      <c r="B12947" s="14"/>
    </row>
    <row r="12948" spans="2:2" x14ac:dyDescent="0.2">
      <c r="B12948" s="14"/>
    </row>
    <row r="12949" spans="2:2" x14ac:dyDescent="0.2">
      <c r="B12949" s="14"/>
    </row>
    <row r="12950" spans="2:2" x14ac:dyDescent="0.2">
      <c r="B12950" s="14"/>
    </row>
    <row r="12951" spans="2:2" x14ac:dyDescent="0.2">
      <c r="B12951" s="14"/>
    </row>
    <row r="12952" spans="2:2" x14ac:dyDescent="0.2">
      <c r="B12952" s="14"/>
    </row>
    <row r="12953" spans="2:2" x14ac:dyDescent="0.2">
      <c r="B12953" s="14"/>
    </row>
    <row r="12954" spans="2:2" x14ac:dyDescent="0.2">
      <c r="B12954" s="14"/>
    </row>
    <row r="12955" spans="2:2" x14ac:dyDescent="0.2">
      <c r="B12955" s="14"/>
    </row>
    <row r="12956" spans="2:2" x14ac:dyDescent="0.2">
      <c r="B12956" s="14"/>
    </row>
    <row r="12957" spans="2:2" x14ac:dyDescent="0.2">
      <c r="B12957" s="14"/>
    </row>
    <row r="12958" spans="2:2" x14ac:dyDescent="0.2">
      <c r="B12958" s="14"/>
    </row>
    <row r="12959" spans="2:2" x14ac:dyDescent="0.2">
      <c r="B12959" s="14"/>
    </row>
    <row r="12960" spans="2:2" x14ac:dyDescent="0.2">
      <c r="B12960" s="14"/>
    </row>
    <row r="12961" spans="2:2" x14ac:dyDescent="0.2">
      <c r="B12961" s="14"/>
    </row>
    <row r="12962" spans="2:2" x14ac:dyDescent="0.2">
      <c r="B12962" s="14"/>
    </row>
    <row r="12963" spans="2:2" x14ac:dyDescent="0.2">
      <c r="B12963" s="14"/>
    </row>
    <row r="12964" spans="2:2" x14ac:dyDescent="0.2">
      <c r="B12964" s="14"/>
    </row>
    <row r="12965" spans="2:2" x14ac:dyDescent="0.2">
      <c r="B12965" s="14"/>
    </row>
    <row r="12966" spans="2:2" x14ac:dyDescent="0.2">
      <c r="B12966" s="14"/>
    </row>
    <row r="12967" spans="2:2" x14ac:dyDescent="0.2">
      <c r="B12967" s="14"/>
    </row>
    <row r="12968" spans="2:2" x14ac:dyDescent="0.2">
      <c r="B12968" s="14"/>
    </row>
    <row r="12969" spans="2:2" x14ac:dyDescent="0.2">
      <c r="B12969" s="14"/>
    </row>
    <row r="12970" spans="2:2" x14ac:dyDescent="0.2">
      <c r="B12970" s="14"/>
    </row>
    <row r="12971" spans="2:2" x14ac:dyDescent="0.2">
      <c r="B12971" s="14"/>
    </row>
    <row r="12972" spans="2:2" x14ac:dyDescent="0.2">
      <c r="B12972" s="14"/>
    </row>
    <row r="12973" spans="2:2" x14ac:dyDescent="0.2">
      <c r="B12973" s="14"/>
    </row>
    <row r="12974" spans="2:2" x14ac:dyDescent="0.2">
      <c r="B12974" s="14"/>
    </row>
    <row r="12975" spans="2:2" x14ac:dyDescent="0.2">
      <c r="B12975" s="14"/>
    </row>
    <row r="12976" spans="2:2" x14ac:dyDescent="0.2">
      <c r="B12976" s="14"/>
    </row>
    <row r="12977" spans="2:2" x14ac:dyDescent="0.2">
      <c r="B12977" s="14"/>
    </row>
    <row r="12978" spans="2:2" x14ac:dyDescent="0.2">
      <c r="B12978" s="14"/>
    </row>
    <row r="12979" spans="2:2" x14ac:dyDescent="0.2">
      <c r="B12979" s="14"/>
    </row>
    <row r="12980" spans="2:2" x14ac:dyDescent="0.2">
      <c r="B12980" s="14"/>
    </row>
    <row r="12981" spans="2:2" x14ac:dyDescent="0.2">
      <c r="B12981" s="14"/>
    </row>
    <row r="12982" spans="2:2" x14ac:dyDescent="0.2">
      <c r="B12982" s="14"/>
    </row>
    <row r="12983" spans="2:2" x14ac:dyDescent="0.2">
      <c r="B12983" s="14"/>
    </row>
    <row r="12984" spans="2:2" x14ac:dyDescent="0.2">
      <c r="B12984" s="14"/>
    </row>
    <row r="12985" spans="2:2" x14ac:dyDescent="0.2">
      <c r="B12985" s="14"/>
    </row>
    <row r="12986" spans="2:2" x14ac:dyDescent="0.2">
      <c r="B12986" s="14"/>
    </row>
    <row r="12987" spans="2:2" x14ac:dyDescent="0.2">
      <c r="B12987" s="14"/>
    </row>
    <row r="12988" spans="2:2" x14ac:dyDescent="0.2">
      <c r="B12988" s="14"/>
    </row>
    <row r="12989" spans="2:2" x14ac:dyDescent="0.2">
      <c r="B12989" s="14"/>
    </row>
    <row r="12990" spans="2:2" x14ac:dyDescent="0.2">
      <c r="B12990" s="14"/>
    </row>
    <row r="12991" spans="2:2" x14ac:dyDescent="0.2">
      <c r="B12991" s="14"/>
    </row>
    <row r="12992" spans="2:2" x14ac:dyDescent="0.2">
      <c r="B12992" s="14"/>
    </row>
    <row r="12993" spans="2:2" x14ac:dyDescent="0.2">
      <c r="B12993" s="14"/>
    </row>
    <row r="12994" spans="2:2" x14ac:dyDescent="0.2">
      <c r="B12994" s="14"/>
    </row>
    <row r="12995" spans="2:2" x14ac:dyDescent="0.2">
      <c r="B12995" s="14"/>
    </row>
    <row r="12996" spans="2:2" x14ac:dyDescent="0.2">
      <c r="B12996" s="14"/>
    </row>
    <row r="12997" spans="2:2" x14ac:dyDescent="0.2">
      <c r="B12997" s="14"/>
    </row>
    <row r="12998" spans="2:2" x14ac:dyDescent="0.2">
      <c r="B12998" s="14"/>
    </row>
    <row r="12999" spans="2:2" x14ac:dyDescent="0.2">
      <c r="B12999" s="14"/>
    </row>
    <row r="13000" spans="2:2" x14ac:dyDescent="0.2">
      <c r="B13000" s="14"/>
    </row>
    <row r="13001" spans="2:2" x14ac:dyDescent="0.2">
      <c r="B13001" s="14"/>
    </row>
    <row r="13002" spans="2:2" x14ac:dyDescent="0.2">
      <c r="B13002" s="14"/>
    </row>
    <row r="13003" spans="2:2" x14ac:dyDescent="0.2">
      <c r="B13003" s="14"/>
    </row>
    <row r="13004" spans="2:2" x14ac:dyDescent="0.2">
      <c r="B13004" s="14"/>
    </row>
    <row r="13005" spans="2:2" x14ac:dyDescent="0.2">
      <c r="B13005" s="14"/>
    </row>
    <row r="13006" spans="2:2" x14ac:dyDescent="0.2">
      <c r="B13006" s="14"/>
    </row>
    <row r="13007" spans="2:2" x14ac:dyDescent="0.2">
      <c r="B13007" s="14"/>
    </row>
    <row r="13008" spans="2:2" x14ac:dyDescent="0.2">
      <c r="B13008" s="14"/>
    </row>
    <row r="13009" spans="2:2" x14ac:dyDescent="0.2">
      <c r="B13009" s="14"/>
    </row>
    <row r="13010" spans="2:2" x14ac:dyDescent="0.2">
      <c r="B13010" s="14"/>
    </row>
    <row r="13011" spans="2:2" x14ac:dyDescent="0.2">
      <c r="B13011" s="14"/>
    </row>
    <row r="13012" spans="2:2" x14ac:dyDescent="0.2">
      <c r="B13012" s="14"/>
    </row>
    <row r="13013" spans="2:2" x14ac:dyDescent="0.2">
      <c r="B13013" s="14"/>
    </row>
    <row r="13014" spans="2:2" x14ac:dyDescent="0.2">
      <c r="B13014" s="14"/>
    </row>
    <row r="13015" spans="2:2" x14ac:dyDescent="0.2">
      <c r="B13015" s="14"/>
    </row>
    <row r="13016" spans="2:2" x14ac:dyDescent="0.2">
      <c r="B13016" s="14"/>
    </row>
    <row r="13017" spans="2:2" x14ac:dyDescent="0.2">
      <c r="B13017" s="14"/>
    </row>
    <row r="13018" spans="2:2" x14ac:dyDescent="0.2">
      <c r="B13018" s="14"/>
    </row>
    <row r="13019" spans="2:2" x14ac:dyDescent="0.2">
      <c r="B13019" s="14"/>
    </row>
    <row r="13020" spans="2:2" x14ac:dyDescent="0.2">
      <c r="B13020" s="14"/>
    </row>
    <row r="13021" spans="2:2" x14ac:dyDescent="0.2">
      <c r="B13021" s="14"/>
    </row>
    <row r="13022" spans="2:2" x14ac:dyDescent="0.2">
      <c r="B13022" s="14"/>
    </row>
    <row r="13023" spans="2:2" x14ac:dyDescent="0.2">
      <c r="B13023" s="14"/>
    </row>
    <row r="13024" spans="2:2" x14ac:dyDescent="0.2">
      <c r="B13024" s="14"/>
    </row>
    <row r="13025" spans="2:2" x14ac:dyDescent="0.2">
      <c r="B13025" s="14"/>
    </row>
    <row r="13026" spans="2:2" x14ac:dyDescent="0.2">
      <c r="B13026" s="14"/>
    </row>
    <row r="13027" spans="2:2" x14ac:dyDescent="0.2">
      <c r="B13027" s="14"/>
    </row>
    <row r="13028" spans="2:2" x14ac:dyDescent="0.2">
      <c r="B13028" s="14"/>
    </row>
    <row r="13029" spans="2:2" x14ac:dyDescent="0.2">
      <c r="B13029" s="14"/>
    </row>
    <row r="13030" spans="2:2" x14ac:dyDescent="0.2">
      <c r="B13030" s="14"/>
    </row>
    <row r="13031" spans="2:2" x14ac:dyDescent="0.2">
      <c r="B13031" s="14"/>
    </row>
    <row r="13032" spans="2:2" x14ac:dyDescent="0.2">
      <c r="B13032" s="14"/>
    </row>
    <row r="13033" spans="2:2" x14ac:dyDescent="0.2">
      <c r="B13033" s="14"/>
    </row>
    <row r="13034" spans="2:2" x14ac:dyDescent="0.2">
      <c r="B13034" s="14"/>
    </row>
    <row r="13035" spans="2:2" x14ac:dyDescent="0.2">
      <c r="B13035" s="14"/>
    </row>
    <row r="13036" spans="2:2" x14ac:dyDescent="0.2">
      <c r="B13036" s="14"/>
    </row>
    <row r="13037" spans="2:2" x14ac:dyDescent="0.2">
      <c r="B13037" s="14"/>
    </row>
    <row r="13038" spans="2:2" x14ac:dyDescent="0.2">
      <c r="B13038" s="14"/>
    </row>
    <row r="13039" spans="2:2" x14ac:dyDescent="0.2">
      <c r="B13039" s="14"/>
    </row>
    <row r="13040" spans="2:2" x14ac:dyDescent="0.2">
      <c r="B13040" s="14"/>
    </row>
    <row r="13041" spans="2:2" x14ac:dyDescent="0.2">
      <c r="B13041" s="14"/>
    </row>
    <row r="13042" spans="2:2" x14ac:dyDescent="0.2">
      <c r="B13042" s="14"/>
    </row>
    <row r="13043" spans="2:2" x14ac:dyDescent="0.2">
      <c r="B13043" s="14"/>
    </row>
    <row r="13044" spans="2:2" x14ac:dyDescent="0.2">
      <c r="B13044" s="14"/>
    </row>
    <row r="13045" spans="2:2" x14ac:dyDescent="0.2">
      <c r="B13045" s="14"/>
    </row>
    <row r="13046" spans="2:2" x14ac:dyDescent="0.2">
      <c r="B13046" s="14"/>
    </row>
    <row r="13047" spans="2:2" x14ac:dyDescent="0.2">
      <c r="B13047" s="14"/>
    </row>
    <row r="13048" spans="2:2" x14ac:dyDescent="0.2">
      <c r="B13048" s="14"/>
    </row>
    <row r="13049" spans="2:2" x14ac:dyDescent="0.2">
      <c r="B13049" s="14"/>
    </row>
    <row r="13050" spans="2:2" x14ac:dyDescent="0.2">
      <c r="B13050" s="14"/>
    </row>
    <row r="13051" spans="2:2" x14ac:dyDescent="0.2">
      <c r="B13051" s="14"/>
    </row>
    <row r="13052" spans="2:2" x14ac:dyDescent="0.2">
      <c r="B13052" s="14"/>
    </row>
    <row r="13053" spans="2:2" x14ac:dyDescent="0.2">
      <c r="B13053" s="14"/>
    </row>
    <row r="13054" spans="2:2" x14ac:dyDescent="0.2">
      <c r="B13054" s="14"/>
    </row>
    <row r="13055" spans="2:2" x14ac:dyDescent="0.2">
      <c r="B13055" s="14"/>
    </row>
    <row r="13056" spans="2:2" x14ac:dyDescent="0.2">
      <c r="B13056" s="14"/>
    </row>
    <row r="13057" spans="2:2" x14ac:dyDescent="0.2">
      <c r="B13057" s="14"/>
    </row>
    <row r="13058" spans="2:2" x14ac:dyDescent="0.2">
      <c r="B13058" s="14"/>
    </row>
    <row r="13059" spans="2:2" x14ac:dyDescent="0.2">
      <c r="B13059" s="14"/>
    </row>
    <row r="13060" spans="2:2" x14ac:dyDescent="0.2">
      <c r="B13060" s="14"/>
    </row>
    <row r="13061" spans="2:2" x14ac:dyDescent="0.2">
      <c r="B13061" s="14"/>
    </row>
    <row r="13062" spans="2:2" x14ac:dyDescent="0.2">
      <c r="B13062" s="14"/>
    </row>
    <row r="13063" spans="2:2" x14ac:dyDescent="0.2">
      <c r="B13063" s="14"/>
    </row>
    <row r="13064" spans="2:2" x14ac:dyDescent="0.2">
      <c r="B13064" s="14"/>
    </row>
    <row r="13065" spans="2:2" x14ac:dyDescent="0.2">
      <c r="B13065" s="14"/>
    </row>
    <row r="13066" spans="2:2" x14ac:dyDescent="0.2">
      <c r="B13066" s="14"/>
    </row>
    <row r="13067" spans="2:2" x14ac:dyDescent="0.2">
      <c r="B13067" s="14"/>
    </row>
    <row r="13068" spans="2:2" x14ac:dyDescent="0.2">
      <c r="B13068" s="14"/>
    </row>
    <row r="13069" spans="2:2" x14ac:dyDescent="0.2">
      <c r="B13069" s="14"/>
    </row>
  </sheetData>
  <sortState xmlns:xlrd2="http://schemas.microsoft.com/office/spreadsheetml/2017/richdata2" ref="A2:BE33">
    <sortCondition ref="BA2:BA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66BA-7D17-6541-8332-4443A0B91113}">
  <dimension ref="A1:K34"/>
  <sheetViews>
    <sheetView workbookViewId="0">
      <selection sqref="A1:K33"/>
    </sheetView>
  </sheetViews>
  <sheetFormatPr baseColWidth="10" defaultRowHeight="16" x14ac:dyDescent="0.2"/>
  <cols>
    <col min="1" max="1" width="26.83203125" bestFit="1" customWidth="1"/>
    <col min="2" max="11" width="13.6640625" bestFit="1" customWidth="1"/>
  </cols>
  <sheetData>
    <row r="1" spans="1:11" x14ac:dyDescent="0.2">
      <c r="A1" s="46" t="s">
        <v>795</v>
      </c>
      <c r="B1" t="s">
        <v>812</v>
      </c>
      <c r="C1" t="s">
        <v>811</v>
      </c>
      <c r="D1" t="s">
        <v>810</v>
      </c>
      <c r="E1" t="s">
        <v>809</v>
      </c>
      <c r="F1" t="s">
        <v>808</v>
      </c>
      <c r="G1" t="s">
        <v>807</v>
      </c>
      <c r="H1" t="s">
        <v>806</v>
      </c>
      <c r="I1" t="s">
        <v>805</v>
      </c>
      <c r="J1" t="s">
        <v>804</v>
      </c>
      <c r="K1" t="s">
        <v>803</v>
      </c>
    </row>
    <row r="2" spans="1:11" x14ac:dyDescent="0.2">
      <c r="A2" s="32" t="s">
        <v>75</v>
      </c>
      <c r="B2">
        <v>599.91999999999996</v>
      </c>
      <c r="C2">
        <v>662.97</v>
      </c>
      <c r="D2">
        <v>341.39</v>
      </c>
      <c r="E2">
        <v>253.58</v>
      </c>
      <c r="F2">
        <v>503.6</v>
      </c>
      <c r="G2">
        <v>628.39</v>
      </c>
      <c r="H2">
        <v>785.2</v>
      </c>
      <c r="I2">
        <v>816.33</v>
      </c>
      <c r="J2">
        <v>428.22</v>
      </c>
      <c r="K2">
        <v>265.95</v>
      </c>
    </row>
    <row r="3" spans="1:11" x14ac:dyDescent="0.2">
      <c r="A3" s="32" t="s">
        <v>76</v>
      </c>
      <c r="B3">
        <v>838.05</v>
      </c>
      <c r="C3">
        <v>873.22</v>
      </c>
      <c r="D3">
        <v>530.03</v>
      </c>
      <c r="E3">
        <v>447.36</v>
      </c>
      <c r="F3">
        <v>847.88</v>
      </c>
      <c r="G3">
        <v>940.29</v>
      </c>
      <c r="H3">
        <v>832.42</v>
      </c>
      <c r="I3">
        <v>665.94</v>
      </c>
      <c r="J3">
        <v>613.91999999999996</v>
      </c>
      <c r="K3">
        <v>671.93</v>
      </c>
    </row>
    <row r="4" spans="1:11" x14ac:dyDescent="0.2">
      <c r="A4" s="32" t="s">
        <v>77</v>
      </c>
      <c r="B4">
        <v>856.48</v>
      </c>
      <c r="C4">
        <v>1227.47</v>
      </c>
      <c r="D4">
        <v>491.93</v>
      </c>
      <c r="E4">
        <v>357.27</v>
      </c>
      <c r="F4">
        <v>731.49</v>
      </c>
      <c r="G4">
        <v>709.85</v>
      </c>
      <c r="H4">
        <v>873.64</v>
      </c>
      <c r="I4">
        <v>926.08</v>
      </c>
      <c r="J4">
        <v>753.87</v>
      </c>
      <c r="K4">
        <v>858.66</v>
      </c>
    </row>
    <row r="5" spans="1:11" x14ac:dyDescent="0.2">
      <c r="A5" s="32" t="s">
        <v>78</v>
      </c>
      <c r="B5">
        <v>631.5</v>
      </c>
      <c r="C5">
        <v>678.46</v>
      </c>
      <c r="D5">
        <v>420.64</v>
      </c>
      <c r="E5">
        <v>262.04000000000002</v>
      </c>
      <c r="F5">
        <v>567.66</v>
      </c>
      <c r="G5">
        <v>651.79999999999995</v>
      </c>
      <c r="H5">
        <v>829.69</v>
      </c>
      <c r="I5">
        <v>746.92</v>
      </c>
      <c r="J5">
        <v>570.34</v>
      </c>
      <c r="K5">
        <v>311.7</v>
      </c>
    </row>
    <row r="6" spans="1:11" x14ac:dyDescent="0.2">
      <c r="A6" s="32" t="s">
        <v>79</v>
      </c>
      <c r="B6">
        <v>256.83999999999997</v>
      </c>
      <c r="C6">
        <v>251.46</v>
      </c>
      <c r="D6">
        <v>159.66</v>
      </c>
      <c r="E6">
        <v>114.93</v>
      </c>
      <c r="F6">
        <v>179.57</v>
      </c>
      <c r="G6">
        <v>233.02</v>
      </c>
      <c r="H6">
        <v>240.11</v>
      </c>
      <c r="I6">
        <v>235.84</v>
      </c>
      <c r="J6">
        <v>224.03</v>
      </c>
      <c r="K6">
        <v>207.69</v>
      </c>
    </row>
    <row r="7" spans="1:11" x14ac:dyDescent="0.2">
      <c r="A7" s="32" t="s">
        <v>80</v>
      </c>
      <c r="B7">
        <v>772.59</v>
      </c>
      <c r="C7">
        <v>756.57</v>
      </c>
      <c r="D7">
        <v>615.05999999999995</v>
      </c>
      <c r="E7">
        <v>465.21</v>
      </c>
      <c r="F7">
        <v>892.43</v>
      </c>
      <c r="G7">
        <v>862.29</v>
      </c>
      <c r="H7">
        <v>795.92</v>
      </c>
      <c r="I7">
        <v>490.59</v>
      </c>
      <c r="J7">
        <v>376.19</v>
      </c>
      <c r="K7">
        <v>558.51</v>
      </c>
    </row>
    <row r="8" spans="1:11" x14ac:dyDescent="0.2">
      <c r="A8" s="32" t="s">
        <v>0</v>
      </c>
      <c r="B8">
        <v>879.2</v>
      </c>
      <c r="C8">
        <v>860.97</v>
      </c>
      <c r="D8">
        <v>495.91</v>
      </c>
      <c r="E8">
        <v>419.14</v>
      </c>
      <c r="F8">
        <v>840.97</v>
      </c>
      <c r="G8">
        <v>819.9</v>
      </c>
      <c r="H8">
        <v>935.84</v>
      </c>
      <c r="I8">
        <v>720.39</v>
      </c>
      <c r="J8">
        <v>572.55999999999995</v>
      </c>
      <c r="K8">
        <v>328.99</v>
      </c>
    </row>
    <row r="9" spans="1:11" x14ac:dyDescent="0.2">
      <c r="A9" s="32" t="s">
        <v>1</v>
      </c>
      <c r="B9">
        <v>632.21</v>
      </c>
      <c r="C9">
        <v>758.35</v>
      </c>
      <c r="D9">
        <v>430.14</v>
      </c>
      <c r="E9">
        <v>260.60000000000002</v>
      </c>
      <c r="F9">
        <v>528.4</v>
      </c>
      <c r="G9">
        <v>287.61</v>
      </c>
      <c r="H9">
        <v>507.57</v>
      </c>
      <c r="I9">
        <v>259.5</v>
      </c>
      <c r="J9">
        <v>243.46</v>
      </c>
      <c r="K9">
        <v>555.54</v>
      </c>
    </row>
    <row r="10" spans="1:11" x14ac:dyDescent="0.2">
      <c r="A10" s="32" t="s">
        <v>81</v>
      </c>
      <c r="B10">
        <v>1062.29</v>
      </c>
      <c r="C10">
        <v>1035.7</v>
      </c>
      <c r="D10">
        <v>660.27</v>
      </c>
      <c r="E10">
        <v>474.81</v>
      </c>
      <c r="F10">
        <v>885.56</v>
      </c>
      <c r="G10">
        <v>875.01</v>
      </c>
      <c r="H10">
        <v>807.17</v>
      </c>
      <c r="I10">
        <v>679.47</v>
      </c>
      <c r="J10">
        <v>682.56</v>
      </c>
      <c r="K10">
        <v>733.49</v>
      </c>
    </row>
    <row r="11" spans="1:11" x14ac:dyDescent="0.2">
      <c r="A11" s="32" t="s">
        <v>82</v>
      </c>
      <c r="B11">
        <v>661.41</v>
      </c>
      <c r="C11">
        <v>626.41999999999996</v>
      </c>
      <c r="D11">
        <v>299.42</v>
      </c>
      <c r="E11">
        <v>236.7</v>
      </c>
      <c r="F11">
        <v>391.7</v>
      </c>
      <c r="G11">
        <v>444.01</v>
      </c>
      <c r="H11">
        <v>436.78</v>
      </c>
      <c r="I11">
        <v>429.69</v>
      </c>
      <c r="J11">
        <v>467.49</v>
      </c>
      <c r="K11">
        <v>143.35</v>
      </c>
    </row>
    <row r="12" spans="1:11" x14ac:dyDescent="0.2">
      <c r="A12" s="32" t="s">
        <v>83</v>
      </c>
      <c r="B12">
        <v>405.82</v>
      </c>
      <c r="C12">
        <v>483.18</v>
      </c>
      <c r="D12">
        <v>223.59</v>
      </c>
      <c r="E12">
        <v>181.5</v>
      </c>
      <c r="F12">
        <v>280.98</v>
      </c>
      <c r="G12">
        <v>300.82</v>
      </c>
      <c r="H12">
        <v>259.83</v>
      </c>
      <c r="I12">
        <v>149.97999999999999</v>
      </c>
      <c r="J12">
        <v>56.88</v>
      </c>
      <c r="K12">
        <v>10.23</v>
      </c>
    </row>
    <row r="13" spans="1:11" x14ac:dyDescent="0.2">
      <c r="A13" s="32" t="s">
        <v>84</v>
      </c>
      <c r="B13">
        <v>519.98</v>
      </c>
      <c r="C13">
        <v>535.6</v>
      </c>
      <c r="D13">
        <v>263.29000000000002</v>
      </c>
      <c r="E13">
        <v>229.42</v>
      </c>
      <c r="F13">
        <v>377.36</v>
      </c>
      <c r="G13">
        <v>376.75</v>
      </c>
      <c r="H13">
        <v>423.37</v>
      </c>
      <c r="I13">
        <v>321.16000000000003</v>
      </c>
      <c r="J13">
        <v>276.83999999999997</v>
      </c>
      <c r="K13">
        <v>122.11</v>
      </c>
    </row>
    <row r="14" spans="1:11" x14ac:dyDescent="0.2">
      <c r="A14" s="32" t="s">
        <v>85</v>
      </c>
      <c r="B14">
        <v>357</v>
      </c>
      <c r="C14">
        <v>528.84</v>
      </c>
      <c r="D14">
        <v>437.12</v>
      </c>
      <c r="E14">
        <v>345.32</v>
      </c>
      <c r="F14">
        <v>542.82000000000005</v>
      </c>
      <c r="G14">
        <v>564.52</v>
      </c>
      <c r="H14">
        <v>559.48</v>
      </c>
      <c r="I14">
        <v>567.79999999999995</v>
      </c>
      <c r="J14">
        <v>503.2</v>
      </c>
      <c r="K14">
        <v>490.75</v>
      </c>
    </row>
    <row r="15" spans="1:11" x14ac:dyDescent="0.2">
      <c r="A15" s="32" t="s">
        <v>86</v>
      </c>
      <c r="B15">
        <v>818.03</v>
      </c>
      <c r="C15">
        <v>897.03</v>
      </c>
      <c r="D15">
        <v>507.44</v>
      </c>
      <c r="E15">
        <v>326.98</v>
      </c>
      <c r="F15">
        <v>552.1</v>
      </c>
      <c r="G15">
        <v>614.71</v>
      </c>
      <c r="H15">
        <v>650.01</v>
      </c>
      <c r="I15">
        <v>506.98</v>
      </c>
      <c r="J15">
        <v>453.86</v>
      </c>
      <c r="K15">
        <v>201.34</v>
      </c>
    </row>
    <row r="16" spans="1:11" x14ac:dyDescent="0.2">
      <c r="A16" s="32" t="s">
        <v>87</v>
      </c>
      <c r="B16">
        <v>531.55999999999995</v>
      </c>
      <c r="C16">
        <v>473.29</v>
      </c>
      <c r="D16">
        <v>298.99</v>
      </c>
      <c r="E16">
        <v>216.3</v>
      </c>
      <c r="F16">
        <v>401.03</v>
      </c>
      <c r="G16">
        <v>421.68</v>
      </c>
      <c r="H16">
        <v>398.68</v>
      </c>
      <c r="I16">
        <v>368.7</v>
      </c>
      <c r="J16">
        <v>322.47000000000003</v>
      </c>
      <c r="K16">
        <v>281.3</v>
      </c>
    </row>
    <row r="17" spans="1:11" x14ac:dyDescent="0.2">
      <c r="A17" s="32" t="s">
        <v>2</v>
      </c>
      <c r="B17">
        <v>316.3</v>
      </c>
      <c r="C17">
        <v>446.32</v>
      </c>
      <c r="D17">
        <v>262.98</v>
      </c>
      <c r="E17">
        <v>278.83999999999997</v>
      </c>
      <c r="F17">
        <v>455.11</v>
      </c>
      <c r="G17">
        <v>531.80999999999995</v>
      </c>
      <c r="H17">
        <v>454.54</v>
      </c>
      <c r="I17">
        <v>331.1</v>
      </c>
      <c r="J17">
        <v>323.45999999999998</v>
      </c>
      <c r="K17">
        <v>262.63</v>
      </c>
    </row>
    <row r="18" spans="1:11" x14ac:dyDescent="0.2">
      <c r="A18" s="32" t="s">
        <v>88</v>
      </c>
      <c r="B18">
        <v>689.69</v>
      </c>
      <c r="C18">
        <v>565.45000000000005</v>
      </c>
      <c r="D18">
        <v>328.52</v>
      </c>
      <c r="E18">
        <v>253.61</v>
      </c>
      <c r="F18">
        <v>447.65</v>
      </c>
      <c r="G18">
        <v>493.67</v>
      </c>
      <c r="H18">
        <v>443.1</v>
      </c>
      <c r="I18">
        <v>453.93</v>
      </c>
      <c r="J18">
        <v>425.86</v>
      </c>
      <c r="K18">
        <v>452.09</v>
      </c>
    </row>
    <row r="19" spans="1:11" x14ac:dyDescent="0.2">
      <c r="A19" s="32" t="s">
        <v>89</v>
      </c>
      <c r="B19">
        <v>831.8</v>
      </c>
      <c r="C19">
        <v>848.27</v>
      </c>
      <c r="D19">
        <v>530.79999999999995</v>
      </c>
      <c r="E19">
        <v>366.3</v>
      </c>
      <c r="F19">
        <v>889.55</v>
      </c>
      <c r="G19">
        <v>870.99</v>
      </c>
      <c r="H19">
        <v>864.75</v>
      </c>
      <c r="I19">
        <v>752.53</v>
      </c>
      <c r="J19">
        <v>365.75</v>
      </c>
      <c r="K19">
        <v>540.54</v>
      </c>
    </row>
    <row r="20" spans="1:11" x14ac:dyDescent="0.2">
      <c r="A20" s="32" t="s">
        <v>90</v>
      </c>
      <c r="B20">
        <v>705.45</v>
      </c>
      <c r="C20">
        <v>789.43</v>
      </c>
      <c r="D20">
        <v>380.26</v>
      </c>
      <c r="E20">
        <v>371.58</v>
      </c>
      <c r="F20">
        <v>706.33</v>
      </c>
      <c r="G20">
        <v>703.01</v>
      </c>
      <c r="H20">
        <v>595.85</v>
      </c>
      <c r="I20">
        <v>502.29</v>
      </c>
      <c r="J20">
        <v>442.62</v>
      </c>
      <c r="K20">
        <v>182.18</v>
      </c>
    </row>
    <row r="21" spans="1:11" x14ac:dyDescent="0.2">
      <c r="A21" s="32" t="s">
        <v>91</v>
      </c>
      <c r="B21">
        <v>350.16</v>
      </c>
      <c r="C21">
        <v>364.05</v>
      </c>
      <c r="D21">
        <v>200.28</v>
      </c>
      <c r="E21">
        <v>168.28</v>
      </c>
      <c r="F21">
        <v>313</v>
      </c>
      <c r="G21">
        <v>307.49</v>
      </c>
      <c r="H21">
        <v>307.02999999999997</v>
      </c>
      <c r="I21">
        <v>266.70999999999998</v>
      </c>
      <c r="J21">
        <v>279.29000000000002</v>
      </c>
      <c r="K21">
        <v>259.42</v>
      </c>
    </row>
    <row r="22" spans="1:11" x14ac:dyDescent="0.2">
      <c r="A22" s="32" t="s">
        <v>175</v>
      </c>
      <c r="B22">
        <v>360.99</v>
      </c>
      <c r="C22">
        <v>366.97</v>
      </c>
      <c r="D22">
        <v>280.93</v>
      </c>
      <c r="E22">
        <v>202.11</v>
      </c>
      <c r="F22">
        <v>303.66000000000003</v>
      </c>
      <c r="G22">
        <v>307.31</v>
      </c>
      <c r="H22">
        <v>344.39</v>
      </c>
      <c r="I22">
        <v>283.01</v>
      </c>
      <c r="J22">
        <v>272.45</v>
      </c>
      <c r="K22">
        <v>96.47</v>
      </c>
    </row>
    <row r="23" spans="1:11" x14ac:dyDescent="0.2">
      <c r="A23" s="32" t="s">
        <v>92</v>
      </c>
      <c r="B23">
        <v>548.20000000000005</v>
      </c>
      <c r="C23">
        <v>615.11</v>
      </c>
      <c r="D23">
        <v>355.24</v>
      </c>
      <c r="E23">
        <v>319.22000000000003</v>
      </c>
      <c r="F23">
        <v>520.97</v>
      </c>
      <c r="G23">
        <v>562.89</v>
      </c>
      <c r="H23">
        <v>546.05999999999995</v>
      </c>
      <c r="I23">
        <v>530.03</v>
      </c>
      <c r="J23">
        <v>606.39</v>
      </c>
      <c r="K23">
        <v>137.66</v>
      </c>
    </row>
    <row r="24" spans="1:11" x14ac:dyDescent="0.2">
      <c r="A24" s="32" t="s">
        <v>93</v>
      </c>
      <c r="B24">
        <v>883.16</v>
      </c>
      <c r="C24">
        <v>1142.3</v>
      </c>
      <c r="D24">
        <v>796.81</v>
      </c>
      <c r="E24">
        <v>629.1</v>
      </c>
      <c r="F24">
        <v>748.45</v>
      </c>
      <c r="G24">
        <v>903.4</v>
      </c>
      <c r="H24">
        <v>749.34</v>
      </c>
      <c r="I24">
        <v>724.67</v>
      </c>
      <c r="J24">
        <v>683.12</v>
      </c>
      <c r="K24">
        <v>805.1</v>
      </c>
    </row>
    <row r="25" spans="1:11" x14ac:dyDescent="0.2">
      <c r="A25" s="32" t="s">
        <v>94</v>
      </c>
      <c r="B25">
        <v>885.03</v>
      </c>
      <c r="C25">
        <v>877.9</v>
      </c>
      <c r="D25">
        <v>493.33</v>
      </c>
      <c r="E25">
        <v>501.34</v>
      </c>
      <c r="F25">
        <v>750.64</v>
      </c>
      <c r="G25">
        <v>800.42</v>
      </c>
      <c r="H25">
        <v>819.53</v>
      </c>
      <c r="I25">
        <v>620.38</v>
      </c>
      <c r="J25">
        <v>493.88</v>
      </c>
      <c r="K25">
        <v>220.58</v>
      </c>
    </row>
    <row r="26" spans="1:11" x14ac:dyDescent="0.2">
      <c r="A26" s="32" t="s">
        <v>95</v>
      </c>
      <c r="B26">
        <v>630.80999999999995</v>
      </c>
      <c r="C26">
        <v>630.23</v>
      </c>
      <c r="D26">
        <v>465.24</v>
      </c>
      <c r="E26">
        <v>417.46</v>
      </c>
      <c r="F26">
        <v>916.38</v>
      </c>
      <c r="G26">
        <v>864.71</v>
      </c>
      <c r="H26">
        <v>857.64</v>
      </c>
      <c r="I26">
        <v>658.78</v>
      </c>
      <c r="J26">
        <v>591.94000000000005</v>
      </c>
      <c r="K26">
        <v>458.24</v>
      </c>
    </row>
    <row r="27" spans="1:11" x14ac:dyDescent="0.2">
      <c r="A27" s="32" t="s">
        <v>96</v>
      </c>
      <c r="B27">
        <v>847.69</v>
      </c>
      <c r="C27">
        <v>764.21</v>
      </c>
      <c r="D27">
        <v>514.38</v>
      </c>
      <c r="E27">
        <v>434.77</v>
      </c>
      <c r="F27">
        <v>803.49</v>
      </c>
      <c r="G27">
        <v>874.9</v>
      </c>
      <c r="H27">
        <v>807.09</v>
      </c>
      <c r="I27">
        <v>833.79</v>
      </c>
      <c r="J27">
        <v>754.9</v>
      </c>
      <c r="K27">
        <v>840.01</v>
      </c>
    </row>
    <row r="28" spans="1:11" x14ac:dyDescent="0.2">
      <c r="A28" s="32" t="s">
        <v>97</v>
      </c>
      <c r="B28">
        <v>488.84</v>
      </c>
      <c r="C28">
        <v>545.17999999999995</v>
      </c>
      <c r="D28">
        <v>305.66000000000003</v>
      </c>
      <c r="E28">
        <v>232.05</v>
      </c>
      <c r="F28">
        <v>398.17</v>
      </c>
      <c r="G28">
        <v>325.05</v>
      </c>
      <c r="H28">
        <v>358.53</v>
      </c>
      <c r="I28">
        <v>320.16000000000003</v>
      </c>
      <c r="J28">
        <v>323.92</v>
      </c>
      <c r="K28">
        <v>263.88</v>
      </c>
    </row>
    <row r="29" spans="1:11" x14ac:dyDescent="0.2">
      <c r="A29" s="32" t="s">
        <v>98</v>
      </c>
      <c r="B29">
        <v>704.78</v>
      </c>
      <c r="C29">
        <v>726.45</v>
      </c>
      <c r="D29">
        <v>504.24</v>
      </c>
      <c r="E29">
        <v>385.99</v>
      </c>
      <c r="F29">
        <v>720.15</v>
      </c>
      <c r="G29">
        <v>684.67</v>
      </c>
      <c r="H29">
        <v>861.01</v>
      </c>
      <c r="I29">
        <v>595.26</v>
      </c>
      <c r="J29">
        <v>542.28</v>
      </c>
      <c r="K29">
        <v>176.09</v>
      </c>
    </row>
    <row r="30" spans="1:11" x14ac:dyDescent="0.2">
      <c r="A30" s="32" t="s">
        <v>99</v>
      </c>
      <c r="B30">
        <v>577.16</v>
      </c>
      <c r="C30">
        <v>671.42</v>
      </c>
      <c r="D30">
        <v>357.92</v>
      </c>
      <c r="E30">
        <v>266.74</v>
      </c>
      <c r="F30">
        <v>322.02999999999997</v>
      </c>
      <c r="G30">
        <v>586.75</v>
      </c>
      <c r="H30">
        <v>466.62</v>
      </c>
      <c r="I30">
        <v>412.34</v>
      </c>
      <c r="J30">
        <v>424.31</v>
      </c>
      <c r="K30">
        <v>121.53</v>
      </c>
    </row>
    <row r="31" spans="1:11" x14ac:dyDescent="0.2">
      <c r="A31" s="32" t="s">
        <v>3</v>
      </c>
      <c r="B31">
        <v>514.59</v>
      </c>
      <c r="C31">
        <v>665.09</v>
      </c>
      <c r="D31">
        <v>349.15</v>
      </c>
      <c r="E31">
        <v>217.26</v>
      </c>
      <c r="F31">
        <v>404.21</v>
      </c>
      <c r="G31">
        <v>462.77</v>
      </c>
      <c r="H31">
        <v>422.03</v>
      </c>
      <c r="I31">
        <v>286.04000000000002</v>
      </c>
      <c r="J31">
        <v>217.9</v>
      </c>
      <c r="K31">
        <v>184.83</v>
      </c>
    </row>
    <row r="32" spans="1:11" x14ac:dyDescent="0.2">
      <c r="A32" s="32" t="s">
        <v>100</v>
      </c>
      <c r="B32">
        <v>728.18</v>
      </c>
      <c r="C32">
        <v>745.89</v>
      </c>
      <c r="D32">
        <v>476.02</v>
      </c>
      <c r="E32">
        <v>344.47</v>
      </c>
      <c r="F32">
        <v>831.52</v>
      </c>
      <c r="G32">
        <v>996.5</v>
      </c>
      <c r="H32">
        <v>982.31</v>
      </c>
      <c r="I32">
        <v>503.43</v>
      </c>
      <c r="J32">
        <v>356.25</v>
      </c>
      <c r="K32">
        <v>369.01</v>
      </c>
    </row>
    <row r="33" spans="1:11" x14ac:dyDescent="0.2">
      <c r="A33" s="32" t="s">
        <v>101</v>
      </c>
      <c r="B33">
        <v>341.67</v>
      </c>
      <c r="C33">
        <v>374.46</v>
      </c>
      <c r="D33">
        <v>388.28</v>
      </c>
      <c r="E33">
        <v>314.93</v>
      </c>
      <c r="F33">
        <v>523.33000000000004</v>
      </c>
      <c r="G33">
        <v>516.99</v>
      </c>
      <c r="H33">
        <v>468.63</v>
      </c>
      <c r="I33">
        <v>496.28</v>
      </c>
      <c r="J33">
        <v>469.9</v>
      </c>
      <c r="K33">
        <v>479.68</v>
      </c>
    </row>
    <row r="34" spans="1:11" x14ac:dyDescent="0.2">
      <c r="A34" s="32" t="s">
        <v>796</v>
      </c>
      <c r="B34">
        <v>20227.379999999997</v>
      </c>
      <c r="C34">
        <v>21788.26</v>
      </c>
      <c r="D34">
        <v>13164.919999999998</v>
      </c>
      <c r="E34">
        <v>10295.209999999999</v>
      </c>
      <c r="F34">
        <v>18578.189999999999</v>
      </c>
      <c r="G34">
        <v>19523.98</v>
      </c>
      <c r="H34">
        <v>19684.16</v>
      </c>
      <c r="I34">
        <v>16456.100000000002</v>
      </c>
      <c r="J34">
        <v>14120.109999999999</v>
      </c>
      <c r="K34">
        <v>11591.48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2ED8-A3B3-4948-85CA-2AD6060B3F4E}">
  <dimension ref="A1:AE33"/>
  <sheetViews>
    <sheetView workbookViewId="0">
      <selection activeCell="L2" sqref="L2:L33"/>
    </sheetView>
  </sheetViews>
  <sheetFormatPr baseColWidth="10" defaultRowHeight="16" x14ac:dyDescent="0.2"/>
  <sheetData>
    <row r="1" spans="1:31" x14ac:dyDescent="0.2">
      <c r="A1" s="47" t="s">
        <v>37</v>
      </c>
      <c r="B1" s="47" t="s">
        <v>104</v>
      </c>
      <c r="C1" s="47" t="s">
        <v>105</v>
      </c>
      <c r="D1" s="47" t="s">
        <v>244</v>
      </c>
      <c r="E1" s="47" t="s">
        <v>278</v>
      </c>
      <c r="F1" s="47" t="s">
        <v>312</v>
      </c>
      <c r="G1" s="47" t="s">
        <v>346</v>
      </c>
      <c r="H1" s="47" t="s">
        <v>380</v>
      </c>
      <c r="I1" s="47" t="s">
        <v>414</v>
      </c>
      <c r="J1" s="47" t="s">
        <v>448</v>
      </c>
      <c r="K1" s="47" t="s">
        <v>482</v>
      </c>
      <c r="L1" s="49" t="s">
        <v>823</v>
      </c>
      <c r="M1" s="49" t="s">
        <v>824</v>
      </c>
      <c r="N1" s="49" t="s">
        <v>825</v>
      </c>
      <c r="O1" s="49" t="s">
        <v>826</v>
      </c>
      <c r="P1" s="49" t="s">
        <v>827</v>
      </c>
      <c r="Q1" s="49" t="s">
        <v>828</v>
      </c>
      <c r="R1" s="49" t="s">
        <v>829</v>
      </c>
      <c r="S1" s="49" t="s">
        <v>830</v>
      </c>
      <c r="T1" s="49" t="s">
        <v>831</v>
      </c>
      <c r="U1" s="49" t="s">
        <v>832</v>
      </c>
      <c r="V1" s="52" t="s">
        <v>813</v>
      </c>
      <c r="W1" s="52" t="s">
        <v>814</v>
      </c>
      <c r="X1" s="52" t="s">
        <v>815</v>
      </c>
      <c r="Y1" s="52" t="s">
        <v>816</v>
      </c>
      <c r="Z1" s="52" t="s">
        <v>817</v>
      </c>
      <c r="AA1" s="52" t="s">
        <v>818</v>
      </c>
      <c r="AB1" s="52" t="s">
        <v>819</v>
      </c>
      <c r="AC1" s="52" t="s">
        <v>820</v>
      </c>
      <c r="AD1" s="52" t="s">
        <v>821</v>
      </c>
      <c r="AE1" s="52" t="s">
        <v>822</v>
      </c>
    </row>
    <row r="2" spans="1:31" x14ac:dyDescent="0.2">
      <c r="A2" s="48" t="s">
        <v>75</v>
      </c>
      <c r="B2" s="2">
        <v>265.95</v>
      </c>
      <c r="C2" s="2">
        <v>428.22</v>
      </c>
      <c r="D2" s="2">
        <v>816.33</v>
      </c>
      <c r="E2" s="2">
        <v>785.2</v>
      </c>
      <c r="F2" s="2">
        <v>628.39</v>
      </c>
      <c r="G2" s="2">
        <v>503.6</v>
      </c>
      <c r="H2" s="2">
        <v>253.58</v>
      </c>
      <c r="I2" s="2">
        <v>341.39</v>
      </c>
      <c r="J2" s="2">
        <v>662.97</v>
      </c>
      <c r="K2" s="2">
        <v>599.91999999999996</v>
      </c>
      <c r="L2" s="2">
        <v>8.7833900000000003E-3</v>
      </c>
      <c r="M2" s="2">
        <v>1.5994109999999999E-2</v>
      </c>
      <c r="N2" s="2">
        <v>9.8974300000000005E-3</v>
      </c>
      <c r="O2" s="2">
        <v>9.9226200000000001E-3</v>
      </c>
      <c r="P2" s="2">
        <v>1.209001E-2</v>
      </c>
      <c r="Q2" s="2">
        <v>8.0652999999999992E-3</v>
      </c>
      <c r="R2" s="2">
        <v>9.8698599999999994E-3</v>
      </c>
      <c r="S2" s="2">
        <v>6.4626600000000003E-3</v>
      </c>
      <c r="T2" s="2">
        <v>9.0110499999999996E-3</v>
      </c>
      <c r="U2" s="2">
        <v>1.1552959999999999E-2</v>
      </c>
      <c r="V2">
        <v>0.12686599700000001</v>
      </c>
      <c r="W2">
        <v>0.11329871</v>
      </c>
      <c r="X2">
        <v>0.119387112</v>
      </c>
      <c r="Y2">
        <v>0.113872289</v>
      </c>
      <c r="Z2">
        <v>0.11016904600000001</v>
      </c>
      <c r="AA2">
        <v>0.112406857</v>
      </c>
      <c r="AB2">
        <v>0.116160931</v>
      </c>
      <c r="AC2">
        <v>0.118659606</v>
      </c>
      <c r="AD2">
        <v>0.116151693</v>
      </c>
      <c r="AE2">
        <v>0.116647812</v>
      </c>
    </row>
    <row r="3" spans="1:31" x14ac:dyDescent="0.2">
      <c r="A3" s="48" t="s">
        <v>76</v>
      </c>
      <c r="B3" s="2">
        <v>671.93</v>
      </c>
      <c r="C3" s="2">
        <v>613.91999999999996</v>
      </c>
      <c r="D3" s="2">
        <v>665.94</v>
      </c>
      <c r="E3" s="2">
        <v>832.42</v>
      </c>
      <c r="F3" s="2">
        <v>940.29</v>
      </c>
      <c r="G3" s="2">
        <v>847.88</v>
      </c>
      <c r="H3" s="2">
        <v>447.36</v>
      </c>
      <c r="I3" s="2">
        <v>530.03</v>
      </c>
      <c r="J3" s="2">
        <v>873.22</v>
      </c>
      <c r="K3" s="2">
        <v>838.05</v>
      </c>
      <c r="L3" s="2">
        <v>3.6431800000000002E-3</v>
      </c>
      <c r="M3" s="2">
        <v>1.3193710000000001E-2</v>
      </c>
      <c r="N3" s="2">
        <v>8.8945199999999995E-3</v>
      </c>
      <c r="O3" s="2">
        <v>7.4839199999999998E-3</v>
      </c>
      <c r="P3" s="2">
        <v>4.3206099999999999E-3</v>
      </c>
      <c r="Q3" s="2">
        <v>5.2513780000000003E-2</v>
      </c>
      <c r="R3" s="2">
        <v>6.2804890000000002E-2</v>
      </c>
      <c r="S3" s="2">
        <v>4.6978810000000003E-2</v>
      </c>
      <c r="T3" s="2">
        <v>1.8864909999999999E-2</v>
      </c>
      <c r="U3" s="2">
        <v>5.1826179999999999E-2</v>
      </c>
      <c r="V3" s="51">
        <v>0.19807887099999999</v>
      </c>
      <c r="W3" s="51">
        <v>0.18391959299999999</v>
      </c>
      <c r="X3" s="51">
        <v>0.21362165599999999</v>
      </c>
      <c r="Y3" s="51">
        <v>0.18880855299999999</v>
      </c>
      <c r="Z3" s="51">
        <v>0.20209173799999999</v>
      </c>
      <c r="AA3" s="51">
        <v>0.20359753999999999</v>
      </c>
      <c r="AB3" s="51">
        <v>0.19046586800000001</v>
      </c>
      <c r="AC3" s="51">
        <v>0.20703421999999999</v>
      </c>
      <c r="AD3" s="51">
        <v>0.18720890200000001</v>
      </c>
      <c r="AE3" s="51">
        <v>0.205880493</v>
      </c>
    </row>
    <row r="4" spans="1:31" x14ac:dyDescent="0.2">
      <c r="A4" s="48" t="s">
        <v>77</v>
      </c>
      <c r="B4" s="2">
        <v>858.66</v>
      </c>
      <c r="C4" s="2">
        <v>753.87</v>
      </c>
      <c r="D4" s="2">
        <v>926.08</v>
      </c>
      <c r="E4" s="2">
        <v>873.64</v>
      </c>
      <c r="F4" s="2">
        <v>709.85</v>
      </c>
      <c r="G4" s="2">
        <v>731.49</v>
      </c>
      <c r="H4" s="2">
        <v>357.27</v>
      </c>
      <c r="I4" s="2">
        <v>491.93</v>
      </c>
      <c r="J4" s="2">
        <v>1227.47</v>
      </c>
      <c r="K4" s="2">
        <v>856.48</v>
      </c>
      <c r="L4" s="2">
        <v>1.1938799999999999E-2</v>
      </c>
      <c r="M4" s="2">
        <v>7.5086800000000002E-3</v>
      </c>
      <c r="N4" s="2">
        <v>9.1812400000000002E-3</v>
      </c>
      <c r="O4" s="2">
        <v>5.1528900000000002E-3</v>
      </c>
      <c r="P4" s="2">
        <v>6.2870799999999996E-3</v>
      </c>
      <c r="Q4" s="2">
        <v>5.47746E-3</v>
      </c>
      <c r="R4" s="2">
        <v>5.7625899999999997E-3</v>
      </c>
      <c r="S4" s="2">
        <v>2.0066300000000001E-3</v>
      </c>
      <c r="T4" s="2">
        <v>2.7677399999999999E-3</v>
      </c>
      <c r="U4" s="2">
        <v>6.3853800000000004E-3</v>
      </c>
      <c r="V4">
        <v>0.133805166</v>
      </c>
      <c r="W4">
        <v>0.13935365199999999</v>
      </c>
      <c r="X4">
        <v>0.146812055</v>
      </c>
      <c r="Y4">
        <v>0.11475700799999999</v>
      </c>
      <c r="Z4">
        <v>0.12294308900000001</v>
      </c>
      <c r="AA4">
        <v>0.14819926899999999</v>
      </c>
      <c r="AB4">
        <v>0.119317116</v>
      </c>
      <c r="AC4">
        <v>0.13336077700000001</v>
      </c>
      <c r="AD4">
        <v>0.131736612</v>
      </c>
      <c r="AE4">
        <v>0.114000111</v>
      </c>
    </row>
    <row r="5" spans="1:31" x14ac:dyDescent="0.2">
      <c r="A5" s="48" t="s">
        <v>78</v>
      </c>
      <c r="B5" s="2">
        <v>311.7</v>
      </c>
      <c r="C5" s="2">
        <v>570.34</v>
      </c>
      <c r="D5" s="2">
        <v>746.92</v>
      </c>
      <c r="E5" s="2">
        <v>829.69</v>
      </c>
      <c r="F5" s="2">
        <v>651.79999999999995</v>
      </c>
      <c r="G5" s="2">
        <v>567.66</v>
      </c>
      <c r="H5" s="2">
        <v>262.04000000000002</v>
      </c>
      <c r="I5" s="2">
        <v>420.64</v>
      </c>
      <c r="J5" s="2">
        <v>678.46</v>
      </c>
      <c r="K5" s="2">
        <v>631.5</v>
      </c>
      <c r="L5" s="50">
        <v>1.817904E-2</v>
      </c>
      <c r="M5" s="50">
        <v>1.056616E-2</v>
      </c>
      <c r="N5" s="50">
        <v>1.1529019999999999E-2</v>
      </c>
      <c r="O5" s="50">
        <v>8.0850399999999999E-3</v>
      </c>
      <c r="P5" s="50">
        <v>1.0338959999999999E-2</v>
      </c>
      <c r="Q5" s="50">
        <v>1.511769E-2</v>
      </c>
      <c r="R5" s="50">
        <v>8.4413700000000001E-3</v>
      </c>
      <c r="S5" s="50">
        <v>8.1439200000000007E-3</v>
      </c>
      <c r="T5" s="50">
        <v>9.8126900000000006E-3</v>
      </c>
      <c r="U5" s="50">
        <v>9.9586599999999994E-3</v>
      </c>
      <c r="V5" s="51">
        <v>0.18877809400000001</v>
      </c>
      <c r="W5" s="51">
        <v>0.18633317599999999</v>
      </c>
      <c r="X5" s="51">
        <v>0.19447667599999999</v>
      </c>
      <c r="Y5" s="51">
        <v>0.181079715</v>
      </c>
      <c r="Z5" s="51">
        <v>0.16456364800000001</v>
      </c>
      <c r="AA5" s="51">
        <v>0.174267539</v>
      </c>
      <c r="AB5" s="51">
        <v>0.17364749700000001</v>
      </c>
      <c r="AC5" s="51">
        <v>0.159379727</v>
      </c>
      <c r="AD5" s="51">
        <v>0.16643401399999999</v>
      </c>
      <c r="AE5" s="51">
        <v>0.15321097</v>
      </c>
    </row>
    <row r="6" spans="1:31" x14ac:dyDescent="0.2">
      <c r="A6" s="48" t="s">
        <v>79</v>
      </c>
      <c r="B6" s="2">
        <v>207.69</v>
      </c>
      <c r="C6" s="2">
        <v>224.03</v>
      </c>
      <c r="D6" s="2">
        <v>235.84</v>
      </c>
      <c r="E6" s="2">
        <v>240.11</v>
      </c>
      <c r="F6" s="2">
        <v>233.02</v>
      </c>
      <c r="G6" s="2">
        <v>179.57</v>
      </c>
      <c r="H6" s="2">
        <v>114.93</v>
      </c>
      <c r="I6" s="2">
        <v>159.66</v>
      </c>
      <c r="J6" s="2">
        <v>251.46</v>
      </c>
      <c r="K6" s="2">
        <v>256.83999999999997</v>
      </c>
      <c r="L6" s="2">
        <v>1.3439670000000001E-2</v>
      </c>
      <c r="M6" s="2">
        <v>1.2174509999999999E-2</v>
      </c>
      <c r="N6" s="2">
        <v>1.150931E-2</v>
      </c>
      <c r="O6" s="2">
        <v>1.155466E-2</v>
      </c>
      <c r="P6" s="2">
        <v>1.155162E-2</v>
      </c>
      <c r="Q6" s="2">
        <v>1.169363E-2</v>
      </c>
      <c r="R6" s="2">
        <v>1.3657590000000001E-2</v>
      </c>
      <c r="S6" s="2">
        <v>2.0237149999999999E-2</v>
      </c>
      <c r="T6" s="2">
        <v>1.4300139999999999E-2</v>
      </c>
      <c r="U6" s="2">
        <v>1.2000510000000001E-2</v>
      </c>
      <c r="V6">
        <v>8.1406939999999997E-2</v>
      </c>
      <c r="W6">
        <v>8.1270550999999996E-2</v>
      </c>
      <c r="X6">
        <v>8.2097435999999996E-2</v>
      </c>
      <c r="Y6">
        <v>7.8326935E-2</v>
      </c>
      <c r="Z6">
        <v>7.6024667000000004E-2</v>
      </c>
      <c r="AA6">
        <v>7.8221587999999995E-2</v>
      </c>
      <c r="AB6">
        <v>7.9279934999999996E-2</v>
      </c>
      <c r="AC6">
        <v>8.2834783999999995E-2</v>
      </c>
      <c r="AD6">
        <v>7.8871501999999996E-2</v>
      </c>
      <c r="AE6">
        <v>7.8294190999999999E-2</v>
      </c>
    </row>
    <row r="7" spans="1:31" x14ac:dyDescent="0.2">
      <c r="A7" s="48" t="s">
        <v>80</v>
      </c>
      <c r="B7" s="2">
        <v>558.51</v>
      </c>
      <c r="C7" s="2">
        <v>376.19</v>
      </c>
      <c r="D7" s="2">
        <v>490.59</v>
      </c>
      <c r="E7" s="2">
        <v>795.92</v>
      </c>
      <c r="F7" s="2">
        <v>862.29</v>
      </c>
      <c r="G7" s="2">
        <v>892.43</v>
      </c>
      <c r="H7" s="2">
        <v>465.21</v>
      </c>
      <c r="I7" s="2">
        <v>615.05999999999995</v>
      </c>
      <c r="J7" s="2">
        <v>756.57</v>
      </c>
      <c r="K7" s="2">
        <v>772.59</v>
      </c>
      <c r="L7" s="2">
        <v>1.4793270000000001E-2</v>
      </c>
      <c r="M7" s="2">
        <v>1.00462E-2</v>
      </c>
      <c r="N7" s="2">
        <v>9.7946500000000002E-3</v>
      </c>
      <c r="O7" s="2">
        <v>1.1005630000000001E-2</v>
      </c>
      <c r="P7" s="2">
        <v>9.79031E-3</v>
      </c>
      <c r="Q7" s="2">
        <v>8.1360100000000008E-3</v>
      </c>
      <c r="R7" s="2">
        <v>7.7615999999999996E-3</v>
      </c>
      <c r="S7" s="2">
        <v>7.6734100000000003E-3</v>
      </c>
      <c r="T7" s="2">
        <v>7.5871100000000002E-3</v>
      </c>
      <c r="U7" s="2">
        <v>7.2903999999999998E-3</v>
      </c>
      <c r="V7">
        <v>9.7768499999999994E-2</v>
      </c>
      <c r="W7">
        <v>9.1945431999999994E-2</v>
      </c>
      <c r="X7">
        <v>9.3880271000000001E-2</v>
      </c>
      <c r="Y7">
        <v>8.9037656000000007E-2</v>
      </c>
      <c r="Z7">
        <v>9.3417641999999995E-2</v>
      </c>
      <c r="AA7">
        <v>9.4900752000000005E-2</v>
      </c>
      <c r="AB7">
        <v>9.3417170999999993E-2</v>
      </c>
      <c r="AC7">
        <v>9.3396379000000002E-2</v>
      </c>
      <c r="AD7">
        <v>9.0471444999999998E-2</v>
      </c>
      <c r="AE7">
        <v>9.7430010999999997E-2</v>
      </c>
    </row>
    <row r="8" spans="1:31" x14ac:dyDescent="0.2">
      <c r="A8" s="48" t="s">
        <v>0</v>
      </c>
      <c r="B8" s="2">
        <v>328.99</v>
      </c>
      <c r="C8" s="2">
        <v>572.55999999999995</v>
      </c>
      <c r="D8" s="2">
        <v>720.39</v>
      </c>
      <c r="E8" s="2">
        <v>935.84</v>
      </c>
      <c r="F8" s="2">
        <v>819.9</v>
      </c>
      <c r="G8" s="2">
        <v>840.97</v>
      </c>
      <c r="H8" s="2">
        <v>419.14</v>
      </c>
      <c r="I8" s="2">
        <v>495.91</v>
      </c>
      <c r="J8" s="2">
        <v>860.97</v>
      </c>
      <c r="K8" s="2">
        <v>879.2</v>
      </c>
      <c r="L8" s="2">
        <v>1.1745210000000001E-2</v>
      </c>
      <c r="M8" s="2">
        <v>1.4379889999999999E-2</v>
      </c>
      <c r="N8" s="2">
        <v>7.6853099999999999E-3</v>
      </c>
      <c r="O8" s="2">
        <v>8.9150299999999991E-3</v>
      </c>
      <c r="P8" s="2">
        <v>1.236256E-2</v>
      </c>
      <c r="Q8" s="2">
        <v>1.061956E-2</v>
      </c>
      <c r="R8" s="2">
        <v>8.3964699999999996E-3</v>
      </c>
      <c r="S8" s="2">
        <v>8.9455300000000001E-3</v>
      </c>
      <c r="T8" s="2">
        <v>7.2565800000000003E-3</v>
      </c>
      <c r="U8" s="2">
        <v>8.1904100000000004E-3</v>
      </c>
      <c r="V8" s="51">
        <v>0.14054030000000001</v>
      </c>
      <c r="W8" s="51">
        <v>0.15394845099999999</v>
      </c>
      <c r="X8" s="51">
        <v>0.158278435</v>
      </c>
      <c r="Y8" s="51">
        <v>0.14809835399999999</v>
      </c>
      <c r="Z8" s="51">
        <v>0.15631367099999999</v>
      </c>
      <c r="AA8" s="51">
        <v>0.154700698</v>
      </c>
      <c r="AB8" s="51">
        <v>0.132079575</v>
      </c>
      <c r="AC8" s="51">
        <v>0.14183801200000001</v>
      </c>
      <c r="AD8" s="51">
        <v>0.16857847000000001</v>
      </c>
      <c r="AE8" s="51">
        <v>0.15763407700000001</v>
      </c>
    </row>
    <row r="9" spans="1:31" x14ac:dyDescent="0.2">
      <c r="A9" s="48" t="s">
        <v>1</v>
      </c>
      <c r="B9" s="2">
        <v>555.54</v>
      </c>
      <c r="C9" s="2">
        <v>243.46</v>
      </c>
      <c r="D9" s="2">
        <v>259.5</v>
      </c>
      <c r="E9" s="2">
        <v>507.57</v>
      </c>
      <c r="F9" s="2">
        <v>287.61</v>
      </c>
      <c r="G9" s="2">
        <v>528.4</v>
      </c>
      <c r="H9" s="2">
        <v>260.60000000000002</v>
      </c>
      <c r="I9" s="2">
        <v>430.14</v>
      </c>
      <c r="J9" s="2">
        <v>758.35</v>
      </c>
      <c r="K9" s="2">
        <v>632.21</v>
      </c>
      <c r="L9" s="2">
        <v>1.5418680000000001E-2</v>
      </c>
      <c r="M9" s="2">
        <v>9.9302899999999996E-3</v>
      </c>
      <c r="N9" s="2">
        <v>8.2325100000000002E-3</v>
      </c>
      <c r="O9" s="2">
        <v>1.126956E-2</v>
      </c>
      <c r="P9" s="2">
        <v>1.2223639999999999E-2</v>
      </c>
      <c r="Q9" s="2">
        <v>1.2714430000000001E-2</v>
      </c>
      <c r="R9" s="2">
        <v>1.447409E-2</v>
      </c>
      <c r="S9" s="2">
        <v>1.264902E-2</v>
      </c>
      <c r="T9" s="2">
        <v>1.26827E-2</v>
      </c>
      <c r="U9" s="2">
        <v>8.4010400000000002E-3</v>
      </c>
      <c r="V9" s="51">
        <v>0.141193914</v>
      </c>
      <c r="W9" s="51">
        <v>0.137588925</v>
      </c>
      <c r="X9" s="51">
        <v>0.13040907900000001</v>
      </c>
      <c r="Y9" s="51">
        <v>0.13937959999999999</v>
      </c>
      <c r="Z9" s="51">
        <v>0.14059163499999999</v>
      </c>
      <c r="AA9" s="51">
        <v>0.13936278399999999</v>
      </c>
      <c r="AB9" s="51">
        <v>0.13760234499999999</v>
      </c>
      <c r="AC9" s="51">
        <v>0.14403101300000001</v>
      </c>
      <c r="AD9" s="51">
        <v>0.136220601</v>
      </c>
      <c r="AE9" s="51">
        <v>0.13563630300000001</v>
      </c>
    </row>
    <row r="10" spans="1:31" x14ac:dyDescent="0.2">
      <c r="A10" s="48" t="s">
        <v>81</v>
      </c>
      <c r="B10" s="2">
        <v>733.49</v>
      </c>
      <c r="C10" s="2">
        <v>682.56</v>
      </c>
      <c r="D10" s="2">
        <v>679.47</v>
      </c>
      <c r="E10" s="2">
        <v>807.17</v>
      </c>
      <c r="F10" s="2">
        <v>875.01</v>
      </c>
      <c r="G10" s="2">
        <v>885.56</v>
      </c>
      <c r="H10" s="2">
        <v>474.81</v>
      </c>
      <c r="I10" s="2">
        <v>660.27</v>
      </c>
      <c r="J10" s="2">
        <v>1035.7</v>
      </c>
      <c r="K10" s="2">
        <v>1062.29</v>
      </c>
      <c r="L10" s="2">
        <v>1.0533229999999999E-2</v>
      </c>
      <c r="M10" s="2">
        <v>1.119973E-2</v>
      </c>
      <c r="N10" s="2">
        <v>1.2071480000000001E-2</v>
      </c>
      <c r="O10" s="2">
        <v>6.06224E-3</v>
      </c>
      <c r="P10" s="2">
        <v>9.3062800000000001E-3</v>
      </c>
      <c r="Q10" s="2">
        <v>6.8098200000000003E-3</v>
      </c>
      <c r="R10" s="2">
        <v>9.8999299999999995E-3</v>
      </c>
      <c r="S10" s="2">
        <v>6.8579399999999999E-3</v>
      </c>
      <c r="T10" s="2">
        <v>6.5413499999999996E-3</v>
      </c>
      <c r="U10" s="2">
        <v>9.1628600000000001E-3</v>
      </c>
      <c r="V10">
        <v>0.12931182699999999</v>
      </c>
      <c r="W10">
        <v>0.13301764699999999</v>
      </c>
      <c r="X10">
        <v>0.13065146</v>
      </c>
      <c r="Y10">
        <v>0.140353229</v>
      </c>
      <c r="Z10">
        <v>0.131738299</v>
      </c>
      <c r="AA10">
        <v>0.13898439800000001</v>
      </c>
      <c r="AB10">
        <v>0.12377946500000001</v>
      </c>
      <c r="AC10">
        <v>0.13386388499999999</v>
      </c>
      <c r="AD10">
        <v>0.124118756</v>
      </c>
      <c r="AE10">
        <v>0.142438708</v>
      </c>
    </row>
    <row r="11" spans="1:31" x14ac:dyDescent="0.2">
      <c r="A11" s="48" t="s">
        <v>82</v>
      </c>
      <c r="B11" s="2">
        <v>143.35</v>
      </c>
      <c r="C11" s="2">
        <v>467.49</v>
      </c>
      <c r="D11" s="2">
        <v>429.69</v>
      </c>
      <c r="E11" s="2">
        <v>436.78</v>
      </c>
      <c r="F11" s="2">
        <v>444.01</v>
      </c>
      <c r="G11" s="2">
        <v>391.7</v>
      </c>
      <c r="H11" s="2">
        <v>236.7</v>
      </c>
      <c r="I11" s="2">
        <v>299.42</v>
      </c>
      <c r="J11" s="2">
        <v>626.41999999999996</v>
      </c>
      <c r="K11" s="2">
        <v>661.41</v>
      </c>
      <c r="L11" s="2">
        <v>1.365385E-2</v>
      </c>
      <c r="M11" s="2">
        <v>1.310033E-2</v>
      </c>
      <c r="N11" s="2">
        <v>1.0889970000000001E-2</v>
      </c>
      <c r="O11" s="2">
        <v>1.2088659999999999E-2</v>
      </c>
      <c r="P11" s="2">
        <v>1.356225E-2</v>
      </c>
      <c r="Q11" s="2">
        <v>1.302963E-2</v>
      </c>
      <c r="R11" s="2">
        <v>1.0132240000000001E-2</v>
      </c>
      <c r="S11" s="2">
        <v>8.5826500000000007E-3</v>
      </c>
      <c r="T11" s="2">
        <v>8.1290300000000006E-3</v>
      </c>
      <c r="U11" s="2">
        <v>7.5645399999999998E-3</v>
      </c>
      <c r="V11">
        <v>9.8894503999999994E-2</v>
      </c>
      <c r="W11">
        <v>9.3469747000000006E-2</v>
      </c>
      <c r="X11">
        <v>9.0643462999999994E-2</v>
      </c>
      <c r="Y11">
        <v>9.0914043999999999E-2</v>
      </c>
      <c r="Z11">
        <v>9.6258134999999995E-2</v>
      </c>
      <c r="AA11">
        <v>9.6889343000000003E-2</v>
      </c>
      <c r="AB11">
        <v>9.0785632000000005E-2</v>
      </c>
      <c r="AC11">
        <v>8.8317577999999994E-2</v>
      </c>
      <c r="AD11">
        <v>8.9054816999999994E-2</v>
      </c>
      <c r="AE11">
        <v>9.4786899999999993E-2</v>
      </c>
    </row>
    <row r="12" spans="1:31" x14ac:dyDescent="0.2">
      <c r="A12" s="48" t="s">
        <v>83</v>
      </c>
      <c r="B12" s="2">
        <v>10.23</v>
      </c>
      <c r="C12" s="2">
        <v>56.88</v>
      </c>
      <c r="D12" s="2">
        <v>149.97999999999999</v>
      </c>
      <c r="E12" s="2">
        <v>259.83</v>
      </c>
      <c r="F12" s="2">
        <v>300.82</v>
      </c>
      <c r="G12" s="2">
        <v>280.98</v>
      </c>
      <c r="H12" s="2">
        <v>181.5</v>
      </c>
      <c r="I12" s="2">
        <v>223.59</v>
      </c>
      <c r="J12" s="2">
        <v>483.18</v>
      </c>
      <c r="K12" s="2">
        <v>405.82</v>
      </c>
      <c r="L12" s="2">
        <v>1.4828630000000001E-2</v>
      </c>
      <c r="M12" s="2">
        <v>1.490549E-2</v>
      </c>
      <c r="N12" s="2">
        <v>1.0029160000000001E-2</v>
      </c>
      <c r="O12" s="2">
        <v>1.408158E-2</v>
      </c>
      <c r="P12" s="2">
        <v>1.2758439999999999E-2</v>
      </c>
      <c r="Q12" s="2">
        <v>9.5483200000000008E-3</v>
      </c>
      <c r="R12" s="2">
        <v>1.063885E-2</v>
      </c>
      <c r="S12" s="2">
        <v>8.6069800000000002E-3</v>
      </c>
      <c r="T12" s="2">
        <v>1.133059E-2</v>
      </c>
      <c r="U12" s="2">
        <v>9.8857300000000006E-3</v>
      </c>
      <c r="V12">
        <v>0.10776435500000001</v>
      </c>
      <c r="W12">
        <v>0.10654269299999999</v>
      </c>
      <c r="X12">
        <v>0.10580838400000001</v>
      </c>
      <c r="Y12">
        <v>0.11117196</v>
      </c>
      <c r="Z12">
        <v>0.110221924</v>
      </c>
      <c r="AA12">
        <v>0.10572342</v>
      </c>
      <c r="AB12">
        <v>0.103728559</v>
      </c>
      <c r="AC12">
        <v>0.105706283</v>
      </c>
      <c r="AD12">
        <v>0.103806967</v>
      </c>
      <c r="AE12">
        <v>0.107816963</v>
      </c>
    </row>
    <row r="13" spans="1:31" x14ac:dyDescent="0.2">
      <c r="A13" s="48" t="s">
        <v>84</v>
      </c>
      <c r="B13" s="2">
        <v>122.11</v>
      </c>
      <c r="C13" s="2">
        <v>276.83999999999997</v>
      </c>
      <c r="D13" s="2">
        <v>321.16000000000003</v>
      </c>
      <c r="E13" s="2">
        <v>423.37</v>
      </c>
      <c r="F13" s="2">
        <v>376.75</v>
      </c>
      <c r="G13" s="2">
        <v>377.36</v>
      </c>
      <c r="H13" s="2">
        <v>229.42</v>
      </c>
      <c r="I13" s="2">
        <v>263.29000000000002</v>
      </c>
      <c r="J13" s="2">
        <v>535.6</v>
      </c>
      <c r="K13" s="2">
        <v>519.98</v>
      </c>
      <c r="L13" s="50">
        <v>1.7809800000000001E-2</v>
      </c>
      <c r="M13" s="50">
        <v>1.364275E-2</v>
      </c>
      <c r="N13" s="50">
        <v>1.3818860000000001E-2</v>
      </c>
      <c r="O13" s="50">
        <v>1.544071E-2</v>
      </c>
      <c r="P13" s="50">
        <v>1.217095E-2</v>
      </c>
      <c r="Q13" s="50">
        <v>1.5413970000000001E-2</v>
      </c>
      <c r="R13" s="50">
        <v>1.2098289999999999E-2</v>
      </c>
      <c r="S13" s="50">
        <v>1.2001960000000001E-2</v>
      </c>
      <c r="T13" s="50">
        <v>9.9091500000000002E-3</v>
      </c>
      <c r="U13" s="50">
        <v>9.7910199999999992E-3</v>
      </c>
      <c r="V13">
        <v>7.9034071999999997E-2</v>
      </c>
      <c r="W13">
        <v>8.0435057000000004E-2</v>
      </c>
      <c r="X13">
        <v>7.7832164999999995E-2</v>
      </c>
      <c r="Y13">
        <v>7.7746423999999995E-2</v>
      </c>
      <c r="Z13">
        <v>8.0480024999999997E-2</v>
      </c>
      <c r="AA13">
        <v>7.8684538999999998E-2</v>
      </c>
      <c r="AB13">
        <v>7.3921047000000004E-2</v>
      </c>
      <c r="AC13">
        <v>7.7260743000000007E-2</v>
      </c>
      <c r="AD13">
        <v>7.4693421999999995E-2</v>
      </c>
      <c r="AE13">
        <v>7.7101618999999996E-2</v>
      </c>
    </row>
    <row r="14" spans="1:31" x14ac:dyDescent="0.2">
      <c r="A14" s="48" t="s">
        <v>85</v>
      </c>
      <c r="B14" s="2">
        <v>490.75</v>
      </c>
      <c r="C14" s="2">
        <v>503.2</v>
      </c>
      <c r="D14" s="2">
        <v>567.79999999999995</v>
      </c>
      <c r="E14" s="2">
        <v>559.48</v>
      </c>
      <c r="F14" s="2">
        <v>564.52</v>
      </c>
      <c r="G14" s="2">
        <v>542.82000000000005</v>
      </c>
      <c r="H14" s="2">
        <v>345.32</v>
      </c>
      <c r="I14" s="2">
        <v>437.12</v>
      </c>
      <c r="J14" s="2">
        <v>528.84</v>
      </c>
      <c r="K14" s="2">
        <v>357</v>
      </c>
      <c r="L14" s="2">
        <v>1.4170820000000001E-2</v>
      </c>
      <c r="M14" s="2">
        <v>1.1872290000000001E-2</v>
      </c>
      <c r="N14" s="2">
        <v>9.9019699999999995E-3</v>
      </c>
      <c r="O14" s="2">
        <v>9.7059599999999996E-3</v>
      </c>
      <c r="P14" s="2">
        <v>1.180696E-2</v>
      </c>
      <c r="Q14" s="2">
        <v>1.00698E-2</v>
      </c>
      <c r="R14" s="2">
        <v>1.085377E-2</v>
      </c>
      <c r="S14" s="2">
        <v>1.0400609999999999E-2</v>
      </c>
      <c r="T14" s="2">
        <v>8.0168099999999992E-3</v>
      </c>
      <c r="U14" s="2">
        <v>8.9888399999999997E-3</v>
      </c>
      <c r="V14">
        <v>7.4466492999999995E-2</v>
      </c>
      <c r="W14">
        <v>7.1699732000000002E-2</v>
      </c>
      <c r="X14">
        <v>6.9322831000000001E-2</v>
      </c>
      <c r="Y14">
        <v>7.3121040999999998E-2</v>
      </c>
      <c r="Z14">
        <v>7.5211265999999999E-2</v>
      </c>
      <c r="AA14">
        <v>7.2477430999999995E-2</v>
      </c>
      <c r="AB14">
        <v>7.1067617E-2</v>
      </c>
      <c r="AC14">
        <v>7.4620496999999994E-2</v>
      </c>
      <c r="AD14">
        <v>7.2456188000000005E-2</v>
      </c>
      <c r="AE14">
        <v>7.2587874999999996E-2</v>
      </c>
    </row>
    <row r="15" spans="1:31" x14ac:dyDescent="0.2">
      <c r="A15" s="48" t="s">
        <v>86</v>
      </c>
      <c r="B15" s="2">
        <v>201.34</v>
      </c>
      <c r="C15" s="2">
        <v>453.86</v>
      </c>
      <c r="D15" s="2">
        <v>506.98</v>
      </c>
      <c r="E15" s="2">
        <v>650.01</v>
      </c>
      <c r="F15" s="2">
        <v>614.71</v>
      </c>
      <c r="G15" s="2">
        <v>552.1</v>
      </c>
      <c r="H15" s="2">
        <v>326.98</v>
      </c>
      <c r="I15" s="2">
        <v>507.44</v>
      </c>
      <c r="J15" s="2">
        <v>897.03</v>
      </c>
      <c r="K15" s="2">
        <v>818.03</v>
      </c>
      <c r="L15" s="2">
        <v>1.3693149999999999E-2</v>
      </c>
      <c r="M15" s="2">
        <v>1.017119E-2</v>
      </c>
      <c r="N15" s="2">
        <v>8.7318599999999993E-3</v>
      </c>
      <c r="O15" s="2">
        <v>1.097245E-2</v>
      </c>
      <c r="P15" s="2">
        <v>1.0709440000000001E-2</v>
      </c>
      <c r="Q15" s="2">
        <v>1.003071E-2</v>
      </c>
      <c r="R15" s="2">
        <v>9.6062400000000003E-3</v>
      </c>
      <c r="S15" s="2">
        <v>8.6669299999999998E-3</v>
      </c>
      <c r="T15" s="2">
        <v>1.0469269999999999E-2</v>
      </c>
      <c r="U15" s="2">
        <v>7.8173300000000008E-3</v>
      </c>
      <c r="V15">
        <v>8.5167904000000003E-2</v>
      </c>
      <c r="W15">
        <v>8.4093360000000006E-2</v>
      </c>
      <c r="X15">
        <v>8.2193843000000003E-2</v>
      </c>
      <c r="Y15">
        <v>8.2352135000000007E-2</v>
      </c>
      <c r="Z15">
        <v>8.4127286999999995E-2</v>
      </c>
      <c r="AA15">
        <v>8.2966605999999998E-2</v>
      </c>
      <c r="AB15">
        <v>8.1132738999999995E-2</v>
      </c>
      <c r="AC15">
        <v>8.5769588999999993E-2</v>
      </c>
      <c r="AD15">
        <v>8.0811589000000003E-2</v>
      </c>
      <c r="AE15">
        <v>8.5622089999999998E-2</v>
      </c>
    </row>
    <row r="16" spans="1:31" x14ac:dyDescent="0.2">
      <c r="A16" s="48" t="s">
        <v>87</v>
      </c>
      <c r="B16" s="2">
        <v>281.3</v>
      </c>
      <c r="C16" s="2">
        <v>322.47000000000003</v>
      </c>
      <c r="D16" s="2">
        <v>368.7</v>
      </c>
      <c r="E16" s="2">
        <v>398.68</v>
      </c>
      <c r="F16" s="2">
        <v>421.68</v>
      </c>
      <c r="G16" s="2">
        <v>401.03</v>
      </c>
      <c r="H16" s="2">
        <v>216.3</v>
      </c>
      <c r="I16" s="2">
        <v>298.99</v>
      </c>
      <c r="J16" s="2">
        <v>473.29</v>
      </c>
      <c r="K16" s="2">
        <v>531.55999999999995</v>
      </c>
      <c r="L16" s="50">
        <v>2.2412399999999999E-2</v>
      </c>
      <c r="M16" s="50">
        <v>1.623844E-2</v>
      </c>
      <c r="N16" s="50">
        <v>1.9905579999999999E-2</v>
      </c>
      <c r="O16" s="50">
        <v>2.6400420000000001E-2</v>
      </c>
      <c r="P16" s="50">
        <v>3.2384820000000002E-2</v>
      </c>
      <c r="Q16" s="50">
        <v>2.0565279999999998E-2</v>
      </c>
      <c r="R16" s="50">
        <v>2.3329280000000001E-2</v>
      </c>
      <c r="S16" s="50">
        <v>1.534978E-2</v>
      </c>
      <c r="T16" s="50">
        <v>2.5247329999999998E-2</v>
      </c>
      <c r="U16" s="50">
        <v>1.5189609999999999E-2</v>
      </c>
      <c r="V16">
        <v>9.2066920999999996E-2</v>
      </c>
      <c r="W16">
        <v>9.4524266999999995E-2</v>
      </c>
      <c r="X16">
        <v>9.4002402999999998E-2</v>
      </c>
      <c r="Y16">
        <v>9.5363727999999995E-2</v>
      </c>
      <c r="Z16">
        <v>9.5861940000000007E-2</v>
      </c>
      <c r="AA16">
        <v>9.5949494999999996E-2</v>
      </c>
      <c r="AB16">
        <v>9.4445588999999996E-2</v>
      </c>
      <c r="AC16">
        <v>9.6500791000000002E-2</v>
      </c>
      <c r="AD16">
        <v>9.3009656999999996E-2</v>
      </c>
      <c r="AE16">
        <v>9.5167926999999999E-2</v>
      </c>
    </row>
    <row r="17" spans="1:31" x14ac:dyDescent="0.2">
      <c r="A17" s="48" t="s">
        <v>2</v>
      </c>
      <c r="B17" s="2">
        <v>262.63</v>
      </c>
      <c r="C17" s="2">
        <v>323.45999999999998</v>
      </c>
      <c r="D17" s="2">
        <v>331.1</v>
      </c>
      <c r="E17" s="2">
        <v>454.54</v>
      </c>
      <c r="F17" s="2">
        <v>531.80999999999995</v>
      </c>
      <c r="G17" s="2">
        <v>455.11</v>
      </c>
      <c r="H17" s="2">
        <v>278.83999999999997</v>
      </c>
      <c r="I17" s="2">
        <v>262.98</v>
      </c>
      <c r="J17" s="2">
        <v>446.32</v>
      </c>
      <c r="K17" s="2">
        <v>316.3</v>
      </c>
      <c r="L17" s="2">
        <v>1.1013459999999999E-2</v>
      </c>
      <c r="M17" s="2">
        <v>1.164068E-2</v>
      </c>
      <c r="N17" s="2">
        <v>1.050748E-2</v>
      </c>
      <c r="O17" s="2">
        <v>1.073139E-2</v>
      </c>
      <c r="P17" s="2">
        <v>9.8616599999999995E-3</v>
      </c>
      <c r="Q17" s="2">
        <v>9.3172700000000008E-3</v>
      </c>
      <c r="R17" s="2">
        <v>9.7703800000000004E-3</v>
      </c>
      <c r="S17" s="2">
        <v>8.3026999999999997E-3</v>
      </c>
      <c r="T17" s="2">
        <v>9.9442300000000001E-3</v>
      </c>
      <c r="U17" s="2">
        <v>7.5084399999999999E-3</v>
      </c>
      <c r="V17">
        <v>6.9095691000000001E-2</v>
      </c>
      <c r="W17">
        <v>6.8106951999999998E-2</v>
      </c>
      <c r="X17">
        <v>6.9275354999999997E-2</v>
      </c>
      <c r="Y17">
        <v>6.7084815000000006E-2</v>
      </c>
      <c r="Z17">
        <v>6.7979693999999993E-2</v>
      </c>
      <c r="AA17">
        <v>6.6659236999999996E-2</v>
      </c>
      <c r="AB17">
        <v>6.8158801000000005E-2</v>
      </c>
      <c r="AC17">
        <v>6.9682632999999994E-2</v>
      </c>
      <c r="AD17">
        <v>6.6529174999999996E-2</v>
      </c>
      <c r="AE17">
        <v>6.8615582999999994E-2</v>
      </c>
    </row>
    <row r="18" spans="1:31" x14ac:dyDescent="0.2">
      <c r="A18" s="48" t="s">
        <v>88</v>
      </c>
      <c r="B18" s="2">
        <v>452.09</v>
      </c>
      <c r="C18" s="2">
        <v>425.86</v>
      </c>
      <c r="D18" s="2">
        <v>453.93</v>
      </c>
      <c r="E18" s="2">
        <v>443.1</v>
      </c>
      <c r="F18" s="2">
        <v>493.67</v>
      </c>
      <c r="G18" s="2">
        <v>447.65</v>
      </c>
      <c r="H18" s="2">
        <v>253.61</v>
      </c>
      <c r="I18" s="2">
        <v>328.52</v>
      </c>
      <c r="J18" s="2">
        <v>565.45000000000005</v>
      </c>
      <c r="K18" s="2">
        <v>689.69</v>
      </c>
      <c r="L18" s="2">
        <v>1.255125E-2</v>
      </c>
      <c r="M18" s="2">
        <v>1.244026E-2</v>
      </c>
      <c r="N18" s="2">
        <v>1.417114E-2</v>
      </c>
      <c r="O18" s="2">
        <v>1.093359E-2</v>
      </c>
      <c r="P18" s="2">
        <v>1.2790630000000001E-2</v>
      </c>
      <c r="Q18" s="2">
        <v>1.5006480000000001E-2</v>
      </c>
      <c r="R18" s="2">
        <v>1.509219E-2</v>
      </c>
      <c r="S18" s="2">
        <v>1.146614E-2</v>
      </c>
      <c r="T18" s="2">
        <v>7.8396500000000001E-3</v>
      </c>
      <c r="U18" s="2">
        <v>9.5519400000000001E-3</v>
      </c>
      <c r="V18">
        <v>9.9581627000000006E-2</v>
      </c>
      <c r="W18">
        <v>0.100012982</v>
      </c>
      <c r="X18">
        <v>0.10222727500000001</v>
      </c>
      <c r="Y18">
        <v>9.4882000999999994E-2</v>
      </c>
      <c r="Z18">
        <v>9.5261720999999994E-2</v>
      </c>
      <c r="AA18">
        <v>9.2978948000000006E-2</v>
      </c>
      <c r="AB18">
        <v>9.2819398999999997E-2</v>
      </c>
      <c r="AC18">
        <v>9.9460530000000005E-2</v>
      </c>
      <c r="AD18">
        <v>8.8284915000000005E-2</v>
      </c>
      <c r="AE18">
        <v>9.3471580999999998E-2</v>
      </c>
    </row>
    <row r="19" spans="1:31" x14ac:dyDescent="0.2">
      <c r="A19" s="48" t="s">
        <v>89</v>
      </c>
      <c r="B19" s="2">
        <v>540.54</v>
      </c>
      <c r="C19" s="2">
        <v>365.75</v>
      </c>
      <c r="D19" s="2">
        <v>752.53</v>
      </c>
      <c r="E19" s="2">
        <v>864.75</v>
      </c>
      <c r="F19" s="2">
        <v>870.99</v>
      </c>
      <c r="G19" s="2">
        <v>889.55</v>
      </c>
      <c r="H19" s="2">
        <v>366.3</v>
      </c>
      <c r="I19" s="2">
        <v>530.79999999999995</v>
      </c>
      <c r="J19" s="2">
        <v>848.27</v>
      </c>
      <c r="K19" s="2">
        <v>831.8</v>
      </c>
      <c r="L19" s="2">
        <v>9.3114100000000009E-3</v>
      </c>
      <c r="M19" s="2">
        <v>8.1781700000000002E-3</v>
      </c>
      <c r="N19" s="2">
        <v>9.6244399999999997E-3</v>
      </c>
      <c r="O19" s="2">
        <v>8.2183599999999992E-3</v>
      </c>
      <c r="P19" s="2">
        <v>7.5960100000000003E-3</v>
      </c>
      <c r="Q19" s="2">
        <v>8.5580099999999996E-3</v>
      </c>
      <c r="R19" s="2">
        <v>8.2711399999999997E-3</v>
      </c>
      <c r="S19" s="2">
        <v>7.5984700000000004E-3</v>
      </c>
      <c r="T19" s="2">
        <v>6.5897500000000001E-3</v>
      </c>
      <c r="U19" s="2">
        <v>7.3066900000000002E-3</v>
      </c>
      <c r="V19">
        <v>0.100841546</v>
      </c>
      <c r="W19">
        <v>8.8294958000000007E-2</v>
      </c>
      <c r="X19">
        <v>8.1611890000000006E-2</v>
      </c>
      <c r="Y19">
        <v>8.9273198999999998E-2</v>
      </c>
      <c r="Z19">
        <v>8.4462354000000003E-2</v>
      </c>
      <c r="AA19">
        <v>8.4010639999999998E-2</v>
      </c>
      <c r="AB19">
        <v>7.8188855000000002E-2</v>
      </c>
      <c r="AC19">
        <v>8.5334006000000004E-2</v>
      </c>
      <c r="AD19">
        <v>8.0576338999999997E-2</v>
      </c>
      <c r="AE19">
        <v>7.8647218000000005E-2</v>
      </c>
    </row>
    <row r="20" spans="1:31" x14ac:dyDescent="0.2">
      <c r="A20" s="48" t="s">
        <v>90</v>
      </c>
      <c r="B20" s="2">
        <v>182.18</v>
      </c>
      <c r="C20" s="2">
        <v>442.62</v>
      </c>
      <c r="D20" s="2">
        <v>502.29</v>
      </c>
      <c r="E20" s="2">
        <v>595.85</v>
      </c>
      <c r="F20" s="2">
        <v>703.01</v>
      </c>
      <c r="G20" s="2">
        <v>706.33</v>
      </c>
      <c r="H20" s="2">
        <v>371.58</v>
      </c>
      <c r="I20" s="2">
        <v>380.26</v>
      </c>
      <c r="J20" s="2">
        <v>789.43</v>
      </c>
      <c r="K20" s="2">
        <v>705.45</v>
      </c>
      <c r="L20" s="50">
        <v>4.2464620000000002E-2</v>
      </c>
      <c r="M20" s="50">
        <v>5.4416060000000002E-2</v>
      </c>
      <c r="N20" s="50">
        <v>2.4007069999999998E-2</v>
      </c>
      <c r="O20" s="50">
        <v>4.2592360000000003E-2</v>
      </c>
      <c r="P20" s="50">
        <v>4.3075549999999997E-2</v>
      </c>
      <c r="Q20" s="50">
        <v>1.000059E-2</v>
      </c>
      <c r="R20" s="50">
        <v>8.3521780000000004E-2</v>
      </c>
      <c r="S20" s="50">
        <v>6.4665769999999997E-2</v>
      </c>
      <c r="T20" s="50">
        <v>4.5418180000000002E-2</v>
      </c>
      <c r="U20" s="50">
        <v>6.0432550000000002E-2</v>
      </c>
      <c r="V20" s="51">
        <v>0.14435283199999999</v>
      </c>
      <c r="W20" s="51">
        <v>0.14034442599999999</v>
      </c>
      <c r="X20" s="51">
        <v>0.13987575299999999</v>
      </c>
      <c r="Y20" s="51">
        <v>0.142057568</v>
      </c>
      <c r="Z20" s="51">
        <v>0.144793801</v>
      </c>
      <c r="AA20" s="51">
        <v>0.139314351</v>
      </c>
      <c r="AB20" s="51">
        <v>0.139247238</v>
      </c>
      <c r="AC20" s="51">
        <v>0.13716583399999999</v>
      </c>
      <c r="AD20" s="51">
        <v>0.139675041</v>
      </c>
      <c r="AE20" s="51">
        <v>0.143194453</v>
      </c>
    </row>
    <row r="21" spans="1:31" x14ac:dyDescent="0.2">
      <c r="A21" s="48" t="s">
        <v>91</v>
      </c>
      <c r="B21" s="2">
        <v>259.42</v>
      </c>
      <c r="C21" s="2">
        <v>279.29000000000002</v>
      </c>
      <c r="D21" s="2">
        <v>266.70999999999998</v>
      </c>
      <c r="E21" s="2">
        <v>307.02999999999997</v>
      </c>
      <c r="F21" s="2">
        <v>307.49</v>
      </c>
      <c r="G21" s="2">
        <v>313</v>
      </c>
      <c r="H21" s="2">
        <v>168.28</v>
      </c>
      <c r="I21" s="2">
        <v>200.28</v>
      </c>
      <c r="J21" s="2">
        <v>364.05</v>
      </c>
      <c r="K21" s="2">
        <v>350.16</v>
      </c>
      <c r="L21" s="2">
        <v>1.3024229999999999E-2</v>
      </c>
      <c r="M21" s="2">
        <v>1.302827E-2</v>
      </c>
      <c r="N21" s="2">
        <v>1.183436E-2</v>
      </c>
      <c r="O21" s="2">
        <v>1.2156230000000001E-2</v>
      </c>
      <c r="P21" s="2">
        <v>1.1355489999999999E-2</v>
      </c>
      <c r="Q21" s="2">
        <v>1.1157749999999999E-2</v>
      </c>
      <c r="R21" s="2">
        <v>9.7350100000000005E-3</v>
      </c>
      <c r="S21" s="2">
        <v>8.4103000000000008E-3</v>
      </c>
      <c r="T21" s="2">
        <v>8.3728599999999993E-3</v>
      </c>
      <c r="U21" s="2">
        <v>9.0045699999999999E-3</v>
      </c>
      <c r="V21">
        <v>8.9215608000000002E-2</v>
      </c>
      <c r="W21">
        <v>9.0343381E-2</v>
      </c>
      <c r="X21">
        <v>8.7839623000000006E-2</v>
      </c>
      <c r="Y21">
        <v>8.8205104000000006E-2</v>
      </c>
      <c r="Z21">
        <v>8.6878172000000004E-2</v>
      </c>
      <c r="AA21">
        <v>8.6137195E-2</v>
      </c>
      <c r="AB21">
        <v>8.4314811000000003E-2</v>
      </c>
      <c r="AC21">
        <v>8.6233246999999999E-2</v>
      </c>
      <c r="AD21">
        <v>8.8169444999999999E-2</v>
      </c>
      <c r="AE21">
        <v>8.9269243999999998E-2</v>
      </c>
    </row>
    <row r="22" spans="1:31" x14ac:dyDescent="0.2">
      <c r="A22" s="48" t="s">
        <v>175</v>
      </c>
      <c r="B22" s="2">
        <v>96.47</v>
      </c>
      <c r="C22" s="2">
        <v>272.45</v>
      </c>
      <c r="D22" s="2">
        <v>283.01</v>
      </c>
      <c r="E22" s="2">
        <v>344.39</v>
      </c>
      <c r="F22" s="2">
        <v>307.31</v>
      </c>
      <c r="G22" s="2">
        <v>303.66000000000003</v>
      </c>
      <c r="H22" s="2">
        <v>202.11</v>
      </c>
      <c r="I22" s="2">
        <v>280.93</v>
      </c>
      <c r="J22" s="2">
        <v>366.97</v>
      </c>
      <c r="K22" s="2">
        <v>360.99</v>
      </c>
      <c r="L22" s="2">
        <v>1.301064E-2</v>
      </c>
      <c r="M22" s="2">
        <v>1.1465889999999999E-2</v>
      </c>
      <c r="N22" s="2">
        <v>1.156778E-2</v>
      </c>
      <c r="O22" s="2">
        <v>1.296598E-2</v>
      </c>
      <c r="P22" s="2">
        <v>1.1886270000000001E-2</v>
      </c>
      <c r="Q22" s="2">
        <v>1.4098899999999999E-2</v>
      </c>
      <c r="R22" s="2">
        <v>1.194926E-2</v>
      </c>
      <c r="S22" s="2">
        <v>1.0032579999999999E-2</v>
      </c>
      <c r="T22" s="2">
        <v>8.2890299999999993E-3</v>
      </c>
      <c r="U22" s="2">
        <v>9.5803299999999997E-3</v>
      </c>
      <c r="V22">
        <v>7.7310181000000006E-2</v>
      </c>
      <c r="W22">
        <v>7.8503040999999996E-2</v>
      </c>
      <c r="X22">
        <v>7.4769241E-2</v>
      </c>
      <c r="Y22">
        <v>7.3886587000000004E-2</v>
      </c>
      <c r="Z22">
        <v>7.8326661000000006E-2</v>
      </c>
      <c r="AA22">
        <v>7.8564903000000005E-2</v>
      </c>
      <c r="AB22">
        <v>7.4765973999999999E-2</v>
      </c>
      <c r="AC22">
        <v>7.6595698000000004E-2</v>
      </c>
      <c r="AD22">
        <v>7.4951636000000002E-2</v>
      </c>
      <c r="AE22">
        <v>7.6406629000000004E-2</v>
      </c>
    </row>
    <row r="23" spans="1:31" x14ac:dyDescent="0.2">
      <c r="A23" s="48" t="s">
        <v>92</v>
      </c>
      <c r="B23" s="2">
        <v>137.66</v>
      </c>
      <c r="C23" s="2">
        <v>606.39</v>
      </c>
      <c r="D23" s="2">
        <v>530.03</v>
      </c>
      <c r="E23" s="2">
        <v>546.05999999999995</v>
      </c>
      <c r="F23" s="2">
        <v>562.89</v>
      </c>
      <c r="G23" s="2">
        <v>520.97</v>
      </c>
      <c r="H23" s="2">
        <v>319.22000000000003</v>
      </c>
      <c r="I23" s="2">
        <v>355.24</v>
      </c>
      <c r="J23" s="2">
        <v>615.11</v>
      </c>
      <c r="K23" s="2">
        <v>548.20000000000005</v>
      </c>
      <c r="L23" s="2">
        <v>1.0883240000000001E-2</v>
      </c>
      <c r="M23" s="2">
        <v>1.1427090000000001E-2</v>
      </c>
      <c r="N23" s="2">
        <v>9.1266799999999999E-3</v>
      </c>
      <c r="O23" s="2">
        <v>6.0017400000000002E-3</v>
      </c>
      <c r="P23" s="2">
        <v>9.6217400000000002E-3</v>
      </c>
      <c r="Q23" s="2">
        <v>1.115435E-2</v>
      </c>
      <c r="R23" s="2">
        <v>1.0049779999999999E-2</v>
      </c>
      <c r="S23" s="2">
        <v>5.2318399999999998E-3</v>
      </c>
      <c r="T23" s="2">
        <v>6.6009199999999997E-3</v>
      </c>
      <c r="U23" s="2">
        <v>7.3441000000000001E-3</v>
      </c>
      <c r="V23">
        <v>0.118678783</v>
      </c>
      <c r="W23">
        <v>0.131510762</v>
      </c>
      <c r="X23">
        <v>0.114911396</v>
      </c>
      <c r="Y23">
        <v>0.116108685</v>
      </c>
      <c r="Z23">
        <v>0.117609925</v>
      </c>
      <c r="AA23">
        <v>0.13101187</v>
      </c>
      <c r="AB23">
        <v>0.118851677</v>
      </c>
      <c r="AC23">
        <v>0.12398743399999999</v>
      </c>
      <c r="AD23">
        <v>0.126072609</v>
      </c>
      <c r="AE23">
        <v>0.118323593</v>
      </c>
    </row>
    <row r="24" spans="1:31" x14ac:dyDescent="0.2">
      <c r="A24" s="48" t="s">
        <v>93</v>
      </c>
      <c r="B24" s="2">
        <v>805.1</v>
      </c>
      <c r="C24" s="2">
        <v>683.12</v>
      </c>
      <c r="D24" s="2">
        <v>724.67</v>
      </c>
      <c r="E24" s="2">
        <v>749.34</v>
      </c>
      <c r="F24" s="2">
        <v>903.4</v>
      </c>
      <c r="G24" s="2">
        <v>748.45</v>
      </c>
      <c r="H24" s="2">
        <v>629.1</v>
      </c>
      <c r="I24" s="2">
        <v>796.81</v>
      </c>
      <c r="J24" s="2">
        <v>1142.3</v>
      </c>
      <c r="K24" s="2">
        <v>883.16</v>
      </c>
      <c r="L24" s="2">
        <v>1.369414E-2</v>
      </c>
      <c r="M24" s="2">
        <v>9.8166199999999999E-3</v>
      </c>
      <c r="N24" s="2">
        <v>8.3379400000000003E-3</v>
      </c>
      <c r="O24" s="2">
        <v>9.2873299999999999E-3</v>
      </c>
      <c r="P24" s="2">
        <v>9.55108E-3</v>
      </c>
      <c r="Q24" s="2">
        <v>1.0230049999999999E-2</v>
      </c>
      <c r="R24" s="2">
        <v>8.1752999999999999E-3</v>
      </c>
      <c r="S24" s="2">
        <v>6.7124200000000002E-3</v>
      </c>
      <c r="T24" s="2">
        <v>6.71756E-3</v>
      </c>
      <c r="U24" s="2">
        <v>6.3812399999999998E-3</v>
      </c>
      <c r="V24">
        <v>0.13019344999999999</v>
      </c>
      <c r="W24">
        <v>0.137105158</v>
      </c>
      <c r="X24">
        <v>0.120012378</v>
      </c>
      <c r="Y24">
        <v>0.119842611</v>
      </c>
      <c r="Z24">
        <v>0.13921979200000001</v>
      </c>
      <c r="AA24">
        <v>0.129576789</v>
      </c>
      <c r="AB24">
        <v>0.13061969300000001</v>
      </c>
      <c r="AC24">
        <v>0.12695740799999999</v>
      </c>
      <c r="AD24">
        <v>0.115522758</v>
      </c>
      <c r="AE24">
        <v>0.133432415</v>
      </c>
    </row>
    <row r="25" spans="1:31" x14ac:dyDescent="0.2">
      <c r="A25" s="48" t="s">
        <v>94</v>
      </c>
      <c r="B25" s="2">
        <v>220.58</v>
      </c>
      <c r="C25" s="2">
        <v>493.88</v>
      </c>
      <c r="D25" s="2">
        <v>620.38</v>
      </c>
      <c r="E25" s="2">
        <v>819.53</v>
      </c>
      <c r="F25" s="2">
        <v>800.42</v>
      </c>
      <c r="G25" s="2">
        <v>750.64</v>
      </c>
      <c r="H25" s="2">
        <v>501.34</v>
      </c>
      <c r="I25" s="2">
        <v>493.33</v>
      </c>
      <c r="J25" s="2">
        <v>877.9</v>
      </c>
      <c r="K25" s="2">
        <v>885.03</v>
      </c>
      <c r="L25" s="2">
        <v>1.5349379999999999E-2</v>
      </c>
      <c r="M25" s="2">
        <v>1.2508780000000001E-2</v>
      </c>
      <c r="N25" s="2">
        <v>9.4882899999999999E-3</v>
      </c>
      <c r="O25" s="2">
        <v>1.160603E-2</v>
      </c>
      <c r="P25" s="2">
        <v>9.18041E-3</v>
      </c>
      <c r="Q25" s="2">
        <v>9.6430999999999999E-3</v>
      </c>
      <c r="R25" s="2">
        <v>7.9962200000000001E-3</v>
      </c>
      <c r="S25" s="2">
        <v>6.2810399999999999E-3</v>
      </c>
      <c r="T25" s="2">
        <v>8.5327200000000006E-3</v>
      </c>
      <c r="U25" s="2">
        <v>7.5432399999999997E-3</v>
      </c>
      <c r="V25">
        <v>7.7244776000000001E-2</v>
      </c>
      <c r="W25">
        <v>8.0331711E-2</v>
      </c>
      <c r="X25">
        <v>7.6118498000000007E-2</v>
      </c>
      <c r="Y25">
        <v>7.3909854999999997E-2</v>
      </c>
      <c r="Z25">
        <v>8.4132705000000002E-2</v>
      </c>
      <c r="AA25">
        <v>8.1654102000000006E-2</v>
      </c>
      <c r="AB25">
        <v>7.2451907999999995E-2</v>
      </c>
      <c r="AC25">
        <v>7.8539443E-2</v>
      </c>
      <c r="AD25">
        <v>7.5462407999999995E-2</v>
      </c>
      <c r="AE25">
        <v>7.7396619999999999E-2</v>
      </c>
    </row>
    <row r="26" spans="1:31" x14ac:dyDescent="0.2">
      <c r="A26" s="48" t="s">
        <v>95</v>
      </c>
      <c r="B26" s="2">
        <v>458.24</v>
      </c>
      <c r="C26" s="2">
        <v>591.94000000000005</v>
      </c>
      <c r="D26" s="2">
        <v>658.78</v>
      </c>
      <c r="E26" s="2">
        <v>857.64</v>
      </c>
      <c r="F26" s="2">
        <v>864.71</v>
      </c>
      <c r="G26" s="2">
        <v>916.38</v>
      </c>
      <c r="H26" s="2">
        <v>417.46</v>
      </c>
      <c r="I26" s="2">
        <v>465.24</v>
      </c>
      <c r="J26" s="2">
        <v>630.23</v>
      </c>
      <c r="K26" s="2">
        <v>630.80999999999995</v>
      </c>
      <c r="L26" s="2">
        <v>8.8410299999999997E-3</v>
      </c>
      <c r="M26" s="2">
        <v>8.8403900000000001E-3</v>
      </c>
      <c r="N26" s="2">
        <v>7.9101099999999997E-3</v>
      </c>
      <c r="O26" s="2">
        <v>9.7288099999999992E-3</v>
      </c>
      <c r="P26" s="2">
        <v>8.4771099999999995E-3</v>
      </c>
      <c r="Q26" s="2">
        <v>7.8510300000000002E-3</v>
      </c>
      <c r="R26" s="2">
        <v>7.7283600000000001E-3</v>
      </c>
      <c r="S26" s="2">
        <v>6.1841300000000004E-3</v>
      </c>
      <c r="T26" s="2">
        <v>5.7466100000000001E-3</v>
      </c>
      <c r="U26" s="2">
        <v>7.6473799999999996E-3</v>
      </c>
      <c r="V26">
        <v>0.111964286</v>
      </c>
      <c r="W26">
        <v>0.120109295</v>
      </c>
      <c r="X26">
        <v>0.114216552</v>
      </c>
      <c r="Y26">
        <v>0.120209944</v>
      </c>
      <c r="Z26">
        <v>0.12415097</v>
      </c>
      <c r="AA26">
        <v>0.11973376600000001</v>
      </c>
      <c r="AB26">
        <v>0.111555855</v>
      </c>
      <c r="AC26">
        <v>0.12540684999999999</v>
      </c>
      <c r="AD26">
        <v>0.11380562</v>
      </c>
      <c r="AE26">
        <v>0.115526622</v>
      </c>
    </row>
    <row r="27" spans="1:31" x14ac:dyDescent="0.2">
      <c r="A27" s="48" t="s">
        <v>96</v>
      </c>
      <c r="B27" s="2">
        <v>840.01</v>
      </c>
      <c r="C27" s="2">
        <v>754.9</v>
      </c>
      <c r="D27" s="2">
        <v>833.79</v>
      </c>
      <c r="E27" s="2">
        <v>807.09</v>
      </c>
      <c r="F27" s="2">
        <v>874.9</v>
      </c>
      <c r="G27" s="2">
        <v>803.49</v>
      </c>
      <c r="H27" s="2">
        <v>434.77</v>
      </c>
      <c r="I27" s="2">
        <v>514.38</v>
      </c>
      <c r="J27" s="2">
        <v>764.21</v>
      </c>
      <c r="K27" s="2">
        <v>847.69</v>
      </c>
      <c r="L27" s="2">
        <v>8.9563999999999998E-3</v>
      </c>
      <c r="M27" s="2">
        <v>9.8468400000000008E-3</v>
      </c>
      <c r="N27" s="2">
        <v>8.35872E-3</v>
      </c>
      <c r="O27" s="2">
        <v>9.6479500000000006E-3</v>
      </c>
      <c r="P27" s="2">
        <v>9.1426700000000003E-3</v>
      </c>
      <c r="Q27" s="2">
        <v>9.7138399999999996E-3</v>
      </c>
      <c r="R27" s="2">
        <v>7.8975899999999995E-3</v>
      </c>
      <c r="S27" s="2">
        <v>6.5863800000000002E-3</v>
      </c>
      <c r="T27" s="2">
        <v>7.8701099999999996E-3</v>
      </c>
      <c r="U27" s="2">
        <v>8.13703E-3</v>
      </c>
      <c r="V27">
        <v>0.113861578</v>
      </c>
      <c r="W27">
        <v>0.119384852</v>
      </c>
      <c r="X27">
        <v>0.113537552</v>
      </c>
      <c r="Y27">
        <v>0.117805141</v>
      </c>
      <c r="Z27">
        <v>0.114798805</v>
      </c>
      <c r="AA27">
        <v>0.118495516</v>
      </c>
      <c r="AB27">
        <v>0.113892169</v>
      </c>
      <c r="AC27">
        <v>0.11622352800000001</v>
      </c>
      <c r="AD27">
        <v>0.111809415</v>
      </c>
      <c r="AE27">
        <v>0.11715413099999999</v>
      </c>
    </row>
    <row r="28" spans="1:31" x14ac:dyDescent="0.2">
      <c r="A28" s="48" t="s">
        <v>97</v>
      </c>
      <c r="B28" s="2">
        <v>263.88</v>
      </c>
      <c r="C28" s="2">
        <v>323.92</v>
      </c>
      <c r="D28" s="2">
        <v>320.16000000000003</v>
      </c>
      <c r="E28" s="2">
        <v>358.53</v>
      </c>
      <c r="F28" s="2">
        <v>325.05</v>
      </c>
      <c r="G28" s="2">
        <v>398.17</v>
      </c>
      <c r="H28" s="2">
        <v>232.05</v>
      </c>
      <c r="I28" s="2">
        <v>305.66000000000003</v>
      </c>
      <c r="J28" s="2">
        <v>545.17999999999995</v>
      </c>
      <c r="K28" s="2">
        <v>488.84</v>
      </c>
      <c r="L28" s="2">
        <v>8.61957E-3</v>
      </c>
      <c r="M28" s="2">
        <v>9.4579699999999996E-3</v>
      </c>
      <c r="N28" s="2">
        <v>8.0951600000000005E-3</v>
      </c>
      <c r="O28" s="2">
        <v>1.087668E-2</v>
      </c>
      <c r="P28" s="2">
        <v>1.0957939999999999E-2</v>
      </c>
      <c r="Q28" s="2">
        <v>8.1748299999999992E-3</v>
      </c>
      <c r="R28" s="2">
        <v>8.8352499999999994E-3</v>
      </c>
      <c r="S28" s="2">
        <v>1.051008E-2</v>
      </c>
      <c r="T28" s="2">
        <v>8.2386600000000001E-3</v>
      </c>
      <c r="U28" s="2">
        <v>8.3780499999999997E-3</v>
      </c>
      <c r="V28">
        <v>0.118525112</v>
      </c>
      <c r="W28">
        <v>0.12439486299999999</v>
      </c>
      <c r="X28">
        <v>0.12347974</v>
      </c>
      <c r="Y28">
        <v>0.11888008799999999</v>
      </c>
      <c r="Z28">
        <v>0.124707792</v>
      </c>
      <c r="AA28">
        <v>0.121727266</v>
      </c>
      <c r="AB28">
        <v>0.114179223</v>
      </c>
      <c r="AC28">
        <v>0.123506913</v>
      </c>
      <c r="AD28">
        <v>0.13295926299999999</v>
      </c>
      <c r="AE28">
        <v>0.13650984399999999</v>
      </c>
    </row>
    <row r="29" spans="1:31" x14ac:dyDescent="0.2">
      <c r="A29" s="48" t="s">
        <v>98</v>
      </c>
      <c r="B29" s="2">
        <v>176.09</v>
      </c>
      <c r="C29" s="2">
        <v>542.28</v>
      </c>
      <c r="D29" s="2">
        <v>595.26</v>
      </c>
      <c r="E29" s="2">
        <v>861.01</v>
      </c>
      <c r="F29" s="2">
        <v>684.67</v>
      </c>
      <c r="G29" s="2">
        <v>720.15</v>
      </c>
      <c r="H29" s="2">
        <v>385.99</v>
      </c>
      <c r="I29" s="2">
        <v>504.24</v>
      </c>
      <c r="J29" s="2">
        <v>726.45</v>
      </c>
      <c r="K29" s="2">
        <v>704.78</v>
      </c>
      <c r="L29" s="2">
        <v>1.176206E-2</v>
      </c>
      <c r="M29" s="2">
        <v>1.245719E-2</v>
      </c>
      <c r="N29" s="2">
        <v>8.2425199999999997E-3</v>
      </c>
      <c r="O29" s="2">
        <v>1.027435E-2</v>
      </c>
      <c r="P29" s="2">
        <v>9.1829100000000007E-3</v>
      </c>
      <c r="Q29" s="2">
        <v>1.55929E-2</v>
      </c>
      <c r="R29" s="2">
        <v>1.6304320000000001E-2</v>
      </c>
      <c r="S29" s="2">
        <v>9.7116000000000008E-3</v>
      </c>
      <c r="T29" s="2">
        <v>1.277552E-2</v>
      </c>
      <c r="U29" s="2">
        <v>1.4613849999999999E-2</v>
      </c>
      <c r="V29">
        <v>0.138720391</v>
      </c>
      <c r="W29">
        <v>0.134962534</v>
      </c>
      <c r="X29">
        <v>0.13324968100000001</v>
      </c>
      <c r="Y29">
        <v>0.128616657</v>
      </c>
      <c r="Z29">
        <v>0.133893979</v>
      </c>
      <c r="AA29">
        <v>0.13109627300000001</v>
      </c>
      <c r="AB29">
        <v>0.12899744799999999</v>
      </c>
      <c r="AC29">
        <v>0.13241017499999999</v>
      </c>
      <c r="AD29">
        <v>0.13133428</v>
      </c>
      <c r="AE29">
        <v>0.137734671</v>
      </c>
    </row>
    <row r="30" spans="1:31" x14ac:dyDescent="0.2">
      <c r="A30" s="48" t="s">
        <v>99</v>
      </c>
      <c r="B30" s="2">
        <v>121.53</v>
      </c>
      <c r="C30" s="2">
        <v>424.31</v>
      </c>
      <c r="D30" s="2">
        <v>412.34</v>
      </c>
      <c r="E30" s="2">
        <v>466.62</v>
      </c>
      <c r="F30" s="2">
        <v>586.75</v>
      </c>
      <c r="G30" s="2">
        <v>322.02999999999997</v>
      </c>
      <c r="H30" s="2">
        <v>266.74</v>
      </c>
      <c r="I30" s="2">
        <v>357.92</v>
      </c>
      <c r="J30" s="2">
        <v>671.42</v>
      </c>
      <c r="K30" s="2">
        <v>577.16</v>
      </c>
      <c r="L30" s="50">
        <v>1.608002E-2</v>
      </c>
      <c r="M30" s="50">
        <v>1.489382E-2</v>
      </c>
      <c r="N30" s="50">
        <v>1.367937E-2</v>
      </c>
      <c r="O30" s="50">
        <v>1.4431289999999999E-2</v>
      </c>
      <c r="P30" s="50">
        <v>1.4445090000000001E-2</v>
      </c>
      <c r="Q30" s="50">
        <v>1.034094E-2</v>
      </c>
      <c r="R30" s="50">
        <v>1.2304519999999999E-2</v>
      </c>
      <c r="S30" s="50">
        <v>1.1160740000000001E-2</v>
      </c>
      <c r="T30" s="50">
        <v>1.061495E-2</v>
      </c>
      <c r="U30" s="50">
        <v>9.9356400000000008E-3</v>
      </c>
      <c r="V30">
        <v>7.3804912E-2</v>
      </c>
      <c r="W30">
        <v>7.4526233999999997E-2</v>
      </c>
      <c r="X30">
        <v>7.1641608999999995E-2</v>
      </c>
      <c r="Y30">
        <v>7.5840055000000003E-2</v>
      </c>
      <c r="Z30">
        <v>7.6875563999999993E-2</v>
      </c>
      <c r="AA30">
        <v>7.6514542000000005E-2</v>
      </c>
      <c r="AB30">
        <v>7.1261289000000005E-2</v>
      </c>
      <c r="AC30">
        <v>7.48423E-2</v>
      </c>
      <c r="AD30">
        <v>7.0747027000000004E-2</v>
      </c>
      <c r="AE30">
        <v>7.7131427000000002E-2</v>
      </c>
    </row>
    <row r="31" spans="1:31" x14ac:dyDescent="0.2">
      <c r="A31" s="48" t="s">
        <v>3</v>
      </c>
      <c r="B31" s="2">
        <v>184.83</v>
      </c>
      <c r="C31" s="2">
        <v>217.9</v>
      </c>
      <c r="D31" s="2">
        <v>286.04000000000002</v>
      </c>
      <c r="E31" s="2">
        <v>422.03</v>
      </c>
      <c r="F31" s="2">
        <v>462.77</v>
      </c>
      <c r="G31" s="2">
        <v>404.21</v>
      </c>
      <c r="H31" s="2">
        <v>217.26</v>
      </c>
      <c r="I31" s="2">
        <v>349.15</v>
      </c>
      <c r="J31" s="2">
        <v>665.09</v>
      </c>
      <c r="K31" s="2">
        <v>514.59</v>
      </c>
      <c r="L31" s="2">
        <v>1.3857100000000001E-2</v>
      </c>
      <c r="M31" s="2">
        <v>1.196646E-2</v>
      </c>
      <c r="N31" s="2">
        <v>1.180528E-2</v>
      </c>
      <c r="O31" s="2">
        <v>1.344296E-2</v>
      </c>
      <c r="P31" s="2">
        <v>1.3268179999999999E-2</v>
      </c>
      <c r="Q31" s="2">
        <v>1.236697E-2</v>
      </c>
      <c r="R31" s="2">
        <v>2.3402570000000001E-2</v>
      </c>
      <c r="S31" s="2">
        <v>3.1714619999999999E-2</v>
      </c>
      <c r="T31" s="2">
        <v>1.8597949999999999E-2</v>
      </c>
      <c r="U31" s="2">
        <v>9.7126899999999995E-3</v>
      </c>
      <c r="V31">
        <v>8.2206716999999999E-2</v>
      </c>
      <c r="W31">
        <v>8.2635153000000003E-2</v>
      </c>
      <c r="X31">
        <v>7.9682117999999996E-2</v>
      </c>
      <c r="Y31">
        <v>7.9829531999999995E-2</v>
      </c>
      <c r="Z31">
        <v>8.3804723999999997E-2</v>
      </c>
      <c r="AA31">
        <v>8.1377020999999994E-2</v>
      </c>
      <c r="AB31">
        <v>8.0504436999999998E-2</v>
      </c>
      <c r="AC31">
        <v>8.1185008000000003E-2</v>
      </c>
      <c r="AD31">
        <v>8.1065495000000001E-2</v>
      </c>
      <c r="AE31">
        <v>8.1708636000000001E-2</v>
      </c>
    </row>
    <row r="32" spans="1:31" x14ac:dyDescent="0.2">
      <c r="A32" s="48" t="s">
        <v>100</v>
      </c>
      <c r="B32" s="2">
        <v>369.01</v>
      </c>
      <c r="C32" s="2">
        <v>356.25</v>
      </c>
      <c r="D32" s="2">
        <v>503.43</v>
      </c>
      <c r="E32" s="2">
        <v>982.31</v>
      </c>
      <c r="F32" s="2">
        <v>996.5</v>
      </c>
      <c r="G32" s="2">
        <v>831.52</v>
      </c>
      <c r="H32" s="2">
        <v>344.47</v>
      </c>
      <c r="I32" s="2">
        <v>476.02</v>
      </c>
      <c r="J32" s="2">
        <v>745.89</v>
      </c>
      <c r="K32" s="2">
        <v>728.18</v>
      </c>
      <c r="L32" s="2">
        <v>1.192787E-2</v>
      </c>
      <c r="M32" s="2">
        <v>1.1325139999999999E-2</v>
      </c>
      <c r="N32" s="2">
        <v>1.1291229999999999E-2</v>
      </c>
      <c r="O32" s="2">
        <v>1.0599890000000001E-2</v>
      </c>
      <c r="P32" s="2">
        <v>1.1944919999999999E-2</v>
      </c>
      <c r="Q32" s="2">
        <v>1.071505E-2</v>
      </c>
      <c r="R32" s="2">
        <v>9.7363299999999996E-3</v>
      </c>
      <c r="S32" s="2">
        <v>7.3725700000000002E-3</v>
      </c>
      <c r="T32" s="2">
        <v>7.9762700000000006E-3</v>
      </c>
      <c r="U32" s="2">
        <v>7.8162200000000005E-3</v>
      </c>
      <c r="V32">
        <v>7.0540343000000005E-2</v>
      </c>
      <c r="W32">
        <v>7.2202103000000004E-2</v>
      </c>
      <c r="X32">
        <v>6.7565177000000004E-2</v>
      </c>
      <c r="Y32">
        <v>7.0800467000000006E-2</v>
      </c>
      <c r="Z32">
        <v>7.091712E-2</v>
      </c>
      <c r="AA32">
        <v>7.1179794000000005E-2</v>
      </c>
      <c r="AB32">
        <v>6.6759747999999994E-2</v>
      </c>
      <c r="AC32">
        <v>6.9521011999999993E-2</v>
      </c>
      <c r="AD32">
        <v>7.0259051000000003E-2</v>
      </c>
      <c r="AE32">
        <v>7.1720309999999995E-2</v>
      </c>
    </row>
    <row r="33" spans="1:31" x14ac:dyDescent="0.2">
      <c r="A33" s="48" t="s">
        <v>101</v>
      </c>
      <c r="B33" s="2">
        <v>479.68</v>
      </c>
      <c r="C33" s="2">
        <v>469.9</v>
      </c>
      <c r="D33" s="2">
        <v>496.28</v>
      </c>
      <c r="E33" s="2">
        <v>468.63</v>
      </c>
      <c r="F33" s="2">
        <v>516.99</v>
      </c>
      <c r="G33" s="2">
        <v>523.33000000000004</v>
      </c>
      <c r="H33" s="2">
        <v>314.93</v>
      </c>
      <c r="I33" s="2">
        <v>388.28</v>
      </c>
      <c r="J33" s="2">
        <v>374.46</v>
      </c>
      <c r="K33" s="2">
        <v>341.67</v>
      </c>
      <c r="L33" s="50">
        <v>1.6749679999999999E-2</v>
      </c>
      <c r="M33" s="50">
        <v>1.5142950000000001E-2</v>
      </c>
      <c r="N33" s="50">
        <v>1.457148E-2</v>
      </c>
      <c r="O33" s="50">
        <v>1.5581889999999999E-2</v>
      </c>
      <c r="P33" s="50">
        <v>1.239004E-2</v>
      </c>
      <c r="Q33" s="50">
        <v>8.6072200000000005E-3</v>
      </c>
      <c r="R33" s="50">
        <v>2.7452750000000001E-2</v>
      </c>
      <c r="S33" s="50">
        <v>2.3216199999999999E-2</v>
      </c>
      <c r="T33" s="50">
        <v>1.106033E-2</v>
      </c>
      <c r="U33" s="50">
        <v>1.054064E-2</v>
      </c>
      <c r="V33">
        <v>8.6927134000000003E-2</v>
      </c>
      <c r="W33">
        <v>8.7313377999999997E-2</v>
      </c>
      <c r="X33">
        <v>8.0407991999999998E-2</v>
      </c>
      <c r="Y33">
        <v>8.1368082999999994E-2</v>
      </c>
      <c r="Z33">
        <v>8.3978002999999996E-2</v>
      </c>
      <c r="AA33">
        <v>8.8385980000000003E-2</v>
      </c>
      <c r="AB33">
        <v>8.3058435E-2</v>
      </c>
      <c r="AC33">
        <v>8.4691083E-2</v>
      </c>
      <c r="AD33">
        <v>8.6108946000000006E-2</v>
      </c>
      <c r="AE33">
        <v>8.2337148999999998E-2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F941-3845-0E48-B90D-D4ADE8833456}">
  <dimension ref="A1:AK323"/>
  <sheetViews>
    <sheetView workbookViewId="0">
      <selection activeCell="E1" sqref="E1"/>
    </sheetView>
  </sheetViews>
  <sheetFormatPr baseColWidth="10" defaultRowHeight="16" x14ac:dyDescent="0.2"/>
  <cols>
    <col min="2" max="2" width="18.1640625" customWidth="1"/>
  </cols>
  <sheetData>
    <row r="1" spans="1:37" x14ac:dyDescent="0.2">
      <c r="A1" t="s">
        <v>4</v>
      </c>
      <c r="B1" t="s">
        <v>37</v>
      </c>
      <c r="C1" t="s">
        <v>72</v>
      </c>
      <c r="D1" s="34" t="s">
        <v>173</v>
      </c>
      <c r="E1" s="34" t="s">
        <v>174</v>
      </c>
      <c r="F1" s="34" t="s">
        <v>147</v>
      </c>
      <c r="G1" s="34" t="s">
        <v>158</v>
      </c>
      <c r="H1" s="34" t="s">
        <v>160</v>
      </c>
      <c r="I1" s="34" t="s">
        <v>171</v>
      </c>
      <c r="J1" s="34" t="s">
        <v>172</v>
      </c>
      <c r="K1" s="34" t="s">
        <v>151</v>
      </c>
      <c r="L1" s="34" t="s">
        <v>145</v>
      </c>
      <c r="M1" s="34" t="s">
        <v>144</v>
      </c>
      <c r="N1" s="34" t="s">
        <v>193</v>
      </c>
      <c r="O1" s="34" t="s">
        <v>152</v>
      </c>
      <c r="P1" s="34" t="s">
        <v>161</v>
      </c>
      <c r="Q1" s="34" t="s">
        <v>142</v>
      </c>
      <c r="R1" s="34" t="s">
        <v>143</v>
      </c>
      <c r="S1" s="34" t="s">
        <v>148</v>
      </c>
      <c r="T1" s="34" t="s">
        <v>149</v>
      </c>
      <c r="U1" s="34" t="s">
        <v>150</v>
      </c>
      <c r="V1" s="34" t="s">
        <v>162</v>
      </c>
      <c r="W1" s="34" t="s">
        <v>163</v>
      </c>
      <c r="X1" s="34" t="s">
        <v>168</v>
      </c>
      <c r="Y1" s="34" t="s">
        <v>164</v>
      </c>
      <c r="Z1" s="34" t="s">
        <v>169</v>
      </c>
      <c r="AA1" s="34" t="s">
        <v>170</v>
      </c>
      <c r="AB1" s="34" t="s">
        <v>159</v>
      </c>
      <c r="AC1" s="34" t="s">
        <v>165</v>
      </c>
      <c r="AD1" s="34" t="s">
        <v>166</v>
      </c>
      <c r="AE1" s="34" t="s">
        <v>167</v>
      </c>
      <c r="AF1" s="34" t="s">
        <v>154</v>
      </c>
      <c r="AG1" s="34" t="s">
        <v>153</v>
      </c>
      <c r="AH1" s="34" t="s">
        <v>155</v>
      </c>
      <c r="AI1" s="34" t="s">
        <v>156</v>
      </c>
      <c r="AJ1" s="34" t="s">
        <v>157</v>
      </c>
      <c r="AK1" s="34" t="s">
        <v>146</v>
      </c>
    </row>
    <row r="2" spans="1:37" x14ac:dyDescent="0.2">
      <c r="A2" s="14" t="s">
        <v>5</v>
      </c>
      <c r="B2" s="35" t="s">
        <v>75</v>
      </c>
      <c r="C2" s="33" t="s">
        <v>18</v>
      </c>
      <c r="D2">
        <v>110784</v>
      </c>
      <c r="E2">
        <v>49285</v>
      </c>
      <c r="F2">
        <v>3378</v>
      </c>
      <c r="G2">
        <v>17</v>
      </c>
      <c r="H2">
        <v>3496</v>
      </c>
      <c r="I2">
        <v>10.112385</v>
      </c>
      <c r="J2">
        <v>10.771476</v>
      </c>
      <c r="K2">
        <v>6001676.8124200003</v>
      </c>
      <c r="L2">
        <v>8.3994099999999995E-3</v>
      </c>
      <c r="M2">
        <v>8.7833900000000003E-3</v>
      </c>
      <c r="N2">
        <v>0.12686599700000001</v>
      </c>
      <c r="O2">
        <v>4425.2320200000004</v>
      </c>
      <c r="P2">
        <v>29</v>
      </c>
      <c r="Q2">
        <v>-1.066528523109192E-3</v>
      </c>
      <c r="R2">
        <v>1.6454430706514412E-4</v>
      </c>
      <c r="S2">
        <v>265.95</v>
      </c>
      <c r="T2">
        <v>193.9</v>
      </c>
      <c r="U2">
        <v>334.52</v>
      </c>
      <c r="V2">
        <v>493105</v>
      </c>
      <c r="W2">
        <v>301562</v>
      </c>
      <c r="X2">
        <v>32.962741979999997</v>
      </c>
      <c r="Y2">
        <v>191543</v>
      </c>
      <c r="Z2">
        <v>32.372477265859601</v>
      </c>
      <c r="AA2">
        <v>31.7613390382555</v>
      </c>
      <c r="AB2">
        <v>1988</v>
      </c>
      <c r="AC2">
        <v>493105</v>
      </c>
      <c r="AD2">
        <v>301562</v>
      </c>
      <c r="AE2">
        <v>191543</v>
      </c>
      <c r="AF2">
        <v>687696</v>
      </c>
      <c r="AG2">
        <v>1270174</v>
      </c>
      <c r="AH2">
        <v>582478</v>
      </c>
      <c r="AI2">
        <v>3</v>
      </c>
      <c r="AJ2">
        <v>0.52572814512122168</v>
      </c>
      <c r="AK2">
        <v>259239.177</v>
      </c>
    </row>
    <row r="3" spans="1:37" x14ac:dyDescent="0.2">
      <c r="A3" s="14" t="s">
        <v>5</v>
      </c>
      <c r="B3" s="35" t="s">
        <v>75</v>
      </c>
      <c r="C3" s="33" t="s">
        <v>19</v>
      </c>
      <c r="D3">
        <v>111431</v>
      </c>
      <c r="E3">
        <v>45633</v>
      </c>
      <c r="F3">
        <v>5514</v>
      </c>
      <c r="G3">
        <v>29</v>
      </c>
      <c r="H3">
        <v>3701</v>
      </c>
      <c r="I3">
        <v>10.045596</v>
      </c>
      <c r="J3">
        <v>10.906929999999999</v>
      </c>
      <c r="K3">
        <v>6424869.2005200004</v>
      </c>
      <c r="L3">
        <v>7.9655899999999998E-3</v>
      </c>
      <c r="M3">
        <v>1.5994109999999999E-2</v>
      </c>
      <c r="N3">
        <v>0.11329871</v>
      </c>
      <c r="O3">
        <v>4736.6928799999996</v>
      </c>
      <c r="P3">
        <v>28</v>
      </c>
      <c r="Q3">
        <v>-5.9510259377754809E-4</v>
      </c>
      <c r="R3">
        <v>1.2392213891705434E-4</v>
      </c>
      <c r="S3">
        <v>428.22</v>
      </c>
      <c r="T3">
        <v>301.52</v>
      </c>
      <c r="U3">
        <v>548.77</v>
      </c>
      <c r="V3">
        <v>507203</v>
      </c>
      <c r="W3">
        <v>317097</v>
      </c>
      <c r="X3">
        <v>31.881749790000001</v>
      </c>
      <c r="Y3">
        <v>190106</v>
      </c>
      <c r="Z3">
        <v>30.326376229816599</v>
      </c>
      <c r="AA3">
        <v>31.422007496352599</v>
      </c>
      <c r="AB3">
        <v>2069</v>
      </c>
      <c r="AC3">
        <v>507203</v>
      </c>
      <c r="AD3">
        <v>317097</v>
      </c>
      <c r="AE3">
        <v>190106</v>
      </c>
      <c r="AF3">
        <v>698184</v>
      </c>
      <c r="AG3">
        <v>1287660</v>
      </c>
      <c r="AH3">
        <v>589476</v>
      </c>
      <c r="AI3">
        <v>3.01</v>
      </c>
      <c r="AJ3">
        <v>0.54178484354390644</v>
      </c>
      <c r="AK3">
        <v>274794.89799999999</v>
      </c>
    </row>
    <row r="4" spans="1:37" x14ac:dyDescent="0.2">
      <c r="A4" s="14" t="s">
        <v>5</v>
      </c>
      <c r="B4" s="35" t="s">
        <v>75</v>
      </c>
      <c r="C4" s="33" t="s">
        <v>20</v>
      </c>
      <c r="D4">
        <v>114048</v>
      </c>
      <c r="E4">
        <v>50556</v>
      </c>
      <c r="F4">
        <v>10651</v>
      </c>
      <c r="G4">
        <v>19</v>
      </c>
      <c r="H4">
        <v>3648</v>
      </c>
      <c r="I4">
        <v>10.221075000000001</v>
      </c>
      <c r="J4">
        <v>10.736564</v>
      </c>
      <c r="K4">
        <v>6576206.4459000006</v>
      </c>
      <c r="L4">
        <v>9.3024000000000006E-3</v>
      </c>
      <c r="M4">
        <v>9.8974300000000005E-3</v>
      </c>
      <c r="N4">
        <v>0.119387112</v>
      </c>
      <c r="O4">
        <v>4705.2004999999999</v>
      </c>
      <c r="P4">
        <v>28</v>
      </c>
      <c r="Q4">
        <v>5.4086902626497568E-4</v>
      </c>
      <c r="R4">
        <v>2.7267408504429574E-3</v>
      </c>
      <c r="S4">
        <v>816.33</v>
      </c>
      <c r="T4">
        <v>591.04</v>
      </c>
      <c r="U4">
        <v>1030.5899999999999</v>
      </c>
      <c r="V4">
        <v>531941</v>
      </c>
      <c r="W4">
        <v>327025</v>
      </c>
      <c r="X4">
        <v>36.896505099999999</v>
      </c>
      <c r="Y4">
        <v>204916</v>
      </c>
      <c r="Z4">
        <v>35.506031920890301</v>
      </c>
      <c r="AA4">
        <v>36.701904499053903</v>
      </c>
      <c r="AB4">
        <v>2082</v>
      </c>
      <c r="AC4">
        <v>531941</v>
      </c>
      <c r="AD4">
        <v>327025</v>
      </c>
      <c r="AE4">
        <v>204916</v>
      </c>
      <c r="AF4">
        <v>708484</v>
      </c>
      <c r="AG4">
        <v>1304744</v>
      </c>
      <c r="AH4">
        <v>596260</v>
      </c>
      <c r="AI4">
        <v>2.71</v>
      </c>
      <c r="AJ4">
        <v>0.53986633104047255</v>
      </c>
      <c r="AK4">
        <v>287177.03600000002</v>
      </c>
    </row>
    <row r="5" spans="1:37" x14ac:dyDescent="0.2">
      <c r="A5" s="14" t="s">
        <v>5</v>
      </c>
      <c r="B5" s="35" t="s">
        <v>75</v>
      </c>
      <c r="C5" s="33" t="s">
        <v>21</v>
      </c>
      <c r="D5">
        <v>105717</v>
      </c>
      <c r="E5">
        <v>51051</v>
      </c>
      <c r="F5">
        <v>10376</v>
      </c>
      <c r="G5">
        <v>17</v>
      </c>
      <c r="H5">
        <v>3935</v>
      </c>
      <c r="I5">
        <v>10.199668000000001</v>
      </c>
      <c r="J5">
        <v>10.835248</v>
      </c>
      <c r="K5">
        <v>6820589.5365599999</v>
      </c>
      <c r="L5">
        <v>9.7400100000000003E-3</v>
      </c>
      <c r="M5">
        <v>9.9226200000000001E-3</v>
      </c>
      <c r="N5">
        <v>0.113872289</v>
      </c>
      <c r="O5">
        <v>4701.1485599999996</v>
      </c>
      <c r="P5">
        <v>30</v>
      </c>
      <c r="Q5">
        <v>-8.187427322916413E-5</v>
      </c>
      <c r="R5">
        <v>8.2943474351727595E-4</v>
      </c>
      <c r="S5">
        <v>785.2</v>
      </c>
      <c r="T5">
        <v>544.15</v>
      </c>
      <c r="U5">
        <v>1014.3</v>
      </c>
      <c r="V5">
        <v>546152</v>
      </c>
      <c r="W5">
        <v>335360</v>
      </c>
      <c r="X5">
        <v>35.206624849999997</v>
      </c>
      <c r="Y5">
        <v>210792</v>
      </c>
      <c r="Z5">
        <v>34.652451391823199</v>
      </c>
      <c r="AA5">
        <v>35.346549910227601</v>
      </c>
      <c r="AB5">
        <v>2318</v>
      </c>
      <c r="AC5">
        <v>546152</v>
      </c>
      <c r="AD5">
        <v>335360</v>
      </c>
      <c r="AE5">
        <v>210792</v>
      </c>
      <c r="AF5">
        <v>718593</v>
      </c>
      <c r="AG5">
        <v>1321453</v>
      </c>
      <c r="AH5">
        <v>602860</v>
      </c>
      <c r="AI5">
        <v>2.67</v>
      </c>
      <c r="AJ5">
        <v>0.53858914551260451</v>
      </c>
      <c r="AK5">
        <v>294151.53899999999</v>
      </c>
    </row>
    <row r="6" spans="1:37" x14ac:dyDescent="0.2">
      <c r="A6" s="14" t="s">
        <v>5</v>
      </c>
      <c r="B6" s="35" t="s">
        <v>75</v>
      </c>
      <c r="C6" s="33" t="s">
        <v>22</v>
      </c>
      <c r="D6">
        <v>100822</v>
      </c>
      <c r="E6">
        <v>50140</v>
      </c>
      <c r="F6">
        <v>8771</v>
      </c>
      <c r="G6">
        <v>13</v>
      </c>
      <c r="H6">
        <v>4200</v>
      </c>
      <c r="I6">
        <v>10.168342000000001</v>
      </c>
      <c r="J6">
        <v>10.94919</v>
      </c>
      <c r="K6">
        <v>6826710.4680599999</v>
      </c>
      <c r="L6">
        <v>9.7527699999999991E-3</v>
      </c>
      <c r="M6">
        <v>1.209001E-2</v>
      </c>
      <c r="N6">
        <v>0.11016904600000001</v>
      </c>
      <c r="O6">
        <v>4509.0707899999998</v>
      </c>
      <c r="P6">
        <v>30</v>
      </c>
      <c r="Q6">
        <v>-4.3422878720758562E-4</v>
      </c>
      <c r="R6">
        <v>8.7368487726210281E-4</v>
      </c>
      <c r="S6">
        <v>628.39</v>
      </c>
      <c r="T6">
        <v>435.99</v>
      </c>
      <c r="U6">
        <v>815.08</v>
      </c>
      <c r="V6">
        <v>554895</v>
      </c>
      <c r="W6">
        <v>341371</v>
      </c>
      <c r="X6">
        <v>37.44041636</v>
      </c>
      <c r="Y6">
        <v>213524</v>
      </c>
      <c r="Z6">
        <v>37.074474399575998</v>
      </c>
      <c r="AA6">
        <v>37.667347221991498</v>
      </c>
      <c r="AB6">
        <v>2311</v>
      </c>
      <c r="AC6">
        <v>554895</v>
      </c>
      <c r="AD6">
        <v>341371</v>
      </c>
      <c r="AE6">
        <v>213524</v>
      </c>
      <c r="AF6">
        <v>728522</v>
      </c>
      <c r="AG6">
        <v>1337792</v>
      </c>
      <c r="AH6">
        <v>609270</v>
      </c>
      <c r="AI6">
        <v>2.5</v>
      </c>
      <c r="AJ6">
        <v>0.55393385775687298</v>
      </c>
      <c r="AK6">
        <v>307375.12800000003</v>
      </c>
    </row>
    <row r="7" spans="1:37" x14ac:dyDescent="0.2">
      <c r="A7" s="14" t="s">
        <v>5</v>
      </c>
      <c r="B7" s="35" t="s">
        <v>75</v>
      </c>
      <c r="C7" s="33" t="s">
        <v>23</v>
      </c>
      <c r="D7">
        <v>108503</v>
      </c>
      <c r="E7">
        <v>51321</v>
      </c>
      <c r="F7">
        <v>7128</v>
      </c>
      <c r="G7">
        <v>21</v>
      </c>
      <c r="H7">
        <v>4462</v>
      </c>
      <c r="I7">
        <v>10.472057</v>
      </c>
      <c r="J7">
        <v>11.073834</v>
      </c>
      <c r="K7">
        <v>7229331.5052800002</v>
      </c>
      <c r="L7">
        <v>1.0249879999999999E-2</v>
      </c>
      <c r="M7">
        <v>8.0652999999999992E-3</v>
      </c>
      <c r="N7">
        <v>0.112406857</v>
      </c>
      <c r="O7">
        <v>4496.54864</v>
      </c>
      <c r="P7">
        <v>30</v>
      </c>
      <c r="Q7">
        <v>-8.1932216170337718E-4</v>
      </c>
      <c r="R7">
        <v>4.2770866459562046E-4</v>
      </c>
      <c r="S7">
        <v>503.6</v>
      </c>
      <c r="T7">
        <v>369.8</v>
      </c>
      <c r="U7">
        <v>633.45000000000005</v>
      </c>
      <c r="V7">
        <v>580314</v>
      </c>
      <c r="W7">
        <v>355746</v>
      </c>
      <c r="X7">
        <v>37.53807655</v>
      </c>
      <c r="Y7">
        <v>224568</v>
      </c>
      <c r="Z7">
        <v>38.000818541053803</v>
      </c>
      <c r="AA7">
        <v>37.487684401922202</v>
      </c>
      <c r="AB7">
        <v>2354</v>
      </c>
      <c r="AC7">
        <v>580314</v>
      </c>
      <c r="AD7">
        <v>355746</v>
      </c>
      <c r="AE7">
        <v>224568</v>
      </c>
      <c r="AF7">
        <v>771158</v>
      </c>
      <c r="AG7">
        <v>1415421</v>
      </c>
      <c r="AH7">
        <v>644263</v>
      </c>
      <c r="AI7">
        <v>2.65</v>
      </c>
      <c r="AJ7">
        <v>0.53185647080718368</v>
      </c>
      <c r="AK7">
        <v>308643.75599999999</v>
      </c>
    </row>
    <row r="8" spans="1:37" x14ac:dyDescent="0.2">
      <c r="A8" s="14" t="s">
        <v>5</v>
      </c>
      <c r="B8" s="35" t="s">
        <v>75</v>
      </c>
      <c r="C8" s="33" t="s">
        <v>24</v>
      </c>
      <c r="D8">
        <v>110711</v>
      </c>
      <c r="E8">
        <v>62216</v>
      </c>
      <c r="F8">
        <v>3638</v>
      </c>
      <c r="G8">
        <v>25</v>
      </c>
      <c r="H8">
        <v>4590</v>
      </c>
      <c r="I8">
        <v>10.696101000000001</v>
      </c>
      <c r="J8">
        <v>11.365553999999999</v>
      </c>
      <c r="K8">
        <v>7989290.8527199989</v>
      </c>
      <c r="L8">
        <v>1.136937E-2</v>
      </c>
      <c r="M8">
        <v>9.8698599999999994E-3</v>
      </c>
      <c r="N8">
        <v>0.116160931</v>
      </c>
      <c r="O8">
        <v>4899.6618799999997</v>
      </c>
      <c r="P8">
        <v>32</v>
      </c>
      <c r="Q8">
        <v>-9.0621142548949485E-4</v>
      </c>
      <c r="R8">
        <v>1.0713743128318298E-4</v>
      </c>
      <c r="S8">
        <v>253.58</v>
      </c>
      <c r="T8">
        <v>187.08</v>
      </c>
      <c r="U8">
        <v>318.13</v>
      </c>
      <c r="V8">
        <v>610955</v>
      </c>
      <c r="W8">
        <v>370490</v>
      </c>
      <c r="X8">
        <v>44.023964579999998</v>
      </c>
      <c r="Y8">
        <v>240465</v>
      </c>
      <c r="Z8">
        <v>44.485945355708097</v>
      </c>
      <c r="AA8">
        <v>42.370603245641199</v>
      </c>
      <c r="AB8">
        <v>2442</v>
      </c>
      <c r="AC8">
        <v>610955</v>
      </c>
      <c r="AD8">
        <v>370490</v>
      </c>
      <c r="AE8">
        <v>240465</v>
      </c>
      <c r="AF8">
        <v>782878</v>
      </c>
      <c r="AG8">
        <v>1434635</v>
      </c>
      <c r="AH8">
        <v>651757</v>
      </c>
      <c r="AI8">
        <v>3.03</v>
      </c>
      <c r="AJ8">
        <v>0.47271362375297687</v>
      </c>
      <c r="AK8">
        <v>288806.75199999998</v>
      </c>
    </row>
    <row r="9" spans="1:37" x14ac:dyDescent="0.2">
      <c r="A9" s="14" t="s">
        <v>5</v>
      </c>
      <c r="B9" s="35" t="s">
        <v>75</v>
      </c>
      <c r="C9" s="33" t="s">
        <v>25</v>
      </c>
      <c r="D9">
        <v>116144</v>
      </c>
      <c r="E9">
        <v>59128</v>
      </c>
      <c r="F9">
        <v>4962</v>
      </c>
      <c r="G9">
        <v>36</v>
      </c>
      <c r="H9">
        <v>4560</v>
      </c>
      <c r="I9">
        <v>10.69253</v>
      </c>
      <c r="J9">
        <v>11.767276000000001</v>
      </c>
      <c r="K9">
        <v>7128409.0386999995</v>
      </c>
      <c r="L9">
        <v>1.097415E-2</v>
      </c>
      <c r="M9">
        <v>6.4626600000000003E-3</v>
      </c>
      <c r="N9">
        <v>0.118659606</v>
      </c>
      <c r="O9">
        <v>4227.5984099999996</v>
      </c>
      <c r="P9">
        <v>35</v>
      </c>
      <c r="Q9">
        <v>-7.4904998242539961E-4</v>
      </c>
      <c r="R9">
        <v>6.6746382914918863E-5</v>
      </c>
      <c r="S9">
        <v>341.39</v>
      </c>
      <c r="T9">
        <v>244.44</v>
      </c>
      <c r="U9">
        <v>435.5</v>
      </c>
      <c r="V9">
        <v>595892</v>
      </c>
      <c r="W9">
        <v>360857</v>
      </c>
      <c r="X9">
        <v>43.994820679999997</v>
      </c>
      <c r="Y9">
        <v>235035</v>
      </c>
      <c r="Z9">
        <v>44.401316457102702</v>
      </c>
      <c r="AA9">
        <v>42.299088589686697</v>
      </c>
      <c r="AB9">
        <v>2479</v>
      </c>
      <c r="AC9">
        <v>595892</v>
      </c>
      <c r="AD9">
        <v>360857</v>
      </c>
      <c r="AE9">
        <v>235035</v>
      </c>
      <c r="AF9">
        <v>794415</v>
      </c>
      <c r="AG9">
        <v>1453452</v>
      </c>
      <c r="AH9">
        <v>659037</v>
      </c>
      <c r="AI9">
        <v>2.5299999999999998</v>
      </c>
      <c r="AJ9">
        <v>0.49661516180784432</v>
      </c>
      <c r="AK9">
        <v>295929.00199999998</v>
      </c>
    </row>
    <row r="10" spans="1:37" x14ac:dyDescent="0.2">
      <c r="A10" s="14" t="s">
        <v>5</v>
      </c>
      <c r="B10" s="35" t="s">
        <v>75</v>
      </c>
      <c r="C10" s="33" t="s">
        <v>26</v>
      </c>
      <c r="D10">
        <v>98288</v>
      </c>
      <c r="E10">
        <v>50472</v>
      </c>
      <c r="F10">
        <v>9758</v>
      </c>
      <c r="G10">
        <v>43</v>
      </c>
      <c r="H10">
        <v>4548</v>
      </c>
      <c r="I10">
        <v>11.100996</v>
      </c>
      <c r="J10">
        <v>11.493771000000001</v>
      </c>
      <c r="K10">
        <v>7586125.0379999997</v>
      </c>
      <c r="L10">
        <v>1.2502310000000001E-2</v>
      </c>
      <c r="M10">
        <v>9.0110499999999996E-3</v>
      </c>
      <c r="N10">
        <v>0.116151693</v>
      </c>
      <c r="O10">
        <v>4354.34</v>
      </c>
      <c r="P10">
        <v>38</v>
      </c>
      <c r="Q10">
        <v>5.7954957551698688E-4</v>
      </c>
      <c r="R10">
        <v>5.7954957551699035E-4</v>
      </c>
      <c r="S10">
        <v>662.97</v>
      </c>
      <c r="T10">
        <v>476.15</v>
      </c>
      <c r="U10">
        <v>844.31</v>
      </c>
      <c r="V10">
        <v>624738</v>
      </c>
      <c r="W10">
        <v>379297</v>
      </c>
      <c r="X10">
        <v>47.48698547</v>
      </c>
      <c r="Y10">
        <v>245441</v>
      </c>
      <c r="Z10">
        <v>44.166384216176901</v>
      </c>
      <c r="AA10">
        <v>51.978714101021197</v>
      </c>
      <c r="AB10">
        <v>2532</v>
      </c>
      <c r="AC10">
        <v>624738</v>
      </c>
      <c r="AD10">
        <v>379297</v>
      </c>
      <c r="AE10">
        <v>245441</v>
      </c>
      <c r="AF10">
        <v>805752</v>
      </c>
      <c r="AG10">
        <v>1491126</v>
      </c>
      <c r="AH10">
        <v>666107</v>
      </c>
      <c r="AI10">
        <v>2.83</v>
      </c>
      <c r="AJ10">
        <v>0.47274202945874905</v>
      </c>
      <c r="AK10">
        <v>295339.90999999997</v>
      </c>
    </row>
    <row r="11" spans="1:37" x14ac:dyDescent="0.2">
      <c r="A11" s="14" t="s">
        <v>5</v>
      </c>
      <c r="B11" s="35" t="s">
        <v>75</v>
      </c>
      <c r="C11" s="33" t="s">
        <v>27</v>
      </c>
      <c r="D11">
        <v>88267</v>
      </c>
      <c r="E11">
        <v>51441</v>
      </c>
      <c r="F11">
        <v>8938</v>
      </c>
      <c r="G11">
        <v>40</v>
      </c>
      <c r="H11">
        <v>4779</v>
      </c>
      <c r="I11">
        <v>10.831068</v>
      </c>
      <c r="J11">
        <v>11.212921</v>
      </c>
      <c r="K11">
        <v>7696366.6789999995</v>
      </c>
      <c r="L11">
        <v>1.331453E-2</v>
      </c>
      <c r="M11">
        <v>1.1552959999999999E-2</v>
      </c>
      <c r="N11">
        <v>0.116647812</v>
      </c>
      <c r="O11">
        <v>4359.9399999999996</v>
      </c>
      <c r="P11">
        <v>39</v>
      </c>
      <c r="Q11">
        <v>4.701977176872112E-5</v>
      </c>
      <c r="R11">
        <v>4.701977176872112E-5</v>
      </c>
      <c r="S11">
        <v>599.91999999999996</v>
      </c>
      <c r="T11">
        <v>454.47</v>
      </c>
      <c r="U11">
        <v>741.09</v>
      </c>
      <c r="V11">
        <v>646638</v>
      </c>
      <c r="W11">
        <v>372845</v>
      </c>
      <c r="X11">
        <v>48.900483569999999</v>
      </c>
      <c r="Y11">
        <v>273793</v>
      </c>
      <c r="Z11">
        <v>49.4095780139765</v>
      </c>
      <c r="AA11">
        <v>48.797482407764697</v>
      </c>
      <c r="AB11">
        <v>2651</v>
      </c>
      <c r="AC11">
        <v>646638</v>
      </c>
      <c r="AD11">
        <v>372845</v>
      </c>
      <c r="AE11">
        <v>273793</v>
      </c>
      <c r="AF11">
        <v>816932</v>
      </c>
      <c r="AG11">
        <v>1510839</v>
      </c>
      <c r="AH11">
        <v>672943</v>
      </c>
      <c r="AI11">
        <v>2.94</v>
      </c>
      <c r="AJ11">
        <v>0.48338642795505365</v>
      </c>
      <c r="AK11">
        <v>312576.033</v>
      </c>
    </row>
    <row r="12" spans="1:37" x14ac:dyDescent="0.2">
      <c r="A12" s="14" t="s">
        <v>6</v>
      </c>
      <c r="B12" s="35" t="s">
        <v>76</v>
      </c>
      <c r="C12" s="33" t="s">
        <v>18</v>
      </c>
      <c r="D12">
        <v>330210</v>
      </c>
      <c r="E12">
        <v>177762</v>
      </c>
      <c r="F12">
        <v>23067</v>
      </c>
      <c r="G12">
        <v>18</v>
      </c>
      <c r="H12">
        <v>6856</v>
      </c>
      <c r="I12">
        <v>9.8337258999999992</v>
      </c>
      <c r="J12">
        <v>10.039285</v>
      </c>
      <c r="K12">
        <v>14688198.99976</v>
      </c>
      <c r="L12">
        <v>8.95169E-3</v>
      </c>
      <c r="M12">
        <v>3.6431800000000002E-3</v>
      </c>
      <c r="N12">
        <v>0.19807887099999999</v>
      </c>
      <c r="O12">
        <v>3959.6851799999999</v>
      </c>
      <c r="P12">
        <v>219</v>
      </c>
      <c r="Q12">
        <v>2.4466968057536495E-3</v>
      </c>
      <c r="R12">
        <v>2.1896778127187183E-2</v>
      </c>
      <c r="S12">
        <v>671.93</v>
      </c>
      <c r="T12">
        <v>448.28</v>
      </c>
      <c r="U12">
        <v>897.89</v>
      </c>
      <c r="V12">
        <v>1454849</v>
      </c>
      <c r="W12">
        <v>885418</v>
      </c>
      <c r="X12">
        <v>34.792243589999998</v>
      </c>
      <c r="Y12">
        <v>569431</v>
      </c>
      <c r="Z12">
        <v>35.208952598598103</v>
      </c>
      <c r="AA12">
        <v>33.488181380089301</v>
      </c>
      <c r="AB12">
        <v>3795</v>
      </c>
      <c r="AC12">
        <v>1454849</v>
      </c>
      <c r="AD12">
        <v>885418</v>
      </c>
      <c r="AE12">
        <v>569431</v>
      </c>
      <c r="AF12">
        <v>2117083</v>
      </c>
      <c r="AG12">
        <v>3432944</v>
      </c>
      <c r="AH12">
        <v>1315861</v>
      </c>
      <c r="AI12">
        <v>2.82</v>
      </c>
      <c r="AJ12">
        <v>0.49020261484181521</v>
      </c>
      <c r="AK12">
        <v>713170.78399999999</v>
      </c>
    </row>
    <row r="13" spans="1:37" x14ac:dyDescent="0.2">
      <c r="A13" s="14" t="s">
        <v>6</v>
      </c>
      <c r="B13" s="35" t="s">
        <v>76</v>
      </c>
      <c r="C13" s="33" t="s">
        <v>19</v>
      </c>
      <c r="D13">
        <v>331633</v>
      </c>
      <c r="E13">
        <v>188015</v>
      </c>
      <c r="F13">
        <v>21390</v>
      </c>
      <c r="G13">
        <v>22</v>
      </c>
      <c r="H13">
        <v>7125</v>
      </c>
      <c r="I13">
        <v>9.7777423999999993</v>
      </c>
      <c r="J13">
        <v>10.242286</v>
      </c>
      <c r="K13">
        <v>15710885.251870001</v>
      </c>
      <c r="L13">
        <v>7.3347799999999999E-3</v>
      </c>
      <c r="M13">
        <v>1.3193710000000001E-2</v>
      </c>
      <c r="N13">
        <v>0.18391959299999999</v>
      </c>
      <c r="O13">
        <v>4173.91842</v>
      </c>
      <c r="P13">
        <v>221</v>
      </c>
      <c r="Q13">
        <v>1.5818492891253415E-4</v>
      </c>
      <c r="R13">
        <v>3.2245433921340855E-3</v>
      </c>
      <c r="S13">
        <v>613.91999999999996</v>
      </c>
      <c r="T13">
        <v>427.95</v>
      </c>
      <c r="U13">
        <v>801.5</v>
      </c>
      <c r="V13">
        <v>1511798</v>
      </c>
      <c r="W13">
        <v>934950</v>
      </c>
      <c r="X13">
        <v>34.167603300000003</v>
      </c>
      <c r="Y13">
        <v>576848</v>
      </c>
      <c r="Z13">
        <v>33.766975314324299</v>
      </c>
      <c r="AA13">
        <v>31.251315998482401</v>
      </c>
      <c r="AB13">
        <v>4156</v>
      </c>
      <c r="AC13">
        <v>1511798</v>
      </c>
      <c r="AD13">
        <v>934950</v>
      </c>
      <c r="AE13">
        <v>576848</v>
      </c>
      <c r="AF13">
        <v>2151958</v>
      </c>
      <c r="AG13">
        <v>3484150</v>
      </c>
      <c r="AH13">
        <v>1332192</v>
      </c>
      <c r="AI13">
        <v>2.66</v>
      </c>
      <c r="AJ13">
        <v>0.49302415402057687</v>
      </c>
      <c r="AK13">
        <v>745352.93</v>
      </c>
    </row>
    <row r="14" spans="1:37" x14ac:dyDescent="0.2">
      <c r="A14" s="14" t="s">
        <v>6</v>
      </c>
      <c r="B14" s="35" t="s">
        <v>76</v>
      </c>
      <c r="C14" s="33" t="s">
        <v>20</v>
      </c>
      <c r="D14">
        <v>354152</v>
      </c>
      <c r="E14">
        <v>197633</v>
      </c>
      <c r="F14">
        <v>23539</v>
      </c>
      <c r="G14">
        <v>21</v>
      </c>
      <c r="H14">
        <v>7127</v>
      </c>
      <c r="I14">
        <v>9.9029302999999995</v>
      </c>
      <c r="J14">
        <v>10.20815</v>
      </c>
      <c r="K14">
        <v>15852764.1818</v>
      </c>
      <c r="L14">
        <v>9.2301899999999992E-3</v>
      </c>
      <c r="M14">
        <v>8.8945199999999995E-3</v>
      </c>
      <c r="N14">
        <v>0.21362165599999999</v>
      </c>
      <c r="O14">
        <v>4113.7096000000001</v>
      </c>
      <c r="P14">
        <v>222</v>
      </c>
      <c r="Q14">
        <v>0</v>
      </c>
      <c r="R14">
        <v>6.3867152986227596E-3</v>
      </c>
      <c r="S14">
        <v>665.94</v>
      </c>
      <c r="T14">
        <v>471.59</v>
      </c>
      <c r="U14">
        <v>861.62</v>
      </c>
      <c r="V14">
        <v>1559727</v>
      </c>
      <c r="W14">
        <v>957893</v>
      </c>
      <c r="X14">
        <v>38.257357929999998</v>
      </c>
      <c r="Y14">
        <v>601834</v>
      </c>
      <c r="Z14">
        <v>37.880381741940198</v>
      </c>
      <c r="AA14">
        <v>37.278256141646402</v>
      </c>
      <c r="AB14">
        <v>4103</v>
      </c>
      <c r="AC14">
        <v>1559727</v>
      </c>
      <c r="AD14">
        <v>957893</v>
      </c>
      <c r="AE14">
        <v>601834</v>
      </c>
      <c r="AF14">
        <v>2186538</v>
      </c>
      <c r="AG14">
        <v>3534688</v>
      </c>
      <c r="AH14">
        <v>1348150</v>
      </c>
      <c r="AI14">
        <v>2.4700000000000002</v>
      </c>
      <c r="AJ14">
        <v>0.49802732721816062</v>
      </c>
      <c r="AK14">
        <v>776786.66899999999</v>
      </c>
    </row>
    <row r="15" spans="1:37" x14ac:dyDescent="0.2">
      <c r="A15" s="14" t="s">
        <v>6</v>
      </c>
      <c r="B15" s="35" t="s">
        <v>76</v>
      </c>
      <c r="C15" s="33" t="s">
        <v>21</v>
      </c>
      <c r="D15">
        <v>316752</v>
      </c>
      <c r="E15">
        <v>185628</v>
      </c>
      <c r="F15">
        <v>29839</v>
      </c>
      <c r="G15">
        <v>29</v>
      </c>
      <c r="H15">
        <v>7391</v>
      </c>
      <c r="I15">
        <v>9.9209928999999999</v>
      </c>
      <c r="J15">
        <v>9.9889583999999996</v>
      </c>
      <c r="K15">
        <v>16014448.63944</v>
      </c>
      <c r="L15">
        <v>9.8030800000000005E-3</v>
      </c>
      <c r="M15">
        <v>7.4839199999999998E-3</v>
      </c>
      <c r="N15">
        <v>0.18880855299999999</v>
      </c>
      <c r="O15">
        <v>4068.1636800000001</v>
      </c>
      <c r="P15">
        <v>222</v>
      </c>
      <c r="Q15">
        <v>-3.8245820072170013E-4</v>
      </c>
      <c r="R15">
        <v>1.0613995605700866E-2</v>
      </c>
      <c r="S15">
        <v>832.42</v>
      </c>
      <c r="T15">
        <v>637.05999999999995</v>
      </c>
      <c r="U15">
        <v>1028.77</v>
      </c>
      <c r="V15">
        <v>1608573</v>
      </c>
      <c r="W15">
        <v>976718</v>
      </c>
      <c r="X15">
        <v>40.283331779999997</v>
      </c>
      <c r="Y15">
        <v>631855</v>
      </c>
      <c r="Z15">
        <v>40.0851236896575</v>
      </c>
      <c r="AA15">
        <v>41.4781139340325</v>
      </c>
      <c r="AB15">
        <v>4090</v>
      </c>
      <c r="AC15">
        <v>1608573</v>
      </c>
      <c r="AD15">
        <v>976718</v>
      </c>
      <c r="AE15">
        <v>631855</v>
      </c>
      <c r="AF15">
        <v>2220859</v>
      </c>
      <c r="AG15">
        <v>3584605</v>
      </c>
      <c r="AH15">
        <v>1363746</v>
      </c>
      <c r="AI15">
        <v>2.41</v>
      </c>
      <c r="AJ15">
        <v>0.50369778244443997</v>
      </c>
      <c r="AK15">
        <v>810234.65300000005</v>
      </c>
    </row>
    <row r="16" spans="1:37" x14ac:dyDescent="0.2">
      <c r="A16" s="14" t="s">
        <v>6</v>
      </c>
      <c r="B16" s="35" t="s">
        <v>76</v>
      </c>
      <c r="C16" s="33" t="s">
        <v>22</v>
      </c>
      <c r="D16">
        <v>305691</v>
      </c>
      <c r="E16">
        <v>177224</v>
      </c>
      <c r="F16">
        <v>33110</v>
      </c>
      <c r="G16">
        <v>40</v>
      </c>
      <c r="H16">
        <v>7183</v>
      </c>
      <c r="I16">
        <v>10.211664000000001</v>
      </c>
      <c r="J16">
        <v>10.453512999999999</v>
      </c>
      <c r="K16">
        <v>16376769.36558</v>
      </c>
      <c r="L16">
        <v>1.0498810000000001E-2</v>
      </c>
      <c r="M16">
        <v>4.3206099999999999E-3</v>
      </c>
      <c r="N16">
        <v>0.20209173799999999</v>
      </c>
      <c r="O16">
        <v>4074.1963700000001</v>
      </c>
      <c r="P16">
        <v>222</v>
      </c>
      <c r="Q16">
        <v>5.2288873859884961E-4</v>
      </c>
      <c r="R16">
        <v>1.6499157246857465E-2</v>
      </c>
      <c r="S16">
        <v>940.29</v>
      </c>
      <c r="T16">
        <v>663.54</v>
      </c>
      <c r="U16">
        <v>1216.8900000000001</v>
      </c>
      <c r="V16">
        <v>1705492</v>
      </c>
      <c r="W16">
        <v>1053648</v>
      </c>
      <c r="X16">
        <v>42.823004099999999</v>
      </c>
      <c r="Y16">
        <v>651844</v>
      </c>
      <c r="Z16">
        <v>44.611748020779402</v>
      </c>
      <c r="AA16">
        <v>41.726599385376502</v>
      </c>
      <c r="AB16">
        <v>3923</v>
      </c>
      <c r="AC16">
        <v>1705492</v>
      </c>
      <c r="AD16">
        <v>1053648</v>
      </c>
      <c r="AE16">
        <v>651844</v>
      </c>
      <c r="AF16">
        <v>2254816</v>
      </c>
      <c r="AG16">
        <v>3633772</v>
      </c>
      <c r="AH16">
        <v>1378956</v>
      </c>
      <c r="AI16">
        <v>2.39</v>
      </c>
      <c r="AJ16">
        <v>0.48318493138636831</v>
      </c>
      <c r="AK16">
        <v>824068.03500000003</v>
      </c>
    </row>
    <row r="17" spans="1:37" x14ac:dyDescent="0.2">
      <c r="A17" s="14" t="s">
        <v>6</v>
      </c>
      <c r="B17" s="35" t="s">
        <v>76</v>
      </c>
      <c r="C17" s="33" t="s">
        <v>23</v>
      </c>
      <c r="D17">
        <v>313504</v>
      </c>
      <c r="E17">
        <v>191227</v>
      </c>
      <c r="F17">
        <v>30342</v>
      </c>
      <c r="G17">
        <v>31</v>
      </c>
      <c r="H17">
        <v>7386</v>
      </c>
      <c r="I17">
        <v>10.406409</v>
      </c>
      <c r="J17">
        <v>10.744096000000001</v>
      </c>
      <c r="K17">
        <v>16473734.593280004</v>
      </c>
      <c r="L17">
        <v>1.147363E-2</v>
      </c>
      <c r="M17">
        <v>5.2513780000000003E-2</v>
      </c>
      <c r="N17">
        <v>0.20359753999999999</v>
      </c>
      <c r="O17">
        <v>4124.2186400000001</v>
      </c>
      <c r="P17">
        <v>223</v>
      </c>
      <c r="Q17">
        <v>6.435986717000762E-5</v>
      </c>
      <c r="R17">
        <v>1.5412299342003166E-2</v>
      </c>
      <c r="S17">
        <v>847.88</v>
      </c>
      <c r="T17">
        <v>630.70000000000005</v>
      </c>
      <c r="U17">
        <v>1064.79</v>
      </c>
      <c r="V17">
        <v>1726978</v>
      </c>
      <c r="W17">
        <v>1037886</v>
      </c>
      <c r="X17">
        <v>47.414964640000001</v>
      </c>
      <c r="Y17">
        <v>689092</v>
      </c>
      <c r="Z17">
        <v>48.7807027135241</v>
      </c>
      <c r="AA17">
        <v>44.978409872413799</v>
      </c>
      <c r="AB17">
        <v>4090</v>
      </c>
      <c r="AC17">
        <v>1726978</v>
      </c>
      <c r="AD17">
        <v>1037886</v>
      </c>
      <c r="AE17">
        <v>689092</v>
      </c>
      <c r="AF17">
        <v>2222407</v>
      </c>
      <c r="AG17">
        <v>3578561</v>
      </c>
      <c r="AH17">
        <v>1356154</v>
      </c>
      <c r="AI17">
        <v>2.3199999999999998</v>
      </c>
      <c r="AJ17">
        <v>0.48483048597029027</v>
      </c>
      <c r="AK17">
        <v>837291.58299999998</v>
      </c>
    </row>
    <row r="18" spans="1:37" x14ac:dyDescent="0.2">
      <c r="A18" s="14" t="s">
        <v>6</v>
      </c>
      <c r="B18" s="35" t="s">
        <v>76</v>
      </c>
      <c r="C18" s="33" t="s">
        <v>24</v>
      </c>
      <c r="D18">
        <v>322760</v>
      </c>
      <c r="E18">
        <v>195509</v>
      </c>
      <c r="F18">
        <v>16261</v>
      </c>
      <c r="G18">
        <v>71</v>
      </c>
      <c r="H18">
        <v>7671</v>
      </c>
      <c r="I18">
        <v>10.306922</v>
      </c>
      <c r="J18">
        <v>10.797373</v>
      </c>
      <c r="K18">
        <v>18080977.319520004</v>
      </c>
      <c r="L18">
        <v>1.3371900000000001E-2</v>
      </c>
      <c r="M18">
        <v>6.2804890000000002E-2</v>
      </c>
      <c r="N18">
        <v>0.19046586800000001</v>
      </c>
      <c r="O18">
        <v>4466.01548</v>
      </c>
      <c r="P18">
        <v>213</v>
      </c>
      <c r="Q18">
        <v>0</v>
      </c>
      <c r="R18">
        <v>1.324215772769255E-2</v>
      </c>
      <c r="S18">
        <v>447.36</v>
      </c>
      <c r="T18">
        <v>350.51</v>
      </c>
      <c r="U18">
        <v>544.02</v>
      </c>
      <c r="V18">
        <v>1719072</v>
      </c>
      <c r="W18">
        <v>1036482</v>
      </c>
      <c r="X18">
        <v>50.215368589999997</v>
      </c>
      <c r="Y18">
        <v>682590</v>
      </c>
      <c r="Z18">
        <v>49.421746875684697</v>
      </c>
      <c r="AA18">
        <v>51.562982599496301</v>
      </c>
      <c r="AB18">
        <v>4187</v>
      </c>
      <c r="AC18">
        <v>1719072</v>
      </c>
      <c r="AD18">
        <v>1036482</v>
      </c>
      <c r="AE18">
        <v>682590</v>
      </c>
      <c r="AF18">
        <v>2260800</v>
      </c>
      <c r="AG18">
        <v>3634868</v>
      </c>
      <c r="AH18">
        <v>1374068</v>
      </c>
      <c r="AI18">
        <v>2.65</v>
      </c>
      <c r="AJ18">
        <v>0.45938894182442619</v>
      </c>
      <c r="AK18">
        <v>789722.66700000002</v>
      </c>
    </row>
    <row r="19" spans="1:37" x14ac:dyDescent="0.2">
      <c r="A19" s="14" t="s">
        <v>6</v>
      </c>
      <c r="B19" s="35" t="s">
        <v>76</v>
      </c>
      <c r="C19" s="33" t="s">
        <v>25</v>
      </c>
      <c r="D19">
        <v>250091.16668230301</v>
      </c>
      <c r="E19">
        <v>144354.50000721199</v>
      </c>
      <c r="F19">
        <v>19559</v>
      </c>
      <c r="G19">
        <v>57</v>
      </c>
      <c r="H19">
        <v>7578</v>
      </c>
      <c r="I19">
        <v>10.733478</v>
      </c>
      <c r="J19">
        <v>11.002787</v>
      </c>
      <c r="K19">
        <v>18239121.287999999</v>
      </c>
      <c r="L19">
        <v>1.360333E-2</v>
      </c>
      <c r="M19">
        <v>4.6978810000000003E-2</v>
      </c>
      <c r="N19">
        <v>0.20703421999999999</v>
      </c>
      <c r="O19">
        <v>4400.5306099999998</v>
      </c>
      <c r="P19">
        <v>210</v>
      </c>
      <c r="Q19">
        <v>0</v>
      </c>
      <c r="R19">
        <v>9.9738068487086329E-3</v>
      </c>
      <c r="S19">
        <v>530.03</v>
      </c>
      <c r="T19">
        <v>404.38</v>
      </c>
      <c r="U19">
        <v>655.34</v>
      </c>
      <c r="V19">
        <v>1687734</v>
      </c>
      <c r="W19">
        <v>1022533</v>
      </c>
      <c r="X19">
        <v>55.106327659999998</v>
      </c>
      <c r="Y19">
        <v>665201</v>
      </c>
      <c r="Z19">
        <v>56.0758569203864</v>
      </c>
      <c r="AA19">
        <v>53.784228371478498</v>
      </c>
      <c r="AB19">
        <v>4241</v>
      </c>
      <c r="AC19">
        <v>1687734</v>
      </c>
      <c r="AD19">
        <v>1022533</v>
      </c>
      <c r="AE19">
        <v>665201</v>
      </c>
      <c r="AF19">
        <v>2298693</v>
      </c>
      <c r="AG19">
        <v>3690160</v>
      </c>
      <c r="AH19">
        <v>1391467</v>
      </c>
      <c r="AI19">
        <v>2.54</v>
      </c>
      <c r="AJ19">
        <v>0.49819191235111693</v>
      </c>
      <c r="AK19">
        <v>840815.429</v>
      </c>
    </row>
    <row r="20" spans="1:37" x14ac:dyDescent="0.2">
      <c r="A20" s="14" t="s">
        <v>6</v>
      </c>
      <c r="B20" s="35" t="s">
        <v>76</v>
      </c>
      <c r="C20" s="33" t="s">
        <v>26</v>
      </c>
      <c r="D20">
        <v>274478.5</v>
      </c>
      <c r="E20">
        <v>176547</v>
      </c>
      <c r="F20">
        <v>32697</v>
      </c>
      <c r="G20">
        <v>60</v>
      </c>
      <c r="H20">
        <v>7700</v>
      </c>
      <c r="I20">
        <v>10.834057</v>
      </c>
      <c r="J20">
        <v>11.252387000000001</v>
      </c>
      <c r="K20">
        <v>18477696.684</v>
      </c>
      <c r="L20">
        <v>1.5363419999999999E-2</v>
      </c>
      <c r="M20">
        <v>1.8864909999999999E-2</v>
      </c>
      <c r="N20">
        <v>0.18720890200000001</v>
      </c>
      <c r="O20">
        <v>4132.9799999999996</v>
      </c>
      <c r="P20">
        <v>210</v>
      </c>
      <c r="Q20">
        <v>1.0867408164901837E-2</v>
      </c>
      <c r="R20">
        <v>1.0654076313079131E-2</v>
      </c>
      <c r="S20">
        <v>873.22</v>
      </c>
      <c r="T20">
        <v>638.49</v>
      </c>
      <c r="U20">
        <v>1107.1400000000001</v>
      </c>
      <c r="V20">
        <v>1770243</v>
      </c>
      <c r="W20">
        <v>1062402</v>
      </c>
      <c r="X20">
        <v>62.708381459999998</v>
      </c>
      <c r="Y20">
        <v>707841</v>
      </c>
      <c r="Z20">
        <v>65.454993614014697</v>
      </c>
      <c r="AA20">
        <v>63.818007899204197</v>
      </c>
      <c r="AB20">
        <v>4369</v>
      </c>
      <c r="AC20">
        <v>1770243</v>
      </c>
      <c r="AD20">
        <v>1062402</v>
      </c>
      <c r="AE20">
        <v>707841</v>
      </c>
      <c r="AF20">
        <v>2336059</v>
      </c>
      <c r="AG20">
        <v>3948201</v>
      </c>
      <c r="AH20">
        <v>1408356</v>
      </c>
      <c r="AI20">
        <v>2.46</v>
      </c>
      <c r="AJ20">
        <v>0.48582959910023654</v>
      </c>
      <c r="AK20">
        <v>860036.44700000004</v>
      </c>
    </row>
    <row r="21" spans="1:37" x14ac:dyDescent="0.2">
      <c r="A21" s="14" t="s">
        <v>6</v>
      </c>
      <c r="B21" s="35" t="s">
        <v>76</v>
      </c>
      <c r="C21" s="33" t="s">
        <v>27</v>
      </c>
      <c r="D21">
        <v>253835</v>
      </c>
      <c r="E21">
        <v>154877</v>
      </c>
      <c r="F21">
        <v>31826</v>
      </c>
      <c r="G21">
        <v>64</v>
      </c>
      <c r="H21">
        <v>7992</v>
      </c>
      <c r="I21">
        <v>10.772891</v>
      </c>
      <c r="J21">
        <v>11.21909</v>
      </c>
      <c r="K21">
        <v>18894098.563999999</v>
      </c>
      <c r="L21">
        <v>1.855366E-2</v>
      </c>
      <c r="M21">
        <v>5.1826179999999999E-2</v>
      </c>
      <c r="N21">
        <v>0.205880493</v>
      </c>
      <c r="O21">
        <v>4148.76</v>
      </c>
      <c r="P21">
        <v>176</v>
      </c>
      <c r="Q21">
        <v>1.2062292459157686E-2</v>
      </c>
      <c r="R21">
        <v>1.2050715182374327E-2</v>
      </c>
      <c r="S21">
        <v>838.05</v>
      </c>
      <c r="T21">
        <v>608.21</v>
      </c>
      <c r="U21">
        <v>1066.92</v>
      </c>
      <c r="V21">
        <v>1792493</v>
      </c>
      <c r="W21">
        <v>1070818</v>
      </c>
      <c r="X21">
        <v>66.070613219999998</v>
      </c>
      <c r="Y21">
        <v>721675</v>
      </c>
      <c r="Z21">
        <v>68.006129705146293</v>
      </c>
      <c r="AA21">
        <v>66.481481260947604</v>
      </c>
      <c r="AB21">
        <v>4452</v>
      </c>
      <c r="AC21">
        <v>1792493</v>
      </c>
      <c r="AD21">
        <v>1070818</v>
      </c>
      <c r="AE21">
        <v>721675</v>
      </c>
      <c r="AF21">
        <v>2372870</v>
      </c>
      <c r="AG21">
        <v>4010510</v>
      </c>
      <c r="AH21">
        <v>1424740</v>
      </c>
      <c r="AI21">
        <v>2.56</v>
      </c>
      <c r="AJ21">
        <v>0.49551178944631863</v>
      </c>
      <c r="AK21">
        <v>888201.41399999999</v>
      </c>
    </row>
    <row r="22" spans="1:37" x14ac:dyDescent="0.2">
      <c r="A22" s="14" t="s">
        <v>7</v>
      </c>
      <c r="B22" s="35" t="s">
        <v>77</v>
      </c>
      <c r="C22" s="33" t="s">
        <v>18</v>
      </c>
      <c r="D22">
        <v>94179</v>
      </c>
      <c r="E22">
        <v>58184</v>
      </c>
      <c r="F22">
        <v>6363</v>
      </c>
      <c r="G22">
        <v>1</v>
      </c>
      <c r="H22">
        <v>2102</v>
      </c>
      <c r="I22">
        <v>9.9930161999999996</v>
      </c>
      <c r="J22">
        <v>10.828042999999999</v>
      </c>
      <c r="K22">
        <v>4243108.4125199998</v>
      </c>
      <c r="L22">
        <v>1.155403E-2</v>
      </c>
      <c r="M22">
        <v>1.1938799999999999E-2</v>
      </c>
      <c r="N22">
        <v>0.133805166</v>
      </c>
      <c r="O22">
        <v>5548.9101000000001</v>
      </c>
      <c r="P22">
        <v>31</v>
      </c>
      <c r="Q22">
        <v>9.269590100417259E-4</v>
      </c>
      <c r="R22">
        <v>1.164779286262263E-2</v>
      </c>
      <c r="S22">
        <v>858.66</v>
      </c>
      <c r="T22">
        <v>593.66</v>
      </c>
      <c r="U22">
        <v>1133.08</v>
      </c>
      <c r="V22">
        <v>319381</v>
      </c>
      <c r="W22">
        <v>192032</v>
      </c>
      <c r="X22">
        <v>49.074161289999999</v>
      </c>
      <c r="Y22">
        <v>127349</v>
      </c>
      <c r="Z22">
        <v>54.155043654138701</v>
      </c>
      <c r="AA22">
        <v>45.4075770841606</v>
      </c>
      <c r="AB22">
        <v>1404</v>
      </c>
      <c r="AC22">
        <v>319381</v>
      </c>
      <c r="AD22">
        <v>192032</v>
      </c>
      <c r="AE22">
        <v>127349</v>
      </c>
      <c r="AF22">
        <v>447831</v>
      </c>
      <c r="AG22">
        <v>741037</v>
      </c>
      <c r="AH22">
        <v>293206</v>
      </c>
      <c r="AI22">
        <v>3.58</v>
      </c>
      <c r="AJ22">
        <v>0.43976577191504818</v>
      </c>
      <c r="AK22">
        <v>140452.83199999999</v>
      </c>
    </row>
    <row r="23" spans="1:37" x14ac:dyDescent="0.2">
      <c r="A23" s="14" t="s">
        <v>7</v>
      </c>
      <c r="B23" s="35" t="s">
        <v>77</v>
      </c>
      <c r="C23" s="33" t="s">
        <v>19</v>
      </c>
      <c r="D23">
        <v>102970</v>
      </c>
      <c r="E23">
        <v>56263</v>
      </c>
      <c r="F23">
        <v>5759</v>
      </c>
      <c r="G23">
        <v>4</v>
      </c>
      <c r="H23">
        <v>2208</v>
      </c>
      <c r="I23">
        <v>9.9373474000000002</v>
      </c>
      <c r="J23">
        <v>10.541885000000001</v>
      </c>
      <c r="K23">
        <v>4695297.2454899997</v>
      </c>
      <c r="L23">
        <v>1.1645869999999999E-2</v>
      </c>
      <c r="M23">
        <v>7.5086800000000002E-3</v>
      </c>
      <c r="N23">
        <v>0.13935365199999999</v>
      </c>
      <c r="O23">
        <v>5917.2714800000003</v>
      </c>
      <c r="P23">
        <v>32</v>
      </c>
      <c r="Q23">
        <v>2.1472634899757231E-4</v>
      </c>
      <c r="R23">
        <v>5.8232540217939555E-3</v>
      </c>
      <c r="S23">
        <v>753.87</v>
      </c>
      <c r="T23">
        <v>511.7</v>
      </c>
      <c r="U23">
        <v>1003.97</v>
      </c>
      <c r="V23">
        <v>325232</v>
      </c>
      <c r="W23">
        <v>200983</v>
      </c>
      <c r="X23">
        <v>51.405158139999998</v>
      </c>
      <c r="Y23">
        <v>124249</v>
      </c>
      <c r="Z23">
        <v>55.654400073361501</v>
      </c>
      <c r="AA23">
        <v>48.343056072532498</v>
      </c>
      <c r="AB23">
        <v>1507</v>
      </c>
      <c r="AC23">
        <v>325232</v>
      </c>
      <c r="AD23">
        <v>200983</v>
      </c>
      <c r="AE23">
        <v>124249</v>
      </c>
      <c r="AF23">
        <v>462258</v>
      </c>
      <c r="AG23">
        <v>763929</v>
      </c>
      <c r="AH23">
        <v>301671</v>
      </c>
      <c r="AI23">
        <v>3.38</v>
      </c>
      <c r="AJ23">
        <v>0.45575840323215427</v>
      </c>
      <c r="AK23">
        <v>148227.217</v>
      </c>
    </row>
    <row r="24" spans="1:37" x14ac:dyDescent="0.2">
      <c r="A24" s="14" t="s">
        <v>7</v>
      </c>
      <c r="B24" s="35" t="s">
        <v>77</v>
      </c>
      <c r="C24" s="33" t="s">
        <v>20</v>
      </c>
      <c r="D24">
        <v>102000</v>
      </c>
      <c r="E24">
        <v>56245</v>
      </c>
      <c r="F24">
        <v>7287</v>
      </c>
      <c r="G24">
        <v>4</v>
      </c>
      <c r="H24">
        <v>2418</v>
      </c>
      <c r="I24">
        <v>10.164002999999999</v>
      </c>
      <c r="J24">
        <v>10.851418000000001</v>
      </c>
      <c r="K24">
        <v>4468171.8899999997</v>
      </c>
      <c r="L24">
        <v>1.242943E-2</v>
      </c>
      <c r="M24">
        <v>9.1812400000000002E-3</v>
      </c>
      <c r="N24">
        <v>0.146812055</v>
      </c>
      <c r="O24">
        <v>5493.7519000000002</v>
      </c>
      <c r="P24">
        <v>32</v>
      </c>
      <c r="Q24">
        <v>3.187242890966141E-4</v>
      </c>
      <c r="R24">
        <v>6.7535711380609653E-3</v>
      </c>
      <c r="S24">
        <v>926.08</v>
      </c>
      <c r="T24">
        <v>662.97</v>
      </c>
      <c r="U24">
        <v>1197.0999999999999</v>
      </c>
      <c r="V24">
        <v>329998</v>
      </c>
      <c r="W24">
        <v>203680</v>
      </c>
      <c r="X24">
        <v>55.03514809</v>
      </c>
      <c r="Y24">
        <v>126318</v>
      </c>
      <c r="Z24">
        <v>57.362313637190098</v>
      </c>
      <c r="AA24">
        <v>54.051911303677002</v>
      </c>
      <c r="AB24">
        <v>1528</v>
      </c>
      <c r="AC24">
        <v>329998</v>
      </c>
      <c r="AD24">
        <v>203680</v>
      </c>
      <c r="AE24">
        <v>126318</v>
      </c>
      <c r="AF24">
        <v>476759</v>
      </c>
      <c r="AG24">
        <v>786864</v>
      </c>
      <c r="AH24">
        <v>310105</v>
      </c>
      <c r="AI24">
        <v>3.05</v>
      </c>
      <c r="AJ24">
        <v>0.46916661313098867</v>
      </c>
      <c r="AK24">
        <v>154824.04399999999</v>
      </c>
    </row>
    <row r="25" spans="1:37" x14ac:dyDescent="0.2">
      <c r="A25" s="14" t="s">
        <v>7</v>
      </c>
      <c r="B25" s="35" t="s">
        <v>77</v>
      </c>
      <c r="C25" s="33" t="s">
        <v>21</v>
      </c>
      <c r="D25">
        <v>102028</v>
      </c>
      <c r="E25">
        <v>56639</v>
      </c>
      <c r="F25">
        <v>7075</v>
      </c>
      <c r="G25">
        <v>3</v>
      </c>
      <c r="H25">
        <v>2356</v>
      </c>
      <c r="I25">
        <v>10.655699</v>
      </c>
      <c r="J25">
        <v>11.202826</v>
      </c>
      <c r="K25">
        <v>4605535.64604</v>
      </c>
      <c r="L25">
        <v>1.2618259999999999E-2</v>
      </c>
      <c r="M25">
        <v>5.1528900000000002E-3</v>
      </c>
      <c r="N25">
        <v>0.11475700799999999</v>
      </c>
      <c r="O25">
        <v>5475.5739599999997</v>
      </c>
      <c r="P25">
        <v>34</v>
      </c>
      <c r="Q25">
        <v>-3.795635460522237E-5</v>
      </c>
      <c r="R25">
        <v>3.6755820272064144E-3</v>
      </c>
      <c r="S25">
        <v>873.64</v>
      </c>
      <c r="T25">
        <v>654.22</v>
      </c>
      <c r="U25">
        <v>1099.0899999999999</v>
      </c>
      <c r="V25">
        <v>345906</v>
      </c>
      <c r="W25">
        <v>214291</v>
      </c>
      <c r="X25">
        <v>52.0754892</v>
      </c>
      <c r="Y25">
        <v>131615</v>
      </c>
      <c r="Z25">
        <v>56.295984847320597</v>
      </c>
      <c r="AA25">
        <v>50.623157756129302</v>
      </c>
      <c r="AB25">
        <v>1523</v>
      </c>
      <c r="AC25">
        <v>345906</v>
      </c>
      <c r="AD25">
        <v>214291</v>
      </c>
      <c r="AE25">
        <v>131615</v>
      </c>
      <c r="AF25">
        <v>491318</v>
      </c>
      <c r="AG25">
        <v>809833</v>
      </c>
      <c r="AH25">
        <v>318515</v>
      </c>
      <c r="AI25">
        <v>2.78</v>
      </c>
      <c r="AJ25">
        <v>0.46860238908836505</v>
      </c>
      <c r="AK25">
        <v>162092.378</v>
      </c>
    </row>
    <row r="26" spans="1:37" x14ac:dyDescent="0.2">
      <c r="A26" s="14" t="s">
        <v>7</v>
      </c>
      <c r="B26" s="35" t="s">
        <v>77</v>
      </c>
      <c r="C26" s="33" t="s">
        <v>22</v>
      </c>
      <c r="D26">
        <v>101802</v>
      </c>
      <c r="E26">
        <v>58473</v>
      </c>
      <c r="F26">
        <v>5475</v>
      </c>
      <c r="G26">
        <v>10</v>
      </c>
      <c r="H26">
        <v>2366</v>
      </c>
      <c r="I26">
        <v>10.383932</v>
      </c>
      <c r="J26">
        <v>11.181513000000001</v>
      </c>
      <c r="K26">
        <v>4601503.0146500012</v>
      </c>
      <c r="L26">
        <v>1.3679739999999999E-2</v>
      </c>
      <c r="M26">
        <v>6.2870799999999996E-3</v>
      </c>
      <c r="N26">
        <v>0.12294308900000001</v>
      </c>
      <c r="O26">
        <v>5302.8613699999996</v>
      </c>
      <c r="P26">
        <v>36</v>
      </c>
      <c r="Q26">
        <v>-9.2728007310685298E-5</v>
      </c>
      <c r="R26">
        <v>1.8130034850938337E-3</v>
      </c>
      <c r="S26">
        <v>709.85</v>
      </c>
      <c r="T26">
        <v>516.41</v>
      </c>
      <c r="U26">
        <v>910.1</v>
      </c>
      <c r="V26">
        <v>353064</v>
      </c>
      <c r="W26">
        <v>210806</v>
      </c>
      <c r="X26">
        <v>57.322945509999997</v>
      </c>
      <c r="Y26">
        <v>142258</v>
      </c>
      <c r="Z26">
        <v>59.652075911036299</v>
      </c>
      <c r="AA26">
        <v>59.252063844254998</v>
      </c>
      <c r="AB26">
        <v>1544</v>
      </c>
      <c r="AC26">
        <v>353064</v>
      </c>
      <c r="AD26">
        <v>210806</v>
      </c>
      <c r="AE26">
        <v>142258</v>
      </c>
      <c r="AF26">
        <v>505933</v>
      </c>
      <c r="AG26">
        <v>832827</v>
      </c>
      <c r="AH26">
        <v>326894</v>
      </c>
      <c r="AI26">
        <v>2.34</v>
      </c>
      <c r="AJ26">
        <v>0.49678908073323813</v>
      </c>
      <c r="AK26">
        <v>175398.34</v>
      </c>
    </row>
    <row r="27" spans="1:37" x14ac:dyDescent="0.2">
      <c r="A27" s="14" t="s">
        <v>7</v>
      </c>
      <c r="B27" s="35" t="s">
        <v>77</v>
      </c>
      <c r="C27" s="33" t="s">
        <v>23</v>
      </c>
      <c r="D27">
        <v>105567</v>
      </c>
      <c r="E27">
        <v>62763</v>
      </c>
      <c r="F27">
        <v>5765</v>
      </c>
      <c r="G27">
        <v>6</v>
      </c>
      <c r="H27">
        <v>2395</v>
      </c>
      <c r="I27">
        <v>10.736072999999999</v>
      </c>
      <c r="J27">
        <v>11.435153</v>
      </c>
      <c r="K27">
        <v>4792078.7888800008</v>
      </c>
      <c r="L27">
        <v>1.5402000000000001E-2</v>
      </c>
      <c r="M27">
        <v>5.47746E-3</v>
      </c>
      <c r="N27">
        <v>0.14819926899999999</v>
      </c>
      <c r="O27">
        <v>5809.5063600000003</v>
      </c>
      <c r="P27">
        <v>40</v>
      </c>
      <c r="Q27">
        <v>-9.0924000489123538E-5</v>
      </c>
      <c r="R27">
        <v>2.2882141299899184E-3</v>
      </c>
      <c r="S27">
        <v>731.49</v>
      </c>
      <c r="T27">
        <v>561.71</v>
      </c>
      <c r="U27">
        <v>907.12</v>
      </c>
      <c r="V27">
        <v>380656</v>
      </c>
      <c r="W27">
        <v>226103</v>
      </c>
      <c r="X27">
        <v>58.93164762</v>
      </c>
      <c r="Y27">
        <v>154553</v>
      </c>
      <c r="Z27">
        <v>61.649032284325699</v>
      </c>
      <c r="AA27">
        <v>61.255776236244998</v>
      </c>
      <c r="AB27">
        <v>1605</v>
      </c>
      <c r="AC27">
        <v>380656</v>
      </c>
      <c r="AD27">
        <v>226103</v>
      </c>
      <c r="AE27">
        <v>154553</v>
      </c>
      <c r="AF27">
        <v>480024</v>
      </c>
      <c r="AG27">
        <v>788119</v>
      </c>
      <c r="AH27">
        <v>308095</v>
      </c>
      <c r="AI27">
        <v>2.67</v>
      </c>
      <c r="AJ27">
        <v>0.44358039279559497</v>
      </c>
      <c r="AK27">
        <v>168851.538</v>
      </c>
    </row>
    <row r="28" spans="1:37" x14ac:dyDescent="0.2">
      <c r="A28" s="14" t="s">
        <v>7</v>
      </c>
      <c r="B28" s="35" t="s">
        <v>77</v>
      </c>
      <c r="C28" s="33" t="s">
        <v>24</v>
      </c>
      <c r="D28">
        <v>112663</v>
      </c>
      <c r="E28">
        <v>72265</v>
      </c>
      <c r="F28">
        <v>2875</v>
      </c>
      <c r="G28">
        <v>10</v>
      </c>
      <c r="H28">
        <v>2540</v>
      </c>
      <c r="I28">
        <v>10.680398</v>
      </c>
      <c r="J28">
        <v>11.302075</v>
      </c>
      <c r="K28">
        <v>5473196.3132800004</v>
      </c>
      <c r="L28">
        <v>1.5012630000000001E-2</v>
      </c>
      <c r="M28">
        <v>5.7625899999999997E-3</v>
      </c>
      <c r="N28">
        <v>0.119317116</v>
      </c>
      <c r="O28">
        <v>6501.2809200000002</v>
      </c>
      <c r="P28">
        <v>45</v>
      </c>
      <c r="Q28">
        <v>-1.4733379853299616E-4</v>
      </c>
      <c r="R28">
        <v>1.2999649108155209E-3</v>
      </c>
      <c r="S28">
        <v>357.27</v>
      </c>
      <c r="T28">
        <v>302.43</v>
      </c>
      <c r="U28">
        <v>413.96</v>
      </c>
      <c r="V28">
        <v>398107</v>
      </c>
      <c r="W28">
        <v>236951</v>
      </c>
      <c r="X28">
        <v>60.814954319999998</v>
      </c>
      <c r="Y28">
        <v>161156</v>
      </c>
      <c r="Z28">
        <v>61.4243696368153</v>
      </c>
      <c r="AA28">
        <v>64.424181369445606</v>
      </c>
      <c r="AB28">
        <v>1703</v>
      </c>
      <c r="AC28">
        <v>398107</v>
      </c>
      <c r="AD28">
        <v>236951</v>
      </c>
      <c r="AE28">
        <v>161156</v>
      </c>
      <c r="AF28">
        <v>490789</v>
      </c>
      <c r="AG28">
        <v>804708</v>
      </c>
      <c r="AH28">
        <v>313919</v>
      </c>
      <c r="AI28">
        <v>4.01</v>
      </c>
      <c r="AJ28">
        <v>0.36509910149783853</v>
      </c>
      <c r="AK28">
        <v>145348.508</v>
      </c>
    </row>
    <row r="29" spans="1:37" x14ac:dyDescent="0.2">
      <c r="A29" s="14" t="s">
        <v>7</v>
      </c>
      <c r="B29" s="35" t="s">
        <v>77</v>
      </c>
      <c r="C29" s="33" t="s">
        <v>25</v>
      </c>
      <c r="D29">
        <v>61516.833335101597</v>
      </c>
      <c r="E29">
        <v>40340.1666700243</v>
      </c>
      <c r="F29">
        <v>4039</v>
      </c>
      <c r="G29">
        <v>5</v>
      </c>
      <c r="H29">
        <v>2471</v>
      </c>
      <c r="I29">
        <v>11.051439</v>
      </c>
      <c r="J29">
        <v>12.400986</v>
      </c>
      <c r="K29">
        <v>4972102.1507000001</v>
      </c>
      <c r="L29">
        <v>1.6587020000000001E-2</v>
      </c>
      <c r="M29">
        <v>2.0066300000000001E-3</v>
      </c>
      <c r="N29">
        <v>0.13336077700000001</v>
      </c>
      <c r="O29">
        <v>5732.3418600000005</v>
      </c>
      <c r="P29">
        <v>45</v>
      </c>
      <c r="Q29">
        <v>-2.2934751988454641E-5</v>
      </c>
      <c r="R29">
        <v>1.8813168222019394E-3</v>
      </c>
      <c r="S29">
        <v>491.93</v>
      </c>
      <c r="T29">
        <v>378.74</v>
      </c>
      <c r="U29">
        <v>608.83000000000004</v>
      </c>
      <c r="V29">
        <v>383353</v>
      </c>
      <c r="W29">
        <v>225860</v>
      </c>
      <c r="X29">
        <v>72.357065649999996</v>
      </c>
      <c r="Y29">
        <v>157493</v>
      </c>
      <c r="Z29">
        <v>73.713690254731802</v>
      </c>
      <c r="AA29">
        <v>79.338958674997798</v>
      </c>
      <c r="AB29">
        <v>1668</v>
      </c>
      <c r="AC29">
        <v>383353</v>
      </c>
      <c r="AD29">
        <v>225860</v>
      </c>
      <c r="AE29">
        <v>157493</v>
      </c>
      <c r="AF29">
        <v>501431</v>
      </c>
      <c r="AG29">
        <v>821059</v>
      </c>
      <c r="AH29">
        <v>319628</v>
      </c>
      <c r="AI29">
        <v>3.45</v>
      </c>
      <c r="AJ29">
        <v>0.42262363409181614</v>
      </c>
      <c r="AK29">
        <v>162014.038</v>
      </c>
    </row>
    <row r="30" spans="1:37" x14ac:dyDescent="0.2">
      <c r="A30" s="14" t="s">
        <v>7</v>
      </c>
      <c r="B30" s="35" t="s">
        <v>77</v>
      </c>
      <c r="C30" s="33" t="s">
        <v>26</v>
      </c>
      <c r="D30">
        <v>101689</v>
      </c>
      <c r="E30">
        <v>64214</v>
      </c>
      <c r="F30">
        <v>10276</v>
      </c>
      <c r="G30">
        <v>9</v>
      </c>
      <c r="H30">
        <v>2445</v>
      </c>
      <c r="I30">
        <v>11.103986000000001</v>
      </c>
      <c r="J30">
        <v>12.139716</v>
      </c>
      <c r="K30">
        <v>5511405.5845999997</v>
      </c>
      <c r="L30">
        <v>1.9370499999999999E-2</v>
      </c>
      <c r="M30">
        <v>2.7677399999999999E-3</v>
      </c>
      <c r="N30">
        <v>0.131736612</v>
      </c>
      <c r="O30">
        <v>6139.05</v>
      </c>
      <c r="P30">
        <v>46</v>
      </c>
      <c r="Q30">
        <v>6.0786467851896564E-3</v>
      </c>
      <c r="R30">
        <v>6.0786467851896564E-3</v>
      </c>
      <c r="S30">
        <v>1227.47</v>
      </c>
      <c r="T30">
        <v>943.11</v>
      </c>
      <c r="U30">
        <v>1520.96</v>
      </c>
      <c r="V30">
        <v>420766</v>
      </c>
      <c r="W30">
        <v>248239</v>
      </c>
      <c r="X30">
        <v>74.338278209999999</v>
      </c>
      <c r="Y30">
        <v>172527</v>
      </c>
      <c r="Z30">
        <v>80.490652741173704</v>
      </c>
      <c r="AA30">
        <v>75.145222852254406</v>
      </c>
      <c r="AB30">
        <v>1600</v>
      </c>
      <c r="AC30">
        <v>420766</v>
      </c>
      <c r="AD30">
        <v>248239</v>
      </c>
      <c r="AE30">
        <v>172527</v>
      </c>
      <c r="AF30">
        <v>511956</v>
      </c>
      <c r="AG30">
        <v>849224</v>
      </c>
      <c r="AH30">
        <v>325212</v>
      </c>
      <c r="AI30">
        <v>3.4</v>
      </c>
      <c r="AJ30">
        <v>0.39980616779872902</v>
      </c>
      <c r="AK30">
        <v>168224.842</v>
      </c>
    </row>
    <row r="31" spans="1:37" x14ac:dyDescent="0.2">
      <c r="A31" s="14" t="s">
        <v>7</v>
      </c>
      <c r="B31" s="35" t="s">
        <v>77</v>
      </c>
      <c r="C31" s="33" t="s">
        <v>27</v>
      </c>
      <c r="D31">
        <v>97070.5</v>
      </c>
      <c r="E31">
        <v>64713.5</v>
      </c>
      <c r="F31">
        <v>7306</v>
      </c>
      <c r="G31">
        <v>14</v>
      </c>
      <c r="H31">
        <v>2593</v>
      </c>
      <c r="I31">
        <v>10.961684</v>
      </c>
      <c r="J31">
        <v>11.766633000000001</v>
      </c>
      <c r="K31">
        <v>5757643.9254999999</v>
      </c>
      <c r="L31">
        <v>1.9466270000000001E-2</v>
      </c>
      <c r="M31">
        <v>6.3853800000000004E-3</v>
      </c>
      <c r="N31">
        <v>0.114000111</v>
      </c>
      <c r="O31">
        <v>6290.04</v>
      </c>
      <c r="P31">
        <v>44</v>
      </c>
      <c r="Q31">
        <v>2.8531971096936726E-3</v>
      </c>
      <c r="R31">
        <v>2.8531971096936726E-3</v>
      </c>
      <c r="S31">
        <v>856.48</v>
      </c>
      <c r="T31">
        <v>685.11</v>
      </c>
      <c r="U31">
        <v>1033.2</v>
      </c>
      <c r="V31">
        <v>434900</v>
      </c>
      <c r="W31">
        <v>257080</v>
      </c>
      <c r="X31">
        <v>77.222880009999997</v>
      </c>
      <c r="Y31">
        <v>177820</v>
      </c>
      <c r="Z31">
        <v>79.417373802382798</v>
      </c>
      <c r="AA31">
        <v>84.836340470414399</v>
      </c>
      <c r="AB31">
        <v>1757</v>
      </c>
      <c r="AC31">
        <v>434900</v>
      </c>
      <c r="AD31">
        <v>257080</v>
      </c>
      <c r="AE31">
        <v>177820</v>
      </c>
      <c r="AF31">
        <v>522369</v>
      </c>
      <c r="AG31">
        <v>867766</v>
      </c>
      <c r="AH31">
        <v>330657</v>
      </c>
      <c r="AI31">
        <v>3.65</v>
      </c>
      <c r="AJ31">
        <v>0.39306262819038862</v>
      </c>
      <c r="AK31">
        <v>170942.93700000001</v>
      </c>
    </row>
    <row r="32" spans="1:37" x14ac:dyDescent="0.2">
      <c r="A32" s="14" t="s">
        <v>8</v>
      </c>
      <c r="B32" s="35" t="s">
        <v>78</v>
      </c>
      <c r="C32" s="33" t="s">
        <v>18</v>
      </c>
      <c r="D32">
        <v>119928</v>
      </c>
      <c r="E32">
        <v>44411</v>
      </c>
      <c r="F32">
        <v>2787</v>
      </c>
      <c r="G32">
        <v>4</v>
      </c>
      <c r="H32">
        <v>2531</v>
      </c>
      <c r="I32">
        <v>10.081778999999999</v>
      </c>
      <c r="J32">
        <v>11.237164</v>
      </c>
      <c r="K32">
        <v>5071988.0087099997</v>
      </c>
      <c r="L32">
        <v>8.6471099999999995E-3</v>
      </c>
      <c r="M32">
        <v>1.817904E-2</v>
      </c>
      <c r="N32">
        <v>0.18877809400000001</v>
      </c>
      <c r="O32">
        <v>5556.3194100000001</v>
      </c>
      <c r="P32">
        <v>25</v>
      </c>
      <c r="Q32">
        <v>-3.7593079027437373E-4</v>
      </c>
      <c r="R32">
        <v>1.2110303017925372E-3</v>
      </c>
      <c r="S32">
        <v>311.7</v>
      </c>
      <c r="T32">
        <v>264.45999999999998</v>
      </c>
      <c r="U32">
        <v>357.96</v>
      </c>
      <c r="V32">
        <v>366850</v>
      </c>
      <c r="W32">
        <v>237769</v>
      </c>
      <c r="X32">
        <v>34.425490830000001</v>
      </c>
      <c r="Y32">
        <v>129081</v>
      </c>
      <c r="Z32">
        <v>33.254323670843704</v>
      </c>
      <c r="AA32">
        <v>34.549949566288198</v>
      </c>
      <c r="AB32">
        <v>1601</v>
      </c>
      <c r="AC32">
        <v>366850</v>
      </c>
      <c r="AD32">
        <v>237769</v>
      </c>
      <c r="AE32">
        <v>129081</v>
      </c>
      <c r="AF32">
        <v>424769</v>
      </c>
      <c r="AG32">
        <v>894136</v>
      </c>
      <c r="AH32">
        <v>469367</v>
      </c>
      <c r="AI32">
        <v>0.74</v>
      </c>
      <c r="AJ32">
        <v>1.8525531252555538</v>
      </c>
      <c r="AK32">
        <v>679609.11399999994</v>
      </c>
    </row>
    <row r="33" spans="1:37" x14ac:dyDescent="0.2">
      <c r="A33" s="14" t="s">
        <v>8</v>
      </c>
      <c r="B33" s="35" t="s">
        <v>78</v>
      </c>
      <c r="C33" s="33" t="s">
        <v>19</v>
      </c>
      <c r="D33">
        <v>118954</v>
      </c>
      <c r="E33">
        <v>40519</v>
      </c>
      <c r="F33">
        <v>5178</v>
      </c>
      <c r="G33">
        <v>10</v>
      </c>
      <c r="H33">
        <v>2654</v>
      </c>
      <c r="I33">
        <v>9.9702415000000002</v>
      </c>
      <c r="J33">
        <v>11.078675</v>
      </c>
      <c r="K33">
        <v>5198790.935659999</v>
      </c>
      <c r="L33">
        <v>9.6798700000000001E-3</v>
      </c>
      <c r="M33">
        <v>1.056616E-2</v>
      </c>
      <c r="N33">
        <v>0.18633317599999999</v>
      </c>
      <c r="O33">
        <v>5630.7369799999997</v>
      </c>
      <c r="P33">
        <v>26</v>
      </c>
      <c r="Q33">
        <v>-4.9545752845023966E-5</v>
      </c>
      <c r="R33">
        <v>2.629266183360901E-3</v>
      </c>
      <c r="S33">
        <v>570.34</v>
      </c>
      <c r="T33">
        <v>424.46</v>
      </c>
      <c r="U33">
        <v>713.1</v>
      </c>
      <c r="V33">
        <v>364126</v>
      </c>
      <c r="W33">
        <v>236964</v>
      </c>
      <c r="X33">
        <v>36.777707290000002</v>
      </c>
      <c r="Y33">
        <v>127162</v>
      </c>
      <c r="Z33">
        <v>34.923296070084596</v>
      </c>
      <c r="AA33">
        <v>37.019838243073501</v>
      </c>
      <c r="AB33">
        <v>1531</v>
      </c>
      <c r="AC33">
        <v>364126</v>
      </c>
      <c r="AD33">
        <v>236964</v>
      </c>
      <c r="AE33">
        <v>127162</v>
      </c>
      <c r="AF33">
        <v>432023</v>
      </c>
      <c r="AG33">
        <v>907878</v>
      </c>
      <c r="AH33">
        <v>475855</v>
      </c>
      <c r="AI33">
        <v>1.25</v>
      </c>
      <c r="AJ33">
        <v>1.8885592349900859</v>
      </c>
      <c r="AK33">
        <v>687673.52</v>
      </c>
    </row>
    <row r="34" spans="1:37" x14ac:dyDescent="0.2">
      <c r="A34" s="14" t="s">
        <v>8</v>
      </c>
      <c r="B34" s="35" t="s">
        <v>78</v>
      </c>
      <c r="C34" s="33" t="s">
        <v>20</v>
      </c>
      <c r="D34">
        <v>114479</v>
      </c>
      <c r="E34">
        <v>40875</v>
      </c>
      <c r="F34">
        <v>6883</v>
      </c>
      <c r="G34">
        <v>15</v>
      </c>
      <c r="H34">
        <v>2675</v>
      </c>
      <c r="I34">
        <v>10.143128000000001</v>
      </c>
      <c r="J34">
        <v>11.188491000000001</v>
      </c>
      <c r="K34">
        <v>4937059.7275999999</v>
      </c>
      <c r="L34">
        <v>1.0172759999999999E-2</v>
      </c>
      <c r="M34">
        <v>1.1529019999999999E-2</v>
      </c>
      <c r="N34">
        <v>0.19447667599999999</v>
      </c>
      <c r="O34">
        <v>5261.9385000000002</v>
      </c>
      <c r="P34">
        <v>26</v>
      </c>
      <c r="Q34">
        <v>5.1781335976143483E-5</v>
      </c>
      <c r="R34">
        <v>3.4583749211604675E-3</v>
      </c>
      <c r="S34">
        <v>746.92</v>
      </c>
      <c r="T34">
        <v>552.89</v>
      </c>
      <c r="U34">
        <v>936.67</v>
      </c>
      <c r="V34">
        <v>369696</v>
      </c>
      <c r="W34">
        <v>241111</v>
      </c>
      <c r="X34">
        <v>39.825084990000001</v>
      </c>
      <c r="Y34">
        <v>128585</v>
      </c>
      <c r="Z34">
        <v>38.930100125827003</v>
      </c>
      <c r="AA34">
        <v>39.923132052155701</v>
      </c>
      <c r="AB34">
        <v>1618</v>
      </c>
      <c r="AC34">
        <v>369696</v>
      </c>
      <c r="AD34">
        <v>241111</v>
      </c>
      <c r="AE34">
        <v>128585</v>
      </c>
      <c r="AF34">
        <v>439214</v>
      </c>
      <c r="AG34">
        <v>921517</v>
      </c>
      <c r="AH34">
        <v>482303</v>
      </c>
      <c r="AI34">
        <v>1.29</v>
      </c>
      <c r="AJ34">
        <v>1.7627113655544016</v>
      </c>
      <c r="AK34">
        <v>651667.34100000001</v>
      </c>
    </row>
    <row r="35" spans="1:37" x14ac:dyDescent="0.2">
      <c r="A35" s="14" t="s">
        <v>8</v>
      </c>
      <c r="B35" s="35" t="s">
        <v>78</v>
      </c>
      <c r="C35" s="33" t="s">
        <v>21</v>
      </c>
      <c r="D35">
        <v>115278</v>
      </c>
      <c r="E35">
        <v>43097</v>
      </c>
      <c r="F35">
        <v>7758</v>
      </c>
      <c r="G35">
        <v>3</v>
      </c>
      <c r="H35">
        <v>2743</v>
      </c>
      <c r="I35">
        <v>10.035791</v>
      </c>
      <c r="J35">
        <v>11.285408</v>
      </c>
      <c r="K35">
        <v>4775152.3257599995</v>
      </c>
      <c r="L35">
        <v>9.7700500000000006E-3</v>
      </c>
      <c r="M35">
        <v>8.0850399999999999E-3</v>
      </c>
      <c r="N35">
        <v>0.181079715</v>
      </c>
      <c r="O35">
        <v>4986.1170000000002</v>
      </c>
      <c r="P35">
        <v>29</v>
      </c>
      <c r="Q35">
        <v>-1.0736600484341149E-4</v>
      </c>
      <c r="R35">
        <v>6.6663966958724862E-4</v>
      </c>
      <c r="S35">
        <v>829.69</v>
      </c>
      <c r="T35">
        <v>678.83</v>
      </c>
      <c r="U35">
        <v>977.1</v>
      </c>
      <c r="V35">
        <v>365582</v>
      </c>
      <c r="W35">
        <v>235035</v>
      </c>
      <c r="X35">
        <v>35.891317540000003</v>
      </c>
      <c r="Y35">
        <v>130547</v>
      </c>
      <c r="Z35">
        <v>35.263108575971799</v>
      </c>
      <c r="AA35">
        <v>36.257841816701799</v>
      </c>
      <c r="AB35">
        <v>1582</v>
      </c>
      <c r="AC35">
        <v>365582</v>
      </c>
      <c r="AD35">
        <v>235035</v>
      </c>
      <c r="AE35">
        <v>130547</v>
      </c>
      <c r="AF35">
        <v>446324</v>
      </c>
      <c r="AG35">
        <v>935047</v>
      </c>
      <c r="AH35">
        <v>488723</v>
      </c>
      <c r="AI35">
        <v>1.1200000000000001</v>
      </c>
      <c r="AJ35">
        <v>1.6015592999655344</v>
      </c>
      <c r="AK35">
        <v>585501.25199999998</v>
      </c>
    </row>
    <row r="36" spans="1:37" x14ac:dyDescent="0.2">
      <c r="A36" s="14" t="s">
        <v>8</v>
      </c>
      <c r="B36" s="35" t="s">
        <v>78</v>
      </c>
      <c r="C36" s="33" t="s">
        <v>22</v>
      </c>
      <c r="D36">
        <v>120734</v>
      </c>
      <c r="E36">
        <v>44373</v>
      </c>
      <c r="F36">
        <v>6305</v>
      </c>
      <c r="G36">
        <v>6</v>
      </c>
      <c r="H36">
        <v>2801</v>
      </c>
      <c r="I36">
        <v>10.041027</v>
      </c>
      <c r="J36">
        <v>11.526453999999999</v>
      </c>
      <c r="K36">
        <v>4715558.4294800004</v>
      </c>
      <c r="L36">
        <v>1.0681650000000001E-2</v>
      </c>
      <c r="M36">
        <v>1.0338959999999999E-2</v>
      </c>
      <c r="N36">
        <v>0.16456364800000001</v>
      </c>
      <c r="O36">
        <v>4844.1030000000001</v>
      </c>
      <c r="P36">
        <v>29</v>
      </c>
      <c r="Q36">
        <v>-2.8105148133172886E-4</v>
      </c>
      <c r="R36">
        <v>1.5589063581587514E-3</v>
      </c>
      <c r="S36">
        <v>651.79999999999995</v>
      </c>
      <c r="T36">
        <v>498.55</v>
      </c>
      <c r="U36">
        <v>801.5</v>
      </c>
      <c r="V36">
        <v>369216</v>
      </c>
      <c r="W36">
        <v>231284</v>
      </c>
      <c r="X36">
        <v>41.228154830000001</v>
      </c>
      <c r="Y36">
        <v>137932</v>
      </c>
      <c r="Z36">
        <v>41.574671010095699</v>
      </c>
      <c r="AA36">
        <v>40.974414931407303</v>
      </c>
      <c r="AB36">
        <v>1931</v>
      </c>
      <c r="AC36">
        <v>369216</v>
      </c>
      <c r="AD36">
        <v>231284</v>
      </c>
      <c r="AE36">
        <v>137932</v>
      </c>
      <c r="AF36">
        <v>453384</v>
      </c>
      <c r="AG36">
        <v>948459</v>
      </c>
      <c r="AH36">
        <v>495075</v>
      </c>
      <c r="AI36">
        <v>1.03</v>
      </c>
      <c r="AJ36">
        <v>1.5042899738906224</v>
      </c>
      <c r="AK36">
        <v>555407.92700000003</v>
      </c>
    </row>
    <row r="37" spans="1:37" x14ac:dyDescent="0.2">
      <c r="A37" s="14" t="s">
        <v>8</v>
      </c>
      <c r="B37" s="35" t="s">
        <v>78</v>
      </c>
      <c r="C37" s="33" t="s">
        <v>23</v>
      </c>
      <c r="D37">
        <v>126062</v>
      </c>
      <c r="E37">
        <v>43664</v>
      </c>
      <c r="F37">
        <v>5586</v>
      </c>
      <c r="G37">
        <v>6</v>
      </c>
      <c r="H37">
        <v>2805</v>
      </c>
      <c r="I37">
        <v>10.366125</v>
      </c>
      <c r="J37">
        <v>11.767683999999999</v>
      </c>
      <c r="K37">
        <v>4913065.2356799999</v>
      </c>
      <c r="L37">
        <v>1.062375E-2</v>
      </c>
      <c r="M37">
        <v>1.511769E-2</v>
      </c>
      <c r="N37">
        <v>0.174267539</v>
      </c>
      <c r="O37">
        <v>4850.3921600000003</v>
      </c>
      <c r="P37">
        <v>30</v>
      </c>
      <c r="Q37">
        <v>-4.1338111586038812E-4</v>
      </c>
      <c r="R37">
        <v>8.4395748788075597E-4</v>
      </c>
      <c r="S37">
        <v>567.66</v>
      </c>
      <c r="T37">
        <v>452.36</v>
      </c>
      <c r="U37">
        <v>680.32</v>
      </c>
      <c r="V37">
        <v>386600</v>
      </c>
      <c r="W37">
        <v>247348</v>
      </c>
      <c r="X37">
        <v>40.053522170000001</v>
      </c>
      <c r="Y37">
        <v>139252</v>
      </c>
      <c r="Z37">
        <v>40.026431811758897</v>
      </c>
      <c r="AA37">
        <v>40.221633670293599</v>
      </c>
      <c r="AB37">
        <v>1879</v>
      </c>
      <c r="AC37">
        <v>386600</v>
      </c>
      <c r="AD37">
        <v>247348</v>
      </c>
      <c r="AE37">
        <v>139252</v>
      </c>
      <c r="AF37">
        <v>470040</v>
      </c>
      <c r="AG37">
        <v>984046</v>
      </c>
      <c r="AH37">
        <v>514006</v>
      </c>
      <c r="AI37">
        <v>0.97</v>
      </c>
      <c r="AJ37">
        <v>1.3775699353336783</v>
      </c>
      <c r="AK37">
        <v>532568.53700000001</v>
      </c>
    </row>
    <row r="38" spans="1:37" x14ac:dyDescent="0.2">
      <c r="A38" s="14" t="s">
        <v>8</v>
      </c>
      <c r="B38" s="35" t="s">
        <v>78</v>
      </c>
      <c r="C38" s="33" t="s">
        <v>24</v>
      </c>
      <c r="D38">
        <v>119483</v>
      </c>
      <c r="E38">
        <v>48449</v>
      </c>
      <c r="F38">
        <v>2622</v>
      </c>
      <c r="G38">
        <v>14</v>
      </c>
      <c r="H38">
        <v>2967</v>
      </c>
      <c r="I38">
        <v>10.153396000000001</v>
      </c>
      <c r="J38">
        <v>11.481332</v>
      </c>
      <c r="K38">
        <v>5576064.9939600006</v>
      </c>
      <c r="L38">
        <v>1.174972E-2</v>
      </c>
      <c r="M38">
        <v>8.4413700000000001E-3</v>
      </c>
      <c r="N38">
        <v>0.17364749700000001</v>
      </c>
      <c r="O38">
        <v>5422.4135999999999</v>
      </c>
      <c r="P38">
        <v>31</v>
      </c>
      <c r="Q38">
        <v>-4.4837610769556807E-4</v>
      </c>
      <c r="R38">
        <v>2.8706097943484443E-4</v>
      </c>
      <c r="S38">
        <v>262.04000000000002</v>
      </c>
      <c r="T38">
        <v>199.55</v>
      </c>
      <c r="U38">
        <v>323.11</v>
      </c>
      <c r="V38">
        <v>414964</v>
      </c>
      <c r="W38">
        <v>256874</v>
      </c>
      <c r="X38">
        <v>45.975550910000003</v>
      </c>
      <c r="Y38">
        <v>158090</v>
      </c>
      <c r="Z38">
        <v>45.692729827887099</v>
      </c>
      <c r="AA38">
        <v>44.880865125528203</v>
      </c>
      <c r="AB38">
        <v>1900</v>
      </c>
      <c r="AC38">
        <v>414964</v>
      </c>
      <c r="AD38">
        <v>256874</v>
      </c>
      <c r="AE38">
        <v>158090</v>
      </c>
      <c r="AF38">
        <v>478715</v>
      </c>
      <c r="AG38">
        <v>1000617</v>
      </c>
      <c r="AH38">
        <v>521902</v>
      </c>
      <c r="AI38">
        <v>1.55</v>
      </c>
      <c r="AJ38">
        <v>1.1938529077221156</v>
      </c>
      <c r="AK38">
        <v>495405.978</v>
      </c>
    </row>
    <row r="39" spans="1:37" x14ac:dyDescent="0.2">
      <c r="A39" s="14" t="s">
        <v>8</v>
      </c>
      <c r="B39" s="35" t="s">
        <v>78</v>
      </c>
      <c r="C39" s="33" t="s">
        <v>25</v>
      </c>
      <c r="D39">
        <v>111407.5</v>
      </c>
      <c r="E39">
        <v>43408.5</v>
      </c>
      <c r="F39">
        <v>4278</v>
      </c>
      <c r="G39">
        <v>21</v>
      </c>
      <c r="H39">
        <v>2964</v>
      </c>
      <c r="I39">
        <v>10.002183</v>
      </c>
      <c r="J39">
        <v>11.706963</v>
      </c>
      <c r="K39">
        <v>5375240.3595000003</v>
      </c>
      <c r="L39">
        <v>1.3779929999999999E-2</v>
      </c>
      <c r="M39">
        <v>8.1439200000000007E-3</v>
      </c>
      <c r="N39">
        <v>0.159379727</v>
      </c>
      <c r="O39">
        <v>5126.8175700000002</v>
      </c>
      <c r="P39">
        <v>33</v>
      </c>
      <c r="Q39">
        <v>-1.8354632241968094E-4</v>
      </c>
      <c r="R39">
        <v>9.5999225059967275E-4</v>
      </c>
      <c r="S39">
        <v>420.64</v>
      </c>
      <c r="T39">
        <v>319.43</v>
      </c>
      <c r="U39">
        <v>519.6</v>
      </c>
      <c r="V39">
        <v>426020</v>
      </c>
      <c r="W39">
        <v>267095</v>
      </c>
      <c r="X39">
        <v>50.842463619999997</v>
      </c>
      <c r="Y39">
        <v>158925</v>
      </c>
      <c r="Z39">
        <v>48.6440497523893</v>
      </c>
      <c r="AA39">
        <v>53.446016196022597</v>
      </c>
      <c r="AB39">
        <v>1738</v>
      </c>
      <c r="AC39">
        <v>426020</v>
      </c>
      <c r="AD39">
        <v>267095</v>
      </c>
      <c r="AE39">
        <v>158925</v>
      </c>
      <c r="AF39">
        <v>487333</v>
      </c>
      <c r="AG39">
        <v>1017011</v>
      </c>
      <c r="AH39">
        <v>529678</v>
      </c>
      <c r="AI39">
        <v>1.43</v>
      </c>
      <c r="AJ39">
        <v>1.1280282615839632</v>
      </c>
      <c r="AK39">
        <v>480562.6</v>
      </c>
    </row>
    <row r="40" spans="1:37" x14ac:dyDescent="0.2">
      <c r="A40" s="14" t="s">
        <v>8</v>
      </c>
      <c r="B40" s="35" t="s">
        <v>78</v>
      </c>
      <c r="C40" s="33" t="s">
        <v>26</v>
      </c>
      <c r="D40">
        <v>115461.5</v>
      </c>
      <c r="E40">
        <v>48773</v>
      </c>
      <c r="F40">
        <v>7010</v>
      </c>
      <c r="G40">
        <v>13</v>
      </c>
      <c r="H40">
        <v>3139</v>
      </c>
      <c r="I40">
        <v>10.351333</v>
      </c>
      <c r="J40">
        <v>11.746593000000001</v>
      </c>
      <c r="K40">
        <v>5325337.2248</v>
      </c>
      <c r="L40">
        <v>1.2066189999999999E-2</v>
      </c>
      <c r="M40">
        <v>9.8126900000000006E-3</v>
      </c>
      <c r="N40">
        <v>0.16643401399999999</v>
      </c>
      <c r="O40">
        <v>5470.63</v>
      </c>
      <c r="P40">
        <v>33</v>
      </c>
      <c r="Q40">
        <v>7.4576749630339383E-5</v>
      </c>
      <c r="R40">
        <v>7.4576749630339383E-5</v>
      </c>
      <c r="S40">
        <v>678.46</v>
      </c>
      <c r="T40">
        <v>506.22</v>
      </c>
      <c r="U40">
        <v>846.9</v>
      </c>
      <c r="V40">
        <v>422691</v>
      </c>
      <c r="W40">
        <v>264073</v>
      </c>
      <c r="X40">
        <v>45.613101469999997</v>
      </c>
      <c r="Y40">
        <v>158618</v>
      </c>
      <c r="Z40">
        <v>43.575425854291801</v>
      </c>
      <c r="AA40">
        <v>46.9771387426877</v>
      </c>
      <c r="AB40">
        <v>1791</v>
      </c>
      <c r="AC40">
        <v>422691</v>
      </c>
      <c r="AD40">
        <v>264073</v>
      </c>
      <c r="AE40">
        <v>158618</v>
      </c>
      <c r="AF40">
        <v>495879</v>
      </c>
      <c r="AG40">
        <v>945445</v>
      </c>
      <c r="AH40">
        <v>537344</v>
      </c>
      <c r="AI40">
        <v>1.49</v>
      </c>
      <c r="AJ40">
        <v>1.0974280266199186</v>
      </c>
      <c r="AK40">
        <v>463872.95</v>
      </c>
    </row>
    <row r="41" spans="1:37" x14ac:dyDescent="0.2">
      <c r="A41" s="14" t="s">
        <v>8</v>
      </c>
      <c r="B41" s="35" t="s">
        <v>78</v>
      </c>
      <c r="C41" s="33" t="s">
        <v>27</v>
      </c>
      <c r="D41">
        <v>101443.5</v>
      </c>
      <c r="E41">
        <v>42858.5</v>
      </c>
      <c r="F41">
        <v>6626</v>
      </c>
      <c r="G41">
        <v>20</v>
      </c>
      <c r="H41">
        <v>3138</v>
      </c>
      <c r="I41">
        <v>10.510158000000001</v>
      </c>
      <c r="J41">
        <v>11.837101000000001</v>
      </c>
      <c r="K41">
        <v>5336268.3273999998</v>
      </c>
      <c r="L41">
        <v>1.366564E-2</v>
      </c>
      <c r="M41">
        <v>9.9586599999999994E-3</v>
      </c>
      <c r="N41">
        <v>0.15321097</v>
      </c>
      <c r="O41">
        <v>5424.14</v>
      </c>
      <c r="P41">
        <v>31</v>
      </c>
      <c r="Q41">
        <v>4.7595702582952509E-4</v>
      </c>
      <c r="R41">
        <v>4.7595702582952509E-4</v>
      </c>
      <c r="S41">
        <v>631.5</v>
      </c>
      <c r="T41">
        <v>492.07</v>
      </c>
      <c r="U41">
        <v>767.88</v>
      </c>
      <c r="V41">
        <v>431435</v>
      </c>
      <c r="W41">
        <v>266650</v>
      </c>
      <c r="X41">
        <v>52.001346429999998</v>
      </c>
      <c r="Y41">
        <v>164785</v>
      </c>
      <c r="Z41">
        <v>49.699966199879498</v>
      </c>
      <c r="AA41">
        <v>54.085172491339698</v>
      </c>
      <c r="AB41">
        <v>1904</v>
      </c>
      <c r="AC41">
        <v>431435</v>
      </c>
      <c r="AD41">
        <v>266650</v>
      </c>
      <c r="AE41">
        <v>164785</v>
      </c>
      <c r="AF41">
        <v>504371</v>
      </c>
      <c r="AG41">
        <v>950291</v>
      </c>
      <c r="AH41">
        <v>544873</v>
      </c>
      <c r="AI41">
        <v>1.52</v>
      </c>
      <c r="AJ41">
        <v>1.1548472608851854</v>
      </c>
      <c r="AK41">
        <v>498241.52799999999</v>
      </c>
    </row>
    <row r="42" spans="1:37" x14ac:dyDescent="0.2">
      <c r="A42" s="14" t="s">
        <v>11</v>
      </c>
      <c r="B42" s="35" t="s">
        <v>79</v>
      </c>
      <c r="C42" s="33" t="s">
        <v>18</v>
      </c>
      <c r="D42">
        <v>674844</v>
      </c>
      <c r="E42">
        <v>129764</v>
      </c>
      <c r="F42">
        <v>10772</v>
      </c>
      <c r="G42">
        <v>33</v>
      </c>
      <c r="H42">
        <v>10356</v>
      </c>
      <c r="I42">
        <v>7.8068814</v>
      </c>
      <c r="J42">
        <v>10.047877</v>
      </c>
      <c r="K42">
        <v>72589873.037400007</v>
      </c>
      <c r="L42">
        <v>9.9379399999999993E-3</v>
      </c>
      <c r="M42">
        <v>1.3439670000000001E-2</v>
      </c>
      <c r="N42">
        <v>8.1406939999999997E-2</v>
      </c>
      <c r="O42">
        <v>3143.6231999999995</v>
      </c>
      <c r="P42">
        <v>137</v>
      </c>
      <c r="Q42">
        <v>-1.4176952744689775E-2</v>
      </c>
      <c r="R42">
        <v>-2.6746870320615568E-3</v>
      </c>
      <c r="S42">
        <v>207.69</v>
      </c>
      <c r="T42">
        <v>142.78</v>
      </c>
      <c r="U42">
        <v>270.11</v>
      </c>
      <c r="V42">
        <v>1821744</v>
      </c>
      <c r="W42">
        <v>1318295</v>
      </c>
      <c r="X42">
        <v>34.893030670000002</v>
      </c>
      <c r="Y42">
        <v>503449</v>
      </c>
      <c r="Z42">
        <v>35.009081781192997</v>
      </c>
      <c r="AA42">
        <v>32.8060950697461</v>
      </c>
      <c r="AB42">
        <v>5672</v>
      </c>
      <c r="AC42">
        <v>1821744</v>
      </c>
      <c r="AD42">
        <v>1318295</v>
      </c>
      <c r="AE42">
        <v>503449</v>
      </c>
      <c r="AF42">
        <v>1130907</v>
      </c>
      <c r="AG42">
        <v>5186572</v>
      </c>
      <c r="AH42">
        <v>4055665</v>
      </c>
      <c r="AI42">
        <v>5.65</v>
      </c>
      <c r="AJ42">
        <v>0.19905046867177822</v>
      </c>
      <c r="AK42">
        <v>362618.99699999997</v>
      </c>
    </row>
    <row r="43" spans="1:37" x14ac:dyDescent="0.2">
      <c r="A43" s="14" t="s">
        <v>11</v>
      </c>
      <c r="B43" s="35" t="s">
        <v>79</v>
      </c>
      <c r="C43" s="33" t="s">
        <v>19</v>
      </c>
      <c r="D43">
        <v>642059</v>
      </c>
      <c r="E43">
        <v>135379</v>
      </c>
      <c r="F43">
        <v>11768</v>
      </c>
      <c r="G43">
        <v>25</v>
      </c>
      <c r="H43">
        <v>10649</v>
      </c>
      <c r="I43">
        <v>7.7408742999999998</v>
      </c>
      <c r="J43">
        <v>10.037367</v>
      </c>
      <c r="K43">
        <v>63182909.0374</v>
      </c>
      <c r="L43">
        <v>1.011427E-2</v>
      </c>
      <c r="M43">
        <v>1.2174509999999999E-2</v>
      </c>
      <c r="N43">
        <v>8.1270550999999996E-2</v>
      </c>
      <c r="O43">
        <v>3166.7002499999999</v>
      </c>
      <c r="P43">
        <v>139</v>
      </c>
      <c r="Q43">
        <v>-1.8247761610590052E-2</v>
      </c>
      <c r="R43">
        <v>-1.9610590432584882E-3</v>
      </c>
      <c r="S43">
        <v>224.03</v>
      </c>
      <c r="T43">
        <v>152.32</v>
      </c>
      <c r="U43">
        <v>292.92</v>
      </c>
      <c r="V43">
        <v>1809752</v>
      </c>
      <c r="W43">
        <v>1280041</v>
      </c>
      <c r="X43">
        <v>35.79429476</v>
      </c>
      <c r="Y43">
        <v>529711</v>
      </c>
      <c r="Z43">
        <v>34.9029582572119</v>
      </c>
      <c r="AA43">
        <v>34.701800677420103</v>
      </c>
      <c r="AB43">
        <v>5901</v>
      </c>
      <c r="AC43">
        <v>1809752</v>
      </c>
      <c r="AD43">
        <v>1280041</v>
      </c>
      <c r="AE43">
        <v>529711</v>
      </c>
      <c r="AF43">
        <v>1147531</v>
      </c>
      <c r="AG43">
        <v>5252808</v>
      </c>
      <c r="AH43">
        <v>4105277</v>
      </c>
      <c r="AI43">
        <v>5.85</v>
      </c>
      <c r="AJ43">
        <v>0.1936836229494428</v>
      </c>
      <c r="AK43">
        <v>350519.32400000002</v>
      </c>
    </row>
    <row r="44" spans="1:37" x14ac:dyDescent="0.2">
      <c r="A44" s="14" t="s">
        <v>11</v>
      </c>
      <c r="B44" s="35" t="s">
        <v>79</v>
      </c>
      <c r="C44" s="33" t="s">
        <v>20</v>
      </c>
      <c r="D44">
        <v>656951</v>
      </c>
      <c r="E44">
        <v>143102</v>
      </c>
      <c r="F44">
        <v>12542</v>
      </c>
      <c r="G44">
        <v>32</v>
      </c>
      <c r="H44">
        <v>12291</v>
      </c>
      <c r="I44">
        <v>7.9707569999999999</v>
      </c>
      <c r="J44">
        <v>10.078236</v>
      </c>
      <c r="K44">
        <v>56653295.0374</v>
      </c>
      <c r="L44">
        <v>1.058896E-2</v>
      </c>
      <c r="M44">
        <v>1.150931E-2</v>
      </c>
      <c r="N44">
        <v>8.2097435999999996E-2</v>
      </c>
      <c r="O44">
        <v>3064.6525000000001</v>
      </c>
      <c r="P44">
        <v>139</v>
      </c>
      <c r="Q44">
        <v>-2.0240018430589424E-2</v>
      </c>
      <c r="R44">
        <v>-1.6448520588628959E-3</v>
      </c>
      <c r="S44">
        <v>235.84</v>
      </c>
      <c r="T44">
        <v>162.82</v>
      </c>
      <c r="U44">
        <v>305.92</v>
      </c>
      <c r="V44">
        <v>1886828</v>
      </c>
      <c r="W44">
        <v>1320280</v>
      </c>
      <c r="X44">
        <v>36.907411060000001</v>
      </c>
      <c r="Y44">
        <v>566548</v>
      </c>
      <c r="Z44">
        <v>37.089926788873299</v>
      </c>
      <c r="AA44">
        <v>34.690438727133703</v>
      </c>
      <c r="AB44">
        <v>6349</v>
      </c>
      <c r="AC44">
        <v>1886828</v>
      </c>
      <c r="AD44">
        <v>1320280</v>
      </c>
      <c r="AE44">
        <v>566548</v>
      </c>
      <c r="AF44">
        <v>1163804</v>
      </c>
      <c r="AG44">
        <v>5317960</v>
      </c>
      <c r="AH44">
        <v>4154156</v>
      </c>
      <c r="AI44">
        <v>5.62</v>
      </c>
      <c r="AJ44">
        <v>0.18864549444888459</v>
      </c>
      <c r="AK44">
        <v>355941.60100000002</v>
      </c>
    </row>
    <row r="45" spans="1:37" x14ac:dyDescent="0.2">
      <c r="A45" s="14" t="s">
        <v>11</v>
      </c>
      <c r="B45" s="35" t="s">
        <v>79</v>
      </c>
      <c r="C45" s="33" t="s">
        <v>21</v>
      </c>
      <c r="D45">
        <v>670687</v>
      </c>
      <c r="E45">
        <v>132626</v>
      </c>
      <c r="F45">
        <v>12923</v>
      </c>
      <c r="G45">
        <v>40</v>
      </c>
      <c r="H45">
        <v>13093</v>
      </c>
      <c r="I45">
        <v>7.7577400000000001</v>
      </c>
      <c r="J45">
        <v>10.308688</v>
      </c>
      <c r="K45">
        <v>51368284.0374</v>
      </c>
      <c r="L45">
        <v>1.0348599999999999E-2</v>
      </c>
      <c r="M45">
        <v>1.155466E-2</v>
      </c>
      <c r="N45">
        <v>7.8326935E-2</v>
      </c>
      <c r="O45">
        <v>3041.5292399999998</v>
      </c>
      <c r="P45">
        <v>142</v>
      </c>
      <c r="Q45">
        <v>-2.353312860157053E-2</v>
      </c>
      <c r="R45">
        <v>-2.6660523921019988E-3</v>
      </c>
      <c r="S45">
        <v>240.11</v>
      </c>
      <c r="T45">
        <v>172.01</v>
      </c>
      <c r="U45">
        <v>305.39</v>
      </c>
      <c r="V45">
        <v>1905515</v>
      </c>
      <c r="W45">
        <v>1344843</v>
      </c>
      <c r="X45">
        <v>36.30811542</v>
      </c>
      <c r="Y45">
        <v>560672</v>
      </c>
      <c r="Z45">
        <v>36.417479983319303</v>
      </c>
      <c r="AA45">
        <v>34.513186858393198</v>
      </c>
      <c r="AB45">
        <v>6705</v>
      </c>
      <c r="AC45">
        <v>1905515</v>
      </c>
      <c r="AD45">
        <v>1344843</v>
      </c>
      <c r="AE45">
        <v>560672</v>
      </c>
      <c r="AF45">
        <v>1179734</v>
      </c>
      <c r="AG45">
        <v>5382083</v>
      </c>
      <c r="AH45">
        <v>4202349</v>
      </c>
      <c r="AI45">
        <v>5.92</v>
      </c>
      <c r="AJ45">
        <v>0.18165748367239304</v>
      </c>
      <c r="AK45">
        <v>346151.06</v>
      </c>
    </row>
    <row r="46" spans="1:37" x14ac:dyDescent="0.2">
      <c r="A46" s="14" t="s">
        <v>11</v>
      </c>
      <c r="B46" s="35" t="s">
        <v>79</v>
      </c>
      <c r="C46" s="33" t="s">
        <v>22</v>
      </c>
      <c r="D46">
        <v>668760</v>
      </c>
      <c r="E46">
        <v>128342</v>
      </c>
      <c r="F46">
        <v>12965</v>
      </c>
      <c r="G46">
        <v>36</v>
      </c>
      <c r="H46">
        <v>12870</v>
      </c>
      <c r="I46">
        <v>8.2962980000000002</v>
      </c>
      <c r="J46">
        <v>10.768547</v>
      </c>
      <c r="K46">
        <v>41847975.0374</v>
      </c>
      <c r="L46">
        <v>1.069113E-2</v>
      </c>
      <c r="M46">
        <v>1.155162E-2</v>
      </c>
      <c r="N46">
        <v>7.6024667000000004E-2</v>
      </c>
      <c r="O46">
        <v>2844.42841</v>
      </c>
      <c r="P46">
        <v>150</v>
      </c>
      <c r="Q46">
        <v>-2.3951580354884761E-2</v>
      </c>
      <c r="R46">
        <v>-1.4395129893728688E-3</v>
      </c>
      <c r="S46">
        <v>233.02</v>
      </c>
      <c r="T46">
        <v>160.68</v>
      </c>
      <c r="U46">
        <v>302.42</v>
      </c>
      <c r="V46">
        <v>1882565</v>
      </c>
      <c r="W46">
        <v>1347910</v>
      </c>
      <c r="X46">
        <v>37.252026139999998</v>
      </c>
      <c r="Y46">
        <v>534655</v>
      </c>
      <c r="Z46">
        <v>37.198590460682098</v>
      </c>
      <c r="AA46">
        <v>36.297635055235702</v>
      </c>
      <c r="AB46">
        <v>6418</v>
      </c>
      <c r="AC46">
        <v>1882565</v>
      </c>
      <c r="AD46">
        <v>1347910</v>
      </c>
      <c r="AE46">
        <v>534655</v>
      </c>
      <c r="AF46">
        <v>1195370</v>
      </c>
      <c r="AG46">
        <v>5445233</v>
      </c>
      <c r="AH46">
        <v>4249863</v>
      </c>
      <c r="AI46">
        <v>5.84</v>
      </c>
      <c r="AJ46">
        <v>0.18072104761322982</v>
      </c>
      <c r="AK46">
        <v>340219.11900000001</v>
      </c>
    </row>
    <row r="47" spans="1:37" x14ac:dyDescent="0.2">
      <c r="A47" s="14" t="s">
        <v>11</v>
      </c>
      <c r="B47" s="35" t="s">
        <v>79</v>
      </c>
      <c r="C47" s="33" t="s">
        <v>23</v>
      </c>
      <c r="D47">
        <v>708847</v>
      </c>
      <c r="E47">
        <v>136925</v>
      </c>
      <c r="F47">
        <v>10141</v>
      </c>
      <c r="G47">
        <v>34</v>
      </c>
      <c r="H47">
        <v>13061</v>
      </c>
      <c r="I47">
        <v>8.1178893999999993</v>
      </c>
      <c r="J47">
        <v>11.060105999999999</v>
      </c>
      <c r="K47">
        <v>35238938.0374</v>
      </c>
      <c r="L47">
        <v>1.163519E-2</v>
      </c>
      <c r="M47">
        <v>1.169363E-2</v>
      </c>
      <c r="N47">
        <v>7.8221587999999995E-2</v>
      </c>
      <c r="O47">
        <v>2920.3752800000002</v>
      </c>
      <c r="P47">
        <v>153</v>
      </c>
      <c r="Q47">
        <v>-2.7847523163405996E-2</v>
      </c>
      <c r="R47">
        <v>-5.8224642948012661E-3</v>
      </c>
      <c r="S47">
        <v>179.57</v>
      </c>
      <c r="T47">
        <v>123.22</v>
      </c>
      <c r="U47">
        <v>233.58</v>
      </c>
      <c r="V47">
        <v>1882821</v>
      </c>
      <c r="W47">
        <v>1358102</v>
      </c>
      <c r="X47">
        <v>40.272452540000003</v>
      </c>
      <c r="Y47">
        <v>524719</v>
      </c>
      <c r="Z47">
        <v>40.428620056249301</v>
      </c>
      <c r="AA47">
        <v>40.125015206969003</v>
      </c>
      <c r="AB47">
        <v>5969</v>
      </c>
      <c r="AC47">
        <v>1882821</v>
      </c>
      <c r="AD47">
        <v>1358102</v>
      </c>
      <c r="AE47">
        <v>524719</v>
      </c>
      <c r="AF47">
        <v>1239407</v>
      </c>
      <c r="AG47">
        <v>5647532</v>
      </c>
      <c r="AH47">
        <v>4408125</v>
      </c>
      <c r="AI47">
        <v>6.27</v>
      </c>
      <c r="AJ47">
        <v>0.17806896088369525</v>
      </c>
      <c r="AK47">
        <v>335271.97899999999</v>
      </c>
    </row>
    <row r="48" spans="1:37" x14ac:dyDescent="0.2">
      <c r="A48" s="14" t="s">
        <v>11</v>
      </c>
      <c r="B48" s="35" t="s">
        <v>79</v>
      </c>
      <c r="C48" s="33" t="s">
        <v>24</v>
      </c>
      <c r="D48">
        <v>712818</v>
      </c>
      <c r="E48">
        <v>163541</v>
      </c>
      <c r="F48">
        <v>6586</v>
      </c>
      <c r="G48">
        <v>114</v>
      </c>
      <c r="H48">
        <v>13138</v>
      </c>
      <c r="I48">
        <v>8.4194259999999996</v>
      </c>
      <c r="J48">
        <v>10.402025999999999</v>
      </c>
      <c r="K48">
        <v>29889412.0374</v>
      </c>
      <c r="L48">
        <v>1.194892E-2</v>
      </c>
      <c r="M48">
        <v>1.3657590000000001E-2</v>
      </c>
      <c r="N48">
        <v>7.9279934999999996E-2</v>
      </c>
      <c r="O48">
        <v>3491.0139600000002</v>
      </c>
      <c r="P48">
        <v>165</v>
      </c>
      <c r="Q48">
        <v>-2.5720673126187754E-2</v>
      </c>
      <c r="R48">
        <v>-3.1735510715485589E-3</v>
      </c>
      <c r="S48">
        <v>114.93</v>
      </c>
      <c r="T48">
        <v>79.36</v>
      </c>
      <c r="U48">
        <v>149.01</v>
      </c>
      <c r="V48">
        <v>2044606</v>
      </c>
      <c r="W48">
        <v>1406272</v>
      </c>
      <c r="X48">
        <v>42.140569120000002</v>
      </c>
      <c r="Y48">
        <v>638334</v>
      </c>
      <c r="Z48">
        <v>41.4683333350225</v>
      </c>
      <c r="AA48">
        <v>40.661303172993797</v>
      </c>
      <c r="AB48">
        <v>6473</v>
      </c>
      <c r="AC48">
        <v>2044606</v>
      </c>
      <c r="AD48">
        <v>1406272</v>
      </c>
      <c r="AE48">
        <v>638334</v>
      </c>
      <c r="AF48">
        <v>1259930</v>
      </c>
      <c r="AG48">
        <v>5730367</v>
      </c>
      <c r="AH48">
        <v>4470437</v>
      </c>
      <c r="AI48">
        <v>7.78</v>
      </c>
      <c r="AJ48">
        <v>0.15908595837046355</v>
      </c>
      <c r="AK48">
        <v>325268.10499999998</v>
      </c>
    </row>
    <row r="49" spans="1:37" x14ac:dyDescent="0.2">
      <c r="A49" s="14" t="s">
        <v>11</v>
      </c>
      <c r="B49" s="35" t="s">
        <v>79</v>
      </c>
      <c r="C49" s="33" t="s">
        <v>25</v>
      </c>
      <c r="D49">
        <v>680044.41666862299</v>
      </c>
      <c r="E49">
        <v>131902</v>
      </c>
      <c r="F49">
        <v>9280</v>
      </c>
      <c r="G49">
        <v>89</v>
      </c>
      <c r="H49">
        <v>13549</v>
      </c>
      <c r="I49">
        <v>8.7410163999999995</v>
      </c>
      <c r="J49">
        <v>11.065619</v>
      </c>
      <c r="K49">
        <v>20257466.0374</v>
      </c>
      <c r="L49">
        <v>1.4045449999999999E-2</v>
      </c>
      <c r="M49">
        <v>2.0237149999999999E-2</v>
      </c>
      <c r="N49">
        <v>8.2834783999999995E-2</v>
      </c>
      <c r="O49">
        <v>3441.0467699999995</v>
      </c>
      <c r="P49">
        <v>175</v>
      </c>
      <c r="Q49">
        <v>-2.387611105045695E-2</v>
      </c>
      <c r="R49">
        <v>-8.3575809902221854E-3</v>
      </c>
      <c r="S49">
        <v>159.66</v>
      </c>
      <c r="T49">
        <v>114.75</v>
      </c>
      <c r="U49">
        <v>202.65</v>
      </c>
      <c r="V49">
        <v>2063625</v>
      </c>
      <c r="W49">
        <v>1439906</v>
      </c>
      <c r="X49">
        <v>48.492324789999998</v>
      </c>
      <c r="Y49">
        <v>623719</v>
      </c>
      <c r="Z49">
        <v>49.370895021938097</v>
      </c>
      <c r="AA49">
        <v>46.151116961660598</v>
      </c>
      <c r="AB49">
        <v>6566</v>
      </c>
      <c r="AC49">
        <v>2063625</v>
      </c>
      <c r="AD49">
        <v>1439906</v>
      </c>
      <c r="AE49">
        <v>623719</v>
      </c>
      <c r="AF49">
        <v>1280354</v>
      </c>
      <c r="AG49">
        <v>5812375</v>
      </c>
      <c r="AH49">
        <v>4532021</v>
      </c>
      <c r="AI49">
        <v>7.37</v>
      </c>
      <c r="AJ49">
        <v>0.1650587219092616</v>
      </c>
      <c r="AK49">
        <v>340619.30499999999</v>
      </c>
    </row>
    <row r="50" spans="1:37" x14ac:dyDescent="0.2">
      <c r="A50" s="14" t="s">
        <v>11</v>
      </c>
      <c r="B50" s="35" t="s">
        <v>79</v>
      </c>
      <c r="C50" s="33" t="s">
        <v>26</v>
      </c>
      <c r="D50">
        <v>691529</v>
      </c>
      <c r="E50">
        <v>149737</v>
      </c>
      <c r="F50">
        <v>14820</v>
      </c>
      <c r="G50">
        <v>48</v>
      </c>
      <c r="H50">
        <v>14964</v>
      </c>
      <c r="I50">
        <v>8.9203557999999994</v>
      </c>
      <c r="J50">
        <v>11.434843000000001</v>
      </c>
      <c r="K50">
        <v>20639338.953600001</v>
      </c>
      <c r="L50">
        <v>1.3406899999999999E-2</v>
      </c>
      <c r="M50">
        <v>1.4300139999999999E-2</v>
      </c>
      <c r="N50">
        <v>7.8871501999999996E-2</v>
      </c>
      <c r="O50">
        <v>3475.51</v>
      </c>
      <c r="P50">
        <v>184</v>
      </c>
      <c r="Q50">
        <v>-1.5078610446992062E-3</v>
      </c>
      <c r="R50">
        <v>-1.5078610446992062E-3</v>
      </c>
      <c r="S50">
        <v>251.46</v>
      </c>
      <c r="T50">
        <v>170.05</v>
      </c>
      <c r="U50">
        <v>329.34</v>
      </c>
      <c r="V50">
        <v>2104228</v>
      </c>
      <c r="W50">
        <v>1462738</v>
      </c>
      <c r="X50">
        <v>47.257762980000003</v>
      </c>
      <c r="Y50">
        <v>641490</v>
      </c>
      <c r="Z50">
        <v>48.106758641006699</v>
      </c>
      <c r="AA50">
        <v>44.896807467636201</v>
      </c>
      <c r="AB50">
        <v>6717</v>
      </c>
      <c r="AC50">
        <v>2104228</v>
      </c>
      <c r="AD50">
        <v>1462738</v>
      </c>
      <c r="AE50">
        <v>641490</v>
      </c>
      <c r="AF50">
        <v>1300731</v>
      </c>
      <c r="AG50">
        <v>5862882</v>
      </c>
      <c r="AH50">
        <v>4592789</v>
      </c>
      <c r="AI50">
        <v>7.47</v>
      </c>
      <c r="AJ50">
        <v>0.17144379078692995</v>
      </c>
      <c r="AK50">
        <v>360756.82500000001</v>
      </c>
    </row>
    <row r="51" spans="1:37" x14ac:dyDescent="0.2">
      <c r="A51" s="14" t="s">
        <v>11</v>
      </c>
      <c r="B51" s="35" t="s">
        <v>79</v>
      </c>
      <c r="C51" s="33" t="s">
        <v>27</v>
      </c>
      <c r="D51">
        <v>586719.5</v>
      </c>
      <c r="E51">
        <v>144244.5</v>
      </c>
      <c r="F51">
        <v>15343</v>
      </c>
      <c r="G51">
        <v>35</v>
      </c>
      <c r="H51">
        <v>13693</v>
      </c>
      <c r="I51">
        <v>9.0302219000000008</v>
      </c>
      <c r="J51">
        <v>10.961674</v>
      </c>
      <c r="K51">
        <v>20127698.048</v>
      </c>
      <c r="L51">
        <v>1.468438E-2</v>
      </c>
      <c r="M51">
        <v>1.2000510000000001E-2</v>
      </c>
      <c r="N51">
        <v>7.8294190999999999E-2</v>
      </c>
      <c r="O51">
        <v>3336.18</v>
      </c>
      <c r="P51">
        <v>186</v>
      </c>
      <c r="Q51">
        <v>-2.8729116315251539E-3</v>
      </c>
      <c r="R51">
        <v>-2.8729116315251539E-3</v>
      </c>
      <c r="S51">
        <v>256.83999999999997</v>
      </c>
      <c r="T51">
        <v>170.95</v>
      </c>
      <c r="U51">
        <v>338.94</v>
      </c>
      <c r="V51">
        <v>2144746</v>
      </c>
      <c r="W51">
        <v>1430329</v>
      </c>
      <c r="X51">
        <v>50.340675679999997</v>
      </c>
      <c r="Y51">
        <v>714417</v>
      </c>
      <c r="Z51">
        <v>52.431697739572002</v>
      </c>
      <c r="AA51">
        <v>47.374361972054203</v>
      </c>
      <c r="AB51">
        <v>6790</v>
      </c>
      <c r="AC51">
        <v>2144746</v>
      </c>
      <c r="AD51">
        <v>1430329</v>
      </c>
      <c r="AE51">
        <v>714417</v>
      </c>
      <c r="AF51">
        <v>1320913</v>
      </c>
      <c r="AG51">
        <v>5946352</v>
      </c>
      <c r="AH51">
        <v>4652925</v>
      </c>
      <c r="AI51">
        <v>7.44</v>
      </c>
      <c r="AJ51">
        <v>0.17036771300657513</v>
      </c>
      <c r="AK51">
        <v>365395.47100000002</v>
      </c>
    </row>
    <row r="52" spans="1:37" x14ac:dyDescent="0.2">
      <c r="A52" s="14" t="s">
        <v>12</v>
      </c>
      <c r="B52" s="35" t="s">
        <v>80</v>
      </c>
      <c r="C52" s="33" t="s">
        <v>18</v>
      </c>
      <c r="D52">
        <v>437396</v>
      </c>
      <c r="E52">
        <v>201960</v>
      </c>
      <c r="F52">
        <v>20516</v>
      </c>
      <c r="G52">
        <v>71</v>
      </c>
      <c r="H52">
        <v>9209</v>
      </c>
      <c r="I52">
        <v>9.8681535999999994</v>
      </c>
      <c r="J52">
        <v>10.754583999999999</v>
      </c>
      <c r="K52">
        <v>54230532.120999999</v>
      </c>
      <c r="L52">
        <v>1.0312089999999999E-2</v>
      </c>
      <c r="M52">
        <v>1.4793270000000001E-2</v>
      </c>
      <c r="N52">
        <v>9.7768499999999994E-2</v>
      </c>
      <c r="O52">
        <v>4132.66518</v>
      </c>
      <c r="P52">
        <v>112</v>
      </c>
      <c r="Q52">
        <v>1.1755931074791615E-2</v>
      </c>
      <c r="R52">
        <v>1.8808224675565255E-2</v>
      </c>
      <c r="S52">
        <v>558.51</v>
      </c>
      <c r="T52">
        <v>354.68</v>
      </c>
      <c r="U52">
        <v>756.53</v>
      </c>
      <c r="V52">
        <v>1389433</v>
      </c>
      <c r="W52">
        <v>884053</v>
      </c>
      <c r="X52">
        <v>36.406984600000001</v>
      </c>
      <c r="Y52">
        <v>505380</v>
      </c>
      <c r="Z52">
        <v>37.4148142866228</v>
      </c>
      <c r="AA52">
        <v>34.710353793178598</v>
      </c>
      <c r="AB52">
        <v>4203</v>
      </c>
      <c r="AC52">
        <v>1389433</v>
      </c>
      <c r="AD52">
        <v>884053</v>
      </c>
      <c r="AE52">
        <v>505380</v>
      </c>
      <c r="AF52">
        <v>2179533</v>
      </c>
      <c r="AG52">
        <v>3673342</v>
      </c>
      <c r="AH52">
        <v>1493809</v>
      </c>
      <c r="AI52">
        <v>3.09</v>
      </c>
      <c r="AJ52">
        <v>0.51350013998515942</v>
      </c>
      <c r="AK52">
        <v>713474.04</v>
      </c>
    </row>
    <row r="53" spans="1:37" x14ac:dyDescent="0.2">
      <c r="A53" s="14" t="s">
        <v>12</v>
      </c>
      <c r="B53" s="35" t="s">
        <v>80</v>
      </c>
      <c r="C53" s="33" t="s">
        <v>19</v>
      </c>
      <c r="D53">
        <v>450375</v>
      </c>
      <c r="E53">
        <v>211128</v>
      </c>
      <c r="F53">
        <v>13957</v>
      </c>
      <c r="G53">
        <v>69</v>
      </c>
      <c r="H53">
        <v>9795</v>
      </c>
      <c r="I53">
        <v>9.7267027000000006</v>
      </c>
      <c r="J53">
        <v>10.390644</v>
      </c>
      <c r="K53">
        <v>49003322.120999999</v>
      </c>
      <c r="L53">
        <v>1.107197E-2</v>
      </c>
      <c r="M53">
        <v>1.00462E-2</v>
      </c>
      <c r="N53">
        <v>9.1945431999999994E-2</v>
      </c>
      <c r="O53">
        <v>4351.8897499999994</v>
      </c>
      <c r="P53">
        <v>117</v>
      </c>
      <c r="Q53">
        <v>-2.7374170741366055E-3</v>
      </c>
      <c r="R53">
        <v>7.3438746624693296E-4</v>
      </c>
      <c r="S53">
        <v>376.19</v>
      </c>
      <c r="T53">
        <v>227.88</v>
      </c>
      <c r="U53">
        <v>520.04</v>
      </c>
      <c r="V53">
        <v>1466109</v>
      </c>
      <c r="W53">
        <v>955448</v>
      </c>
      <c r="X53">
        <v>39.19834891</v>
      </c>
      <c r="Y53">
        <v>510661</v>
      </c>
      <c r="Z53">
        <v>38.814434272129901</v>
      </c>
      <c r="AA53">
        <v>38.812218562692102</v>
      </c>
      <c r="AB53">
        <v>4729</v>
      </c>
      <c r="AC53">
        <v>1466109</v>
      </c>
      <c r="AD53">
        <v>955448</v>
      </c>
      <c r="AE53">
        <v>510661</v>
      </c>
      <c r="AF53">
        <v>2204515</v>
      </c>
      <c r="AG53">
        <v>3710129</v>
      </c>
      <c r="AH53">
        <v>1505614</v>
      </c>
      <c r="AI53">
        <v>2.92</v>
      </c>
      <c r="AJ53">
        <v>0.51898348758516588</v>
      </c>
      <c r="AK53">
        <v>760886.36199999996</v>
      </c>
    </row>
    <row r="54" spans="1:37" x14ac:dyDescent="0.2">
      <c r="A54" s="14" t="s">
        <v>12</v>
      </c>
      <c r="B54" s="35" t="s">
        <v>80</v>
      </c>
      <c r="C54" s="33" t="s">
        <v>20</v>
      </c>
      <c r="D54">
        <v>459439</v>
      </c>
      <c r="E54">
        <v>229841</v>
      </c>
      <c r="F54">
        <v>18379</v>
      </c>
      <c r="G54">
        <v>59</v>
      </c>
      <c r="H54">
        <v>10198</v>
      </c>
      <c r="I54">
        <v>10.092078000000001</v>
      </c>
      <c r="J54">
        <v>10.689171</v>
      </c>
      <c r="K54">
        <v>43016789.120999999</v>
      </c>
      <c r="L54">
        <v>1.313021E-2</v>
      </c>
      <c r="M54">
        <v>9.7946500000000002E-3</v>
      </c>
      <c r="N54">
        <v>9.3880271000000001E-2</v>
      </c>
      <c r="O54">
        <v>3978.6110000000003</v>
      </c>
      <c r="P54">
        <v>121</v>
      </c>
      <c r="Q54">
        <v>-1.0145710567230903E-3</v>
      </c>
      <c r="R54">
        <v>3.6621926689381912E-3</v>
      </c>
      <c r="S54">
        <v>490.59</v>
      </c>
      <c r="T54">
        <v>329.46</v>
      </c>
      <c r="U54">
        <v>646.67999999999995</v>
      </c>
      <c r="V54">
        <v>1474845</v>
      </c>
      <c r="W54">
        <v>939246</v>
      </c>
      <c r="X54">
        <v>44.453200719999998</v>
      </c>
      <c r="Y54">
        <v>535599</v>
      </c>
      <c r="Z54">
        <v>46.614564324464602</v>
      </c>
      <c r="AA54">
        <v>42.108381905252998</v>
      </c>
      <c r="AB54">
        <v>4658</v>
      </c>
      <c r="AC54">
        <v>1474845</v>
      </c>
      <c r="AD54">
        <v>939246</v>
      </c>
      <c r="AE54">
        <v>535599</v>
      </c>
      <c r="AF54">
        <v>2229200</v>
      </c>
      <c r="AG54">
        <v>3746281</v>
      </c>
      <c r="AH54">
        <v>1517081</v>
      </c>
      <c r="AI54">
        <v>2.5</v>
      </c>
      <c r="AJ54">
        <v>0.53349569547986397</v>
      </c>
      <c r="AK54">
        <v>786823.45900000003</v>
      </c>
    </row>
    <row r="55" spans="1:37" x14ac:dyDescent="0.2">
      <c r="A55" s="14" t="s">
        <v>12</v>
      </c>
      <c r="B55" s="35" t="s">
        <v>80</v>
      </c>
      <c r="C55" s="33" t="s">
        <v>21</v>
      </c>
      <c r="D55">
        <v>464027</v>
      </c>
      <c r="E55">
        <v>250208</v>
      </c>
      <c r="F55">
        <v>30102</v>
      </c>
      <c r="G55">
        <v>82</v>
      </c>
      <c r="H55">
        <v>10385</v>
      </c>
      <c r="I55">
        <v>9.9924687999999993</v>
      </c>
      <c r="J55">
        <v>10.398994</v>
      </c>
      <c r="K55">
        <v>39257603.120999999</v>
      </c>
      <c r="L55">
        <v>1.272904E-2</v>
      </c>
      <c r="M55">
        <v>1.1005630000000001E-2</v>
      </c>
      <c r="N55">
        <v>8.9037656000000007E-2</v>
      </c>
      <c r="O55">
        <v>3911.4467999999997</v>
      </c>
      <c r="P55">
        <v>121</v>
      </c>
      <c r="Q55">
        <v>4.2923602184199439E-3</v>
      </c>
      <c r="R55">
        <v>1.2657033252866934E-2</v>
      </c>
      <c r="S55">
        <v>795.92</v>
      </c>
      <c r="T55">
        <v>528.11</v>
      </c>
      <c r="U55">
        <v>1055.05</v>
      </c>
      <c r="V55">
        <v>1527672</v>
      </c>
      <c r="W55">
        <v>958165</v>
      </c>
      <c r="X55">
        <v>44.099672750000003</v>
      </c>
      <c r="Y55">
        <v>569507</v>
      </c>
      <c r="Z55">
        <v>47.024749700116999</v>
      </c>
      <c r="AA55">
        <v>42.115819325863399</v>
      </c>
      <c r="AB55">
        <v>4617</v>
      </c>
      <c r="AC55">
        <v>1527672</v>
      </c>
      <c r="AD55">
        <v>958165</v>
      </c>
      <c r="AE55">
        <v>569507</v>
      </c>
      <c r="AF55">
        <v>2253572</v>
      </c>
      <c r="AG55">
        <v>3782018</v>
      </c>
      <c r="AH55">
        <v>1528446</v>
      </c>
      <c r="AI55">
        <v>2.42</v>
      </c>
      <c r="AJ55">
        <v>0.52817515736362253</v>
      </c>
      <c r="AK55">
        <v>806878.39899999998</v>
      </c>
    </row>
    <row r="56" spans="1:37" x14ac:dyDescent="0.2">
      <c r="A56" s="14" t="s">
        <v>12</v>
      </c>
      <c r="B56" s="35" t="s">
        <v>80</v>
      </c>
      <c r="C56" s="33" t="s">
        <v>22</v>
      </c>
      <c r="D56">
        <v>447578</v>
      </c>
      <c r="E56">
        <v>234852</v>
      </c>
      <c r="F56">
        <v>32146</v>
      </c>
      <c r="G56">
        <v>56</v>
      </c>
      <c r="H56">
        <v>10576</v>
      </c>
      <c r="I56">
        <v>10.122028999999999</v>
      </c>
      <c r="J56">
        <v>10.962088</v>
      </c>
      <c r="K56">
        <v>33982876.120999999</v>
      </c>
      <c r="L56">
        <v>1.4307810000000001E-2</v>
      </c>
      <c r="M56">
        <v>9.79031E-3</v>
      </c>
      <c r="N56">
        <v>9.3417641999999995E-2</v>
      </c>
      <c r="O56">
        <v>4437.8406600000008</v>
      </c>
      <c r="P56">
        <v>122</v>
      </c>
      <c r="Q56">
        <v>6.5542619677010916E-3</v>
      </c>
      <c r="R56">
        <v>1.6628913419440727E-2</v>
      </c>
      <c r="S56">
        <v>862.29</v>
      </c>
      <c r="T56">
        <v>564.73</v>
      </c>
      <c r="U56">
        <v>1155.1600000000001</v>
      </c>
      <c r="V56">
        <v>1545580</v>
      </c>
      <c r="W56">
        <v>939353</v>
      </c>
      <c r="X56">
        <v>48.524607019999998</v>
      </c>
      <c r="Y56">
        <v>606227</v>
      </c>
      <c r="Z56">
        <v>52.679990925185102</v>
      </c>
      <c r="AA56">
        <v>46.053563940086498</v>
      </c>
      <c r="AB56">
        <v>5140</v>
      </c>
      <c r="AC56">
        <v>1545580</v>
      </c>
      <c r="AD56">
        <v>939353</v>
      </c>
      <c r="AE56">
        <v>606227</v>
      </c>
      <c r="AF56">
        <v>2277486</v>
      </c>
      <c r="AG56">
        <v>3816865</v>
      </c>
      <c r="AH56">
        <v>1539379</v>
      </c>
      <c r="AI56">
        <v>2.74</v>
      </c>
      <c r="AJ56">
        <v>0.52376541298412238</v>
      </c>
      <c r="AK56">
        <v>809521.34699999995</v>
      </c>
    </row>
    <row r="57" spans="1:37" x14ac:dyDescent="0.2">
      <c r="A57" s="14" t="s">
        <v>12</v>
      </c>
      <c r="B57" s="35" t="s">
        <v>80</v>
      </c>
      <c r="C57" s="33" t="s">
        <v>23</v>
      </c>
      <c r="D57">
        <v>430383</v>
      </c>
      <c r="E57">
        <v>236489</v>
      </c>
      <c r="F57">
        <v>33603</v>
      </c>
      <c r="G57">
        <v>68</v>
      </c>
      <c r="H57">
        <v>10446</v>
      </c>
      <c r="I57">
        <v>10.326983</v>
      </c>
      <c r="J57">
        <v>11.099378</v>
      </c>
      <c r="K57">
        <v>27936811.120999999</v>
      </c>
      <c r="L57">
        <v>1.5749869999999999E-2</v>
      </c>
      <c r="M57">
        <v>8.1360100000000008E-3</v>
      </c>
      <c r="N57">
        <v>9.4900752000000005E-2</v>
      </c>
      <c r="O57">
        <v>4227.5333200000005</v>
      </c>
      <c r="P57">
        <v>122</v>
      </c>
      <c r="Q57">
        <v>7.7084854620543264E-3</v>
      </c>
      <c r="R57">
        <v>1.9707898538379842E-2</v>
      </c>
      <c r="S57">
        <v>892.43</v>
      </c>
      <c r="T57">
        <v>591.67999999999995</v>
      </c>
      <c r="U57">
        <v>1188.23</v>
      </c>
      <c r="V57">
        <v>1591682</v>
      </c>
      <c r="W57">
        <v>972189</v>
      </c>
      <c r="X57">
        <v>52.34834334</v>
      </c>
      <c r="Y57">
        <v>619493</v>
      </c>
      <c r="Z57">
        <v>57.829927067339</v>
      </c>
      <c r="AA57">
        <v>50.4166786177963</v>
      </c>
      <c r="AB57">
        <v>4897</v>
      </c>
      <c r="AC57">
        <v>1591682</v>
      </c>
      <c r="AD57">
        <v>972189</v>
      </c>
      <c r="AE57">
        <v>619493</v>
      </c>
      <c r="AF57">
        <v>2246712</v>
      </c>
      <c r="AG57">
        <v>3765325</v>
      </c>
      <c r="AH57">
        <v>1518613</v>
      </c>
      <c r="AI57">
        <v>2.5299999999999998</v>
      </c>
      <c r="AJ57">
        <v>0.5171337013297882</v>
      </c>
      <c r="AK57">
        <v>823112.40399999998</v>
      </c>
    </row>
    <row r="58" spans="1:37" x14ac:dyDescent="0.2">
      <c r="A58" s="14" t="s">
        <v>12</v>
      </c>
      <c r="B58" s="35" t="s">
        <v>80</v>
      </c>
      <c r="C58" s="33" t="s">
        <v>24</v>
      </c>
      <c r="D58">
        <v>426886</v>
      </c>
      <c r="E58">
        <v>239269</v>
      </c>
      <c r="F58">
        <v>17685</v>
      </c>
      <c r="G58">
        <v>93</v>
      </c>
      <c r="H58">
        <v>10647</v>
      </c>
      <c r="I58">
        <v>10.21942</v>
      </c>
      <c r="J58">
        <v>11.111998</v>
      </c>
      <c r="K58">
        <v>24142244.120999999</v>
      </c>
      <c r="L58">
        <v>1.5630809999999998E-2</v>
      </c>
      <c r="M58">
        <v>7.7615999999999996E-3</v>
      </c>
      <c r="N58">
        <v>9.3417170999999993E-2</v>
      </c>
      <c r="O58">
        <v>4587.9651599999997</v>
      </c>
      <c r="P58">
        <v>121</v>
      </c>
      <c r="Q58">
        <v>6.3794334153454146E-3</v>
      </c>
      <c r="R58">
        <v>1.654929144099504E-2</v>
      </c>
      <c r="S58">
        <v>465.21</v>
      </c>
      <c r="T58">
        <v>317.10000000000002</v>
      </c>
      <c r="U58">
        <v>610.78</v>
      </c>
      <c r="V58">
        <v>1663889</v>
      </c>
      <c r="W58">
        <v>1003406</v>
      </c>
      <c r="X58">
        <v>53.705694999999999</v>
      </c>
      <c r="Y58">
        <v>660483</v>
      </c>
      <c r="Z58">
        <v>57.816904242526199</v>
      </c>
      <c r="AA58">
        <v>50.406979196460597</v>
      </c>
      <c r="AB58">
        <v>4992</v>
      </c>
      <c r="AC58">
        <v>1663889</v>
      </c>
      <c r="AD58">
        <v>1003406</v>
      </c>
      <c r="AE58">
        <v>660483</v>
      </c>
      <c r="AF58">
        <v>2271549</v>
      </c>
      <c r="AG58">
        <v>3801487</v>
      </c>
      <c r="AH58">
        <v>1529938</v>
      </c>
      <c r="AI58">
        <v>2.9</v>
      </c>
      <c r="AJ58">
        <v>0.46228856912931088</v>
      </c>
      <c r="AK58">
        <v>769196.86499999999</v>
      </c>
    </row>
    <row r="59" spans="1:37" x14ac:dyDescent="0.2">
      <c r="A59" s="14" t="s">
        <v>12</v>
      </c>
      <c r="B59" s="35" t="s">
        <v>80</v>
      </c>
      <c r="C59" s="33" t="s">
        <v>25</v>
      </c>
      <c r="D59">
        <v>373008.5</v>
      </c>
      <c r="E59">
        <v>219517</v>
      </c>
      <c r="F59">
        <v>23597</v>
      </c>
      <c r="G59">
        <v>46</v>
      </c>
      <c r="H59">
        <v>11025</v>
      </c>
      <c r="I59">
        <v>10.379203</v>
      </c>
      <c r="J59">
        <v>11.213782</v>
      </c>
      <c r="K59">
        <v>18820847.120999999</v>
      </c>
      <c r="L59">
        <v>1.6604399999999998E-2</v>
      </c>
      <c r="M59">
        <v>7.6734100000000003E-3</v>
      </c>
      <c r="N59">
        <v>9.3396379000000002E-2</v>
      </c>
      <c r="O59">
        <v>4234.7391099999995</v>
      </c>
      <c r="P59">
        <v>126</v>
      </c>
      <c r="Q59">
        <v>7.9484155281893121E-3</v>
      </c>
      <c r="R59">
        <v>1.6740767646124199E-2</v>
      </c>
      <c r="S59">
        <v>615.05999999999995</v>
      </c>
      <c r="T59">
        <v>399.87</v>
      </c>
      <c r="U59">
        <v>826.4</v>
      </c>
      <c r="V59">
        <v>1604775</v>
      </c>
      <c r="W59">
        <v>989290</v>
      </c>
      <c r="X59">
        <v>57.015104669999999</v>
      </c>
      <c r="Y59">
        <v>615485</v>
      </c>
      <c r="Z59">
        <v>58.155310616165998</v>
      </c>
      <c r="AA59">
        <v>58.150991192695798</v>
      </c>
      <c r="AB59">
        <v>5662</v>
      </c>
      <c r="AC59">
        <v>1604775</v>
      </c>
      <c r="AD59">
        <v>989290</v>
      </c>
      <c r="AE59">
        <v>615485</v>
      </c>
      <c r="AF59">
        <v>2295780</v>
      </c>
      <c r="AG59">
        <v>3836506</v>
      </c>
      <c r="AH59">
        <v>1540726</v>
      </c>
      <c r="AI59">
        <v>2.6</v>
      </c>
      <c r="AJ59">
        <v>0.50033819818977732</v>
      </c>
      <c r="AK59">
        <v>802930.23199999996</v>
      </c>
    </row>
    <row r="60" spans="1:37" x14ac:dyDescent="0.2">
      <c r="A60" s="14" t="s">
        <v>12</v>
      </c>
      <c r="B60" s="35" t="s">
        <v>80</v>
      </c>
      <c r="C60" s="33" t="s">
        <v>26</v>
      </c>
      <c r="D60">
        <v>408623</v>
      </c>
      <c r="E60">
        <v>233801</v>
      </c>
      <c r="F60">
        <v>29282</v>
      </c>
      <c r="G60">
        <v>73</v>
      </c>
      <c r="H60">
        <v>11125</v>
      </c>
      <c r="I60">
        <v>10.304447</v>
      </c>
      <c r="J60">
        <v>10.979986</v>
      </c>
      <c r="K60">
        <v>19554997.442000002</v>
      </c>
      <c r="L60">
        <v>1.7373119999999999E-2</v>
      </c>
      <c r="M60">
        <v>7.5871100000000002E-3</v>
      </c>
      <c r="N60">
        <v>9.0471444999999998E-2</v>
      </c>
      <c r="O60">
        <v>4326.6099999999997</v>
      </c>
      <c r="P60">
        <v>127</v>
      </c>
      <c r="Q60">
        <v>5.9434999932603816E-3</v>
      </c>
      <c r="R60">
        <v>5.9347921079189181E-3</v>
      </c>
      <c r="S60">
        <v>756.57</v>
      </c>
      <c r="T60">
        <v>498.46</v>
      </c>
      <c r="U60">
        <v>1009.84</v>
      </c>
      <c r="V60">
        <v>1689957</v>
      </c>
      <c r="W60">
        <v>1041952</v>
      </c>
      <c r="X60">
        <v>60.162233819999997</v>
      </c>
      <c r="Y60">
        <v>648005</v>
      </c>
      <c r="Z60">
        <v>63.702404873416803</v>
      </c>
      <c r="AA60">
        <v>59.297094411717602</v>
      </c>
      <c r="AB60">
        <v>5430</v>
      </c>
      <c r="AC60">
        <v>1689957</v>
      </c>
      <c r="AD60">
        <v>1041952</v>
      </c>
      <c r="AE60">
        <v>648005</v>
      </c>
      <c r="AF60">
        <v>2319413</v>
      </c>
      <c r="AG60">
        <v>3898274</v>
      </c>
      <c r="AH60">
        <v>1550968</v>
      </c>
      <c r="AI60">
        <v>2.67</v>
      </c>
      <c r="AJ60">
        <v>0.51077814228409357</v>
      </c>
      <c r="AK60">
        <v>863193.09699999995</v>
      </c>
    </row>
    <row r="61" spans="1:37" x14ac:dyDescent="0.2">
      <c r="A61" s="14" t="s">
        <v>12</v>
      </c>
      <c r="B61" s="35" t="s">
        <v>80</v>
      </c>
      <c r="C61" s="33" t="s">
        <v>27</v>
      </c>
      <c r="D61">
        <v>357012</v>
      </c>
      <c r="E61">
        <v>195973</v>
      </c>
      <c r="F61">
        <v>30155</v>
      </c>
      <c r="G61">
        <v>65</v>
      </c>
      <c r="H61">
        <v>11192</v>
      </c>
      <c r="I61">
        <v>10.663880000000001</v>
      </c>
      <c r="J61">
        <v>11.191483</v>
      </c>
      <c r="K61">
        <v>20012697.16</v>
      </c>
      <c r="L61">
        <v>1.9237569999999999E-2</v>
      </c>
      <c r="M61">
        <v>7.2903999999999998E-3</v>
      </c>
      <c r="N61">
        <v>9.7430010999999997E-2</v>
      </c>
      <c r="O61">
        <v>4333.9799999999996</v>
      </c>
      <c r="P61">
        <v>127</v>
      </c>
      <c r="Q61">
        <v>8.4188315168561845E-3</v>
      </c>
      <c r="R61">
        <v>8.4188315168561845E-3</v>
      </c>
      <c r="S61">
        <v>772.59</v>
      </c>
      <c r="T61">
        <v>512.9</v>
      </c>
      <c r="U61">
        <v>1027.2</v>
      </c>
      <c r="V61">
        <v>1744278</v>
      </c>
      <c r="W61">
        <v>1068250</v>
      </c>
      <c r="X61">
        <v>64.038483850000006</v>
      </c>
      <c r="Y61">
        <v>676028</v>
      </c>
      <c r="Z61">
        <v>68.331519054245803</v>
      </c>
      <c r="AA61">
        <v>63.420360009153697</v>
      </c>
      <c r="AB61">
        <v>5672</v>
      </c>
      <c r="AC61">
        <v>1744278</v>
      </c>
      <c r="AD61">
        <v>1068250</v>
      </c>
      <c r="AE61">
        <v>676028</v>
      </c>
      <c r="AF61">
        <v>2342365</v>
      </c>
      <c r="AG61">
        <v>3947936</v>
      </c>
      <c r="AH61">
        <v>1560764</v>
      </c>
      <c r="AI61">
        <v>2.77</v>
      </c>
      <c r="AJ61">
        <v>0.5099878488406091</v>
      </c>
      <c r="AK61">
        <v>889560.58499999996</v>
      </c>
    </row>
    <row r="62" spans="1:37" x14ac:dyDescent="0.2">
      <c r="A62" s="14" t="s">
        <v>13</v>
      </c>
      <c r="B62" s="35" t="s">
        <v>0</v>
      </c>
      <c r="C62" s="33" t="s">
        <v>18</v>
      </c>
      <c r="D62">
        <v>454614</v>
      </c>
      <c r="E62">
        <v>330264</v>
      </c>
      <c r="F62">
        <v>29197</v>
      </c>
      <c r="G62">
        <v>119</v>
      </c>
      <c r="H62">
        <v>44330</v>
      </c>
      <c r="I62">
        <v>11.764509</v>
      </c>
      <c r="J62">
        <v>11.332336</v>
      </c>
      <c r="K62">
        <v>202594551.78</v>
      </c>
      <c r="L62">
        <v>9.1868799999999997E-3</v>
      </c>
      <c r="M62">
        <v>1.1745210000000001E-2</v>
      </c>
      <c r="N62">
        <v>0.14054030000000001</v>
      </c>
      <c r="O62">
        <v>9195.3573300000007</v>
      </c>
      <c r="P62">
        <v>580</v>
      </c>
      <c r="Q62">
        <v>0</v>
      </c>
      <c r="R62">
        <v>1.3856496818266867E-2</v>
      </c>
      <c r="S62">
        <v>328.99</v>
      </c>
      <c r="T62">
        <v>240.26</v>
      </c>
      <c r="U62">
        <v>410.12</v>
      </c>
      <c r="V62">
        <v>4090105</v>
      </c>
      <c r="W62">
        <v>2254188</v>
      </c>
      <c r="X62">
        <v>34.72503081</v>
      </c>
      <c r="Y62">
        <v>1835917</v>
      </c>
      <c r="Z62">
        <v>35.31311140807</v>
      </c>
      <c r="AA62">
        <v>32.508823066404403</v>
      </c>
      <c r="AB62">
        <v>24897</v>
      </c>
      <c r="AC62">
        <v>4090105</v>
      </c>
      <c r="AD62">
        <v>2254188</v>
      </c>
      <c r="AE62">
        <v>1835917</v>
      </c>
      <c r="AF62">
        <v>4978536</v>
      </c>
      <c r="AG62">
        <v>8874724</v>
      </c>
      <c r="AH62">
        <v>3896188</v>
      </c>
      <c r="AI62">
        <v>3.03</v>
      </c>
      <c r="AJ62">
        <v>0.78787037423244632</v>
      </c>
      <c r="AK62">
        <v>3222472.557</v>
      </c>
    </row>
    <row r="63" spans="1:37" x14ac:dyDescent="0.2">
      <c r="A63" s="14" t="s">
        <v>13</v>
      </c>
      <c r="B63" s="35" t="s">
        <v>0</v>
      </c>
      <c r="C63" s="33" t="s">
        <v>19</v>
      </c>
      <c r="D63">
        <v>437234</v>
      </c>
      <c r="E63">
        <v>308936</v>
      </c>
      <c r="F63">
        <v>50698</v>
      </c>
      <c r="G63">
        <v>99</v>
      </c>
      <c r="H63">
        <v>45606</v>
      </c>
      <c r="I63">
        <v>11.64974</v>
      </c>
      <c r="J63">
        <v>11.199242</v>
      </c>
      <c r="K63">
        <v>189877651.78</v>
      </c>
      <c r="L63">
        <v>9.2828700000000004E-3</v>
      </c>
      <c r="M63">
        <v>1.4379889999999999E-2</v>
      </c>
      <c r="N63">
        <v>0.15394845099999999</v>
      </c>
      <c r="O63">
        <v>10496.572700000001</v>
      </c>
      <c r="P63">
        <v>579</v>
      </c>
      <c r="Q63">
        <v>0</v>
      </c>
      <c r="R63">
        <v>2.5878664770744214E-2</v>
      </c>
      <c r="S63">
        <v>572.55999999999995</v>
      </c>
      <c r="T63">
        <v>417.05</v>
      </c>
      <c r="U63">
        <v>714.63</v>
      </c>
      <c r="V63">
        <v>4097105</v>
      </c>
      <c r="W63">
        <v>2283026</v>
      </c>
      <c r="X63">
        <v>36.453240739999998</v>
      </c>
      <c r="Y63">
        <v>1814079</v>
      </c>
      <c r="Z63">
        <v>36.453239810395502</v>
      </c>
      <c r="AA63">
        <v>33.941393648600901</v>
      </c>
      <c r="AB63">
        <v>26179</v>
      </c>
      <c r="AC63">
        <v>4097105</v>
      </c>
      <c r="AD63">
        <v>2283026</v>
      </c>
      <c r="AE63">
        <v>1814079</v>
      </c>
      <c r="AF63">
        <v>4975169</v>
      </c>
      <c r="AG63">
        <v>8854600</v>
      </c>
      <c r="AH63">
        <v>3879431</v>
      </c>
      <c r="AI63">
        <v>3.33</v>
      </c>
      <c r="AJ63">
        <v>0.80679197823829263</v>
      </c>
      <c r="AK63">
        <v>3305511.4479999999</v>
      </c>
    </row>
    <row r="64" spans="1:37" x14ac:dyDescent="0.2">
      <c r="A64" s="14" t="s">
        <v>13</v>
      </c>
      <c r="B64" s="35" t="s">
        <v>0</v>
      </c>
      <c r="C64" s="33" t="s">
        <v>20</v>
      </c>
      <c r="D64">
        <v>430738</v>
      </c>
      <c r="E64">
        <v>289028</v>
      </c>
      <c r="F64">
        <v>63635</v>
      </c>
      <c r="G64">
        <v>140</v>
      </c>
      <c r="H64">
        <v>47520</v>
      </c>
      <c r="I64">
        <v>11.740154</v>
      </c>
      <c r="J64">
        <v>11.766882000000001</v>
      </c>
      <c r="K64">
        <v>176091216.78</v>
      </c>
      <c r="L64">
        <v>1.046715E-2</v>
      </c>
      <c r="M64">
        <v>7.6853099999999999E-3</v>
      </c>
      <c r="N64">
        <v>0.158278435</v>
      </c>
      <c r="O64">
        <v>10564.253699999999</v>
      </c>
      <c r="P64">
        <v>581</v>
      </c>
      <c r="Q64">
        <v>2.5165419873468108E-4</v>
      </c>
      <c r="R64">
        <v>3.0018804960955048E-2</v>
      </c>
      <c r="S64">
        <v>720.39</v>
      </c>
      <c r="T64">
        <v>563.6</v>
      </c>
      <c r="U64">
        <v>863.5</v>
      </c>
      <c r="V64">
        <v>4257225</v>
      </c>
      <c r="W64">
        <v>2401752</v>
      </c>
      <c r="X64">
        <v>39.27242322</v>
      </c>
      <c r="Y64">
        <v>1855473</v>
      </c>
      <c r="Z64">
        <v>39.689218568837099</v>
      </c>
      <c r="AA64">
        <v>37.090066349402697</v>
      </c>
      <c r="AB64">
        <v>26173</v>
      </c>
      <c r="AC64">
        <v>4257225</v>
      </c>
      <c r="AD64">
        <v>2401752</v>
      </c>
      <c r="AE64">
        <v>1855473</v>
      </c>
      <c r="AF64">
        <v>4971116</v>
      </c>
      <c r="AG64">
        <v>8833416</v>
      </c>
      <c r="AH64">
        <v>3862300</v>
      </c>
      <c r="AI64">
        <v>3.24</v>
      </c>
      <c r="AJ64">
        <v>0.79151911703046007</v>
      </c>
      <c r="AK64">
        <v>3369674.9730000002</v>
      </c>
    </row>
    <row r="65" spans="1:37" x14ac:dyDescent="0.2">
      <c r="A65" s="14" t="s">
        <v>13</v>
      </c>
      <c r="B65" s="35" t="s">
        <v>0</v>
      </c>
      <c r="C65" s="33" t="s">
        <v>21</v>
      </c>
      <c r="D65">
        <v>395544</v>
      </c>
      <c r="E65">
        <v>302547</v>
      </c>
      <c r="F65">
        <v>82459</v>
      </c>
      <c r="G65">
        <v>108</v>
      </c>
      <c r="H65">
        <v>46497</v>
      </c>
      <c r="I65">
        <v>11.923875000000001</v>
      </c>
      <c r="J65">
        <v>11.660596</v>
      </c>
      <c r="K65">
        <v>167245426.78</v>
      </c>
      <c r="L65">
        <v>1.085159E-2</v>
      </c>
      <c r="M65">
        <v>8.9150299999999991E-3</v>
      </c>
      <c r="N65">
        <v>0.14809835399999999</v>
      </c>
      <c r="O65">
        <v>10141.526400000001</v>
      </c>
      <c r="P65">
        <v>586</v>
      </c>
      <c r="Q65">
        <v>0</v>
      </c>
      <c r="R65">
        <v>2.6709796740327862E-2</v>
      </c>
      <c r="S65">
        <v>935.84</v>
      </c>
      <c r="T65">
        <v>756.22</v>
      </c>
      <c r="U65">
        <v>1099.6600000000001</v>
      </c>
      <c r="V65">
        <v>4292238</v>
      </c>
      <c r="W65">
        <v>2417678</v>
      </c>
      <c r="X65">
        <v>38.92571744</v>
      </c>
      <c r="Y65">
        <v>1874560</v>
      </c>
      <c r="Z65">
        <v>38.446947660878102</v>
      </c>
      <c r="AA65">
        <v>41.246894358333797</v>
      </c>
      <c r="AB65">
        <v>25971</v>
      </c>
      <c r="AC65">
        <v>4292238</v>
      </c>
      <c r="AD65">
        <v>2417678</v>
      </c>
      <c r="AE65">
        <v>1874560</v>
      </c>
      <c r="AF65">
        <v>4966359</v>
      </c>
      <c r="AG65">
        <v>8811266</v>
      </c>
      <c r="AH65">
        <v>3844907</v>
      </c>
      <c r="AI65">
        <v>3.09</v>
      </c>
      <c r="AJ65">
        <v>0.80118044386168707</v>
      </c>
      <c r="AK65">
        <v>3438857.1460000002</v>
      </c>
    </row>
    <row r="66" spans="1:37" x14ac:dyDescent="0.2">
      <c r="A66" s="14" t="s">
        <v>13</v>
      </c>
      <c r="B66" s="35" t="s">
        <v>0</v>
      </c>
      <c r="C66" s="33" t="s">
        <v>22</v>
      </c>
      <c r="D66">
        <v>392142</v>
      </c>
      <c r="E66">
        <v>251010</v>
      </c>
      <c r="F66">
        <v>74130</v>
      </c>
      <c r="G66">
        <v>137</v>
      </c>
      <c r="H66">
        <v>46562</v>
      </c>
      <c r="I66">
        <v>12.088024000000001</v>
      </c>
      <c r="J66">
        <v>11.526835999999999</v>
      </c>
      <c r="K66">
        <v>154567103.78</v>
      </c>
      <c r="L66">
        <v>1.5528149999999999E-2</v>
      </c>
      <c r="M66">
        <v>1.236256E-2</v>
      </c>
      <c r="N66">
        <v>0.15631367099999999</v>
      </c>
      <c r="O66">
        <v>9934.774330000002</v>
      </c>
      <c r="P66">
        <v>588</v>
      </c>
      <c r="Q66">
        <v>0</v>
      </c>
      <c r="R66">
        <v>2.2084467747694098E-2</v>
      </c>
      <c r="S66">
        <v>819.9</v>
      </c>
      <c r="T66">
        <v>634.73</v>
      </c>
      <c r="U66">
        <v>989.35</v>
      </c>
      <c r="V66">
        <v>4387044</v>
      </c>
      <c r="W66">
        <v>2396193</v>
      </c>
      <c r="X66">
        <v>39.670727190000001</v>
      </c>
      <c r="Y66">
        <v>1990851</v>
      </c>
      <c r="Z66">
        <v>41.503320818560702</v>
      </c>
      <c r="AA66">
        <v>38.900785987781397</v>
      </c>
      <c r="AB66">
        <v>25896</v>
      </c>
      <c r="AC66">
        <v>4387044</v>
      </c>
      <c r="AD66">
        <v>2396193</v>
      </c>
      <c r="AE66">
        <v>1990851</v>
      </c>
      <c r="AF66">
        <v>4960896</v>
      </c>
      <c r="AG66">
        <v>8788141</v>
      </c>
      <c r="AH66">
        <v>3827245</v>
      </c>
      <c r="AI66">
        <v>2.98</v>
      </c>
      <c r="AJ66">
        <v>0.79385577646360506</v>
      </c>
      <c r="AK66">
        <v>3482680.2209999999</v>
      </c>
    </row>
    <row r="67" spans="1:37" x14ac:dyDescent="0.2">
      <c r="A67" s="14" t="s">
        <v>13</v>
      </c>
      <c r="B67" s="35" t="s">
        <v>0</v>
      </c>
      <c r="C67" s="33" t="s">
        <v>23</v>
      </c>
      <c r="D67">
        <v>359156</v>
      </c>
      <c r="E67">
        <v>253558</v>
      </c>
      <c r="F67">
        <v>75950</v>
      </c>
      <c r="G67">
        <v>129</v>
      </c>
      <c r="H67">
        <v>45310</v>
      </c>
      <c r="I67">
        <v>12.0166</v>
      </c>
      <c r="J67">
        <v>11.608613</v>
      </c>
      <c r="K67">
        <v>140807846.78</v>
      </c>
      <c r="L67">
        <v>1.1392579999999999E-2</v>
      </c>
      <c r="M67">
        <v>1.061956E-2</v>
      </c>
      <c r="N67">
        <v>0.154700698</v>
      </c>
      <c r="O67">
        <v>9368.2089200000009</v>
      </c>
      <c r="P67">
        <v>601</v>
      </c>
      <c r="Q67">
        <v>0</v>
      </c>
      <c r="R67">
        <v>2.3693637219362018E-2</v>
      </c>
      <c r="S67">
        <v>840.97</v>
      </c>
      <c r="T67">
        <v>643.89</v>
      </c>
      <c r="U67">
        <v>1021.25</v>
      </c>
      <c r="V67">
        <v>4452453</v>
      </c>
      <c r="W67">
        <v>2511143</v>
      </c>
      <c r="X67">
        <v>40.400266369999997</v>
      </c>
      <c r="Y67">
        <v>1941310</v>
      </c>
      <c r="Z67">
        <v>42.185807708058</v>
      </c>
      <c r="AA67">
        <v>39.886425913358998</v>
      </c>
      <c r="AB67">
        <v>25572</v>
      </c>
      <c r="AC67">
        <v>4452453</v>
      </c>
      <c r="AD67">
        <v>2511143</v>
      </c>
      <c r="AE67">
        <v>1941310</v>
      </c>
      <c r="AF67">
        <v>5118635</v>
      </c>
      <c r="AG67">
        <v>9031213</v>
      </c>
      <c r="AH67">
        <v>3912578</v>
      </c>
      <c r="AI67">
        <v>2.91</v>
      </c>
      <c r="AJ67">
        <v>0.77907080658684102</v>
      </c>
      <c r="AK67">
        <v>3468776.15</v>
      </c>
    </row>
    <row r="68" spans="1:37" x14ac:dyDescent="0.2">
      <c r="A68" s="14" t="s">
        <v>13</v>
      </c>
      <c r="B68" s="35" t="s">
        <v>0</v>
      </c>
      <c r="C68" s="33" t="s">
        <v>24</v>
      </c>
      <c r="D68">
        <v>426508</v>
      </c>
      <c r="E68">
        <v>331664</v>
      </c>
      <c r="F68">
        <v>37801</v>
      </c>
      <c r="G68">
        <v>336</v>
      </c>
      <c r="H68">
        <v>45676</v>
      </c>
      <c r="I68">
        <v>12.280113</v>
      </c>
      <c r="J68">
        <v>11.910054000000001</v>
      </c>
      <c r="K68">
        <v>131984650.78</v>
      </c>
      <c r="L68">
        <v>1.1226939999999999E-2</v>
      </c>
      <c r="M68">
        <v>8.3964699999999996E-3</v>
      </c>
      <c r="N68">
        <v>0.132079575</v>
      </c>
      <c r="O68">
        <v>11273.148520000001</v>
      </c>
      <c r="P68">
        <v>617</v>
      </c>
      <c r="Q68">
        <v>-1.912879210071777E-4</v>
      </c>
      <c r="R68">
        <v>1.2160200895028707E-2</v>
      </c>
      <c r="S68">
        <v>419.14</v>
      </c>
      <c r="T68">
        <v>345.59</v>
      </c>
      <c r="U68">
        <v>486.39</v>
      </c>
      <c r="V68">
        <v>4439595</v>
      </c>
      <c r="W68">
        <v>2465825</v>
      </c>
      <c r="X68">
        <v>42.147045439999999</v>
      </c>
      <c r="Y68">
        <v>1973770</v>
      </c>
      <c r="Z68">
        <v>42.247490211359398</v>
      </c>
      <c r="AA68">
        <v>39.937703600092703</v>
      </c>
      <c r="AB68">
        <v>25573</v>
      </c>
      <c r="AC68">
        <v>4439595</v>
      </c>
      <c r="AD68">
        <v>2465825</v>
      </c>
      <c r="AE68">
        <v>1973770</v>
      </c>
      <c r="AF68">
        <v>5120789</v>
      </c>
      <c r="AG68">
        <v>9018645</v>
      </c>
      <c r="AH68">
        <v>3897856</v>
      </c>
      <c r="AI68">
        <v>3.84</v>
      </c>
      <c r="AJ68">
        <v>0.70102186978767211</v>
      </c>
      <c r="AK68">
        <v>3112253.1880000001</v>
      </c>
    </row>
    <row r="69" spans="1:37" x14ac:dyDescent="0.2">
      <c r="A69" s="14" t="s">
        <v>13</v>
      </c>
      <c r="B69" s="35" t="s">
        <v>0</v>
      </c>
      <c r="C69" s="33" t="s">
        <v>25</v>
      </c>
      <c r="D69">
        <v>317166.33335888298</v>
      </c>
      <c r="E69">
        <v>231433.75</v>
      </c>
      <c r="F69">
        <v>44651</v>
      </c>
      <c r="G69">
        <v>254</v>
      </c>
      <c r="H69">
        <v>47508</v>
      </c>
      <c r="I69">
        <v>12.517341</v>
      </c>
      <c r="J69">
        <v>12.393962</v>
      </c>
      <c r="K69">
        <v>119346139.78</v>
      </c>
      <c r="L69">
        <v>1.232286E-2</v>
      </c>
      <c r="M69">
        <v>8.9455300000000001E-3</v>
      </c>
      <c r="N69">
        <v>0.14183801200000001</v>
      </c>
      <c r="O69">
        <v>10357.86815</v>
      </c>
      <c r="P69">
        <v>626</v>
      </c>
      <c r="Q69">
        <v>-1.7948485283101907E-4</v>
      </c>
      <c r="R69">
        <v>4.3465397799286251E-3</v>
      </c>
      <c r="S69">
        <v>495.91</v>
      </c>
      <c r="T69">
        <v>378.01</v>
      </c>
      <c r="U69">
        <v>603.65</v>
      </c>
      <c r="V69">
        <v>3870454</v>
      </c>
      <c r="W69">
        <v>2178955</v>
      </c>
      <c r="X69">
        <v>46.754096869999998</v>
      </c>
      <c r="Y69">
        <v>1691499</v>
      </c>
      <c r="Z69">
        <v>47.460286211464499</v>
      </c>
      <c r="AA69">
        <v>44.548132598438798</v>
      </c>
      <c r="AB69">
        <v>26578</v>
      </c>
      <c r="AC69">
        <v>3870454</v>
      </c>
      <c r="AD69">
        <v>2178955</v>
      </c>
      <c r="AE69">
        <v>1691499</v>
      </c>
      <c r="AF69">
        <v>5121616</v>
      </c>
      <c r="AG69">
        <v>9003827</v>
      </c>
      <c r="AH69">
        <v>3882211</v>
      </c>
      <c r="AI69">
        <v>3.38</v>
      </c>
      <c r="AJ69">
        <v>0.85205471761193907</v>
      </c>
      <c r="AK69">
        <v>3297838.59</v>
      </c>
    </row>
    <row r="70" spans="1:37" x14ac:dyDescent="0.2">
      <c r="A70" s="14" t="s">
        <v>13</v>
      </c>
      <c r="B70" s="35" t="s">
        <v>0</v>
      </c>
      <c r="C70" s="33" t="s">
        <v>26</v>
      </c>
      <c r="D70">
        <v>398511</v>
      </c>
      <c r="E70">
        <v>279513</v>
      </c>
      <c r="F70">
        <v>77373</v>
      </c>
      <c r="G70">
        <v>171</v>
      </c>
      <c r="H70">
        <v>48662</v>
      </c>
      <c r="I70">
        <v>12.398289999999999</v>
      </c>
      <c r="J70">
        <v>12.372538</v>
      </c>
      <c r="K70">
        <v>127286031.91</v>
      </c>
      <c r="L70">
        <v>1.525756E-2</v>
      </c>
      <c r="M70">
        <v>7.2565800000000003E-3</v>
      </c>
      <c r="N70">
        <v>0.16857847000000001</v>
      </c>
      <c r="O70">
        <v>10726.2</v>
      </c>
      <c r="P70">
        <v>631</v>
      </c>
      <c r="Q70">
        <v>1.5894702879561129E-2</v>
      </c>
      <c r="R70">
        <v>1.8287516826156536E-2</v>
      </c>
      <c r="S70">
        <v>860.97</v>
      </c>
      <c r="T70">
        <v>641.23</v>
      </c>
      <c r="U70">
        <v>1061.6400000000001</v>
      </c>
      <c r="V70">
        <v>4385718</v>
      </c>
      <c r="W70">
        <v>2439094</v>
      </c>
      <c r="X70">
        <v>53.769322629999998</v>
      </c>
      <c r="Y70">
        <v>1946624</v>
      </c>
      <c r="Z70">
        <v>52.3968761512157</v>
      </c>
      <c r="AA70">
        <v>55.290121975703599</v>
      </c>
      <c r="AB70">
        <v>26816</v>
      </c>
      <c r="AC70">
        <v>4385718</v>
      </c>
      <c r="AD70">
        <v>2439094</v>
      </c>
      <c r="AE70">
        <v>1946624</v>
      </c>
      <c r="AF70">
        <v>5121074</v>
      </c>
      <c r="AG70">
        <v>9237644</v>
      </c>
      <c r="AH70">
        <v>3865700</v>
      </c>
      <c r="AI70">
        <v>3.72</v>
      </c>
      <c r="AJ70">
        <v>0.78305032402904151</v>
      </c>
      <c r="AK70">
        <v>3434237.9010000001</v>
      </c>
    </row>
    <row r="71" spans="1:37" x14ac:dyDescent="0.2">
      <c r="A71" s="14" t="s">
        <v>13</v>
      </c>
      <c r="B71" s="35" t="s">
        <v>0</v>
      </c>
      <c r="C71" s="33" t="s">
        <v>27</v>
      </c>
      <c r="D71">
        <v>385338.5</v>
      </c>
      <c r="E71">
        <v>284430.5</v>
      </c>
      <c r="F71">
        <v>78843</v>
      </c>
      <c r="G71">
        <v>131</v>
      </c>
      <c r="H71">
        <v>49873</v>
      </c>
      <c r="I71">
        <v>12.744864</v>
      </c>
      <c r="J71">
        <v>12.075091</v>
      </c>
      <c r="K71">
        <v>134494446.65000001</v>
      </c>
      <c r="L71">
        <v>1.529837E-2</v>
      </c>
      <c r="M71">
        <v>8.1904100000000004E-3</v>
      </c>
      <c r="N71">
        <v>0.15763407700000001</v>
      </c>
      <c r="O71">
        <v>11395.32</v>
      </c>
      <c r="P71">
        <v>629</v>
      </c>
      <c r="Q71">
        <v>2.2455031917560125E-2</v>
      </c>
      <c r="R71">
        <v>2.2455031917560125E-2</v>
      </c>
      <c r="S71">
        <v>879.2</v>
      </c>
      <c r="T71">
        <v>649.78</v>
      </c>
      <c r="U71">
        <v>1088.58</v>
      </c>
      <c r="V71">
        <v>4693298</v>
      </c>
      <c r="W71">
        <v>2626489</v>
      </c>
      <c r="X71">
        <v>55.517740240000002</v>
      </c>
      <c r="Y71">
        <v>2066809</v>
      </c>
      <c r="Z71">
        <v>58.729997939795901</v>
      </c>
      <c r="AA71">
        <v>52.544546388182901</v>
      </c>
      <c r="AB71">
        <v>28207</v>
      </c>
      <c r="AC71">
        <v>4693298</v>
      </c>
      <c r="AD71">
        <v>2626489</v>
      </c>
      <c r="AE71">
        <v>2066809</v>
      </c>
      <c r="AF71">
        <v>5119163</v>
      </c>
      <c r="AG71">
        <v>9221637</v>
      </c>
      <c r="AH71">
        <v>3848395</v>
      </c>
      <c r="AI71">
        <v>4.04</v>
      </c>
      <c r="AJ71">
        <v>0.76307571797060403</v>
      </c>
      <c r="AK71">
        <v>3581341.7409999999</v>
      </c>
    </row>
    <row r="72" spans="1:37" x14ac:dyDescent="0.2">
      <c r="A72" s="14" t="s">
        <v>9</v>
      </c>
      <c r="B72" s="35" t="s">
        <v>1</v>
      </c>
      <c r="C72" s="33" t="s">
        <v>18</v>
      </c>
      <c r="D72">
        <v>367203</v>
      </c>
      <c r="E72">
        <v>173036</v>
      </c>
      <c r="F72">
        <v>16253</v>
      </c>
      <c r="G72">
        <v>31</v>
      </c>
      <c r="H72">
        <v>7802</v>
      </c>
      <c r="I72">
        <v>10.457008</v>
      </c>
      <c r="J72">
        <v>11.060328</v>
      </c>
      <c r="K72">
        <v>43716231.825000003</v>
      </c>
      <c r="L72">
        <v>1.113336E-2</v>
      </c>
      <c r="M72">
        <v>1.5418680000000001E-2</v>
      </c>
      <c r="N72">
        <v>0.141193914</v>
      </c>
      <c r="O72">
        <v>3903.6108300000001</v>
      </c>
      <c r="P72">
        <v>85</v>
      </c>
      <c r="Q72">
        <v>3.1923901907780217E-3</v>
      </c>
      <c r="R72">
        <v>2.0205826984565411E-2</v>
      </c>
      <c r="S72">
        <v>555.54</v>
      </c>
      <c r="T72">
        <v>373.39</v>
      </c>
      <c r="U72">
        <v>734.27</v>
      </c>
      <c r="V72">
        <v>1181161</v>
      </c>
      <c r="W72">
        <v>739137</v>
      </c>
      <c r="X72">
        <v>38.131562479999999</v>
      </c>
      <c r="Y72">
        <v>442024</v>
      </c>
      <c r="Z72">
        <v>38.524400847113299</v>
      </c>
      <c r="AA72">
        <v>38.320830810608797</v>
      </c>
      <c r="AB72">
        <v>4119</v>
      </c>
      <c r="AC72">
        <v>1181161</v>
      </c>
      <c r="AD72">
        <v>739137</v>
      </c>
      <c r="AE72">
        <v>442024</v>
      </c>
      <c r="AF72">
        <v>2035229</v>
      </c>
      <c r="AG72">
        <v>2925594</v>
      </c>
      <c r="AH72">
        <v>890365</v>
      </c>
      <c r="AI72">
        <v>2.0499999999999998</v>
      </c>
      <c r="AJ72">
        <v>0.71978477193202284</v>
      </c>
      <c r="AK72">
        <v>850181.701</v>
      </c>
    </row>
    <row r="73" spans="1:37" x14ac:dyDescent="0.2">
      <c r="A73" s="14" t="s">
        <v>9</v>
      </c>
      <c r="B73" s="35" t="s">
        <v>1</v>
      </c>
      <c r="C73" s="33" t="s">
        <v>19</v>
      </c>
      <c r="D73">
        <v>370702</v>
      </c>
      <c r="E73">
        <v>161136</v>
      </c>
      <c r="F73">
        <v>7208</v>
      </c>
      <c r="G73">
        <v>34</v>
      </c>
      <c r="H73">
        <v>7890</v>
      </c>
      <c r="I73">
        <v>10.37992</v>
      </c>
      <c r="J73">
        <v>11.110806</v>
      </c>
      <c r="K73">
        <v>39849734.825000003</v>
      </c>
      <c r="L73">
        <v>1.16531E-2</v>
      </c>
      <c r="M73">
        <v>9.9302899999999996E-3</v>
      </c>
      <c r="N73">
        <v>0.137588925</v>
      </c>
      <c r="O73">
        <v>4139.8259900000003</v>
      </c>
      <c r="P73">
        <v>84</v>
      </c>
      <c r="Q73">
        <v>-4.5317709188241601E-3</v>
      </c>
      <c r="R73">
        <v>-6.8352557403685843E-3</v>
      </c>
      <c r="S73">
        <v>243.46</v>
      </c>
      <c r="T73">
        <v>175.72</v>
      </c>
      <c r="U73">
        <v>309.89</v>
      </c>
      <c r="V73">
        <v>1212091</v>
      </c>
      <c r="W73">
        <v>759552</v>
      </c>
      <c r="X73">
        <v>41.119716500000003</v>
      </c>
      <c r="Y73">
        <v>452539</v>
      </c>
      <c r="Z73">
        <v>40.499613303970399</v>
      </c>
      <c r="AA73">
        <v>42.1983455910229</v>
      </c>
      <c r="AB73">
        <v>4487</v>
      </c>
      <c r="AC73">
        <v>1212091</v>
      </c>
      <c r="AD73">
        <v>759552</v>
      </c>
      <c r="AE73">
        <v>452539</v>
      </c>
      <c r="AF73">
        <v>2062480</v>
      </c>
      <c r="AG73">
        <v>2960681</v>
      </c>
      <c r="AH73">
        <v>898201</v>
      </c>
      <c r="AI73">
        <v>2.08</v>
      </c>
      <c r="AJ73">
        <v>0.69736543873356038</v>
      </c>
      <c r="AK73">
        <v>845270.37199999997</v>
      </c>
    </row>
    <row r="74" spans="1:37" x14ac:dyDescent="0.2">
      <c r="A74" s="14" t="s">
        <v>9</v>
      </c>
      <c r="B74" s="35" t="s">
        <v>1</v>
      </c>
      <c r="C74" s="33" t="s">
        <v>20</v>
      </c>
      <c r="D74">
        <v>383875</v>
      </c>
      <c r="E74">
        <v>179574</v>
      </c>
      <c r="F74">
        <v>7773</v>
      </c>
      <c r="G74">
        <v>35</v>
      </c>
      <c r="H74">
        <v>8403</v>
      </c>
      <c r="I74">
        <v>10.649984</v>
      </c>
      <c r="J74">
        <v>11.026444</v>
      </c>
      <c r="K74">
        <v>34757514.825000003</v>
      </c>
      <c r="L74">
        <v>1.232071E-2</v>
      </c>
      <c r="M74">
        <v>8.2325100000000002E-3</v>
      </c>
      <c r="N74">
        <v>0.13040907900000001</v>
      </c>
      <c r="O74">
        <v>4164.2146000000002</v>
      </c>
      <c r="P74">
        <v>85</v>
      </c>
      <c r="Q74">
        <v>-4.9614229879633848E-3</v>
      </c>
      <c r="R74">
        <v>-8.5226789922010493E-3</v>
      </c>
      <c r="S74">
        <v>259.5</v>
      </c>
      <c r="T74">
        <v>175.81</v>
      </c>
      <c r="U74">
        <v>341.54</v>
      </c>
      <c r="V74">
        <v>1245285</v>
      </c>
      <c r="W74">
        <v>782780</v>
      </c>
      <c r="X74">
        <v>44.372026720000001</v>
      </c>
      <c r="Y74">
        <v>462505</v>
      </c>
      <c r="Z74">
        <v>44.732570976990502</v>
      </c>
      <c r="AA74">
        <v>45.129477810601301</v>
      </c>
      <c r="AB74">
        <v>4286</v>
      </c>
      <c r="AC74">
        <v>1245285</v>
      </c>
      <c r="AD74">
        <v>782780</v>
      </c>
      <c r="AE74">
        <v>462505</v>
      </c>
      <c r="AF74">
        <v>2089558</v>
      </c>
      <c r="AG74">
        <v>2995374</v>
      </c>
      <c r="AH74">
        <v>905816</v>
      </c>
      <c r="AI74">
        <v>2</v>
      </c>
      <c r="AJ74">
        <v>0.68049040099254388</v>
      </c>
      <c r="AK74">
        <v>847404.48899999994</v>
      </c>
    </row>
    <row r="75" spans="1:37" x14ac:dyDescent="0.2">
      <c r="A75" s="14" t="s">
        <v>9</v>
      </c>
      <c r="B75" s="35" t="s">
        <v>1</v>
      </c>
      <c r="C75" s="33" t="s">
        <v>21</v>
      </c>
      <c r="D75">
        <v>387348</v>
      </c>
      <c r="E75">
        <v>184790</v>
      </c>
      <c r="F75">
        <v>15378</v>
      </c>
      <c r="G75">
        <v>34</v>
      </c>
      <c r="H75">
        <v>8680</v>
      </c>
      <c r="I75">
        <v>10.741223</v>
      </c>
      <c r="J75">
        <v>11.125931</v>
      </c>
      <c r="K75">
        <v>31742868.825000003</v>
      </c>
      <c r="L75">
        <v>1.322548E-2</v>
      </c>
      <c r="M75">
        <v>1.126956E-2</v>
      </c>
      <c r="N75">
        <v>0.13937959999999999</v>
      </c>
      <c r="O75">
        <v>3968.1133199999999</v>
      </c>
      <c r="P75">
        <v>87</v>
      </c>
      <c r="Q75">
        <v>-2.4194560131463455E-3</v>
      </c>
      <c r="R75">
        <v>-1.4867476035473892E-3</v>
      </c>
      <c r="S75">
        <v>507.57</v>
      </c>
      <c r="T75">
        <v>347.1</v>
      </c>
      <c r="U75">
        <v>664.83</v>
      </c>
      <c r="V75">
        <v>1294729</v>
      </c>
      <c r="W75">
        <v>822971</v>
      </c>
      <c r="X75">
        <v>44.519726810000002</v>
      </c>
      <c r="Y75">
        <v>471758</v>
      </c>
      <c r="Z75">
        <v>43.706063027871998</v>
      </c>
      <c r="AA75">
        <v>49.007038165506799</v>
      </c>
      <c r="AB75">
        <v>4409</v>
      </c>
      <c r="AC75">
        <v>1294729</v>
      </c>
      <c r="AD75">
        <v>822971</v>
      </c>
      <c r="AE75">
        <v>471758</v>
      </c>
      <c r="AF75">
        <v>2116445</v>
      </c>
      <c r="AG75">
        <v>3029740</v>
      </c>
      <c r="AH75">
        <v>913295</v>
      </c>
      <c r="AI75">
        <v>1.82</v>
      </c>
      <c r="AJ75">
        <v>0.68358437634439329</v>
      </c>
      <c r="AK75">
        <v>885056.51599999995</v>
      </c>
    </row>
    <row r="76" spans="1:37" x14ac:dyDescent="0.2">
      <c r="A76" s="14" t="s">
        <v>9</v>
      </c>
      <c r="B76" s="35" t="s">
        <v>1</v>
      </c>
      <c r="C76" s="33" t="s">
        <v>22</v>
      </c>
      <c r="D76">
        <v>371056</v>
      </c>
      <c r="E76">
        <v>168347</v>
      </c>
      <c r="F76">
        <v>9008</v>
      </c>
      <c r="G76">
        <v>33</v>
      </c>
      <c r="H76">
        <v>8796</v>
      </c>
      <c r="I76">
        <v>10.431391</v>
      </c>
      <c r="J76">
        <v>10.934666</v>
      </c>
      <c r="K76">
        <v>27834199.825000003</v>
      </c>
      <c r="L76">
        <v>1.25963E-2</v>
      </c>
      <c r="M76">
        <v>1.2223639999999999E-2</v>
      </c>
      <c r="N76">
        <v>0.14059163499999999</v>
      </c>
      <c r="O76">
        <v>4051.0261000000005</v>
      </c>
      <c r="P76">
        <v>87</v>
      </c>
      <c r="Q76">
        <v>-4.7185767170157961E-3</v>
      </c>
      <c r="R76">
        <v>-7.9232282723291636E-3</v>
      </c>
      <c r="S76">
        <v>287.61</v>
      </c>
      <c r="T76">
        <v>227.02</v>
      </c>
      <c r="U76">
        <v>347.96</v>
      </c>
      <c r="V76">
        <v>1294382</v>
      </c>
      <c r="W76">
        <v>814628</v>
      </c>
      <c r="X76">
        <v>43.41407092</v>
      </c>
      <c r="Y76">
        <v>479754</v>
      </c>
      <c r="Z76">
        <v>45.051261233771903</v>
      </c>
      <c r="AA76">
        <v>42.260115376163498</v>
      </c>
      <c r="AB76">
        <v>4438</v>
      </c>
      <c r="AC76">
        <v>1294382</v>
      </c>
      <c r="AD76">
        <v>814628</v>
      </c>
      <c r="AE76">
        <v>479754</v>
      </c>
      <c r="AF76">
        <v>2143060</v>
      </c>
      <c r="AG76">
        <v>3063662</v>
      </c>
      <c r="AH76">
        <v>920602</v>
      </c>
      <c r="AI76">
        <v>1.85</v>
      </c>
      <c r="AJ76">
        <v>0.70129691080376577</v>
      </c>
      <c r="AK76">
        <v>907746.098</v>
      </c>
    </row>
    <row r="77" spans="1:37" x14ac:dyDescent="0.2">
      <c r="A77" s="14" t="s">
        <v>9</v>
      </c>
      <c r="B77" s="35" t="s">
        <v>1</v>
      </c>
      <c r="C77" s="33" t="s">
        <v>23</v>
      </c>
      <c r="D77">
        <v>386685</v>
      </c>
      <c r="E77">
        <v>166177</v>
      </c>
      <c r="F77">
        <v>16780</v>
      </c>
      <c r="G77">
        <v>45</v>
      </c>
      <c r="H77">
        <v>8815</v>
      </c>
      <c r="I77">
        <v>10.767941</v>
      </c>
      <c r="J77">
        <v>11.236630999999999</v>
      </c>
      <c r="K77">
        <v>22680979.825000003</v>
      </c>
      <c r="L77">
        <v>1.366091E-2</v>
      </c>
      <c r="M77">
        <v>1.2714430000000001E-2</v>
      </c>
      <c r="N77">
        <v>0.13936278399999999</v>
      </c>
      <c r="O77">
        <v>4013.6780000000003</v>
      </c>
      <c r="P77">
        <v>93</v>
      </c>
      <c r="Q77">
        <v>-1.8716860200634899E-3</v>
      </c>
      <c r="R77">
        <v>2.4507748544195795E-3</v>
      </c>
      <c r="S77">
        <v>528.4</v>
      </c>
      <c r="T77">
        <v>368.93</v>
      </c>
      <c r="U77">
        <v>687.15</v>
      </c>
      <c r="V77">
        <v>1311697</v>
      </c>
      <c r="W77">
        <v>813039</v>
      </c>
      <c r="X77">
        <v>46.271927439999999</v>
      </c>
      <c r="Y77">
        <v>498658</v>
      </c>
      <c r="Z77">
        <v>49.175904246374699</v>
      </c>
      <c r="AA77">
        <v>44.689271910883598</v>
      </c>
      <c r="AB77">
        <v>4599</v>
      </c>
      <c r="AC77">
        <v>1311697</v>
      </c>
      <c r="AD77">
        <v>813039</v>
      </c>
      <c r="AE77">
        <v>498658</v>
      </c>
      <c r="AF77">
        <v>2218986</v>
      </c>
      <c r="AG77">
        <v>3175643</v>
      </c>
      <c r="AH77">
        <v>956657</v>
      </c>
      <c r="AI77">
        <v>1.9</v>
      </c>
      <c r="AJ77">
        <v>0.68270641619215411</v>
      </c>
      <c r="AK77">
        <v>895503.95799999998</v>
      </c>
    </row>
    <row r="78" spans="1:37" x14ac:dyDescent="0.2">
      <c r="A78" s="14" t="s">
        <v>9</v>
      </c>
      <c r="B78" s="35" t="s">
        <v>1</v>
      </c>
      <c r="C78" s="33" t="s">
        <v>24</v>
      </c>
      <c r="D78">
        <v>402443</v>
      </c>
      <c r="E78">
        <v>194674</v>
      </c>
      <c r="F78">
        <v>8388</v>
      </c>
      <c r="G78">
        <v>107</v>
      </c>
      <c r="H78">
        <v>9238</v>
      </c>
      <c r="I78">
        <v>10.974379000000001</v>
      </c>
      <c r="J78">
        <v>11.360612</v>
      </c>
      <c r="K78">
        <v>19632103.825000003</v>
      </c>
      <c r="L78">
        <v>1.4126980000000001E-2</v>
      </c>
      <c r="M78">
        <v>1.447409E-2</v>
      </c>
      <c r="N78">
        <v>0.13760234499999999</v>
      </c>
      <c r="O78">
        <v>4447.0071600000001</v>
      </c>
      <c r="P78">
        <v>95</v>
      </c>
      <c r="Q78">
        <v>-1.8523132102152007E-3</v>
      </c>
      <c r="R78">
        <v>-2.715040092626797E-4</v>
      </c>
      <c r="S78">
        <v>260.60000000000002</v>
      </c>
      <c r="T78">
        <v>194.03</v>
      </c>
      <c r="U78">
        <v>326.85000000000002</v>
      </c>
      <c r="V78">
        <v>1329370</v>
      </c>
      <c r="W78">
        <v>826101</v>
      </c>
      <c r="X78">
        <v>50.092931950000001</v>
      </c>
      <c r="Y78">
        <v>503269</v>
      </c>
      <c r="Z78">
        <v>51.186853052472898</v>
      </c>
      <c r="AA78">
        <v>49.623090287607397</v>
      </c>
      <c r="AB78">
        <v>4800</v>
      </c>
      <c r="AC78">
        <v>1329370</v>
      </c>
      <c r="AD78">
        <v>826101</v>
      </c>
      <c r="AE78">
        <v>503269</v>
      </c>
      <c r="AF78">
        <v>2251810</v>
      </c>
      <c r="AG78">
        <v>3218720</v>
      </c>
      <c r="AH78">
        <v>966910</v>
      </c>
      <c r="AI78">
        <v>2.37</v>
      </c>
      <c r="AJ78">
        <v>0.59639116197898245</v>
      </c>
      <c r="AK78">
        <v>792824.51899999997</v>
      </c>
    </row>
    <row r="79" spans="1:37" x14ac:dyDescent="0.2">
      <c r="A79" s="14" t="s">
        <v>9</v>
      </c>
      <c r="B79" s="35" t="s">
        <v>1</v>
      </c>
      <c r="C79" s="33" t="s">
        <v>25</v>
      </c>
      <c r="D79">
        <v>379879.5</v>
      </c>
      <c r="E79">
        <v>187374.5</v>
      </c>
      <c r="F79">
        <v>14028</v>
      </c>
      <c r="G79">
        <v>62</v>
      </c>
      <c r="H79">
        <v>9580</v>
      </c>
      <c r="I79">
        <v>11.105976999999999</v>
      </c>
      <c r="J79">
        <v>11.500793</v>
      </c>
      <c r="K79">
        <v>15681761.825000001</v>
      </c>
      <c r="L79">
        <v>1.400815E-2</v>
      </c>
      <c r="M79">
        <v>1.264902E-2</v>
      </c>
      <c r="N79">
        <v>0.14403101300000001</v>
      </c>
      <c r="O79">
        <v>4075.7772300000001</v>
      </c>
      <c r="P79">
        <v>99</v>
      </c>
      <c r="Q79">
        <v>-1.4490659422204677E-4</v>
      </c>
      <c r="R79">
        <v>3.0909386179059084E-3</v>
      </c>
      <c r="S79">
        <v>430.14</v>
      </c>
      <c r="T79">
        <v>282.55</v>
      </c>
      <c r="U79">
        <v>576.94000000000005</v>
      </c>
      <c r="V79">
        <v>1346819</v>
      </c>
      <c r="W79">
        <v>837300</v>
      </c>
      <c r="X79">
        <v>49.904839600000003</v>
      </c>
      <c r="Y79">
        <v>509519</v>
      </c>
      <c r="Z79">
        <v>50.226574421442599</v>
      </c>
      <c r="AA79">
        <v>49.484802512134401</v>
      </c>
      <c r="AB79">
        <v>4895</v>
      </c>
      <c r="AC79">
        <v>1346819</v>
      </c>
      <c r="AD79">
        <v>837300</v>
      </c>
      <c r="AE79">
        <v>509519</v>
      </c>
      <c r="AF79">
        <v>2284366</v>
      </c>
      <c r="AG79">
        <v>3261259</v>
      </c>
      <c r="AH79">
        <v>976893</v>
      </c>
      <c r="AI79">
        <v>2.11</v>
      </c>
      <c r="AJ79">
        <v>0.64167779709077466</v>
      </c>
      <c r="AK79">
        <v>864223.84900000005</v>
      </c>
    </row>
    <row r="80" spans="1:37" x14ac:dyDescent="0.2">
      <c r="A80" s="14" t="s">
        <v>9</v>
      </c>
      <c r="B80" s="35" t="s">
        <v>1</v>
      </c>
      <c r="C80" s="33" t="s">
        <v>26</v>
      </c>
      <c r="D80">
        <v>393900</v>
      </c>
      <c r="E80">
        <v>194269</v>
      </c>
      <c r="F80">
        <v>25050</v>
      </c>
      <c r="G80">
        <v>45</v>
      </c>
      <c r="H80">
        <v>9321</v>
      </c>
      <c r="I80">
        <v>11.207483999999999</v>
      </c>
      <c r="J80">
        <v>11.753748999999999</v>
      </c>
      <c r="K80">
        <v>16619148.657000002</v>
      </c>
      <c r="L80">
        <v>1.5477930000000001E-2</v>
      </c>
      <c r="M80">
        <v>1.26827E-2</v>
      </c>
      <c r="N80">
        <v>0.136220601</v>
      </c>
      <c r="O80">
        <v>4315.43</v>
      </c>
      <c r="P80">
        <v>100</v>
      </c>
      <c r="Q80">
        <v>4.2738178676454686E-3</v>
      </c>
      <c r="R80">
        <v>4.0485822525584969E-3</v>
      </c>
      <c r="S80">
        <v>758.35</v>
      </c>
      <c r="T80">
        <v>519.20000000000005</v>
      </c>
      <c r="U80">
        <v>996.09</v>
      </c>
      <c r="V80">
        <v>1413868</v>
      </c>
      <c r="W80">
        <v>868646</v>
      </c>
      <c r="X80">
        <v>53.270791379999999</v>
      </c>
      <c r="Y80">
        <v>545222</v>
      </c>
      <c r="Z80">
        <v>54.7609331458181</v>
      </c>
      <c r="AA80">
        <v>52.8658112207006</v>
      </c>
      <c r="AB80">
        <v>4872</v>
      </c>
      <c r="AC80">
        <v>1413868</v>
      </c>
      <c r="AD80">
        <v>868646</v>
      </c>
      <c r="AE80">
        <v>545222</v>
      </c>
      <c r="AF80">
        <v>2316568</v>
      </c>
      <c r="AG80">
        <v>3273658</v>
      </c>
      <c r="AH80">
        <v>986652</v>
      </c>
      <c r="AI80">
        <v>2.1800000000000002</v>
      </c>
      <c r="AJ80">
        <v>0.62018550317285637</v>
      </c>
      <c r="AK80">
        <v>876860.43700000003</v>
      </c>
    </row>
    <row r="81" spans="1:37" x14ac:dyDescent="0.2">
      <c r="A81" s="14" t="s">
        <v>9</v>
      </c>
      <c r="B81" s="35" t="s">
        <v>1</v>
      </c>
      <c r="C81" s="33" t="s">
        <v>27</v>
      </c>
      <c r="D81">
        <v>365413.5</v>
      </c>
      <c r="E81">
        <v>182186.5</v>
      </c>
      <c r="F81">
        <v>21145</v>
      </c>
      <c r="G81">
        <v>47</v>
      </c>
      <c r="H81">
        <v>9506</v>
      </c>
      <c r="I81">
        <v>11.108269999999999</v>
      </c>
      <c r="J81">
        <v>11.661155000000001</v>
      </c>
      <c r="K81">
        <v>17819686.662</v>
      </c>
      <c r="L81">
        <v>1.6583870000000001E-2</v>
      </c>
      <c r="M81">
        <v>8.4010400000000002E-3</v>
      </c>
      <c r="N81">
        <v>0.13563630300000001</v>
      </c>
      <c r="O81">
        <v>4560.3500000000004</v>
      </c>
      <c r="P81">
        <v>102</v>
      </c>
      <c r="Q81">
        <v>2.0058917085207795E-3</v>
      </c>
      <c r="R81">
        <v>2.0435137102625678E-3</v>
      </c>
      <c r="S81">
        <v>632.21</v>
      </c>
      <c r="T81">
        <v>427.06</v>
      </c>
      <c r="U81">
        <v>836.05</v>
      </c>
      <c r="V81">
        <v>1462176</v>
      </c>
      <c r="W81">
        <v>892728</v>
      </c>
      <c r="X81">
        <v>57.875411769999999</v>
      </c>
      <c r="Y81">
        <v>569448</v>
      </c>
      <c r="Z81">
        <v>62.581377884267397</v>
      </c>
      <c r="AA81">
        <v>54.802173026153497</v>
      </c>
      <c r="AB81">
        <v>4912</v>
      </c>
      <c r="AC81">
        <v>1462176</v>
      </c>
      <c r="AD81">
        <v>892728</v>
      </c>
      <c r="AE81">
        <v>569448</v>
      </c>
      <c r="AF81">
        <v>2348405</v>
      </c>
      <c r="AG81">
        <v>3316738</v>
      </c>
      <c r="AH81">
        <v>996216</v>
      </c>
      <c r="AI81">
        <v>2.39</v>
      </c>
      <c r="AJ81">
        <v>0.59303200367124065</v>
      </c>
      <c r="AK81">
        <v>867117.16299999994</v>
      </c>
    </row>
    <row r="82" spans="1:37" x14ac:dyDescent="0.2">
      <c r="A82" s="14" t="s">
        <v>10</v>
      </c>
      <c r="B82" s="35" t="s">
        <v>81</v>
      </c>
      <c r="C82" s="33" t="s">
        <v>18</v>
      </c>
      <c r="D82">
        <v>86018</v>
      </c>
      <c r="E82">
        <v>45168</v>
      </c>
      <c r="F82">
        <v>5215</v>
      </c>
      <c r="G82">
        <v>8</v>
      </c>
      <c r="H82">
        <v>1994</v>
      </c>
      <c r="I82">
        <v>9.9247513000000005</v>
      </c>
      <c r="J82">
        <v>10.542403</v>
      </c>
      <c r="K82">
        <v>11161105.1248</v>
      </c>
      <c r="L82">
        <v>1.117894E-2</v>
      </c>
      <c r="M82">
        <v>1.0533229999999999E-2</v>
      </c>
      <c r="N82">
        <v>0.12931182699999999</v>
      </c>
      <c r="O82">
        <v>4641.7645400000001</v>
      </c>
      <c r="P82">
        <v>25</v>
      </c>
      <c r="Q82">
        <v>8.4645703574968978E-4</v>
      </c>
      <c r="R82">
        <v>8.6117006391999151E-3</v>
      </c>
      <c r="S82">
        <v>733.49</v>
      </c>
      <c r="T82">
        <v>554.85</v>
      </c>
      <c r="U82">
        <v>907.59</v>
      </c>
      <c r="V82">
        <v>316310</v>
      </c>
      <c r="W82">
        <v>181965</v>
      </c>
      <c r="X82">
        <v>41.968195440000002</v>
      </c>
      <c r="Y82">
        <v>134345</v>
      </c>
      <c r="Z82">
        <v>44.846317451344099</v>
      </c>
      <c r="AA82">
        <v>40.007606698417597</v>
      </c>
      <c r="AB82">
        <v>1236</v>
      </c>
      <c r="AC82">
        <v>316310</v>
      </c>
      <c r="AD82">
        <v>181965</v>
      </c>
      <c r="AE82">
        <v>134345</v>
      </c>
      <c r="AF82">
        <v>399185</v>
      </c>
      <c r="AG82">
        <v>710982</v>
      </c>
      <c r="AH82">
        <v>311797</v>
      </c>
      <c r="AI82">
        <v>3.55</v>
      </c>
      <c r="AJ82">
        <v>0.41589433151022731</v>
      </c>
      <c r="AK82">
        <v>131551.53599999999</v>
      </c>
    </row>
    <row r="83" spans="1:37" x14ac:dyDescent="0.2">
      <c r="A83" s="14" t="s">
        <v>10</v>
      </c>
      <c r="B83" s="35" t="s">
        <v>81</v>
      </c>
      <c r="C83" s="33" t="s">
        <v>19</v>
      </c>
      <c r="D83">
        <v>86193</v>
      </c>
      <c r="E83">
        <v>48490</v>
      </c>
      <c r="F83">
        <v>4938</v>
      </c>
      <c r="G83">
        <v>8</v>
      </c>
      <c r="H83">
        <v>2104</v>
      </c>
      <c r="I83">
        <v>9.6171416999999995</v>
      </c>
      <c r="J83">
        <v>10.471258000000001</v>
      </c>
      <c r="K83">
        <v>10116298.1248</v>
      </c>
      <c r="L83">
        <v>1.0392220000000001E-2</v>
      </c>
      <c r="M83">
        <v>1.119973E-2</v>
      </c>
      <c r="N83">
        <v>0.13301764699999999</v>
      </c>
      <c r="O83">
        <v>5054.5720899999997</v>
      </c>
      <c r="P83">
        <v>26</v>
      </c>
      <c r="Q83">
        <v>1.5955640339186672E-4</v>
      </c>
      <c r="R83">
        <v>4.0997302000308489E-3</v>
      </c>
      <c r="S83">
        <v>682.56</v>
      </c>
      <c r="T83">
        <v>544.29</v>
      </c>
      <c r="U83">
        <v>817.1</v>
      </c>
      <c r="V83">
        <v>323443</v>
      </c>
      <c r="W83">
        <v>186470</v>
      </c>
      <c r="X83">
        <v>41.241306539999997</v>
      </c>
      <c r="Y83">
        <v>136973</v>
      </c>
      <c r="Z83">
        <v>41.637236579218502</v>
      </c>
      <c r="AA83">
        <v>40.630138279761098</v>
      </c>
      <c r="AB83">
        <v>1359</v>
      </c>
      <c r="AC83">
        <v>323443</v>
      </c>
      <c r="AD83">
        <v>186470</v>
      </c>
      <c r="AE83">
        <v>136973</v>
      </c>
      <c r="AF83">
        <v>406830</v>
      </c>
      <c r="AG83">
        <v>723455</v>
      </c>
      <c r="AH83">
        <v>316625</v>
      </c>
      <c r="AI83">
        <v>3.81</v>
      </c>
      <c r="AJ83">
        <v>0.42425002859854749</v>
      </c>
      <c r="AK83">
        <v>137220.70199999999</v>
      </c>
    </row>
    <row r="84" spans="1:37" x14ac:dyDescent="0.2">
      <c r="A84" s="14" t="s">
        <v>10</v>
      </c>
      <c r="B84" s="35" t="s">
        <v>81</v>
      </c>
      <c r="C84" s="33" t="s">
        <v>20</v>
      </c>
      <c r="D84">
        <v>85986</v>
      </c>
      <c r="E84">
        <v>47275</v>
      </c>
      <c r="F84">
        <v>4999</v>
      </c>
      <c r="G84">
        <v>12</v>
      </c>
      <c r="H84">
        <v>2159</v>
      </c>
      <c r="I84">
        <v>9.8218221999999997</v>
      </c>
      <c r="J84">
        <v>10.762727999999999</v>
      </c>
      <c r="K84">
        <v>8961667.1248000003</v>
      </c>
      <c r="L84">
        <v>1.1663349999999999E-2</v>
      </c>
      <c r="M84">
        <v>1.2071480000000001E-2</v>
      </c>
      <c r="N84">
        <v>0.13065146</v>
      </c>
      <c r="O84">
        <v>4883.97</v>
      </c>
      <c r="P84">
        <v>26</v>
      </c>
      <c r="Q84">
        <v>-7.0031111913573807E-5</v>
      </c>
      <c r="R84">
        <v>2.705458194691257E-3</v>
      </c>
      <c r="S84">
        <v>679.47</v>
      </c>
      <c r="T84">
        <v>518.54</v>
      </c>
      <c r="U84">
        <v>835.81</v>
      </c>
      <c r="V84">
        <v>331161</v>
      </c>
      <c r="W84">
        <v>191428</v>
      </c>
      <c r="X84">
        <v>43.742819689999997</v>
      </c>
      <c r="Y84">
        <v>139733</v>
      </c>
      <c r="Z84">
        <v>43.831217592908999</v>
      </c>
      <c r="AA84">
        <v>44.626153936935502</v>
      </c>
      <c r="AB84">
        <v>1386</v>
      </c>
      <c r="AC84">
        <v>331161</v>
      </c>
      <c r="AD84">
        <v>191428</v>
      </c>
      <c r="AE84">
        <v>139733</v>
      </c>
      <c r="AF84">
        <v>414372</v>
      </c>
      <c r="AG84">
        <v>735724</v>
      </c>
      <c r="AH84">
        <v>321352</v>
      </c>
      <c r="AI84">
        <v>3.58</v>
      </c>
      <c r="AJ84">
        <v>0.41317476997593316</v>
      </c>
      <c r="AK84">
        <v>136827.37</v>
      </c>
    </row>
    <row r="85" spans="1:37" x14ac:dyDescent="0.2">
      <c r="A85" s="14" t="s">
        <v>10</v>
      </c>
      <c r="B85" s="35" t="s">
        <v>81</v>
      </c>
      <c r="C85" s="33" t="s">
        <v>21</v>
      </c>
      <c r="D85">
        <v>85392</v>
      </c>
      <c r="E85">
        <v>50329</v>
      </c>
      <c r="F85">
        <v>6036</v>
      </c>
      <c r="G85">
        <v>6</v>
      </c>
      <c r="H85">
        <v>2513</v>
      </c>
      <c r="I85">
        <v>9.9528836999999992</v>
      </c>
      <c r="J85">
        <v>10.557551</v>
      </c>
      <c r="K85">
        <v>8223206.1248000003</v>
      </c>
      <c r="L85">
        <v>1.2495600000000001E-2</v>
      </c>
      <c r="M85">
        <v>6.06224E-3</v>
      </c>
      <c r="N85">
        <v>0.140353229</v>
      </c>
      <c r="O85">
        <v>5177.3228399999998</v>
      </c>
      <c r="P85">
        <v>26</v>
      </c>
      <c r="Q85">
        <v>-1.0531900337966069E-4</v>
      </c>
      <c r="R85">
        <v>2.6138083262196021E-3</v>
      </c>
      <c r="S85">
        <v>807.17</v>
      </c>
      <c r="T85">
        <v>593.97</v>
      </c>
      <c r="U85">
        <v>1013.96</v>
      </c>
      <c r="V85">
        <v>341938</v>
      </c>
      <c r="W85">
        <v>196791</v>
      </c>
      <c r="X85">
        <v>44.401537930000003</v>
      </c>
      <c r="Y85">
        <v>145147</v>
      </c>
      <c r="Z85">
        <v>46.980038305325998</v>
      </c>
      <c r="AA85">
        <v>42.0836801468934</v>
      </c>
      <c r="AB85">
        <v>1411</v>
      </c>
      <c r="AC85">
        <v>341938</v>
      </c>
      <c r="AD85">
        <v>196791</v>
      </c>
      <c r="AE85">
        <v>145147</v>
      </c>
      <c r="AF85">
        <v>421836</v>
      </c>
      <c r="AG85">
        <v>747801</v>
      </c>
      <c r="AH85">
        <v>325965</v>
      </c>
      <c r="AI85">
        <v>3.69</v>
      </c>
      <c r="AJ85">
        <v>0.42807313021658899</v>
      </c>
      <c r="AK85">
        <v>146374.47</v>
      </c>
    </row>
    <row r="86" spans="1:37" x14ac:dyDescent="0.2">
      <c r="A86" s="14" t="s">
        <v>10</v>
      </c>
      <c r="B86" s="35" t="s">
        <v>81</v>
      </c>
      <c r="C86" s="33" t="s">
        <v>22</v>
      </c>
      <c r="D86">
        <v>82537</v>
      </c>
      <c r="E86">
        <v>48854</v>
      </c>
      <c r="F86">
        <v>6653</v>
      </c>
      <c r="G86">
        <v>4</v>
      </c>
      <c r="H86">
        <v>2510</v>
      </c>
      <c r="I86">
        <v>10.147752000000001</v>
      </c>
      <c r="J86">
        <v>10.588234999999999</v>
      </c>
      <c r="K86">
        <v>7161517.1248000003</v>
      </c>
      <c r="L86">
        <v>1.286938E-2</v>
      </c>
      <c r="M86">
        <v>9.3062800000000001E-3</v>
      </c>
      <c r="N86">
        <v>0.131738299</v>
      </c>
      <c r="O86">
        <v>4669.5595800000001</v>
      </c>
      <c r="P86">
        <v>28</v>
      </c>
      <c r="Q86">
        <v>4.7912076695005162E-5</v>
      </c>
      <c r="R86">
        <v>3.3794157884585729E-3</v>
      </c>
      <c r="S86">
        <v>875.01</v>
      </c>
      <c r="T86">
        <v>681.86</v>
      </c>
      <c r="U86">
        <v>1066.06</v>
      </c>
      <c r="V86">
        <v>346448</v>
      </c>
      <c r="W86">
        <v>201821</v>
      </c>
      <c r="X86">
        <v>46.654986030000003</v>
      </c>
      <c r="Y86">
        <v>144627</v>
      </c>
      <c r="Z86">
        <v>51.667971484266303</v>
      </c>
      <c r="AA86">
        <v>43.9462288407058</v>
      </c>
      <c r="AB86">
        <v>1440</v>
      </c>
      <c r="AC86">
        <v>346448</v>
      </c>
      <c r="AD86">
        <v>201821</v>
      </c>
      <c r="AE86">
        <v>144627</v>
      </c>
      <c r="AF86">
        <v>429180</v>
      </c>
      <c r="AG86">
        <v>759686</v>
      </c>
      <c r="AH86">
        <v>330506</v>
      </c>
      <c r="AI86">
        <v>3.27</v>
      </c>
      <c r="AJ86">
        <v>0.43243062162286977</v>
      </c>
      <c r="AK86">
        <v>149814.72399999999</v>
      </c>
    </row>
    <row r="87" spans="1:37" x14ac:dyDescent="0.2">
      <c r="A87" s="14" t="s">
        <v>10</v>
      </c>
      <c r="B87" s="35" t="s">
        <v>81</v>
      </c>
      <c r="C87" s="33" t="s">
        <v>23</v>
      </c>
      <c r="D87">
        <v>85669</v>
      </c>
      <c r="E87">
        <v>47197</v>
      </c>
      <c r="F87">
        <v>6844</v>
      </c>
      <c r="G87">
        <v>9</v>
      </c>
      <c r="H87">
        <v>2536</v>
      </c>
      <c r="I87">
        <v>9.8530560000000005</v>
      </c>
      <c r="J87">
        <v>10.760992</v>
      </c>
      <c r="K87">
        <v>5987459.1248000003</v>
      </c>
      <c r="L87">
        <v>1.3640559999999999E-2</v>
      </c>
      <c r="M87">
        <v>6.8098200000000003E-3</v>
      </c>
      <c r="N87">
        <v>0.13898439800000001</v>
      </c>
      <c r="O87">
        <v>4782.6714400000001</v>
      </c>
      <c r="P87">
        <v>28</v>
      </c>
      <c r="Q87">
        <v>8.7633780143217543E-5</v>
      </c>
      <c r="R87">
        <v>3.7051001677586015E-3</v>
      </c>
      <c r="S87">
        <v>885.56</v>
      </c>
      <c r="T87">
        <v>674.6</v>
      </c>
      <c r="U87">
        <v>1094.47</v>
      </c>
      <c r="V87">
        <v>356284</v>
      </c>
      <c r="W87">
        <v>202990</v>
      </c>
      <c r="X87">
        <v>48.198165400000001</v>
      </c>
      <c r="Y87">
        <v>153294</v>
      </c>
      <c r="Z87">
        <v>51.087757197735002</v>
      </c>
      <c r="AA87">
        <v>47.8528750068565</v>
      </c>
      <c r="AB87">
        <v>1459</v>
      </c>
      <c r="AC87">
        <v>356284</v>
      </c>
      <c r="AD87">
        <v>202990</v>
      </c>
      <c r="AE87">
        <v>153294</v>
      </c>
      <c r="AF87">
        <v>436154</v>
      </c>
      <c r="AG87">
        <v>772842</v>
      </c>
      <c r="AH87">
        <v>336688</v>
      </c>
      <c r="AI87">
        <v>3.2</v>
      </c>
      <c r="AJ87">
        <v>0.44104329411368459</v>
      </c>
      <c r="AK87">
        <v>157136.66899999999</v>
      </c>
    </row>
    <row r="88" spans="1:37" x14ac:dyDescent="0.2">
      <c r="A88" s="14" t="s">
        <v>10</v>
      </c>
      <c r="B88" s="35" t="s">
        <v>81</v>
      </c>
      <c r="C88" s="33" t="s">
        <v>24</v>
      </c>
      <c r="D88">
        <v>82337</v>
      </c>
      <c r="E88">
        <v>48081</v>
      </c>
      <c r="F88">
        <v>3728</v>
      </c>
      <c r="G88">
        <v>6</v>
      </c>
      <c r="H88">
        <v>2730</v>
      </c>
      <c r="I88">
        <v>10.322506000000001</v>
      </c>
      <c r="J88">
        <v>11.240045</v>
      </c>
      <c r="K88">
        <v>5236927.1248000003</v>
      </c>
      <c r="L88">
        <v>1.4516930000000001E-2</v>
      </c>
      <c r="M88">
        <v>9.8999299999999995E-3</v>
      </c>
      <c r="N88">
        <v>0.12377946500000001</v>
      </c>
      <c r="O88">
        <v>5480.1643599999998</v>
      </c>
      <c r="P88">
        <v>30</v>
      </c>
      <c r="Q88">
        <v>1.4763089459955692E-4</v>
      </c>
      <c r="R88">
        <v>3.6422661626164254E-3</v>
      </c>
      <c r="S88">
        <v>474.81</v>
      </c>
      <c r="T88">
        <v>392.73</v>
      </c>
      <c r="U88">
        <v>556.17999999999995</v>
      </c>
      <c r="V88">
        <v>360335</v>
      </c>
      <c r="W88">
        <v>209597</v>
      </c>
      <c r="X88">
        <v>54.877968840000001</v>
      </c>
      <c r="Y88">
        <v>150738</v>
      </c>
      <c r="Z88">
        <v>60.979848341227601</v>
      </c>
      <c r="AA88">
        <v>49.987994161145103</v>
      </c>
      <c r="AB88">
        <v>1573</v>
      </c>
      <c r="AC88">
        <v>360335</v>
      </c>
      <c r="AD88">
        <v>209597</v>
      </c>
      <c r="AE88">
        <v>150738</v>
      </c>
      <c r="AF88">
        <v>443726</v>
      </c>
      <c r="AG88">
        <v>785153</v>
      </c>
      <c r="AH88">
        <v>341427</v>
      </c>
      <c r="AI88">
        <v>4.03</v>
      </c>
      <c r="AJ88">
        <v>0.40052198370960357</v>
      </c>
      <c r="AK88">
        <v>144322.08900000001</v>
      </c>
    </row>
    <row r="89" spans="1:37" x14ac:dyDescent="0.2">
      <c r="A89" s="14" t="s">
        <v>10</v>
      </c>
      <c r="B89" s="35" t="s">
        <v>81</v>
      </c>
      <c r="C89" s="33" t="s">
        <v>25</v>
      </c>
      <c r="D89">
        <v>59501.75</v>
      </c>
      <c r="E89">
        <v>36206.75</v>
      </c>
      <c r="F89">
        <v>5264</v>
      </c>
      <c r="G89">
        <v>12</v>
      </c>
      <c r="H89">
        <v>2632</v>
      </c>
      <c r="I89">
        <v>10.612529</v>
      </c>
      <c r="J89">
        <v>11.651109999999999</v>
      </c>
      <c r="K89">
        <v>4158620.1247999999</v>
      </c>
      <c r="L89">
        <v>1.6865600000000001E-2</v>
      </c>
      <c r="M89">
        <v>6.8579399999999999E-3</v>
      </c>
      <c r="N89">
        <v>0.13386388499999999</v>
      </c>
      <c r="O89">
        <v>4983.2612199999994</v>
      </c>
      <c r="P89">
        <v>30</v>
      </c>
      <c r="Q89">
        <v>2.6530781939456197E-4</v>
      </c>
      <c r="R89">
        <v>4.2544375236599485E-3</v>
      </c>
      <c r="S89">
        <v>660.27</v>
      </c>
      <c r="T89">
        <v>422.61</v>
      </c>
      <c r="U89">
        <v>896.09</v>
      </c>
      <c r="V89">
        <v>353554</v>
      </c>
      <c r="W89">
        <v>202119</v>
      </c>
      <c r="X89">
        <v>61.427747089999997</v>
      </c>
      <c r="Y89">
        <v>151435</v>
      </c>
      <c r="Z89">
        <v>68.349310461133697</v>
      </c>
      <c r="AA89">
        <v>57.499593529841803</v>
      </c>
      <c r="AB89">
        <v>1505</v>
      </c>
      <c r="AC89">
        <v>353554</v>
      </c>
      <c r="AD89">
        <v>202119</v>
      </c>
      <c r="AE89">
        <v>151435</v>
      </c>
      <c r="AF89">
        <v>451198</v>
      </c>
      <c r="AG89">
        <v>797245</v>
      </c>
      <c r="AH89">
        <v>346047</v>
      </c>
      <c r="AI89">
        <v>3.56</v>
      </c>
      <c r="AJ89">
        <v>0.40409180775779652</v>
      </c>
      <c r="AK89">
        <v>142868.27499999999</v>
      </c>
    </row>
    <row r="90" spans="1:37" x14ac:dyDescent="0.2">
      <c r="A90" s="14" t="s">
        <v>10</v>
      </c>
      <c r="B90" s="35" t="s">
        <v>81</v>
      </c>
      <c r="C90" s="33" t="s">
        <v>26</v>
      </c>
      <c r="D90">
        <v>71474.5</v>
      </c>
      <c r="E90">
        <v>42635.5</v>
      </c>
      <c r="F90">
        <v>8380</v>
      </c>
      <c r="G90">
        <v>7</v>
      </c>
      <c r="H90">
        <v>2628</v>
      </c>
      <c r="I90">
        <v>10.294738000000001</v>
      </c>
      <c r="J90">
        <v>11.189894000000001</v>
      </c>
      <c r="K90">
        <v>4446339.3306</v>
      </c>
      <c r="L90">
        <v>1.4166150000000001E-2</v>
      </c>
      <c r="M90">
        <v>6.5413499999999996E-3</v>
      </c>
      <c r="N90">
        <v>0.124118756</v>
      </c>
      <c r="O90">
        <v>5661.53</v>
      </c>
      <c r="P90">
        <v>30</v>
      </c>
      <c r="Q90">
        <v>3.5622294126840259E-3</v>
      </c>
      <c r="R90">
        <v>3.4548169316592769E-3</v>
      </c>
      <c r="S90">
        <v>1035.7</v>
      </c>
      <c r="T90">
        <v>741.18</v>
      </c>
      <c r="U90">
        <v>1328.16</v>
      </c>
      <c r="V90">
        <v>380042</v>
      </c>
      <c r="W90">
        <v>221932</v>
      </c>
      <c r="X90">
        <v>56.376981549999996</v>
      </c>
      <c r="Y90">
        <v>158110</v>
      </c>
      <c r="Z90">
        <v>60.199985052500502</v>
      </c>
      <c r="AA90">
        <v>53.997943886766798</v>
      </c>
      <c r="AB90">
        <v>1493</v>
      </c>
      <c r="AC90">
        <v>380042</v>
      </c>
      <c r="AD90">
        <v>221932</v>
      </c>
      <c r="AE90">
        <v>158110</v>
      </c>
      <c r="AF90">
        <v>458569</v>
      </c>
      <c r="AG90">
        <v>752247</v>
      </c>
      <c r="AH90">
        <v>350546</v>
      </c>
      <c r="AI90">
        <v>4.0599999999999996</v>
      </c>
      <c r="AJ90">
        <v>0.37617788560211768</v>
      </c>
      <c r="AK90">
        <v>142963.39600000001</v>
      </c>
    </row>
    <row r="91" spans="1:37" x14ac:dyDescent="0.2">
      <c r="A91" s="14" t="s">
        <v>10</v>
      </c>
      <c r="B91" s="35" t="s">
        <v>81</v>
      </c>
      <c r="C91" s="33" t="s">
        <v>27</v>
      </c>
      <c r="D91">
        <v>70199.5</v>
      </c>
      <c r="E91">
        <v>46148.5</v>
      </c>
      <c r="F91">
        <v>8719</v>
      </c>
      <c r="G91">
        <v>11</v>
      </c>
      <c r="H91">
        <v>2683</v>
      </c>
      <c r="I91">
        <v>10.724145999999999</v>
      </c>
      <c r="J91">
        <v>11.531777999999999</v>
      </c>
      <c r="K91">
        <v>4655645.0449999999</v>
      </c>
      <c r="L91">
        <v>1.6857110000000002E-2</v>
      </c>
      <c r="M91">
        <v>9.1628600000000001E-3</v>
      </c>
      <c r="N91">
        <v>0.142438708</v>
      </c>
      <c r="O91">
        <v>5870.35</v>
      </c>
      <c r="P91">
        <v>29</v>
      </c>
      <c r="Q91">
        <v>3.958887818014234E-3</v>
      </c>
      <c r="R91">
        <v>3.958887818014234E-3</v>
      </c>
      <c r="S91">
        <v>1062.29</v>
      </c>
      <c r="T91">
        <v>747.99</v>
      </c>
      <c r="U91">
        <v>1374.63</v>
      </c>
      <c r="V91">
        <v>383021</v>
      </c>
      <c r="W91">
        <v>219869</v>
      </c>
      <c r="X91">
        <v>61.587399220000002</v>
      </c>
      <c r="Y91">
        <v>163152</v>
      </c>
      <c r="Z91">
        <v>64.045882081272694</v>
      </c>
      <c r="AA91">
        <v>61.475688756382503</v>
      </c>
      <c r="AB91">
        <v>1543</v>
      </c>
      <c r="AC91">
        <v>383021</v>
      </c>
      <c r="AD91">
        <v>219869</v>
      </c>
      <c r="AE91">
        <v>163152</v>
      </c>
      <c r="AF91">
        <v>465814</v>
      </c>
      <c r="AG91">
        <v>757405</v>
      </c>
      <c r="AH91">
        <v>354957</v>
      </c>
      <c r="AI91">
        <v>4.34</v>
      </c>
      <c r="AJ91">
        <v>0.38974498265108182</v>
      </c>
      <c r="AK91">
        <v>149280.51300000001</v>
      </c>
    </row>
    <row r="92" spans="1:37" x14ac:dyDescent="0.2">
      <c r="A92" s="14" t="s">
        <v>14</v>
      </c>
      <c r="B92" s="35" t="s">
        <v>82</v>
      </c>
      <c r="C92" s="33" t="s">
        <v>18</v>
      </c>
      <c r="D92">
        <v>180395</v>
      </c>
      <c r="E92">
        <v>57585</v>
      </c>
      <c r="F92">
        <v>2504</v>
      </c>
      <c r="G92">
        <v>15</v>
      </c>
      <c r="H92">
        <v>4222</v>
      </c>
      <c r="I92">
        <v>9.4749879999999997</v>
      </c>
      <c r="J92">
        <v>10.845257</v>
      </c>
      <c r="K92">
        <v>7092771.06305</v>
      </c>
      <c r="L92">
        <v>8.8724900000000002E-3</v>
      </c>
      <c r="M92">
        <v>1.365385E-2</v>
      </c>
      <c r="N92">
        <v>9.8894503999999994E-2</v>
      </c>
      <c r="O92">
        <v>3969.1894699999998</v>
      </c>
      <c r="P92">
        <v>81</v>
      </c>
      <c r="Q92">
        <v>-3.9542342319775492E-3</v>
      </c>
      <c r="R92">
        <v>-1.975594947386302E-4</v>
      </c>
      <c r="S92">
        <v>143.35</v>
      </c>
      <c r="T92">
        <v>91.48</v>
      </c>
      <c r="U92">
        <v>193.55</v>
      </c>
      <c r="V92">
        <v>660636</v>
      </c>
      <c r="W92">
        <v>426449</v>
      </c>
      <c r="X92">
        <v>32.855347700000003</v>
      </c>
      <c r="Y92">
        <v>234187</v>
      </c>
      <c r="Z92">
        <v>32.603381363788699</v>
      </c>
      <c r="AA92">
        <v>31.7017032655504</v>
      </c>
      <c r="AB92">
        <v>2479</v>
      </c>
      <c r="AC92">
        <v>660636</v>
      </c>
      <c r="AD92">
        <v>426449</v>
      </c>
      <c r="AE92">
        <v>234187</v>
      </c>
      <c r="AF92">
        <v>937730</v>
      </c>
      <c r="AG92">
        <v>1746805</v>
      </c>
      <c r="AH92">
        <v>809075</v>
      </c>
      <c r="AI92">
        <v>3.62</v>
      </c>
      <c r="AJ92">
        <v>0.44824425856296052</v>
      </c>
      <c r="AK92">
        <v>296126.29399999999</v>
      </c>
    </row>
    <row r="93" spans="1:37" x14ac:dyDescent="0.2">
      <c r="A93" s="14" t="s">
        <v>14</v>
      </c>
      <c r="B93" s="35" t="s">
        <v>82</v>
      </c>
      <c r="C93" s="33" t="s">
        <v>19</v>
      </c>
      <c r="D93">
        <v>196972</v>
      </c>
      <c r="E93">
        <v>81236</v>
      </c>
      <c r="F93">
        <v>8250</v>
      </c>
      <c r="G93">
        <v>14</v>
      </c>
      <c r="H93">
        <v>4389</v>
      </c>
      <c r="I93">
        <v>9.5097951999999992</v>
      </c>
      <c r="J93">
        <v>10.658787</v>
      </c>
      <c r="K93">
        <v>7593269.0303500006</v>
      </c>
      <c r="L93">
        <v>9.4565199999999995E-3</v>
      </c>
      <c r="M93">
        <v>1.310033E-2</v>
      </c>
      <c r="N93">
        <v>9.3469747000000006E-2</v>
      </c>
      <c r="O93">
        <v>4218.4465399999999</v>
      </c>
      <c r="P93">
        <v>81</v>
      </c>
      <c r="Q93">
        <v>4.6553779644120663E-4</v>
      </c>
      <c r="R93">
        <v>8.4799180401008353E-4</v>
      </c>
      <c r="S93">
        <v>467.49</v>
      </c>
      <c r="T93">
        <v>317.83</v>
      </c>
      <c r="U93">
        <v>612.29</v>
      </c>
      <c r="V93">
        <v>684072</v>
      </c>
      <c r="W93">
        <v>428144</v>
      </c>
      <c r="X93">
        <v>34.916102739999999</v>
      </c>
      <c r="Y93">
        <v>255928</v>
      </c>
      <c r="Z93">
        <v>33.544114921552698</v>
      </c>
      <c r="AA93">
        <v>34.140606652605697</v>
      </c>
      <c r="AB93">
        <v>2694</v>
      </c>
      <c r="AC93">
        <v>684072</v>
      </c>
      <c r="AD93">
        <v>428144</v>
      </c>
      <c r="AE93">
        <v>255928</v>
      </c>
      <c r="AF93">
        <v>949049</v>
      </c>
      <c r="AG93">
        <v>1764726</v>
      </c>
      <c r="AH93">
        <v>815677</v>
      </c>
      <c r="AI93">
        <v>3.76</v>
      </c>
      <c r="AJ93">
        <v>0.42132366329860016</v>
      </c>
      <c r="AK93">
        <v>288215.72100000002</v>
      </c>
    </row>
    <row r="94" spans="1:37" x14ac:dyDescent="0.2">
      <c r="A94" s="14" t="s">
        <v>14</v>
      </c>
      <c r="B94" s="35" t="s">
        <v>82</v>
      </c>
      <c r="C94" s="33" t="s">
        <v>20</v>
      </c>
      <c r="D94">
        <v>213713</v>
      </c>
      <c r="E94">
        <v>79453</v>
      </c>
      <c r="F94">
        <v>7658</v>
      </c>
      <c r="G94">
        <v>20</v>
      </c>
      <c r="H94">
        <v>4440</v>
      </c>
      <c r="I94">
        <v>9.5267581999999997</v>
      </c>
      <c r="J94">
        <v>11.130858999999999</v>
      </c>
      <c r="K94">
        <v>7362387.7235999992</v>
      </c>
      <c r="L94">
        <v>9.7409899999999997E-3</v>
      </c>
      <c r="M94">
        <v>1.0889970000000001E-2</v>
      </c>
      <c r="N94">
        <v>9.0643462999999994E-2</v>
      </c>
      <c r="O94">
        <v>4041.3191000000002</v>
      </c>
      <c r="P94">
        <v>81</v>
      </c>
      <c r="Q94">
        <v>-9.2944576053569095E-4</v>
      </c>
      <c r="R94">
        <v>8.3612858995209954E-4</v>
      </c>
      <c r="S94">
        <v>429.69</v>
      </c>
      <c r="T94">
        <v>295.39999999999998</v>
      </c>
      <c r="U94">
        <v>559.54</v>
      </c>
      <c r="V94">
        <v>718163</v>
      </c>
      <c r="W94">
        <v>453500</v>
      </c>
      <c r="X94">
        <v>36.031906059999997</v>
      </c>
      <c r="Y94">
        <v>264663</v>
      </c>
      <c r="Z94">
        <v>34.6901651995313</v>
      </c>
      <c r="AA94">
        <v>35.489240776522301</v>
      </c>
      <c r="AB94">
        <v>2703</v>
      </c>
      <c r="AC94">
        <v>718163</v>
      </c>
      <c r="AD94">
        <v>453500</v>
      </c>
      <c r="AE94">
        <v>264663</v>
      </c>
      <c r="AF94">
        <v>960081</v>
      </c>
      <c r="AG94">
        <v>1782205</v>
      </c>
      <c r="AH94">
        <v>822124</v>
      </c>
      <c r="AI94">
        <v>3.39</v>
      </c>
      <c r="AJ94">
        <v>0.40785588786946692</v>
      </c>
      <c r="AK94">
        <v>292907.00799999997</v>
      </c>
    </row>
    <row r="95" spans="1:37" x14ac:dyDescent="0.2">
      <c r="A95" s="14" t="s">
        <v>14</v>
      </c>
      <c r="B95" s="35" t="s">
        <v>82</v>
      </c>
      <c r="C95" s="33" t="s">
        <v>21</v>
      </c>
      <c r="D95">
        <v>203539</v>
      </c>
      <c r="E95">
        <v>71601</v>
      </c>
      <c r="F95">
        <v>7859</v>
      </c>
      <c r="G95">
        <v>17</v>
      </c>
      <c r="H95">
        <v>4674</v>
      </c>
      <c r="I95">
        <v>9.8486651999999992</v>
      </c>
      <c r="J95">
        <v>11.332684</v>
      </c>
      <c r="K95">
        <v>8246214.3922799993</v>
      </c>
      <c r="L95">
        <v>1.064526E-2</v>
      </c>
      <c r="M95">
        <v>1.2088659999999999E-2</v>
      </c>
      <c r="N95">
        <v>9.0914043999999999E-2</v>
      </c>
      <c r="O95">
        <v>4421.5562399999999</v>
      </c>
      <c r="P95">
        <v>82</v>
      </c>
      <c r="Q95">
        <v>-1.7494572391274776E-3</v>
      </c>
      <c r="R95">
        <v>2.9356011847384705E-4</v>
      </c>
      <c r="S95">
        <v>436.78</v>
      </c>
      <c r="T95">
        <v>296.07</v>
      </c>
      <c r="U95">
        <v>572.75</v>
      </c>
      <c r="V95">
        <v>708617</v>
      </c>
      <c r="W95">
        <v>445837</v>
      </c>
      <c r="X95">
        <v>37.287122760000003</v>
      </c>
      <c r="Y95">
        <v>262780</v>
      </c>
      <c r="Z95">
        <v>36.445694818710599</v>
      </c>
      <c r="AA95">
        <v>38.545819525838603</v>
      </c>
      <c r="AB95">
        <v>2692</v>
      </c>
      <c r="AC95">
        <v>708617</v>
      </c>
      <c r="AD95">
        <v>445837</v>
      </c>
      <c r="AE95">
        <v>262780</v>
      </c>
      <c r="AF95">
        <v>970876</v>
      </c>
      <c r="AG95">
        <v>1799320</v>
      </c>
      <c r="AH95">
        <v>828444</v>
      </c>
      <c r="AI95">
        <v>3.76</v>
      </c>
      <c r="AJ95">
        <v>0.41286502864029512</v>
      </c>
      <c r="AK95">
        <v>292563.17800000001</v>
      </c>
    </row>
    <row r="96" spans="1:37" x14ac:dyDescent="0.2">
      <c r="A96" s="14" t="s">
        <v>14</v>
      </c>
      <c r="B96" s="35" t="s">
        <v>82</v>
      </c>
      <c r="C96" s="33" t="s">
        <v>22</v>
      </c>
      <c r="D96">
        <v>199262</v>
      </c>
      <c r="E96">
        <v>84536</v>
      </c>
      <c r="F96">
        <v>8154</v>
      </c>
      <c r="G96">
        <v>15</v>
      </c>
      <c r="H96">
        <v>4668</v>
      </c>
      <c r="I96">
        <v>9.7710266000000008</v>
      </c>
      <c r="J96">
        <v>10.998224</v>
      </c>
      <c r="K96">
        <v>7440156.09901</v>
      </c>
      <c r="L96">
        <v>1.0438269999999999E-2</v>
      </c>
      <c r="M96">
        <v>1.356225E-2</v>
      </c>
      <c r="N96">
        <v>9.6258134999999995E-2</v>
      </c>
      <c r="O96">
        <v>3933.5933</v>
      </c>
      <c r="P96">
        <v>83</v>
      </c>
      <c r="Q96">
        <v>-1.440244105687799E-3</v>
      </c>
      <c r="R96">
        <v>-9.3552342917721347E-6</v>
      </c>
      <c r="S96">
        <v>444.01</v>
      </c>
      <c r="T96">
        <v>314.02999999999997</v>
      </c>
      <c r="U96">
        <v>570.64</v>
      </c>
      <c r="V96">
        <v>732290</v>
      </c>
      <c r="W96">
        <v>455430</v>
      </c>
      <c r="X96">
        <v>36.980500390000003</v>
      </c>
      <c r="Y96">
        <v>276860</v>
      </c>
      <c r="Z96">
        <v>37.115375170924104</v>
      </c>
      <c r="AA96">
        <v>36.212000951538002</v>
      </c>
      <c r="AB96">
        <v>2728</v>
      </c>
      <c r="AC96">
        <v>732290</v>
      </c>
      <c r="AD96">
        <v>455430</v>
      </c>
      <c r="AE96">
        <v>276860</v>
      </c>
      <c r="AF96">
        <v>981450</v>
      </c>
      <c r="AG96">
        <v>1815966</v>
      </c>
      <c r="AH96">
        <v>834516</v>
      </c>
      <c r="AI96">
        <v>3.39</v>
      </c>
      <c r="AJ96">
        <v>0.40492043316172555</v>
      </c>
      <c r="AK96">
        <v>296519.18400000001</v>
      </c>
    </row>
    <row r="97" spans="1:37" x14ac:dyDescent="0.2">
      <c r="A97" s="14" t="s">
        <v>14</v>
      </c>
      <c r="B97" s="35" t="s">
        <v>82</v>
      </c>
      <c r="C97" s="33" t="s">
        <v>23</v>
      </c>
      <c r="D97">
        <v>200690</v>
      </c>
      <c r="E97">
        <v>83828</v>
      </c>
      <c r="F97">
        <v>7258</v>
      </c>
      <c r="G97">
        <v>19</v>
      </c>
      <c r="H97">
        <v>4432</v>
      </c>
      <c r="I97">
        <v>10.142099999999999</v>
      </c>
      <c r="J97">
        <v>11.485813</v>
      </c>
      <c r="K97">
        <v>7430430.1612000009</v>
      </c>
      <c r="L97">
        <v>1.127941E-2</v>
      </c>
      <c r="M97">
        <v>1.302963E-2</v>
      </c>
      <c r="N97">
        <v>9.6889343000000003E-2</v>
      </c>
      <c r="O97">
        <v>3823.1159600000001</v>
      </c>
      <c r="P97">
        <v>84</v>
      </c>
      <c r="Q97">
        <v>-2.0307448889546886E-3</v>
      </c>
      <c r="R97">
        <v>-6.157448751394623E-4</v>
      </c>
      <c r="S97">
        <v>391.7</v>
      </c>
      <c r="T97">
        <v>261.87</v>
      </c>
      <c r="U97">
        <v>518.12</v>
      </c>
      <c r="V97">
        <v>759476</v>
      </c>
      <c r="W97">
        <v>466413</v>
      </c>
      <c r="X97">
        <v>40.543758590000003</v>
      </c>
      <c r="Y97">
        <v>293063</v>
      </c>
      <c r="Z97">
        <v>42.783359496620101</v>
      </c>
      <c r="AA97">
        <v>38.485482747635999</v>
      </c>
      <c r="AB97">
        <v>2751</v>
      </c>
      <c r="AC97">
        <v>759476</v>
      </c>
      <c r="AD97">
        <v>466413</v>
      </c>
      <c r="AE97">
        <v>293063</v>
      </c>
      <c r="AF97">
        <v>1001333</v>
      </c>
      <c r="AG97">
        <v>1852952</v>
      </c>
      <c r="AH97">
        <v>851619</v>
      </c>
      <c r="AI97">
        <v>3.27</v>
      </c>
      <c r="AJ97">
        <v>0.39079350236215499</v>
      </c>
      <c r="AK97">
        <v>296798.28600000002</v>
      </c>
    </row>
    <row r="98" spans="1:37" x14ac:dyDescent="0.2">
      <c r="A98" s="14" t="s">
        <v>14</v>
      </c>
      <c r="B98" s="35" t="s">
        <v>82</v>
      </c>
      <c r="C98" s="33" t="s">
        <v>24</v>
      </c>
      <c r="D98">
        <v>209387</v>
      </c>
      <c r="E98">
        <v>93708</v>
      </c>
      <c r="F98">
        <v>4424</v>
      </c>
      <c r="G98">
        <v>30</v>
      </c>
      <c r="H98">
        <v>4591</v>
      </c>
      <c r="I98">
        <v>10.343498</v>
      </c>
      <c r="J98">
        <v>11.457411</v>
      </c>
      <c r="K98">
        <v>8113965.2470400007</v>
      </c>
      <c r="L98">
        <v>1.291991E-2</v>
      </c>
      <c r="M98">
        <v>1.0132240000000001E-2</v>
      </c>
      <c r="N98">
        <v>9.0785632000000005E-2</v>
      </c>
      <c r="O98">
        <v>4168.1548000000003</v>
      </c>
      <c r="P98">
        <v>87</v>
      </c>
      <c r="Q98">
        <v>-1.4758225511779244E-3</v>
      </c>
      <c r="R98">
        <v>-1.6434482247931759E-4</v>
      </c>
      <c r="S98">
        <v>236.7</v>
      </c>
      <c r="T98">
        <v>172.26</v>
      </c>
      <c r="U98">
        <v>299.43</v>
      </c>
      <c r="V98">
        <v>762947</v>
      </c>
      <c r="W98">
        <v>472832</v>
      </c>
      <c r="X98">
        <v>45.228032859999999</v>
      </c>
      <c r="Y98">
        <v>290115</v>
      </c>
      <c r="Z98">
        <v>46.284496663651403</v>
      </c>
      <c r="AA98">
        <v>42.785353844688203</v>
      </c>
      <c r="AB98">
        <v>2771</v>
      </c>
      <c r="AC98">
        <v>762947</v>
      </c>
      <c r="AD98">
        <v>472832</v>
      </c>
      <c r="AE98">
        <v>290115</v>
      </c>
      <c r="AF98">
        <v>1011395</v>
      </c>
      <c r="AG98">
        <v>1868996</v>
      </c>
      <c r="AH98">
        <v>857601</v>
      </c>
      <c r="AI98">
        <v>3.81</v>
      </c>
      <c r="AJ98">
        <v>0.36054263664448516</v>
      </c>
      <c r="AK98">
        <v>275074.92300000001</v>
      </c>
    </row>
    <row r="99" spans="1:37" x14ac:dyDescent="0.2">
      <c r="A99" s="14" t="s">
        <v>14</v>
      </c>
      <c r="B99" s="35" t="s">
        <v>82</v>
      </c>
      <c r="C99" s="33" t="s">
        <v>25</v>
      </c>
      <c r="D99">
        <v>185372.5</v>
      </c>
      <c r="E99">
        <v>84819</v>
      </c>
      <c r="F99">
        <v>5643</v>
      </c>
      <c r="G99">
        <v>37</v>
      </c>
      <c r="H99">
        <v>4732</v>
      </c>
      <c r="I99">
        <v>10.556592</v>
      </c>
      <c r="J99">
        <v>11.586898</v>
      </c>
      <c r="K99">
        <v>7911091.6066699997</v>
      </c>
      <c r="L99">
        <v>1.479891E-2</v>
      </c>
      <c r="M99">
        <v>8.5826500000000007E-3</v>
      </c>
      <c r="N99">
        <v>8.8317577999999994E-2</v>
      </c>
      <c r="O99">
        <v>4028.32339</v>
      </c>
      <c r="P99">
        <v>86</v>
      </c>
      <c r="Q99">
        <v>-1.4020699203351195E-3</v>
      </c>
      <c r="R99">
        <v>-1.040166416327204E-3</v>
      </c>
      <c r="S99">
        <v>299.42</v>
      </c>
      <c r="T99">
        <v>182.61</v>
      </c>
      <c r="U99">
        <v>413.05</v>
      </c>
      <c r="V99">
        <v>770229</v>
      </c>
      <c r="W99">
        <v>474551</v>
      </c>
      <c r="X99">
        <v>51.36804661</v>
      </c>
      <c r="Y99">
        <v>295678</v>
      </c>
      <c r="Z99">
        <v>53.373957327013699</v>
      </c>
      <c r="AA99">
        <v>49.356515673364598</v>
      </c>
      <c r="AB99">
        <v>2888</v>
      </c>
      <c r="AC99">
        <v>770229</v>
      </c>
      <c r="AD99">
        <v>474551</v>
      </c>
      <c r="AE99">
        <v>295678</v>
      </c>
      <c r="AF99">
        <v>1021252</v>
      </c>
      <c r="AG99">
        <v>1884622</v>
      </c>
      <c r="AH99">
        <v>863370</v>
      </c>
      <c r="AI99">
        <v>3.56</v>
      </c>
      <c r="AJ99">
        <v>0.37746609904327155</v>
      </c>
      <c r="AK99">
        <v>290735.33600000001</v>
      </c>
    </row>
    <row r="100" spans="1:37" x14ac:dyDescent="0.2">
      <c r="A100" s="14" t="s">
        <v>14</v>
      </c>
      <c r="B100" s="35" t="s">
        <v>82</v>
      </c>
      <c r="C100" s="33" t="s">
        <v>26</v>
      </c>
      <c r="D100">
        <v>202112.5</v>
      </c>
      <c r="E100">
        <v>80686</v>
      </c>
      <c r="F100">
        <v>11901</v>
      </c>
      <c r="G100">
        <v>25</v>
      </c>
      <c r="H100">
        <v>4872</v>
      </c>
      <c r="I100">
        <v>10.266624999999999</v>
      </c>
      <c r="J100">
        <v>11.813902000000001</v>
      </c>
      <c r="K100">
        <v>7820680.2633000007</v>
      </c>
      <c r="L100">
        <v>1.3993240000000001E-2</v>
      </c>
      <c r="M100">
        <v>8.1290300000000006E-3</v>
      </c>
      <c r="N100">
        <v>8.9054816999999994E-2</v>
      </c>
      <c r="O100">
        <v>3979.28</v>
      </c>
      <c r="P100">
        <v>86</v>
      </c>
      <c r="Q100">
        <v>6.0572753886221908E-4</v>
      </c>
      <c r="R100">
        <v>6.0572753886221908E-4</v>
      </c>
      <c r="S100">
        <v>626.41999999999996</v>
      </c>
      <c r="T100">
        <v>412.05</v>
      </c>
      <c r="U100">
        <v>834.83</v>
      </c>
      <c r="V100">
        <v>792256</v>
      </c>
      <c r="W100">
        <v>482340</v>
      </c>
      <c r="X100">
        <v>49.551093479999999</v>
      </c>
      <c r="Y100">
        <v>309916</v>
      </c>
      <c r="Z100">
        <v>50.093694860902602</v>
      </c>
      <c r="AA100">
        <v>48.492434133790397</v>
      </c>
      <c r="AB100">
        <v>2944</v>
      </c>
      <c r="AC100">
        <v>792256</v>
      </c>
      <c r="AD100">
        <v>482340</v>
      </c>
      <c r="AE100">
        <v>309916</v>
      </c>
      <c r="AF100">
        <v>1030938</v>
      </c>
      <c r="AG100">
        <v>1884286</v>
      </c>
      <c r="AH100">
        <v>868918</v>
      </c>
      <c r="AI100">
        <v>3.46</v>
      </c>
      <c r="AJ100">
        <v>0.36308120733702237</v>
      </c>
      <c r="AK100">
        <v>287653.26500000001</v>
      </c>
    </row>
    <row r="101" spans="1:37" x14ac:dyDescent="0.2">
      <c r="A101" s="14" t="s">
        <v>14</v>
      </c>
      <c r="B101" s="35" t="s">
        <v>82</v>
      </c>
      <c r="C101" s="33" t="s">
        <v>27</v>
      </c>
      <c r="D101">
        <v>186274.5</v>
      </c>
      <c r="E101">
        <v>91121.5</v>
      </c>
      <c r="F101">
        <v>12664</v>
      </c>
      <c r="G101">
        <v>21</v>
      </c>
      <c r="H101">
        <v>5142</v>
      </c>
      <c r="I101">
        <v>10.61115</v>
      </c>
      <c r="J101">
        <v>11.695631000000001</v>
      </c>
      <c r="K101">
        <v>7806637.7067999998</v>
      </c>
      <c r="L101">
        <v>1.558769E-2</v>
      </c>
      <c r="M101">
        <v>7.5645399999999998E-3</v>
      </c>
      <c r="N101">
        <v>9.4786899999999993E-2</v>
      </c>
      <c r="O101">
        <v>3899.84</v>
      </c>
      <c r="P101">
        <v>90</v>
      </c>
      <c r="Q101">
        <v>1.3766540152123086E-3</v>
      </c>
      <c r="R101">
        <v>1.2393361175650763E-3</v>
      </c>
      <c r="S101">
        <v>661.41</v>
      </c>
      <c r="T101">
        <v>455.29</v>
      </c>
      <c r="U101">
        <v>861.69</v>
      </c>
      <c r="V101">
        <v>805231</v>
      </c>
      <c r="W101">
        <v>494426</v>
      </c>
      <c r="X101">
        <v>54.581035929999999</v>
      </c>
      <c r="Y101">
        <v>310805</v>
      </c>
      <c r="Z101">
        <v>57.013769892040997</v>
      </c>
      <c r="AA101">
        <v>53.089745982843901</v>
      </c>
      <c r="AB101">
        <v>3206</v>
      </c>
      <c r="AC101">
        <v>805231</v>
      </c>
      <c r="AD101">
        <v>494426</v>
      </c>
      <c r="AE101">
        <v>310805</v>
      </c>
      <c r="AF101">
        <v>1040382</v>
      </c>
      <c r="AG101">
        <v>1899457</v>
      </c>
      <c r="AH101">
        <v>874311</v>
      </c>
      <c r="AI101">
        <v>3.5</v>
      </c>
      <c r="AJ101">
        <v>0.36854323045188275</v>
      </c>
      <c r="AK101">
        <v>296762.43400000001</v>
      </c>
    </row>
    <row r="102" spans="1:37" x14ac:dyDescent="0.2">
      <c r="A102" s="14" t="s">
        <v>15</v>
      </c>
      <c r="B102" s="35" t="s">
        <v>83</v>
      </c>
      <c r="C102" s="33" t="s">
        <v>18</v>
      </c>
      <c r="D102">
        <v>524821</v>
      </c>
      <c r="E102">
        <v>226144</v>
      </c>
      <c r="F102">
        <v>590</v>
      </c>
      <c r="G102">
        <v>99</v>
      </c>
      <c r="H102">
        <v>11429</v>
      </c>
      <c r="I102">
        <v>9.2240391000000006</v>
      </c>
      <c r="J102">
        <v>9.7227563999999997</v>
      </c>
      <c r="K102">
        <v>20456292.41333</v>
      </c>
      <c r="L102">
        <v>9.0981199999999995E-3</v>
      </c>
      <c r="M102">
        <v>1.4828630000000001E-2</v>
      </c>
      <c r="N102">
        <v>0.10776435500000001</v>
      </c>
      <c r="O102">
        <v>3374.8013599999999</v>
      </c>
      <c r="P102">
        <v>361</v>
      </c>
      <c r="Q102">
        <v>-1.9625825669598834E-2</v>
      </c>
      <c r="R102">
        <v>-2.6114168636261863E-3</v>
      </c>
      <c r="S102">
        <v>10.23</v>
      </c>
      <c r="T102">
        <v>7.85</v>
      </c>
      <c r="U102">
        <v>12.43</v>
      </c>
      <c r="V102">
        <v>2336285</v>
      </c>
      <c r="W102">
        <v>1425483</v>
      </c>
      <c r="X102">
        <v>32.999228889999998</v>
      </c>
      <c r="Y102">
        <v>910802</v>
      </c>
      <c r="Z102">
        <v>33.741372039938597</v>
      </c>
      <c r="AA102">
        <v>30.129177911303302</v>
      </c>
      <c r="AB102">
        <v>6161</v>
      </c>
      <c r="AC102">
        <v>2336285</v>
      </c>
      <c r="AD102">
        <v>1425483</v>
      </c>
      <c r="AE102">
        <v>910802</v>
      </c>
      <c r="AF102">
        <v>2312776</v>
      </c>
      <c r="AG102">
        <v>5769524</v>
      </c>
      <c r="AH102">
        <v>3456748</v>
      </c>
      <c r="AI102">
        <v>3.12</v>
      </c>
      <c r="AJ102">
        <v>0.39560938755331648</v>
      </c>
      <c r="AK102">
        <v>924256.27800000005</v>
      </c>
    </row>
    <row r="103" spans="1:37" x14ac:dyDescent="0.2">
      <c r="A103" s="14" t="s">
        <v>15</v>
      </c>
      <c r="B103" s="35" t="s">
        <v>83</v>
      </c>
      <c r="C103" s="33" t="s">
        <v>19</v>
      </c>
      <c r="D103">
        <v>524289</v>
      </c>
      <c r="E103">
        <v>226969</v>
      </c>
      <c r="F103">
        <v>3309</v>
      </c>
      <c r="G103">
        <v>83</v>
      </c>
      <c r="H103">
        <v>12322</v>
      </c>
      <c r="I103">
        <v>8.9154701000000003</v>
      </c>
      <c r="J103">
        <v>9.6604060999999994</v>
      </c>
      <c r="K103">
        <v>21397772.849889997</v>
      </c>
      <c r="L103">
        <v>8.9486700000000006E-3</v>
      </c>
      <c r="M103">
        <v>1.490549E-2</v>
      </c>
      <c r="N103">
        <v>0.10654269299999999</v>
      </c>
      <c r="O103">
        <v>3418.6059500000001</v>
      </c>
      <c r="P103">
        <v>365</v>
      </c>
      <c r="Q103">
        <v>-1.5572691489909932E-2</v>
      </c>
      <c r="R103">
        <v>-2.4865764467425361E-3</v>
      </c>
      <c r="S103">
        <v>56.88</v>
      </c>
      <c r="T103">
        <v>43.29</v>
      </c>
      <c r="U103">
        <v>69.47</v>
      </c>
      <c r="V103">
        <v>2324627</v>
      </c>
      <c r="W103">
        <v>1417255</v>
      </c>
      <c r="X103">
        <v>32.770440039999997</v>
      </c>
      <c r="Y103">
        <v>907372</v>
      </c>
      <c r="Z103">
        <v>31.512398430300401</v>
      </c>
      <c r="AA103">
        <v>31.3101112313865</v>
      </c>
      <c r="AB103">
        <v>6621</v>
      </c>
      <c r="AC103">
        <v>2324627</v>
      </c>
      <c r="AD103">
        <v>1417255</v>
      </c>
      <c r="AE103">
        <v>907372</v>
      </c>
      <c r="AF103">
        <v>2336104</v>
      </c>
      <c r="AG103">
        <v>5817614</v>
      </c>
      <c r="AH103">
        <v>3481510</v>
      </c>
      <c r="AI103">
        <v>2.93</v>
      </c>
      <c r="AJ103">
        <v>0.41540724511932453</v>
      </c>
      <c r="AK103">
        <v>965666.89800000004</v>
      </c>
    </row>
    <row r="104" spans="1:37" x14ac:dyDescent="0.2">
      <c r="A104" s="14" t="s">
        <v>15</v>
      </c>
      <c r="B104" s="35" t="s">
        <v>83</v>
      </c>
      <c r="C104" s="33" t="s">
        <v>20</v>
      </c>
      <c r="D104">
        <v>556759</v>
      </c>
      <c r="E104">
        <v>235043</v>
      </c>
      <c r="F104">
        <v>8795</v>
      </c>
      <c r="G104">
        <v>84</v>
      </c>
      <c r="H104">
        <v>13113</v>
      </c>
      <c r="I104">
        <v>9.0065632000000004</v>
      </c>
      <c r="J104">
        <v>9.7648630000000001</v>
      </c>
      <c r="K104">
        <v>22351535.105900001</v>
      </c>
      <c r="L104">
        <v>1.0246679999999999E-2</v>
      </c>
      <c r="M104">
        <v>1.0029160000000001E-2</v>
      </c>
      <c r="N104">
        <v>0.10580838400000001</v>
      </c>
      <c r="O104">
        <v>3511.2986999999998</v>
      </c>
      <c r="P104">
        <v>331</v>
      </c>
      <c r="Q104">
        <v>-1.3079191384841343E-2</v>
      </c>
      <c r="R104">
        <v>-2.298220818513913E-3</v>
      </c>
      <c r="S104">
        <v>149.97999999999999</v>
      </c>
      <c r="T104">
        <v>111.12</v>
      </c>
      <c r="U104">
        <v>185.93</v>
      </c>
      <c r="V104">
        <v>2460764</v>
      </c>
      <c r="W104">
        <v>1498065</v>
      </c>
      <c r="X104">
        <v>35.862429030000001</v>
      </c>
      <c r="Y104">
        <v>962699</v>
      </c>
      <c r="Z104">
        <v>35.103053998605503</v>
      </c>
      <c r="AA104">
        <v>35.101607306839597</v>
      </c>
      <c r="AB104">
        <v>6906</v>
      </c>
      <c r="AC104">
        <v>2460764</v>
      </c>
      <c r="AD104">
        <v>1498065</v>
      </c>
      <c r="AE104">
        <v>962699</v>
      </c>
      <c r="AF104">
        <v>2358796</v>
      </c>
      <c r="AG104">
        <v>5864016</v>
      </c>
      <c r="AH104">
        <v>3505220</v>
      </c>
      <c r="AI104">
        <v>2.89</v>
      </c>
      <c r="AJ104">
        <v>0.40704483241789952</v>
      </c>
      <c r="AK104">
        <v>1001641.27</v>
      </c>
    </row>
    <row r="105" spans="1:37" x14ac:dyDescent="0.2">
      <c r="A105" s="14" t="s">
        <v>15</v>
      </c>
      <c r="B105" s="35" t="s">
        <v>83</v>
      </c>
      <c r="C105" s="33" t="s">
        <v>21</v>
      </c>
      <c r="D105">
        <v>515710</v>
      </c>
      <c r="E105">
        <v>236925</v>
      </c>
      <c r="F105">
        <v>15353</v>
      </c>
      <c r="G105">
        <v>84</v>
      </c>
      <c r="H105">
        <v>13353</v>
      </c>
      <c r="I105">
        <v>8.9154614999999993</v>
      </c>
      <c r="J105">
        <v>9.6389932999999992</v>
      </c>
      <c r="K105">
        <v>22944830.269919999</v>
      </c>
      <c r="L105">
        <v>1.0082290000000001E-2</v>
      </c>
      <c r="M105">
        <v>1.408158E-2</v>
      </c>
      <c r="N105">
        <v>0.11117196</v>
      </c>
      <c r="O105">
        <v>3633.9418799999999</v>
      </c>
      <c r="P105">
        <v>332</v>
      </c>
      <c r="Q105">
        <v>-1.0842446167087516E-2</v>
      </c>
      <c r="R105">
        <v>-2.6102647968881086E-3</v>
      </c>
      <c r="S105">
        <v>259.83</v>
      </c>
      <c r="T105">
        <v>208.08</v>
      </c>
      <c r="U105">
        <v>307.62</v>
      </c>
      <c r="V105">
        <v>2477951</v>
      </c>
      <c r="W105">
        <v>1499879</v>
      </c>
      <c r="X105">
        <v>35.975677480000002</v>
      </c>
      <c r="Y105">
        <v>978072</v>
      </c>
      <c r="Z105">
        <v>36.328498936500502</v>
      </c>
      <c r="AA105">
        <v>34.922956070896603</v>
      </c>
      <c r="AB105">
        <v>7216</v>
      </c>
      <c r="AC105">
        <v>2477951</v>
      </c>
      <c r="AD105">
        <v>1499879</v>
      </c>
      <c r="AE105">
        <v>978072</v>
      </c>
      <c r="AF105">
        <v>2380829</v>
      </c>
      <c r="AG105">
        <v>5908845</v>
      </c>
      <c r="AH105">
        <v>3528016</v>
      </c>
      <c r="AI105">
        <v>2.82</v>
      </c>
      <c r="AJ105">
        <v>0.42417716048461007</v>
      </c>
      <c r="AK105">
        <v>1051090.219</v>
      </c>
    </row>
    <row r="106" spans="1:37" x14ac:dyDescent="0.2">
      <c r="A106" s="14" t="s">
        <v>15</v>
      </c>
      <c r="B106" s="35" t="s">
        <v>83</v>
      </c>
      <c r="C106" s="33" t="s">
        <v>22</v>
      </c>
      <c r="D106">
        <v>590043</v>
      </c>
      <c r="E106">
        <v>240452</v>
      </c>
      <c r="F106">
        <v>18402</v>
      </c>
      <c r="G106">
        <v>75</v>
      </c>
      <c r="H106">
        <v>14004</v>
      </c>
      <c r="I106">
        <v>9.1880264</v>
      </c>
      <c r="J106">
        <v>9.9039993000000006</v>
      </c>
      <c r="K106">
        <v>23983934.743249997</v>
      </c>
      <c r="L106">
        <v>1.037773E-2</v>
      </c>
      <c r="M106">
        <v>1.2758439999999999E-2</v>
      </c>
      <c r="N106">
        <v>0.110221924</v>
      </c>
      <c r="O106">
        <v>3758.4173000000001</v>
      </c>
      <c r="P106">
        <v>335</v>
      </c>
      <c r="Q106">
        <v>-8.8410076617940342E-3</v>
      </c>
      <c r="R106">
        <v>-8.9005828406034295E-4</v>
      </c>
      <c r="S106">
        <v>300.82</v>
      </c>
      <c r="T106">
        <v>237.83</v>
      </c>
      <c r="U106">
        <v>360.79</v>
      </c>
      <c r="V106">
        <v>2541711</v>
      </c>
      <c r="W106">
        <v>1583799</v>
      </c>
      <c r="X106">
        <v>37.10761119</v>
      </c>
      <c r="Y106">
        <v>957912</v>
      </c>
      <c r="Z106">
        <v>37.698612652288702</v>
      </c>
      <c r="AA106">
        <v>35.997434403945</v>
      </c>
      <c r="AB106">
        <v>7348</v>
      </c>
      <c r="AC106">
        <v>2541711</v>
      </c>
      <c r="AD106">
        <v>1583799</v>
      </c>
      <c r="AE106">
        <v>957912</v>
      </c>
      <c r="AF106">
        <v>2402262</v>
      </c>
      <c r="AG106">
        <v>5952087</v>
      </c>
      <c r="AH106">
        <v>3549825</v>
      </c>
      <c r="AI106">
        <v>2.87</v>
      </c>
      <c r="AJ106">
        <v>0.41617140461681124</v>
      </c>
      <c r="AK106">
        <v>1057787.4369999999</v>
      </c>
    </row>
    <row r="107" spans="1:37" x14ac:dyDescent="0.2">
      <c r="A107" s="14" t="s">
        <v>15</v>
      </c>
      <c r="B107" s="35" t="s">
        <v>83</v>
      </c>
      <c r="C107" s="33" t="s">
        <v>23</v>
      </c>
      <c r="D107">
        <v>587992</v>
      </c>
      <c r="E107">
        <v>261671</v>
      </c>
      <c r="F107">
        <v>17347</v>
      </c>
      <c r="G107">
        <v>73</v>
      </c>
      <c r="H107">
        <v>14179</v>
      </c>
      <c r="I107">
        <v>9.3623694999999998</v>
      </c>
      <c r="J107">
        <v>9.9859895999999999</v>
      </c>
      <c r="K107">
        <v>24742370.456640005</v>
      </c>
      <c r="L107">
        <v>1.2071780000000001E-2</v>
      </c>
      <c r="M107">
        <v>9.5483200000000008E-3</v>
      </c>
      <c r="N107">
        <v>0.10572342</v>
      </c>
      <c r="O107">
        <v>3723.1424000000002</v>
      </c>
      <c r="P107">
        <v>335</v>
      </c>
      <c r="Q107">
        <v>-1.0190343386214468E-2</v>
      </c>
      <c r="R107">
        <v>-6.7916265886349414E-3</v>
      </c>
      <c r="S107">
        <v>280.98</v>
      </c>
      <c r="T107">
        <v>210.01</v>
      </c>
      <c r="U107">
        <v>348.54</v>
      </c>
      <c r="V107">
        <v>2545520</v>
      </c>
      <c r="W107">
        <v>1550991</v>
      </c>
      <c r="X107">
        <v>42.105330199999997</v>
      </c>
      <c r="Y107">
        <v>994529</v>
      </c>
      <c r="Z107">
        <v>44.121408487533799</v>
      </c>
      <c r="AA107">
        <v>40.214379576099702</v>
      </c>
      <c r="AB107">
        <v>7649</v>
      </c>
      <c r="AC107">
        <v>2545520</v>
      </c>
      <c r="AD107">
        <v>1550991</v>
      </c>
      <c r="AE107">
        <v>994529</v>
      </c>
      <c r="AF107">
        <v>2493340</v>
      </c>
      <c r="AG107">
        <v>6173718</v>
      </c>
      <c r="AH107">
        <v>3680378</v>
      </c>
      <c r="AI107">
        <v>3.01</v>
      </c>
      <c r="AJ107">
        <v>0.40758963590936231</v>
      </c>
      <c r="AK107">
        <v>1037527.57</v>
      </c>
    </row>
    <row r="108" spans="1:37" x14ac:dyDescent="0.2">
      <c r="A108" s="14" t="s">
        <v>15</v>
      </c>
      <c r="B108" s="35" t="s">
        <v>83</v>
      </c>
      <c r="C108" s="33" t="s">
        <v>24</v>
      </c>
      <c r="D108">
        <v>553406</v>
      </c>
      <c r="E108">
        <v>282841</v>
      </c>
      <c r="F108">
        <v>11304</v>
      </c>
      <c r="G108">
        <v>143</v>
      </c>
      <c r="H108">
        <v>14643</v>
      </c>
      <c r="I108">
        <v>9.4219922999999994</v>
      </c>
      <c r="J108">
        <v>10.162217</v>
      </c>
      <c r="K108">
        <v>27123162.150960002</v>
      </c>
      <c r="L108">
        <v>1.302504E-2</v>
      </c>
      <c r="M108">
        <v>1.063885E-2</v>
      </c>
      <c r="N108">
        <v>0.103728559</v>
      </c>
      <c r="O108">
        <v>4075.6649600000001</v>
      </c>
      <c r="P108">
        <v>341</v>
      </c>
      <c r="Q108">
        <v>-7.6706219751304511E-3</v>
      </c>
      <c r="R108">
        <v>-4.2256636745508225E-3</v>
      </c>
      <c r="S108">
        <v>181.5</v>
      </c>
      <c r="T108">
        <v>144.34</v>
      </c>
      <c r="U108">
        <v>216.87</v>
      </c>
      <c r="V108">
        <v>2594045</v>
      </c>
      <c r="W108">
        <v>1530534</v>
      </c>
      <c r="X108">
        <v>45.824481640000002</v>
      </c>
      <c r="Y108">
        <v>1063511</v>
      </c>
      <c r="Z108">
        <v>45.922888494465901</v>
      </c>
      <c r="AA108">
        <v>44.618337307662998</v>
      </c>
      <c r="AB108">
        <v>7879</v>
      </c>
      <c r="AC108">
        <v>2594045</v>
      </c>
      <c r="AD108">
        <v>1530534</v>
      </c>
      <c r="AE108">
        <v>1063511</v>
      </c>
      <c r="AF108">
        <v>2519081</v>
      </c>
      <c r="AG108">
        <v>6228175</v>
      </c>
      <c r="AH108">
        <v>3709094</v>
      </c>
      <c r="AI108">
        <v>3.5</v>
      </c>
      <c r="AJ108">
        <v>0.37214332095241215</v>
      </c>
      <c r="AK108">
        <v>965356.52099999995</v>
      </c>
    </row>
    <row r="109" spans="1:37" x14ac:dyDescent="0.2">
      <c r="A109" s="14" t="s">
        <v>15</v>
      </c>
      <c r="B109" s="35" t="s">
        <v>83</v>
      </c>
      <c r="C109" s="33" t="s">
        <v>25</v>
      </c>
      <c r="D109">
        <v>477240</v>
      </c>
      <c r="E109">
        <v>221798.5</v>
      </c>
      <c r="F109">
        <v>14043</v>
      </c>
      <c r="G109">
        <v>121</v>
      </c>
      <c r="H109">
        <v>14813</v>
      </c>
      <c r="I109">
        <v>9.6439695000000007</v>
      </c>
      <c r="J109">
        <v>10.050056</v>
      </c>
      <c r="K109">
        <v>26462874.541000001</v>
      </c>
      <c r="L109">
        <v>1.3305910000000001E-2</v>
      </c>
      <c r="M109">
        <v>8.6069800000000002E-3</v>
      </c>
      <c r="N109">
        <v>0.105706283</v>
      </c>
      <c r="O109">
        <v>3913.6691999999998</v>
      </c>
      <c r="P109">
        <v>342</v>
      </c>
      <c r="Q109">
        <v>-7.9694202662322355E-3</v>
      </c>
      <c r="R109">
        <v>-5.8589258202035033E-3</v>
      </c>
      <c r="S109">
        <v>223.59</v>
      </c>
      <c r="T109">
        <v>163.84</v>
      </c>
      <c r="U109">
        <v>280.45999999999998</v>
      </c>
      <c r="V109">
        <v>2525622</v>
      </c>
      <c r="W109">
        <v>1541905</v>
      </c>
      <c r="X109">
        <v>47.435127749999999</v>
      </c>
      <c r="Y109">
        <v>983717</v>
      </c>
      <c r="Z109">
        <v>49.722606988379901</v>
      </c>
      <c r="AA109">
        <v>43.412694020878703</v>
      </c>
      <c r="AB109">
        <v>7914</v>
      </c>
      <c r="AC109">
        <v>2525622</v>
      </c>
      <c r="AD109">
        <v>1541905</v>
      </c>
      <c r="AE109">
        <v>983717</v>
      </c>
      <c r="AF109">
        <v>2544114</v>
      </c>
      <c r="AG109">
        <v>6280645</v>
      </c>
      <c r="AH109">
        <v>3736531</v>
      </c>
      <c r="AI109">
        <v>3.27</v>
      </c>
      <c r="AJ109">
        <v>0.40534689395325191</v>
      </c>
      <c r="AK109">
        <v>1023753.0330000001</v>
      </c>
    </row>
    <row r="110" spans="1:37" x14ac:dyDescent="0.2">
      <c r="A110" s="14" t="s">
        <v>15</v>
      </c>
      <c r="B110" s="35" t="s">
        <v>83</v>
      </c>
      <c r="C110" s="33" t="s">
        <v>26</v>
      </c>
      <c r="D110">
        <v>490130</v>
      </c>
      <c r="E110">
        <v>252519</v>
      </c>
      <c r="F110">
        <v>30591</v>
      </c>
      <c r="G110">
        <v>64</v>
      </c>
      <c r="H110">
        <v>14901</v>
      </c>
      <c r="I110">
        <v>9.7885484999999992</v>
      </c>
      <c r="J110">
        <v>10.418105000000001</v>
      </c>
      <c r="K110">
        <v>26914077.969000001</v>
      </c>
      <c r="L110">
        <v>1.3437940000000001E-2</v>
      </c>
      <c r="M110">
        <v>1.133059E-2</v>
      </c>
      <c r="N110">
        <v>0.103806967</v>
      </c>
      <c r="O110">
        <v>3921.17</v>
      </c>
      <c r="P110">
        <v>347</v>
      </c>
      <c r="Q110">
        <v>3.1629322926645179E-4</v>
      </c>
      <c r="R110">
        <v>3.1629322926645005E-4</v>
      </c>
      <c r="S110">
        <v>483.18</v>
      </c>
      <c r="T110">
        <v>363.1</v>
      </c>
      <c r="U110">
        <v>597.46</v>
      </c>
      <c r="V110">
        <v>2704582</v>
      </c>
      <c r="W110">
        <v>1641914</v>
      </c>
      <c r="X110">
        <v>47.435467840000001</v>
      </c>
      <c r="Y110">
        <v>1062668</v>
      </c>
      <c r="Z110">
        <v>48.599385181532298</v>
      </c>
      <c r="AA110">
        <v>44.997054143516301</v>
      </c>
      <c r="AB110">
        <v>7978</v>
      </c>
      <c r="AC110">
        <v>2704582</v>
      </c>
      <c r="AD110">
        <v>1641914</v>
      </c>
      <c r="AE110">
        <v>1062668</v>
      </c>
      <c r="AF110">
        <v>2568392</v>
      </c>
      <c r="AG110">
        <v>6360814</v>
      </c>
      <c r="AH110">
        <v>3762750</v>
      </c>
      <c r="AI110">
        <v>3.37</v>
      </c>
      <c r="AJ110">
        <v>0.38714325060212634</v>
      </c>
      <c r="AK110">
        <v>1047060.667</v>
      </c>
    </row>
    <row r="111" spans="1:37" x14ac:dyDescent="0.2">
      <c r="A111" s="14" t="s">
        <v>15</v>
      </c>
      <c r="B111" s="35" t="s">
        <v>83</v>
      </c>
      <c r="C111" s="33" t="s">
        <v>27</v>
      </c>
      <c r="D111">
        <v>418952.5</v>
      </c>
      <c r="E111">
        <v>254808.5</v>
      </c>
      <c r="F111">
        <v>25890</v>
      </c>
      <c r="G111">
        <v>82</v>
      </c>
      <c r="H111">
        <v>14998</v>
      </c>
      <c r="I111">
        <v>9.6365727999999997</v>
      </c>
      <c r="J111">
        <v>10.063203</v>
      </c>
      <c r="K111">
        <v>25928784.555</v>
      </c>
      <c r="L111">
        <v>1.433748E-2</v>
      </c>
      <c r="M111">
        <v>9.8857300000000006E-3</v>
      </c>
      <c r="N111">
        <v>0.107816963</v>
      </c>
      <c r="O111">
        <v>3706.72</v>
      </c>
      <c r="P111">
        <v>348</v>
      </c>
      <c r="Q111">
        <v>-5.9087310090791961E-4</v>
      </c>
      <c r="R111">
        <v>-5.9087310090791961E-4</v>
      </c>
      <c r="S111">
        <v>405.82</v>
      </c>
      <c r="T111">
        <v>306.43</v>
      </c>
      <c r="U111">
        <v>500.38</v>
      </c>
      <c r="V111">
        <v>2852329</v>
      </c>
      <c r="W111">
        <v>1709399</v>
      </c>
      <c r="X111">
        <v>49.861722919999998</v>
      </c>
      <c r="Y111">
        <v>1142930</v>
      </c>
      <c r="Z111">
        <v>50.864828859586403</v>
      </c>
      <c r="AA111">
        <v>48.667417047625499</v>
      </c>
      <c r="AB111">
        <v>8092</v>
      </c>
      <c r="AC111">
        <v>2852329</v>
      </c>
      <c r="AD111">
        <v>1709399</v>
      </c>
      <c r="AE111">
        <v>1142930</v>
      </c>
      <c r="AF111">
        <v>2591859</v>
      </c>
      <c r="AG111">
        <v>6422483</v>
      </c>
      <c r="AH111">
        <v>3787818</v>
      </c>
      <c r="AI111">
        <v>3.29</v>
      </c>
      <c r="AJ111">
        <v>0.3730134570731497</v>
      </c>
      <c r="AK111">
        <v>1063957.101</v>
      </c>
    </row>
    <row r="112" spans="1:37" x14ac:dyDescent="0.2">
      <c r="A112" s="14" t="s">
        <v>16</v>
      </c>
      <c r="B112" s="35" t="s">
        <v>84</v>
      </c>
      <c r="C112" s="33" t="s">
        <v>18</v>
      </c>
      <c r="D112">
        <v>190652</v>
      </c>
      <c r="E112">
        <v>113242</v>
      </c>
      <c r="F112">
        <v>4331</v>
      </c>
      <c r="G112">
        <v>33</v>
      </c>
      <c r="H112">
        <v>7322</v>
      </c>
      <c r="I112">
        <v>10.026400000000001</v>
      </c>
      <c r="J112">
        <v>10.965011000000001</v>
      </c>
      <c r="K112">
        <v>12341378.494079998</v>
      </c>
      <c r="L112">
        <v>7.7492300000000002E-3</v>
      </c>
      <c r="M112">
        <v>1.7809800000000001E-2</v>
      </c>
      <c r="N112">
        <v>7.9034071999999997E-2</v>
      </c>
      <c r="O112">
        <v>3450.3936199999998</v>
      </c>
      <c r="P112">
        <v>55</v>
      </c>
      <c r="Q112">
        <v>-1.1964917503546835E-2</v>
      </c>
      <c r="R112">
        <v>0</v>
      </c>
      <c r="S112">
        <v>122.11</v>
      </c>
      <c r="T112">
        <v>84.93</v>
      </c>
      <c r="U112">
        <v>157.13999999999999</v>
      </c>
      <c r="V112">
        <v>1299425</v>
      </c>
      <c r="W112">
        <v>808551</v>
      </c>
      <c r="X112">
        <v>28.27182985</v>
      </c>
      <c r="Y112">
        <v>490874</v>
      </c>
      <c r="Z112">
        <v>26.9961802938247</v>
      </c>
      <c r="AA112">
        <v>26.0960783686163</v>
      </c>
      <c r="AB112">
        <v>4986</v>
      </c>
      <c r="AC112">
        <v>1299425</v>
      </c>
      <c r="AD112">
        <v>808551</v>
      </c>
      <c r="AE112">
        <v>490874</v>
      </c>
      <c r="AF112">
        <v>812772</v>
      </c>
      <c r="AG112">
        <v>3546710</v>
      </c>
      <c r="AH112">
        <v>2733938</v>
      </c>
      <c r="AI112">
        <v>5.44</v>
      </c>
      <c r="AJ112">
        <v>0.23681939165400082</v>
      </c>
      <c r="AK112">
        <v>307729.038</v>
      </c>
    </row>
    <row r="113" spans="1:37" x14ac:dyDescent="0.2">
      <c r="A113" s="14" t="s">
        <v>16</v>
      </c>
      <c r="B113" s="35" t="s">
        <v>84</v>
      </c>
      <c r="C113" s="33" t="s">
        <v>19</v>
      </c>
      <c r="D113">
        <v>206690</v>
      </c>
      <c r="E113">
        <v>100515</v>
      </c>
      <c r="F113">
        <v>9878</v>
      </c>
      <c r="G113">
        <v>51</v>
      </c>
      <c r="H113">
        <v>8001</v>
      </c>
      <c r="I113">
        <v>9.9498958999999996</v>
      </c>
      <c r="J113">
        <v>10.958731999999999</v>
      </c>
      <c r="K113">
        <v>12286081.132479997</v>
      </c>
      <c r="L113">
        <v>8.5739000000000006E-3</v>
      </c>
      <c r="M113">
        <v>1.364275E-2</v>
      </c>
      <c r="N113">
        <v>8.0435057000000004E-2</v>
      </c>
      <c r="O113">
        <v>3418.1636800000001</v>
      </c>
      <c r="P113">
        <v>55</v>
      </c>
      <c r="Q113">
        <v>-6.7073486287952955E-3</v>
      </c>
      <c r="R113">
        <v>-1.1776672273793731E-4</v>
      </c>
      <c r="S113">
        <v>276.83999999999997</v>
      </c>
      <c r="T113">
        <v>204.25</v>
      </c>
      <c r="U113">
        <v>345.1</v>
      </c>
      <c r="V113">
        <v>1312255</v>
      </c>
      <c r="W113">
        <v>816324</v>
      </c>
      <c r="X113">
        <v>30.969817259999999</v>
      </c>
      <c r="Y113">
        <v>495931</v>
      </c>
      <c r="Z113">
        <v>31.003859522440099</v>
      </c>
      <c r="AA113">
        <v>27.101722100562998</v>
      </c>
      <c r="AB113">
        <v>5377</v>
      </c>
      <c r="AC113">
        <v>1312255</v>
      </c>
      <c r="AD113">
        <v>816324</v>
      </c>
      <c r="AE113">
        <v>495931</v>
      </c>
      <c r="AF113">
        <v>819644</v>
      </c>
      <c r="AG113">
        <v>3568139</v>
      </c>
      <c r="AH113">
        <v>2748495</v>
      </c>
      <c r="AI113">
        <v>5.23</v>
      </c>
      <c r="AJ113">
        <v>0.23023394004976169</v>
      </c>
      <c r="AK113">
        <v>302125.63900000002</v>
      </c>
    </row>
    <row r="114" spans="1:37" x14ac:dyDescent="0.2">
      <c r="A114" s="14" t="s">
        <v>16</v>
      </c>
      <c r="B114" s="35" t="s">
        <v>84</v>
      </c>
      <c r="C114" s="33" t="s">
        <v>20</v>
      </c>
      <c r="D114">
        <v>203242</v>
      </c>
      <c r="E114">
        <v>109583</v>
      </c>
      <c r="F114">
        <v>11524</v>
      </c>
      <c r="G114">
        <v>60</v>
      </c>
      <c r="H114">
        <v>8541</v>
      </c>
      <c r="I114">
        <v>10.251027000000001</v>
      </c>
      <c r="J114">
        <v>10.980971</v>
      </c>
      <c r="K114">
        <v>12233610.652900001</v>
      </c>
      <c r="L114">
        <v>8.91897E-3</v>
      </c>
      <c r="M114">
        <v>1.3818860000000001E-2</v>
      </c>
      <c r="N114">
        <v>7.7832164999999995E-2</v>
      </c>
      <c r="O114">
        <v>3382.4153999999999</v>
      </c>
      <c r="P114">
        <v>56</v>
      </c>
      <c r="Q114">
        <v>-6.7663956497931999E-3</v>
      </c>
      <c r="R114">
        <v>-6.2753943421868812E-5</v>
      </c>
      <c r="S114">
        <v>321.16000000000003</v>
      </c>
      <c r="T114">
        <v>246.97</v>
      </c>
      <c r="U114">
        <v>390.81</v>
      </c>
      <c r="V114">
        <v>1351312</v>
      </c>
      <c r="W114">
        <v>802304</v>
      </c>
      <c r="X114">
        <v>32.028032430000003</v>
      </c>
      <c r="Y114">
        <v>549008</v>
      </c>
      <c r="Z114">
        <v>30.111569494960602</v>
      </c>
      <c r="AA114">
        <v>31.711032860042302</v>
      </c>
      <c r="AB114">
        <v>5474</v>
      </c>
      <c r="AC114">
        <v>1351312</v>
      </c>
      <c r="AD114">
        <v>802304</v>
      </c>
      <c r="AE114">
        <v>549008</v>
      </c>
      <c r="AF114">
        <v>826060</v>
      </c>
      <c r="AG114">
        <v>3588255</v>
      </c>
      <c r="AH114">
        <v>2762195</v>
      </c>
      <c r="AI114">
        <v>5.03</v>
      </c>
      <c r="AJ114">
        <v>0.22330423321927134</v>
      </c>
      <c r="AK114">
        <v>301753.69</v>
      </c>
    </row>
    <row r="115" spans="1:37" x14ac:dyDescent="0.2">
      <c r="A115" s="14" t="s">
        <v>16</v>
      </c>
      <c r="B115" s="35" t="s">
        <v>84</v>
      </c>
      <c r="C115" s="33" t="s">
        <v>21</v>
      </c>
      <c r="D115">
        <v>214595</v>
      </c>
      <c r="E115">
        <v>101776</v>
      </c>
      <c r="F115">
        <v>15272</v>
      </c>
      <c r="G115">
        <v>50</v>
      </c>
      <c r="H115">
        <v>9432</v>
      </c>
      <c r="I115">
        <v>9.9708252000000002</v>
      </c>
      <c r="J115">
        <v>10.842088</v>
      </c>
      <c r="K115">
        <v>12322368.80136</v>
      </c>
      <c r="L115">
        <v>8.7686599999999993E-3</v>
      </c>
      <c r="M115">
        <v>1.544071E-2</v>
      </c>
      <c r="N115">
        <v>7.7746423999999995E-2</v>
      </c>
      <c r="O115">
        <v>3381.4176000000002</v>
      </c>
      <c r="P115">
        <v>57</v>
      </c>
      <c r="Q115">
        <v>-6.1530116889179087E-3</v>
      </c>
      <c r="R115">
        <v>0</v>
      </c>
      <c r="S115">
        <v>423.37</v>
      </c>
      <c r="T115">
        <v>328.76</v>
      </c>
      <c r="U115">
        <v>512.04</v>
      </c>
      <c r="V115">
        <v>1361885</v>
      </c>
      <c r="W115">
        <v>818980</v>
      </c>
      <c r="X115">
        <v>31.684812650000001</v>
      </c>
      <c r="Y115">
        <v>542905</v>
      </c>
      <c r="Z115">
        <v>30.620915399477699</v>
      </c>
      <c r="AA115">
        <v>30.217756632068902</v>
      </c>
      <c r="AB115">
        <v>5762</v>
      </c>
      <c r="AC115">
        <v>1361885</v>
      </c>
      <c r="AD115">
        <v>818980</v>
      </c>
      <c r="AE115">
        <v>542905</v>
      </c>
      <c r="AF115">
        <v>831993</v>
      </c>
      <c r="AG115">
        <v>3607210</v>
      </c>
      <c r="AH115">
        <v>2775217</v>
      </c>
      <c r="AI115">
        <v>5.05</v>
      </c>
      <c r="AJ115">
        <v>0.21843729096069051</v>
      </c>
      <c r="AK115">
        <v>297486.46999999997</v>
      </c>
    </row>
    <row r="116" spans="1:37" x14ac:dyDescent="0.2">
      <c r="A116" s="14" t="s">
        <v>16</v>
      </c>
      <c r="B116" s="35" t="s">
        <v>84</v>
      </c>
      <c r="C116" s="33" t="s">
        <v>22</v>
      </c>
      <c r="D116">
        <v>186014</v>
      </c>
      <c r="E116">
        <v>101367</v>
      </c>
      <c r="F116">
        <v>13675</v>
      </c>
      <c r="G116">
        <v>50</v>
      </c>
      <c r="H116">
        <v>9867</v>
      </c>
      <c r="I116">
        <v>10.501704</v>
      </c>
      <c r="J116">
        <v>10.536306</v>
      </c>
      <c r="K116">
        <v>12151886.39763</v>
      </c>
      <c r="L116">
        <v>8.8348999999999997E-3</v>
      </c>
      <c r="M116">
        <v>1.217095E-2</v>
      </c>
      <c r="N116">
        <v>8.0480024999999997E-2</v>
      </c>
      <c r="O116">
        <v>3316.05735</v>
      </c>
      <c r="P116">
        <v>58</v>
      </c>
      <c r="Q116">
        <v>-7.3176662446772234E-3</v>
      </c>
      <c r="R116">
        <v>0</v>
      </c>
      <c r="S116">
        <v>376.75</v>
      </c>
      <c r="T116">
        <v>277.33</v>
      </c>
      <c r="U116">
        <v>470.08</v>
      </c>
      <c r="V116">
        <v>1319335</v>
      </c>
      <c r="W116">
        <v>794533</v>
      </c>
      <c r="X116">
        <v>31.81381421</v>
      </c>
      <c r="Y116">
        <v>524802</v>
      </c>
      <c r="Z116">
        <v>30.9266154016534</v>
      </c>
      <c r="AA116">
        <v>30.823319380824898</v>
      </c>
      <c r="AB116">
        <v>6124</v>
      </c>
      <c r="AC116">
        <v>1319335</v>
      </c>
      <c r="AD116">
        <v>794533</v>
      </c>
      <c r="AE116">
        <v>524802</v>
      </c>
      <c r="AF116">
        <v>837598</v>
      </c>
      <c r="AG116">
        <v>3625040</v>
      </c>
      <c r="AH116">
        <v>2787442</v>
      </c>
      <c r="AI116">
        <v>4.8899999999999997</v>
      </c>
      <c r="AJ116">
        <v>0.23191683006969419</v>
      </c>
      <c r="AK116">
        <v>305975.99099999998</v>
      </c>
    </row>
    <row r="117" spans="1:37" x14ac:dyDescent="0.2">
      <c r="A117" s="14" t="s">
        <v>16</v>
      </c>
      <c r="B117" s="35" t="s">
        <v>84</v>
      </c>
      <c r="C117" s="33" t="s">
        <v>23</v>
      </c>
      <c r="D117">
        <v>210823</v>
      </c>
      <c r="E117">
        <v>95642</v>
      </c>
      <c r="F117">
        <v>13751</v>
      </c>
      <c r="G117">
        <v>40</v>
      </c>
      <c r="H117">
        <v>9776</v>
      </c>
      <c r="I117">
        <v>10.113383000000001</v>
      </c>
      <c r="J117">
        <v>10.808716</v>
      </c>
      <c r="K117">
        <v>12454505.275119998</v>
      </c>
      <c r="L117">
        <v>8.9794799999999998E-3</v>
      </c>
      <c r="M117">
        <v>1.5413970000000001E-2</v>
      </c>
      <c r="N117">
        <v>7.8684538999999998E-2</v>
      </c>
      <c r="O117">
        <v>3379.4562000000001</v>
      </c>
      <c r="P117">
        <v>59</v>
      </c>
      <c r="Q117">
        <v>-7.2883203491462267E-3</v>
      </c>
      <c r="R117">
        <v>0</v>
      </c>
      <c r="S117">
        <v>377.36</v>
      </c>
      <c r="T117">
        <v>279.55</v>
      </c>
      <c r="U117">
        <v>469.18</v>
      </c>
      <c r="V117">
        <v>1428499</v>
      </c>
      <c r="W117">
        <v>853567</v>
      </c>
      <c r="X117">
        <v>32.281272059999999</v>
      </c>
      <c r="Y117">
        <v>574932</v>
      </c>
      <c r="Z117">
        <v>31.708394441911501</v>
      </c>
      <c r="AA117">
        <v>30.606241912437198</v>
      </c>
      <c r="AB117">
        <v>5938</v>
      </c>
      <c r="AC117">
        <v>1428499</v>
      </c>
      <c r="AD117">
        <v>853567</v>
      </c>
      <c r="AE117">
        <v>574932</v>
      </c>
      <c r="AF117">
        <v>846241</v>
      </c>
      <c r="AG117">
        <v>3643974</v>
      </c>
      <c r="AH117">
        <v>2797733</v>
      </c>
      <c r="AI117">
        <v>4.9400000000000004</v>
      </c>
      <c r="AJ117">
        <v>0.21350291599784108</v>
      </c>
      <c r="AK117">
        <v>304988.70199999999</v>
      </c>
    </row>
    <row r="118" spans="1:37" x14ac:dyDescent="0.2">
      <c r="A118" s="14" t="s">
        <v>16</v>
      </c>
      <c r="B118" s="35" t="s">
        <v>84</v>
      </c>
      <c r="C118" s="33" t="s">
        <v>24</v>
      </c>
      <c r="D118">
        <v>233064</v>
      </c>
      <c r="E118">
        <v>120762</v>
      </c>
      <c r="F118">
        <v>8390</v>
      </c>
      <c r="G118">
        <v>104</v>
      </c>
      <c r="H118">
        <v>10029</v>
      </c>
      <c r="I118">
        <v>10.531283999999999</v>
      </c>
      <c r="J118">
        <v>10.916874</v>
      </c>
      <c r="K118">
        <v>14550571.443120003</v>
      </c>
      <c r="L118">
        <v>8.8784699999999994E-3</v>
      </c>
      <c r="M118">
        <v>1.2098289999999999E-2</v>
      </c>
      <c r="N118">
        <v>7.3921047000000004E-2</v>
      </c>
      <c r="O118">
        <v>3936.7468399999998</v>
      </c>
      <c r="P118">
        <v>62</v>
      </c>
      <c r="Q118">
        <v>-6.0365729057065831E-3</v>
      </c>
      <c r="R118">
        <v>0</v>
      </c>
      <c r="S118">
        <v>229.42</v>
      </c>
      <c r="T118">
        <v>177.47</v>
      </c>
      <c r="U118">
        <v>278.18</v>
      </c>
      <c r="V118">
        <v>1492529</v>
      </c>
      <c r="W118">
        <v>892136</v>
      </c>
      <c r="X118">
        <v>33.491815950000003</v>
      </c>
      <c r="Y118">
        <v>600393</v>
      </c>
      <c r="Z118">
        <v>31.708180255619499</v>
      </c>
      <c r="AA118">
        <v>30.606003329214101</v>
      </c>
      <c r="AB118">
        <v>5996</v>
      </c>
      <c r="AC118">
        <v>1492529</v>
      </c>
      <c r="AD118">
        <v>892136</v>
      </c>
      <c r="AE118">
        <v>600393</v>
      </c>
      <c r="AF118">
        <v>850698</v>
      </c>
      <c r="AG118">
        <v>3657048</v>
      </c>
      <c r="AH118">
        <v>2806350</v>
      </c>
      <c r="AI118">
        <v>6.22</v>
      </c>
      <c r="AJ118">
        <v>0.18727330658231767</v>
      </c>
      <c r="AK118">
        <v>279510.84100000001</v>
      </c>
    </row>
    <row r="119" spans="1:37" x14ac:dyDescent="0.2">
      <c r="A119" s="14" t="s">
        <v>16</v>
      </c>
      <c r="B119" s="35" t="s">
        <v>84</v>
      </c>
      <c r="C119" s="33" t="s">
        <v>25</v>
      </c>
      <c r="D119">
        <v>182792</v>
      </c>
      <c r="E119">
        <v>72393</v>
      </c>
      <c r="F119">
        <v>9660</v>
      </c>
      <c r="G119">
        <v>84</v>
      </c>
      <c r="H119">
        <v>10369</v>
      </c>
      <c r="I119">
        <v>10.859723000000001</v>
      </c>
      <c r="J119">
        <v>11.891866</v>
      </c>
      <c r="K119">
        <v>13393318.0418</v>
      </c>
      <c r="L119">
        <v>9.7258199999999996E-3</v>
      </c>
      <c r="M119">
        <v>1.2001960000000001E-2</v>
      </c>
      <c r="N119">
        <v>7.7260743000000007E-2</v>
      </c>
      <c r="O119">
        <v>3600.07935</v>
      </c>
      <c r="P119">
        <v>62</v>
      </c>
      <c r="Q119">
        <v>-6.2704888320220808E-3</v>
      </c>
      <c r="R119">
        <v>0</v>
      </c>
      <c r="S119">
        <v>263.29000000000002</v>
      </c>
      <c r="T119">
        <v>202.58</v>
      </c>
      <c r="U119">
        <v>320.25</v>
      </c>
      <c r="V119">
        <v>1391987</v>
      </c>
      <c r="W119">
        <v>841783</v>
      </c>
      <c r="X119">
        <v>35.909140829999998</v>
      </c>
      <c r="Y119">
        <v>550204</v>
      </c>
      <c r="Z119">
        <v>35.3225365360165</v>
      </c>
      <c r="AA119">
        <v>31.915562980900201</v>
      </c>
      <c r="AB119">
        <v>6125</v>
      </c>
      <c r="AC119">
        <v>1391987</v>
      </c>
      <c r="AD119">
        <v>841783</v>
      </c>
      <c r="AE119">
        <v>550204</v>
      </c>
      <c r="AF119">
        <v>854934</v>
      </c>
      <c r="AG119">
        <v>3668973</v>
      </c>
      <c r="AH119">
        <v>2814039</v>
      </c>
      <c r="AI119">
        <v>5.42</v>
      </c>
      <c r="AJ119">
        <v>0.20954338438505532</v>
      </c>
      <c r="AK119">
        <v>291681.66700000002</v>
      </c>
    </row>
    <row r="120" spans="1:37" x14ac:dyDescent="0.2">
      <c r="A120" s="14" t="s">
        <v>16</v>
      </c>
      <c r="B120" s="35" t="s">
        <v>84</v>
      </c>
      <c r="C120" s="33" t="s">
        <v>26</v>
      </c>
      <c r="D120">
        <v>164764</v>
      </c>
      <c r="E120">
        <v>93264</v>
      </c>
      <c r="F120">
        <v>19709</v>
      </c>
      <c r="G120">
        <v>54</v>
      </c>
      <c r="H120">
        <v>10340</v>
      </c>
      <c r="I120">
        <v>10.662857000000001</v>
      </c>
      <c r="J120">
        <v>10.597458</v>
      </c>
      <c r="K120">
        <v>14218388.6185</v>
      </c>
      <c r="L120">
        <v>1.1892389999999999E-2</v>
      </c>
      <c r="M120">
        <v>9.9091500000000002E-3</v>
      </c>
      <c r="N120">
        <v>7.4693421999999995E-2</v>
      </c>
      <c r="O120">
        <v>3897.71</v>
      </c>
      <c r="P120">
        <v>63</v>
      </c>
      <c r="Q120">
        <v>-6.5981493474327811E-5</v>
      </c>
      <c r="R120">
        <v>-6.5981493474327757E-5</v>
      </c>
      <c r="S120">
        <v>535.6</v>
      </c>
      <c r="T120">
        <v>395.78</v>
      </c>
      <c r="U120">
        <v>666.75</v>
      </c>
      <c r="V120">
        <v>1352522</v>
      </c>
      <c r="W120">
        <v>819846</v>
      </c>
      <c r="X120">
        <v>42.244443990000001</v>
      </c>
      <c r="Y120">
        <v>532676</v>
      </c>
      <c r="Z120">
        <v>39.514755377839698</v>
      </c>
      <c r="AA120">
        <v>43.616810009470299</v>
      </c>
      <c r="AB120">
        <v>6111</v>
      </c>
      <c r="AC120">
        <v>1352522</v>
      </c>
      <c r="AD120">
        <v>819846</v>
      </c>
      <c r="AE120">
        <v>532676</v>
      </c>
      <c r="AF120">
        <v>858921</v>
      </c>
      <c r="AG120">
        <v>3599951</v>
      </c>
      <c r="AH120">
        <v>2820900</v>
      </c>
      <c r="AI120">
        <v>5.89</v>
      </c>
      <c r="AJ120">
        <v>0.22055923970183108</v>
      </c>
      <c r="AK120">
        <v>298311.22399999999</v>
      </c>
    </row>
    <row r="121" spans="1:37" x14ac:dyDescent="0.2">
      <c r="A121" s="14" t="s">
        <v>16</v>
      </c>
      <c r="B121" s="35" t="s">
        <v>84</v>
      </c>
      <c r="C121" s="33" t="s">
        <v>27</v>
      </c>
      <c r="D121">
        <v>197241.5</v>
      </c>
      <c r="E121">
        <v>88571.5</v>
      </c>
      <c r="F121">
        <v>19185</v>
      </c>
      <c r="G121">
        <v>54</v>
      </c>
      <c r="H121">
        <v>10085</v>
      </c>
      <c r="I121">
        <v>9.7658977999999994</v>
      </c>
      <c r="J121">
        <v>10.777749999999999</v>
      </c>
      <c r="K121">
        <v>15064325.075200001</v>
      </c>
      <c r="L121">
        <v>1.268158E-2</v>
      </c>
      <c r="M121">
        <v>9.7910199999999992E-3</v>
      </c>
      <c r="N121">
        <v>7.7101618999999996E-2</v>
      </c>
      <c r="O121">
        <v>4121.8500000000004</v>
      </c>
      <c r="P121">
        <v>61</v>
      </c>
      <c r="Q121">
        <v>-2.829432632280867E-5</v>
      </c>
      <c r="R121">
        <v>-2.829432632280867E-5</v>
      </c>
      <c r="S121">
        <v>519.98</v>
      </c>
      <c r="T121">
        <v>370.43</v>
      </c>
      <c r="U121">
        <v>660.21</v>
      </c>
      <c r="V121">
        <v>1557366</v>
      </c>
      <c r="W121">
        <v>901548</v>
      </c>
      <c r="X121">
        <v>45.458056839999998</v>
      </c>
      <c r="Y121">
        <v>655818</v>
      </c>
      <c r="Z121">
        <v>45.072207579319702</v>
      </c>
      <c r="AA121">
        <v>43.962414772764902</v>
      </c>
      <c r="AB121">
        <v>6018</v>
      </c>
      <c r="AC121">
        <v>1557366</v>
      </c>
      <c r="AD121">
        <v>901548</v>
      </c>
      <c r="AE121">
        <v>655818</v>
      </c>
      <c r="AF121">
        <v>862694</v>
      </c>
      <c r="AG121">
        <v>3604215</v>
      </c>
      <c r="AH121">
        <v>2826903</v>
      </c>
      <c r="AI121">
        <v>6.39</v>
      </c>
      <c r="AJ121">
        <v>0.19355205905355582</v>
      </c>
      <c r="AK121">
        <v>301431.39600000001</v>
      </c>
    </row>
    <row r="122" spans="1:37" x14ac:dyDescent="0.2">
      <c r="A122" s="14" t="s">
        <v>17</v>
      </c>
      <c r="B122" s="35" t="s">
        <v>85</v>
      </c>
      <c r="C122" s="33" t="s">
        <v>18</v>
      </c>
      <c r="D122">
        <v>275458</v>
      </c>
      <c r="E122">
        <v>102223</v>
      </c>
      <c r="F122">
        <v>13951</v>
      </c>
      <c r="G122">
        <v>38</v>
      </c>
      <c r="H122">
        <v>6096</v>
      </c>
      <c r="I122">
        <v>9.5922526999999995</v>
      </c>
      <c r="J122">
        <v>10.585025999999999</v>
      </c>
      <c r="K122">
        <v>9483282.5399999991</v>
      </c>
      <c r="L122">
        <v>1.2277949999999999E-2</v>
      </c>
      <c r="M122">
        <v>1.4170820000000001E-2</v>
      </c>
      <c r="N122">
        <v>7.4466492999999995E-2</v>
      </c>
      <c r="O122">
        <v>3279.0473200000001</v>
      </c>
      <c r="P122">
        <v>191</v>
      </c>
      <c r="Q122">
        <v>6.4281495483143047E-3</v>
      </c>
      <c r="R122">
        <v>1.5911797052291066E-2</v>
      </c>
      <c r="S122">
        <v>490.75</v>
      </c>
      <c r="T122">
        <v>334.36</v>
      </c>
      <c r="U122">
        <v>636.91999999999996</v>
      </c>
      <c r="V122">
        <v>1117677</v>
      </c>
      <c r="W122">
        <v>703183</v>
      </c>
      <c r="X122">
        <v>41.566744790000001</v>
      </c>
      <c r="Y122">
        <v>414494</v>
      </c>
      <c r="Z122">
        <v>43.503509323191103</v>
      </c>
      <c r="AA122">
        <v>39.8089998720599</v>
      </c>
      <c r="AB122">
        <v>3370</v>
      </c>
      <c r="AC122">
        <v>1117677</v>
      </c>
      <c r="AD122">
        <v>703183</v>
      </c>
      <c r="AE122">
        <v>414494</v>
      </c>
      <c r="AF122">
        <v>951605</v>
      </c>
      <c r="AG122">
        <v>2842784</v>
      </c>
      <c r="AH122">
        <v>1891179</v>
      </c>
      <c r="AI122">
        <v>3.78</v>
      </c>
      <c r="AJ122">
        <v>0.342102109106656</v>
      </c>
      <c r="AK122">
        <v>382359.65899999999</v>
      </c>
    </row>
    <row r="123" spans="1:37" x14ac:dyDescent="0.2">
      <c r="A123" s="14" t="s">
        <v>17</v>
      </c>
      <c r="B123" s="35" t="s">
        <v>85</v>
      </c>
      <c r="C123" s="33" t="s">
        <v>19</v>
      </c>
      <c r="D123">
        <v>276353</v>
      </c>
      <c r="E123">
        <v>124264</v>
      </c>
      <c r="F123">
        <v>14484</v>
      </c>
      <c r="G123">
        <v>19</v>
      </c>
      <c r="H123">
        <v>6240</v>
      </c>
      <c r="I123">
        <v>9.6158894999999998</v>
      </c>
      <c r="J123">
        <v>10.964701</v>
      </c>
      <c r="K123">
        <v>9488237.3183399998</v>
      </c>
      <c r="L123">
        <v>1.264795E-2</v>
      </c>
      <c r="M123">
        <v>1.1872290000000001E-2</v>
      </c>
      <c r="N123">
        <v>7.1699732000000002E-2</v>
      </c>
      <c r="O123">
        <v>3243.5987700000001</v>
      </c>
      <c r="P123">
        <v>193</v>
      </c>
      <c r="Q123">
        <v>1.7028776762960662E-3</v>
      </c>
      <c r="R123">
        <v>7.2852015472338882E-3</v>
      </c>
      <c r="S123">
        <v>503.2</v>
      </c>
      <c r="T123">
        <v>339.73</v>
      </c>
      <c r="U123">
        <v>655.92</v>
      </c>
      <c r="V123">
        <v>1166868</v>
      </c>
      <c r="W123">
        <v>729969</v>
      </c>
      <c r="X123">
        <v>43.548677769999998</v>
      </c>
      <c r="Y123">
        <v>436899</v>
      </c>
      <c r="Z123">
        <v>44.700699183509897</v>
      </c>
      <c r="AA123">
        <v>42.782382365712799</v>
      </c>
      <c r="AB123">
        <v>3564</v>
      </c>
      <c r="AC123">
        <v>1166868</v>
      </c>
      <c r="AD123">
        <v>729969</v>
      </c>
      <c r="AE123">
        <v>436899</v>
      </c>
      <c r="AF123">
        <v>966496</v>
      </c>
      <c r="AG123">
        <v>2878369</v>
      </c>
      <c r="AH123">
        <v>1911873</v>
      </c>
      <c r="AI123">
        <v>3.43</v>
      </c>
      <c r="AJ123">
        <v>0.34055785830102459</v>
      </c>
      <c r="AK123">
        <v>397386.06699999998</v>
      </c>
    </row>
    <row r="124" spans="1:37" x14ac:dyDescent="0.2">
      <c r="A124" s="14" t="s">
        <v>17</v>
      </c>
      <c r="B124" s="35" t="s">
        <v>85</v>
      </c>
      <c r="C124" s="33" t="s">
        <v>20</v>
      </c>
      <c r="D124">
        <v>300933</v>
      </c>
      <c r="E124">
        <v>122802</v>
      </c>
      <c r="F124">
        <v>16541</v>
      </c>
      <c r="G124">
        <v>31</v>
      </c>
      <c r="H124">
        <v>6431</v>
      </c>
      <c r="I124">
        <v>9.7037715999999996</v>
      </c>
      <c r="J124">
        <v>10.807848</v>
      </c>
      <c r="K124">
        <v>9984759.7577</v>
      </c>
      <c r="L124">
        <v>1.2327060000000001E-2</v>
      </c>
      <c r="M124">
        <v>9.9019699999999995E-3</v>
      </c>
      <c r="N124">
        <v>6.9322831000000001E-2</v>
      </c>
      <c r="O124">
        <v>3363.3054000000002</v>
      </c>
      <c r="P124">
        <v>192</v>
      </c>
      <c r="Q124">
        <v>1.2211094544399836E-3</v>
      </c>
      <c r="R124">
        <v>5.6223389440716032E-3</v>
      </c>
      <c r="S124">
        <v>567.79999999999995</v>
      </c>
      <c r="T124">
        <v>398.34</v>
      </c>
      <c r="U124">
        <v>726.02</v>
      </c>
      <c r="V124">
        <v>1167347</v>
      </c>
      <c r="W124">
        <v>716219</v>
      </c>
      <c r="X124">
        <v>42.444822139999999</v>
      </c>
      <c r="Y124">
        <v>451128</v>
      </c>
      <c r="Z124">
        <v>43.9941790611242</v>
      </c>
      <c r="AA124">
        <v>40.2960600102925</v>
      </c>
      <c r="AB124">
        <v>3655</v>
      </c>
      <c r="AC124">
        <v>1167347</v>
      </c>
      <c r="AD124">
        <v>716219</v>
      </c>
      <c r="AE124">
        <v>451128</v>
      </c>
      <c r="AF124">
        <v>980929</v>
      </c>
      <c r="AG124">
        <v>2913152</v>
      </c>
      <c r="AH124">
        <v>1932223</v>
      </c>
      <c r="AI124">
        <v>3.59</v>
      </c>
      <c r="AJ124">
        <v>0.34402331783094486</v>
      </c>
      <c r="AK124">
        <v>401594.58799999999</v>
      </c>
    </row>
    <row r="125" spans="1:37" x14ac:dyDescent="0.2">
      <c r="A125" s="14" t="s">
        <v>17</v>
      </c>
      <c r="B125" s="35" t="s">
        <v>85</v>
      </c>
      <c r="C125" s="33" t="s">
        <v>21</v>
      </c>
      <c r="D125">
        <v>252507</v>
      </c>
      <c r="E125">
        <v>107971</v>
      </c>
      <c r="F125">
        <v>16489</v>
      </c>
      <c r="G125">
        <v>22</v>
      </c>
      <c r="H125">
        <v>6629</v>
      </c>
      <c r="I125">
        <v>9.3428774000000008</v>
      </c>
      <c r="J125">
        <v>10.434119000000001</v>
      </c>
      <c r="K125">
        <v>10041644.906400001</v>
      </c>
      <c r="L125">
        <v>1.2825659999999999E-2</v>
      </c>
      <c r="M125">
        <v>9.7059599999999996E-3</v>
      </c>
      <c r="N125">
        <v>7.3121040999999998E-2</v>
      </c>
      <c r="O125">
        <v>3323.9672399999999</v>
      </c>
      <c r="P125">
        <v>196</v>
      </c>
      <c r="Q125">
        <v>-1.6281152007341371E-3</v>
      </c>
      <c r="R125">
        <v>9.616957894345024E-4</v>
      </c>
      <c r="S125">
        <v>559.48</v>
      </c>
      <c r="T125">
        <v>400.92</v>
      </c>
      <c r="U125">
        <v>707.41</v>
      </c>
      <c r="V125">
        <v>1149527</v>
      </c>
      <c r="W125">
        <v>722745</v>
      </c>
      <c r="X125">
        <v>43.639441939999998</v>
      </c>
      <c r="Y125">
        <v>426782</v>
      </c>
      <c r="Z125">
        <v>44.437920815753699</v>
      </c>
      <c r="AA125">
        <v>44.081469293040399</v>
      </c>
      <c r="AB125">
        <v>3678</v>
      </c>
      <c r="AC125">
        <v>1149527</v>
      </c>
      <c r="AD125">
        <v>722745</v>
      </c>
      <c r="AE125">
        <v>426782</v>
      </c>
      <c r="AF125">
        <v>994928</v>
      </c>
      <c r="AG125">
        <v>2947206</v>
      </c>
      <c r="AH125">
        <v>1952278</v>
      </c>
      <c r="AI125">
        <v>3.32</v>
      </c>
      <c r="AJ125">
        <v>0.34754929549284186</v>
      </c>
      <c r="AK125">
        <v>399517.299</v>
      </c>
    </row>
    <row r="126" spans="1:37" x14ac:dyDescent="0.2">
      <c r="A126" s="14" t="s">
        <v>17</v>
      </c>
      <c r="B126" s="35" t="s">
        <v>85</v>
      </c>
      <c r="C126" s="33" t="s">
        <v>22</v>
      </c>
      <c r="D126">
        <v>265746</v>
      </c>
      <c r="E126">
        <v>114893</v>
      </c>
      <c r="F126">
        <v>17016</v>
      </c>
      <c r="G126">
        <v>28</v>
      </c>
      <c r="H126">
        <v>6636</v>
      </c>
      <c r="I126">
        <v>9.3377295</v>
      </c>
      <c r="J126">
        <v>10.556089999999999</v>
      </c>
      <c r="K126">
        <v>9866959.6048500016</v>
      </c>
      <c r="L126">
        <v>1.37094E-2</v>
      </c>
      <c r="M126">
        <v>1.180696E-2</v>
      </c>
      <c r="N126">
        <v>7.5211265999999999E-2</v>
      </c>
      <c r="O126">
        <v>3231.98909</v>
      </c>
      <c r="P126">
        <v>200</v>
      </c>
      <c r="Q126">
        <v>-1.1676235411432478E-3</v>
      </c>
      <c r="R126">
        <v>1.4193224481238165E-3</v>
      </c>
      <c r="S126">
        <v>564.52</v>
      </c>
      <c r="T126">
        <v>431.96</v>
      </c>
      <c r="U126">
        <v>688.48</v>
      </c>
      <c r="V126">
        <v>1221519</v>
      </c>
      <c r="W126">
        <v>770201</v>
      </c>
      <c r="X126">
        <v>46.251940949999998</v>
      </c>
      <c r="Y126">
        <v>451318</v>
      </c>
      <c r="Z126">
        <v>48.085864892834401</v>
      </c>
      <c r="AA126">
        <v>46.555535730046302</v>
      </c>
      <c r="AB126">
        <v>3752</v>
      </c>
      <c r="AC126">
        <v>1221519</v>
      </c>
      <c r="AD126">
        <v>770201</v>
      </c>
      <c r="AE126">
        <v>451318</v>
      </c>
      <c r="AF126">
        <v>1008564</v>
      </c>
      <c r="AG126">
        <v>2980532</v>
      </c>
      <c r="AH126">
        <v>1971968</v>
      </c>
      <c r="AI126">
        <v>3.1</v>
      </c>
      <c r="AJ126">
        <v>0.32794051995916562</v>
      </c>
      <c r="AK126">
        <v>400585.576</v>
      </c>
    </row>
    <row r="127" spans="1:37" x14ac:dyDescent="0.2">
      <c r="A127" s="14" t="s">
        <v>17</v>
      </c>
      <c r="B127" s="35" t="s">
        <v>85</v>
      </c>
      <c r="C127" s="33" t="s">
        <v>23</v>
      </c>
      <c r="D127">
        <v>282083</v>
      </c>
      <c r="E127">
        <v>126171</v>
      </c>
      <c r="F127">
        <v>16560</v>
      </c>
      <c r="G127">
        <v>27</v>
      </c>
      <c r="H127">
        <v>6574</v>
      </c>
      <c r="I127">
        <v>9.5651206999999996</v>
      </c>
      <c r="J127">
        <v>10.858661</v>
      </c>
      <c r="K127">
        <v>10403292.80524</v>
      </c>
      <c r="L127">
        <v>1.391416E-2</v>
      </c>
      <c r="M127">
        <v>1.00698E-2</v>
      </c>
      <c r="N127">
        <v>7.2477430999999995E-2</v>
      </c>
      <c r="O127">
        <v>3331.7191600000001</v>
      </c>
      <c r="P127">
        <v>201</v>
      </c>
      <c r="Q127">
        <v>-1.5767266328349794E-3</v>
      </c>
      <c r="R127">
        <v>2.5874028072547794E-3</v>
      </c>
      <c r="S127">
        <v>542.82000000000005</v>
      </c>
      <c r="T127">
        <v>401.45</v>
      </c>
      <c r="U127">
        <v>675.01</v>
      </c>
      <c r="V127">
        <v>1304329</v>
      </c>
      <c r="W127">
        <v>781746</v>
      </c>
      <c r="X127">
        <v>46.970155939999998</v>
      </c>
      <c r="Y127">
        <v>522583</v>
      </c>
      <c r="Z127">
        <v>48.017879327048199</v>
      </c>
      <c r="AA127">
        <v>48.315761737785998</v>
      </c>
      <c r="AB127">
        <v>3911</v>
      </c>
      <c r="AC127">
        <v>1304329</v>
      </c>
      <c r="AD127">
        <v>781746</v>
      </c>
      <c r="AE127">
        <v>522583</v>
      </c>
      <c r="AF127">
        <v>1034271</v>
      </c>
      <c r="AG127">
        <v>3050720</v>
      </c>
      <c r="AH127">
        <v>2016449</v>
      </c>
      <c r="AI127">
        <v>3.38</v>
      </c>
      <c r="AJ127">
        <v>0.29916939667829207</v>
      </c>
      <c r="AK127">
        <v>390215.32</v>
      </c>
    </row>
    <row r="128" spans="1:37" x14ac:dyDescent="0.2">
      <c r="A128" s="14" t="s">
        <v>17</v>
      </c>
      <c r="B128" s="35" t="s">
        <v>85</v>
      </c>
      <c r="C128" s="33" t="s">
        <v>24</v>
      </c>
      <c r="D128">
        <v>235551</v>
      </c>
      <c r="E128">
        <v>121927</v>
      </c>
      <c r="F128">
        <v>10658</v>
      </c>
      <c r="G128">
        <v>53</v>
      </c>
      <c r="H128">
        <v>7231</v>
      </c>
      <c r="I128">
        <v>9.8226089000000005</v>
      </c>
      <c r="J128">
        <v>10.518537</v>
      </c>
      <c r="K128">
        <v>12536585.183240002</v>
      </c>
      <c r="L128">
        <v>1.5452250000000001E-2</v>
      </c>
      <c r="M128">
        <v>1.085377E-2</v>
      </c>
      <c r="N128">
        <v>7.1067617E-2</v>
      </c>
      <c r="O128">
        <v>3966.3212800000001</v>
      </c>
      <c r="P128">
        <v>209</v>
      </c>
      <c r="Q128">
        <v>3.2371727388857963E-4</v>
      </c>
      <c r="R128">
        <v>4.9415033017826682E-3</v>
      </c>
      <c r="S128">
        <v>345.32</v>
      </c>
      <c r="T128">
        <v>248.64</v>
      </c>
      <c r="U128">
        <v>435.7</v>
      </c>
      <c r="V128">
        <v>1310399</v>
      </c>
      <c r="W128">
        <v>784579</v>
      </c>
      <c r="X128">
        <v>53.131427700000003</v>
      </c>
      <c r="Y128">
        <v>525820</v>
      </c>
      <c r="Z128">
        <v>58.211313887710297</v>
      </c>
      <c r="AA128">
        <v>47.728522487811603</v>
      </c>
      <c r="AB128">
        <v>4252</v>
      </c>
      <c r="AC128">
        <v>1310399</v>
      </c>
      <c r="AD128">
        <v>784579</v>
      </c>
      <c r="AE128">
        <v>525820</v>
      </c>
      <c r="AF128">
        <v>1047797</v>
      </c>
      <c r="AG128">
        <v>3086414</v>
      </c>
      <c r="AH128">
        <v>2038617</v>
      </c>
      <c r="AI128">
        <v>4.54</v>
      </c>
      <c r="AJ128">
        <v>0.26547282011051598</v>
      </c>
      <c r="AK128">
        <v>347875.31800000003</v>
      </c>
    </row>
    <row r="129" spans="1:37" x14ac:dyDescent="0.2">
      <c r="A129" s="14" t="s">
        <v>17</v>
      </c>
      <c r="B129" s="35" t="s">
        <v>85</v>
      </c>
      <c r="C129" s="33" t="s">
        <v>25</v>
      </c>
      <c r="D129">
        <v>207018</v>
      </c>
      <c r="E129">
        <v>88881.75</v>
      </c>
      <c r="F129">
        <v>13644</v>
      </c>
      <c r="G129">
        <v>53</v>
      </c>
      <c r="H129">
        <v>7604</v>
      </c>
      <c r="I129">
        <v>9.9265184000000009</v>
      </c>
      <c r="J129">
        <v>11.344071</v>
      </c>
      <c r="K129">
        <v>11367538.7928</v>
      </c>
      <c r="L129">
        <v>1.854486E-2</v>
      </c>
      <c r="M129">
        <v>1.0400609999999999E-2</v>
      </c>
      <c r="N129">
        <v>7.4620496999999994E-2</v>
      </c>
      <c r="O129">
        <v>3544.0637400000001</v>
      </c>
      <c r="P129">
        <v>212</v>
      </c>
      <c r="Q129">
        <v>8.3414500328404806E-4</v>
      </c>
      <c r="R129">
        <v>3.7996935192089465E-3</v>
      </c>
      <c r="S129">
        <v>437.12</v>
      </c>
      <c r="T129">
        <v>288.39</v>
      </c>
      <c r="U129">
        <v>576.14</v>
      </c>
      <c r="V129">
        <v>1229000</v>
      </c>
      <c r="W129">
        <v>747911</v>
      </c>
      <c r="X129">
        <v>62.309909300000001</v>
      </c>
      <c r="Y129">
        <v>481089</v>
      </c>
      <c r="Z129">
        <v>69.172619793641999</v>
      </c>
      <c r="AA129">
        <v>57.5863685977099</v>
      </c>
      <c r="AB129">
        <v>4299</v>
      </c>
      <c r="AC129">
        <v>1229000</v>
      </c>
      <c r="AD129">
        <v>747911</v>
      </c>
      <c r="AE129">
        <v>481089</v>
      </c>
      <c r="AF129">
        <v>1061176</v>
      </c>
      <c r="AG129">
        <v>3121355</v>
      </c>
      <c r="AH129">
        <v>2060179</v>
      </c>
      <c r="AI129">
        <v>3.91</v>
      </c>
      <c r="AJ129">
        <v>0.30328331244914564</v>
      </c>
      <c r="AK129">
        <v>372735.19099999999</v>
      </c>
    </row>
    <row r="130" spans="1:37" x14ac:dyDescent="0.2">
      <c r="A130" s="14" t="s">
        <v>17</v>
      </c>
      <c r="B130" s="35" t="s">
        <v>85</v>
      </c>
      <c r="C130" s="33" t="s">
        <v>26</v>
      </c>
      <c r="D130">
        <v>204862</v>
      </c>
      <c r="E130">
        <v>103780</v>
      </c>
      <c r="F130">
        <v>16688</v>
      </c>
      <c r="G130">
        <v>28</v>
      </c>
      <c r="H130">
        <v>7907</v>
      </c>
      <c r="I130">
        <v>10.031613</v>
      </c>
      <c r="J130">
        <v>11.047967999999999</v>
      </c>
      <c r="K130">
        <v>11746779.1603</v>
      </c>
      <c r="L130">
        <v>1.6093920000000001E-2</v>
      </c>
      <c r="M130">
        <v>8.0168099999999992E-3</v>
      </c>
      <c r="N130">
        <v>7.2456188000000005E-2</v>
      </c>
      <c r="O130">
        <v>3576.16</v>
      </c>
      <c r="P130">
        <v>206</v>
      </c>
      <c r="Q130">
        <v>-1.6063813754551015E-3</v>
      </c>
      <c r="R130">
        <v>-1.6063813754551015E-3</v>
      </c>
      <c r="S130">
        <v>528.84</v>
      </c>
      <c r="T130">
        <v>373.99</v>
      </c>
      <c r="U130">
        <v>673.55</v>
      </c>
      <c r="V130">
        <v>1341696</v>
      </c>
      <c r="W130">
        <v>782465</v>
      </c>
      <c r="X130">
        <v>54.65421602</v>
      </c>
      <c r="Y130">
        <v>559231</v>
      </c>
      <c r="Z130">
        <v>54.305081567515899</v>
      </c>
      <c r="AA130">
        <v>56.118753699874297</v>
      </c>
      <c r="AB130">
        <v>4381</v>
      </c>
      <c r="AC130">
        <v>1341696</v>
      </c>
      <c r="AD130">
        <v>782465</v>
      </c>
      <c r="AE130">
        <v>559231</v>
      </c>
      <c r="AF130">
        <v>1074272</v>
      </c>
      <c r="AG130">
        <v>3190331</v>
      </c>
      <c r="AH130">
        <v>2081309</v>
      </c>
      <c r="AI130">
        <v>4.08</v>
      </c>
      <c r="AJ130">
        <v>0.30541677995611527</v>
      </c>
      <c r="AK130">
        <v>409776.47200000001</v>
      </c>
    </row>
    <row r="131" spans="1:37" x14ac:dyDescent="0.2">
      <c r="A131" s="14" t="s">
        <v>17</v>
      </c>
      <c r="B131" s="35" t="s">
        <v>85</v>
      </c>
      <c r="C131" s="33" t="s">
        <v>27</v>
      </c>
      <c r="D131">
        <v>228216</v>
      </c>
      <c r="E131">
        <v>123815.5</v>
      </c>
      <c r="F131">
        <v>11385</v>
      </c>
      <c r="G131">
        <v>28</v>
      </c>
      <c r="H131">
        <v>8148</v>
      </c>
      <c r="I131">
        <v>10.235272</v>
      </c>
      <c r="J131">
        <v>11.121131</v>
      </c>
      <c r="K131">
        <v>11244581.4318</v>
      </c>
      <c r="L131">
        <v>1.9080719999999999E-2</v>
      </c>
      <c r="M131">
        <v>8.9888399999999997E-3</v>
      </c>
      <c r="N131">
        <v>7.2587874999999996E-2</v>
      </c>
      <c r="O131">
        <v>3377.04</v>
      </c>
      <c r="P131">
        <v>215</v>
      </c>
      <c r="Q131">
        <v>-7.9601209893025437E-3</v>
      </c>
      <c r="R131">
        <v>-7.9601209893025437E-3</v>
      </c>
      <c r="S131">
        <v>357</v>
      </c>
      <c r="T131">
        <v>233.52</v>
      </c>
      <c r="U131">
        <v>472.36</v>
      </c>
      <c r="V131">
        <v>1486384</v>
      </c>
      <c r="W131">
        <v>858089</v>
      </c>
      <c r="X131">
        <v>65.321873819999993</v>
      </c>
      <c r="Y131">
        <v>628295</v>
      </c>
      <c r="Z131">
        <v>69.894947825016303</v>
      </c>
      <c r="AA131">
        <v>64.461529671691807</v>
      </c>
      <c r="AB131">
        <v>4417</v>
      </c>
      <c r="AC131">
        <v>1486384</v>
      </c>
      <c r="AD131">
        <v>858089</v>
      </c>
      <c r="AE131">
        <v>628295</v>
      </c>
      <c r="AF131">
        <v>1087178</v>
      </c>
      <c r="AG131">
        <v>3227801</v>
      </c>
      <c r="AH131">
        <v>2101924</v>
      </c>
      <c r="AI131">
        <v>3.99</v>
      </c>
      <c r="AJ131">
        <v>0.28306923580985799</v>
      </c>
      <c r="AK131">
        <v>420749.58299999998</v>
      </c>
    </row>
    <row r="132" spans="1:37" x14ac:dyDescent="0.2">
      <c r="A132" s="14" t="s">
        <v>18</v>
      </c>
      <c r="B132" s="35" t="s">
        <v>86</v>
      </c>
      <c r="C132" s="33" t="s">
        <v>18</v>
      </c>
      <c r="D132">
        <v>735596</v>
      </c>
      <c r="E132">
        <v>340384</v>
      </c>
      <c r="F132">
        <v>15781</v>
      </c>
      <c r="G132">
        <v>94</v>
      </c>
      <c r="H132">
        <v>17743</v>
      </c>
      <c r="I132">
        <v>9.9006071000000002</v>
      </c>
      <c r="J132">
        <v>10.788834</v>
      </c>
      <c r="K132">
        <v>33136506.6204</v>
      </c>
      <c r="L132">
        <v>1.109126E-2</v>
      </c>
      <c r="M132">
        <v>1.3693149999999999E-2</v>
      </c>
      <c r="N132">
        <v>8.5167904000000003E-2</v>
      </c>
      <c r="O132">
        <v>3791.61589</v>
      </c>
      <c r="P132">
        <v>219</v>
      </c>
      <c r="Q132">
        <v>-1.6121235272959111E-2</v>
      </c>
      <c r="R132">
        <v>-9.2707097737593225E-3</v>
      </c>
      <c r="S132">
        <v>201.34</v>
      </c>
      <c r="T132">
        <v>143.72</v>
      </c>
      <c r="U132">
        <v>256.77</v>
      </c>
      <c r="V132">
        <v>3248346</v>
      </c>
      <c r="W132">
        <v>1962604</v>
      </c>
      <c r="X132">
        <v>37.827479459999999</v>
      </c>
      <c r="Y132">
        <v>1285742</v>
      </c>
      <c r="Z132">
        <v>39.2215773399044</v>
      </c>
      <c r="AA132">
        <v>35.514537291054602</v>
      </c>
      <c r="AB132">
        <v>9042</v>
      </c>
      <c r="AC132">
        <v>3248346</v>
      </c>
      <c r="AD132">
        <v>1962604</v>
      </c>
      <c r="AE132">
        <v>1285742</v>
      </c>
      <c r="AF132">
        <v>3986735</v>
      </c>
      <c r="AG132">
        <v>7838010</v>
      </c>
      <c r="AH132">
        <v>3851275</v>
      </c>
      <c r="AI132">
        <v>2.79</v>
      </c>
      <c r="AJ132">
        <v>0.45188239861147794</v>
      </c>
      <c r="AK132">
        <v>1467870.382</v>
      </c>
    </row>
    <row r="133" spans="1:37" x14ac:dyDescent="0.2">
      <c r="A133" s="14" t="s">
        <v>18</v>
      </c>
      <c r="B133" s="35" t="s">
        <v>86</v>
      </c>
      <c r="C133" s="33" t="s">
        <v>19</v>
      </c>
      <c r="D133">
        <v>708282</v>
      </c>
      <c r="E133">
        <v>339735</v>
      </c>
      <c r="F133">
        <v>35997</v>
      </c>
      <c r="G133">
        <v>92</v>
      </c>
      <c r="H133">
        <v>19223</v>
      </c>
      <c r="I133">
        <v>9.8612813999999993</v>
      </c>
      <c r="J133">
        <v>10.760211999999999</v>
      </c>
      <c r="K133">
        <v>33656192.694540001</v>
      </c>
      <c r="L133">
        <v>1.183769E-2</v>
      </c>
      <c r="M133">
        <v>1.017119E-2</v>
      </c>
      <c r="N133">
        <v>8.4093360000000006E-2</v>
      </c>
      <c r="O133">
        <v>3845.44355</v>
      </c>
      <c r="P133">
        <v>224</v>
      </c>
      <c r="Q133">
        <v>1.4796899183797119E-3</v>
      </c>
      <c r="R133">
        <v>1.1134239897269804E-2</v>
      </c>
      <c r="S133">
        <v>453.86</v>
      </c>
      <c r="T133">
        <v>331.43</v>
      </c>
      <c r="U133">
        <v>571.59</v>
      </c>
      <c r="V133">
        <v>3349822</v>
      </c>
      <c r="W133">
        <v>2022075</v>
      </c>
      <c r="X133">
        <v>40.593880159999998</v>
      </c>
      <c r="Y133">
        <v>1327747</v>
      </c>
      <c r="Z133">
        <v>41.9003333448265</v>
      </c>
      <c r="AA133">
        <v>38.298287496689497</v>
      </c>
      <c r="AB133">
        <v>9791</v>
      </c>
      <c r="AC133">
        <v>3349822</v>
      </c>
      <c r="AD133">
        <v>2022075</v>
      </c>
      <c r="AE133">
        <v>1327747</v>
      </c>
      <c r="AF133">
        <v>4040426</v>
      </c>
      <c r="AG133">
        <v>7931267</v>
      </c>
      <c r="AH133">
        <v>3890841</v>
      </c>
      <c r="AI133">
        <v>2.69</v>
      </c>
      <c r="AJ133">
        <v>0.45418453099896056</v>
      </c>
      <c r="AK133">
        <v>1521437.334</v>
      </c>
    </row>
    <row r="134" spans="1:37" x14ac:dyDescent="0.2">
      <c r="A134" s="14" t="s">
        <v>18</v>
      </c>
      <c r="B134" s="35" t="s">
        <v>86</v>
      </c>
      <c r="C134" s="33" t="s">
        <v>20</v>
      </c>
      <c r="D134">
        <v>719440</v>
      </c>
      <c r="E134">
        <v>346317</v>
      </c>
      <c r="F134">
        <v>40671</v>
      </c>
      <c r="G134">
        <v>89</v>
      </c>
      <c r="H134">
        <v>19144</v>
      </c>
      <c r="I134">
        <v>9.9970225999999993</v>
      </c>
      <c r="J134">
        <v>10.354701</v>
      </c>
      <c r="K134">
        <v>33799449.502000004</v>
      </c>
      <c r="L134">
        <v>1.2420520000000001E-2</v>
      </c>
      <c r="M134">
        <v>8.7318599999999993E-3</v>
      </c>
      <c r="N134">
        <v>8.2193843000000003E-2</v>
      </c>
      <c r="O134">
        <v>3768.1007</v>
      </c>
      <c r="P134">
        <v>231</v>
      </c>
      <c r="Q134">
        <v>-3.1992981768647066E-4</v>
      </c>
      <c r="R134">
        <v>8.6844646813653004E-3</v>
      </c>
      <c r="S134">
        <v>506.98</v>
      </c>
      <c r="T134">
        <v>365</v>
      </c>
      <c r="U134">
        <v>643.44000000000005</v>
      </c>
      <c r="V134">
        <v>3449571</v>
      </c>
      <c r="W134">
        <v>2126635</v>
      </c>
      <c r="X134">
        <v>43.027365869999997</v>
      </c>
      <c r="Y134">
        <v>1322936</v>
      </c>
      <c r="Z134">
        <v>45.010427848022402</v>
      </c>
      <c r="AA134">
        <v>40.605404240706903</v>
      </c>
      <c r="AB134">
        <v>9827</v>
      </c>
      <c r="AC134">
        <v>3449571</v>
      </c>
      <c r="AD134">
        <v>2126635</v>
      </c>
      <c r="AE134">
        <v>1322936</v>
      </c>
      <c r="AF134">
        <v>4093103</v>
      </c>
      <c r="AG134">
        <v>8022181</v>
      </c>
      <c r="AH134">
        <v>3929078</v>
      </c>
      <c r="AI134">
        <v>2.48</v>
      </c>
      <c r="AJ134">
        <v>0.45531064239582258</v>
      </c>
      <c r="AK134">
        <v>1570626.388</v>
      </c>
    </row>
    <row r="135" spans="1:37" x14ac:dyDescent="0.2">
      <c r="A135" s="14" t="s">
        <v>18</v>
      </c>
      <c r="B135" s="35" t="s">
        <v>86</v>
      </c>
      <c r="C135" s="33" t="s">
        <v>21</v>
      </c>
      <c r="D135">
        <v>723916</v>
      </c>
      <c r="E135">
        <v>378183</v>
      </c>
      <c r="F135">
        <v>52722</v>
      </c>
      <c r="G135">
        <v>89</v>
      </c>
      <c r="H135">
        <v>19442</v>
      </c>
      <c r="I135">
        <v>10.209299</v>
      </c>
      <c r="J135">
        <v>10.600959</v>
      </c>
      <c r="K135">
        <v>35873508.85368</v>
      </c>
      <c r="L135">
        <v>1.2084060000000001E-2</v>
      </c>
      <c r="M135">
        <v>1.097245E-2</v>
      </c>
      <c r="N135">
        <v>8.2352135000000007E-2</v>
      </c>
      <c r="O135">
        <v>3876.4125600000002</v>
      </c>
      <c r="P135">
        <v>232</v>
      </c>
      <c r="Q135">
        <v>1.4272983201661926E-3</v>
      </c>
      <c r="R135">
        <v>1.043149325990278E-2</v>
      </c>
      <c r="S135">
        <v>650.01</v>
      </c>
      <c r="T135">
        <v>485.15</v>
      </c>
      <c r="U135">
        <v>808.36</v>
      </c>
      <c r="V135">
        <v>3601137</v>
      </c>
      <c r="W135">
        <v>2183559</v>
      </c>
      <c r="X135">
        <v>41.420662249999999</v>
      </c>
      <c r="Y135">
        <v>1417578</v>
      </c>
      <c r="Z135">
        <v>44.991603197360099</v>
      </c>
      <c r="AA135">
        <v>37.591518146465397</v>
      </c>
      <c r="AB135">
        <v>9808</v>
      </c>
      <c r="AC135">
        <v>3601137</v>
      </c>
      <c r="AD135">
        <v>2183559</v>
      </c>
      <c r="AE135">
        <v>1417578</v>
      </c>
      <c r="AF135">
        <v>4144761</v>
      </c>
      <c r="AG135">
        <v>8110943</v>
      </c>
      <c r="AH135">
        <v>3966182</v>
      </c>
      <c r="AI135">
        <v>2.5299999999999998</v>
      </c>
      <c r="AJ135">
        <v>0.44456001812760804</v>
      </c>
      <c r="AK135">
        <v>1600921.53</v>
      </c>
    </row>
    <row r="136" spans="1:37" x14ac:dyDescent="0.2">
      <c r="A136" s="14" t="s">
        <v>18</v>
      </c>
      <c r="B136" s="35" t="s">
        <v>86</v>
      </c>
      <c r="C136" s="33" t="s">
        <v>22</v>
      </c>
      <c r="D136">
        <v>693436</v>
      </c>
      <c r="E136">
        <v>348684</v>
      </c>
      <c r="F136">
        <v>50646</v>
      </c>
      <c r="G136">
        <v>72</v>
      </c>
      <c r="H136">
        <v>19583</v>
      </c>
      <c r="I136">
        <v>10.065891000000001</v>
      </c>
      <c r="J136">
        <v>10.920586</v>
      </c>
      <c r="K136">
        <v>35487359.003480002</v>
      </c>
      <c r="L136">
        <v>1.254213E-2</v>
      </c>
      <c r="M136">
        <v>1.0709440000000001E-2</v>
      </c>
      <c r="N136">
        <v>8.4127286999999995E-2</v>
      </c>
      <c r="O136">
        <v>3758.5551700000001</v>
      </c>
      <c r="P136">
        <v>233</v>
      </c>
      <c r="Q136">
        <v>-8.4530455050080278E-6</v>
      </c>
      <c r="R136">
        <v>9.879106483033695E-3</v>
      </c>
      <c r="S136">
        <v>614.71</v>
      </c>
      <c r="T136">
        <v>456.76</v>
      </c>
      <c r="U136">
        <v>768.37</v>
      </c>
      <c r="V136">
        <v>3607948</v>
      </c>
      <c r="W136">
        <v>2218924</v>
      </c>
      <c r="X136">
        <v>42.565999679999997</v>
      </c>
      <c r="Y136">
        <v>1389024</v>
      </c>
      <c r="Z136">
        <v>45.412944967676303</v>
      </c>
      <c r="AA136">
        <v>40.606976140048801</v>
      </c>
      <c r="AB136">
        <v>9793</v>
      </c>
      <c r="AC136">
        <v>3607948</v>
      </c>
      <c r="AD136">
        <v>2218924</v>
      </c>
      <c r="AE136">
        <v>1389024</v>
      </c>
      <c r="AF136">
        <v>4195370</v>
      </c>
      <c r="AG136">
        <v>8197483</v>
      </c>
      <c r="AH136">
        <v>4002113</v>
      </c>
      <c r="AI136">
        <v>2.42</v>
      </c>
      <c r="AJ136">
        <v>0.45561596314581032</v>
      </c>
      <c r="AK136">
        <v>1643838.703</v>
      </c>
    </row>
    <row r="137" spans="1:37" x14ac:dyDescent="0.2">
      <c r="A137" s="14" t="s">
        <v>18</v>
      </c>
      <c r="B137" s="35" t="s">
        <v>86</v>
      </c>
      <c r="C137" s="33" t="s">
        <v>23</v>
      </c>
      <c r="D137">
        <v>674030</v>
      </c>
      <c r="E137">
        <v>346952</v>
      </c>
      <c r="F137">
        <v>45967</v>
      </c>
      <c r="G137">
        <v>79</v>
      </c>
      <c r="H137">
        <v>19434</v>
      </c>
      <c r="I137">
        <v>10.038648</v>
      </c>
      <c r="J137">
        <v>10.517322999999999</v>
      </c>
      <c r="K137">
        <v>35432404.358199999</v>
      </c>
      <c r="L137">
        <v>1.28667E-2</v>
      </c>
      <c r="M137">
        <v>1.003071E-2</v>
      </c>
      <c r="N137">
        <v>8.2966605999999998E-2</v>
      </c>
      <c r="O137">
        <v>3640.3393599999999</v>
      </c>
      <c r="P137">
        <v>238</v>
      </c>
      <c r="Q137">
        <v>-4.6531061344864955E-3</v>
      </c>
      <c r="R137">
        <v>8.9506625118198069E-3</v>
      </c>
      <c r="S137">
        <v>552.1</v>
      </c>
      <c r="T137">
        <v>415.96</v>
      </c>
      <c r="U137">
        <v>684.53</v>
      </c>
      <c r="V137">
        <v>3755150</v>
      </c>
      <c r="W137">
        <v>2323305</v>
      </c>
      <c r="X137">
        <v>44.057205869999997</v>
      </c>
      <c r="Y137">
        <v>1431845</v>
      </c>
      <c r="Z137">
        <v>47.5085529900865</v>
      </c>
      <c r="AA137">
        <v>41.402895909275301</v>
      </c>
      <c r="AB137">
        <v>9927</v>
      </c>
      <c r="AC137">
        <v>3755150</v>
      </c>
      <c r="AD137">
        <v>2323305</v>
      </c>
      <c r="AE137">
        <v>1431845</v>
      </c>
      <c r="AF137">
        <v>4261584</v>
      </c>
      <c r="AG137">
        <v>8325800</v>
      </c>
      <c r="AH137">
        <v>4064216</v>
      </c>
      <c r="AI137">
        <v>2.34</v>
      </c>
      <c r="AJ137">
        <v>0.43995075030291736</v>
      </c>
      <c r="AK137">
        <v>1652081.06</v>
      </c>
    </row>
    <row r="138" spans="1:37" x14ac:dyDescent="0.2">
      <c r="A138" s="14" t="s">
        <v>18</v>
      </c>
      <c r="B138" s="35" t="s">
        <v>86</v>
      </c>
      <c r="C138" s="33" t="s">
        <v>24</v>
      </c>
      <c r="D138">
        <v>691673</v>
      </c>
      <c r="E138">
        <v>362462</v>
      </c>
      <c r="F138">
        <v>27498</v>
      </c>
      <c r="G138">
        <v>159</v>
      </c>
      <c r="H138">
        <v>19664</v>
      </c>
      <c r="I138">
        <v>10.113009</v>
      </c>
      <c r="J138">
        <v>10.683854999999999</v>
      </c>
      <c r="K138">
        <v>42059850.996360004</v>
      </c>
      <c r="L138">
        <v>1.439147E-2</v>
      </c>
      <c r="M138">
        <v>9.6062400000000003E-3</v>
      </c>
      <c r="N138">
        <v>8.1132738999999995E-2</v>
      </c>
      <c r="O138">
        <v>4319.4802799999998</v>
      </c>
      <c r="P138">
        <v>252</v>
      </c>
      <c r="Q138">
        <v>-1.6076220220156423E-3</v>
      </c>
      <c r="R138">
        <v>1.0060616463311356E-2</v>
      </c>
      <c r="S138">
        <v>326.98</v>
      </c>
      <c r="T138">
        <v>256.04000000000002</v>
      </c>
      <c r="U138">
        <v>395.97</v>
      </c>
      <c r="V138">
        <v>3785942</v>
      </c>
      <c r="W138">
        <v>2274698</v>
      </c>
      <c r="X138">
        <v>50.071536209999998</v>
      </c>
      <c r="Y138">
        <v>1511244</v>
      </c>
      <c r="Z138">
        <v>53.413896983402502</v>
      </c>
      <c r="AA138">
        <v>45.9050446576966</v>
      </c>
      <c r="AB138">
        <v>10110</v>
      </c>
      <c r="AC138">
        <v>3785942</v>
      </c>
      <c r="AD138">
        <v>2274698</v>
      </c>
      <c r="AE138">
        <v>1511244</v>
      </c>
      <c r="AF138">
        <v>4310408</v>
      </c>
      <c r="AG138">
        <v>8409693</v>
      </c>
      <c r="AH138">
        <v>4099285</v>
      </c>
      <c r="AI138">
        <v>2.99</v>
      </c>
      <c r="AJ138">
        <v>0.40348990238096621</v>
      </c>
      <c r="AK138">
        <v>1527589.368</v>
      </c>
    </row>
    <row r="139" spans="1:37" x14ac:dyDescent="0.2">
      <c r="A139" s="14" t="s">
        <v>18</v>
      </c>
      <c r="B139" s="35" t="s">
        <v>86</v>
      </c>
      <c r="C139" s="33" t="s">
        <v>25</v>
      </c>
      <c r="D139">
        <v>709536</v>
      </c>
      <c r="E139">
        <v>387605</v>
      </c>
      <c r="F139">
        <v>43086</v>
      </c>
      <c r="G139">
        <v>144</v>
      </c>
      <c r="H139">
        <v>19976</v>
      </c>
      <c r="I139">
        <v>10.370835</v>
      </c>
      <c r="J139">
        <v>11.293533999999999</v>
      </c>
      <c r="K139">
        <v>36294998.225000001</v>
      </c>
      <c r="L139">
        <v>1.5663090000000001E-2</v>
      </c>
      <c r="M139">
        <v>8.6669299999999998E-3</v>
      </c>
      <c r="N139">
        <v>8.5769588999999993E-2</v>
      </c>
      <c r="O139">
        <v>3550.9852700000001</v>
      </c>
      <c r="P139">
        <v>262</v>
      </c>
      <c r="Q139">
        <v>1.5473519038146089E-2</v>
      </c>
      <c r="R139">
        <v>1.8341573216607565E-2</v>
      </c>
      <c r="S139">
        <v>507.44</v>
      </c>
      <c r="T139">
        <v>372.77</v>
      </c>
      <c r="U139">
        <v>638.38</v>
      </c>
      <c r="V139">
        <v>3735596</v>
      </c>
      <c r="W139">
        <v>2265715</v>
      </c>
      <c r="X139">
        <v>53.796872370000003</v>
      </c>
      <c r="Y139">
        <v>1469881</v>
      </c>
      <c r="Z139">
        <v>54.257491594188103</v>
      </c>
      <c r="AA139">
        <v>54.854505060563</v>
      </c>
      <c r="AB139">
        <v>10339</v>
      </c>
      <c r="AC139">
        <v>3735596</v>
      </c>
      <c r="AD139">
        <v>2265715</v>
      </c>
      <c r="AE139">
        <v>1469881</v>
      </c>
      <c r="AF139">
        <v>4357991</v>
      </c>
      <c r="AG139">
        <v>8490806</v>
      </c>
      <c r="AH139">
        <v>4132815</v>
      </c>
      <c r="AI139">
        <v>2.38</v>
      </c>
      <c r="AJ139">
        <v>0.42973255700027518</v>
      </c>
      <c r="AK139">
        <v>1605307.2209999999</v>
      </c>
    </row>
    <row r="140" spans="1:37" x14ac:dyDescent="0.2">
      <c r="A140" s="14" t="s">
        <v>18</v>
      </c>
      <c r="B140" s="35" t="s">
        <v>86</v>
      </c>
      <c r="C140" s="33" t="s">
        <v>26</v>
      </c>
      <c r="D140">
        <v>689575</v>
      </c>
      <c r="E140">
        <v>351491</v>
      </c>
      <c r="F140">
        <v>76868</v>
      </c>
      <c r="G140">
        <v>97</v>
      </c>
      <c r="H140">
        <v>20813</v>
      </c>
      <c r="I140">
        <v>10.369865000000001</v>
      </c>
      <c r="J140">
        <v>11.244598999999999</v>
      </c>
      <c r="K140">
        <v>38902825.425999999</v>
      </c>
      <c r="L140">
        <v>1.5737939999999999E-2</v>
      </c>
      <c r="M140">
        <v>1.0469269999999999E-2</v>
      </c>
      <c r="N140">
        <v>8.0811589000000003E-2</v>
      </c>
      <c r="O140">
        <v>3741.81</v>
      </c>
      <c r="P140">
        <v>266</v>
      </c>
      <c r="Q140">
        <v>1.920797620768272E-2</v>
      </c>
      <c r="R140">
        <v>2.0016507774663739E-2</v>
      </c>
      <c r="S140">
        <v>897.03</v>
      </c>
      <c r="T140">
        <v>655.25</v>
      </c>
      <c r="U140">
        <v>1132.04</v>
      </c>
      <c r="V140">
        <v>3943727</v>
      </c>
      <c r="W140">
        <v>2388048</v>
      </c>
      <c r="X140">
        <v>53.473469659999999</v>
      </c>
      <c r="Y140">
        <v>1555679</v>
      </c>
      <c r="Z140">
        <v>54.055971870812201</v>
      </c>
      <c r="AA140">
        <v>54.356922054290997</v>
      </c>
      <c r="AB140">
        <v>10902</v>
      </c>
      <c r="AC140">
        <v>3943727</v>
      </c>
      <c r="AD140">
        <v>2388048</v>
      </c>
      <c r="AE140">
        <v>1555679</v>
      </c>
      <c r="AF140">
        <v>4404274</v>
      </c>
      <c r="AG140">
        <v>8647986</v>
      </c>
      <c r="AH140">
        <v>4164930</v>
      </c>
      <c r="AI140">
        <v>2.5499999999999998</v>
      </c>
      <c r="AJ140">
        <v>0.42661171830605921</v>
      </c>
      <c r="AK140">
        <v>1682440.152</v>
      </c>
    </row>
    <row r="141" spans="1:37" x14ac:dyDescent="0.2">
      <c r="A141" s="14" t="s">
        <v>18</v>
      </c>
      <c r="B141" s="35" t="s">
        <v>86</v>
      </c>
      <c r="C141" s="33" t="s">
        <v>27</v>
      </c>
      <c r="D141">
        <v>672903</v>
      </c>
      <c r="E141">
        <v>381978.5</v>
      </c>
      <c r="F141">
        <v>70718</v>
      </c>
      <c r="G141">
        <v>86</v>
      </c>
      <c r="H141">
        <v>20712</v>
      </c>
      <c r="I141">
        <v>10.233959</v>
      </c>
      <c r="J141">
        <v>10.968158000000001</v>
      </c>
      <c r="K141">
        <v>46809707.924999997</v>
      </c>
      <c r="L141">
        <v>1.713315E-2</v>
      </c>
      <c r="M141">
        <v>7.8173300000000008E-3</v>
      </c>
      <c r="N141">
        <v>8.5622089999999998E-2</v>
      </c>
      <c r="O141">
        <v>4565.53</v>
      </c>
      <c r="P141">
        <v>285</v>
      </c>
      <c r="Q141">
        <v>1.9407773145387386E-2</v>
      </c>
      <c r="R141">
        <v>1.8041309934099636E-2</v>
      </c>
      <c r="S141">
        <v>818.03</v>
      </c>
      <c r="T141">
        <v>598.05999999999995</v>
      </c>
      <c r="U141">
        <v>1031.77</v>
      </c>
      <c r="V141">
        <v>4107726</v>
      </c>
      <c r="W141">
        <v>2384456</v>
      </c>
      <c r="X141">
        <v>57.705620459999999</v>
      </c>
      <c r="Y141">
        <v>1723270</v>
      </c>
      <c r="Z141">
        <v>61.0685464247439</v>
      </c>
      <c r="AA141">
        <v>56.451080704062399</v>
      </c>
      <c r="AB141">
        <v>11449</v>
      </c>
      <c r="AC141">
        <v>4107726</v>
      </c>
      <c r="AD141">
        <v>2384456</v>
      </c>
      <c r="AE141">
        <v>1723270</v>
      </c>
      <c r="AF141">
        <v>4449347</v>
      </c>
      <c r="AG141">
        <v>8735511</v>
      </c>
      <c r="AH141">
        <v>4195573</v>
      </c>
      <c r="AI141">
        <v>3.22</v>
      </c>
      <c r="AJ141">
        <v>0.41786427989598135</v>
      </c>
      <c r="AK141">
        <v>1716471.9669999999</v>
      </c>
    </row>
    <row r="142" spans="1:37" x14ac:dyDescent="0.2">
      <c r="A142" s="14" t="s">
        <v>19</v>
      </c>
      <c r="B142" s="35" t="s">
        <v>87</v>
      </c>
      <c r="C142" s="33" t="s">
        <v>18</v>
      </c>
      <c r="D142">
        <v>1107252</v>
      </c>
      <c r="E142">
        <v>505811</v>
      </c>
      <c r="F142">
        <v>46749</v>
      </c>
      <c r="G142">
        <v>188</v>
      </c>
      <c r="H142">
        <v>28529</v>
      </c>
      <c r="I142">
        <v>9.9359702999999993</v>
      </c>
      <c r="J142">
        <v>10.191946</v>
      </c>
      <c r="K142">
        <v>63067291.595029995</v>
      </c>
      <c r="L142">
        <v>9.9029400000000007E-3</v>
      </c>
      <c r="M142">
        <v>2.2412399999999999E-2</v>
      </c>
      <c r="N142">
        <v>9.2066920999999996E-2</v>
      </c>
      <c r="O142">
        <v>3612.1299199999999</v>
      </c>
      <c r="P142">
        <v>154</v>
      </c>
      <c r="Q142">
        <v>-1.6661795900367649E-2</v>
      </c>
      <c r="R142">
        <v>1.656818009545908E-2</v>
      </c>
      <c r="S142">
        <v>281.3</v>
      </c>
      <c r="T142">
        <v>201.74</v>
      </c>
      <c r="U142">
        <v>357.26</v>
      </c>
      <c r="V142">
        <v>6647072</v>
      </c>
      <c r="W142">
        <v>4162826</v>
      </c>
      <c r="X142">
        <v>34.379938860000003</v>
      </c>
      <c r="Y142">
        <v>2484246</v>
      </c>
      <c r="Z142">
        <v>34.374701084859801</v>
      </c>
      <c r="AA142">
        <v>32.144805274107703</v>
      </c>
      <c r="AB142">
        <v>16415</v>
      </c>
      <c r="AC142">
        <v>6647072</v>
      </c>
      <c r="AD142">
        <v>4162826</v>
      </c>
      <c r="AE142">
        <v>2484246</v>
      </c>
      <c r="AF142">
        <v>7309715</v>
      </c>
      <c r="AG142">
        <v>16618929</v>
      </c>
      <c r="AH142">
        <v>9309214</v>
      </c>
      <c r="AI142">
        <v>4.3</v>
      </c>
      <c r="AJ142">
        <v>0.27619707128191179</v>
      </c>
      <c r="AK142">
        <v>1835901.8189999999</v>
      </c>
    </row>
    <row r="143" spans="1:37" x14ac:dyDescent="0.2">
      <c r="A143" s="14" t="s">
        <v>19</v>
      </c>
      <c r="B143" s="35" t="s">
        <v>87</v>
      </c>
      <c r="C143" s="33" t="s">
        <v>19</v>
      </c>
      <c r="D143">
        <v>1059800</v>
      </c>
      <c r="E143">
        <v>427957</v>
      </c>
      <c r="F143">
        <v>54402</v>
      </c>
      <c r="G143">
        <v>151</v>
      </c>
      <c r="H143">
        <v>29837</v>
      </c>
      <c r="I143">
        <v>9.9311837999999995</v>
      </c>
      <c r="J143">
        <v>9.6697349999999993</v>
      </c>
      <c r="K143">
        <v>65998894.237209998</v>
      </c>
      <c r="L143">
        <v>1.02553E-2</v>
      </c>
      <c r="M143">
        <v>1.623844E-2</v>
      </c>
      <c r="N143">
        <v>9.4524266999999995E-2</v>
      </c>
      <c r="O143">
        <v>3724.2051099999999</v>
      </c>
      <c r="P143">
        <v>193</v>
      </c>
      <c r="Q143">
        <v>-2.9090165856354822E-2</v>
      </c>
      <c r="R143">
        <v>4.4406975390145209E-3</v>
      </c>
      <c r="S143">
        <v>322.47000000000003</v>
      </c>
      <c r="T143">
        <v>225.68</v>
      </c>
      <c r="U143">
        <v>414.91</v>
      </c>
      <c r="V143">
        <v>6686917</v>
      </c>
      <c r="W143">
        <v>4216865</v>
      </c>
      <c r="X143">
        <v>36.07193504</v>
      </c>
      <c r="Y143">
        <v>2470052</v>
      </c>
      <c r="Z143">
        <v>36.156733806732099</v>
      </c>
      <c r="AA143">
        <v>33.636820911904998</v>
      </c>
      <c r="AB143">
        <v>17599</v>
      </c>
      <c r="AC143">
        <v>6686917</v>
      </c>
      <c r="AD143">
        <v>4216865</v>
      </c>
      <c r="AE143">
        <v>2470052</v>
      </c>
      <c r="AF143">
        <v>7429755</v>
      </c>
      <c r="AG143">
        <v>16870388</v>
      </c>
      <c r="AH143">
        <v>9440633</v>
      </c>
      <c r="AI143">
        <v>4.25</v>
      </c>
      <c r="AJ143">
        <v>0.28169785971621897</v>
      </c>
      <c r="AK143">
        <v>1883690.2069999999</v>
      </c>
    </row>
    <row r="144" spans="1:37" x14ac:dyDescent="0.2">
      <c r="A144" s="14" t="s">
        <v>19</v>
      </c>
      <c r="B144" s="35" t="s">
        <v>87</v>
      </c>
      <c r="C144" s="33" t="s">
        <v>20</v>
      </c>
      <c r="D144">
        <v>1121160</v>
      </c>
      <c r="E144">
        <v>448477</v>
      </c>
      <c r="F144">
        <v>63116</v>
      </c>
      <c r="G144">
        <v>148</v>
      </c>
      <c r="H144">
        <v>32526</v>
      </c>
      <c r="I144">
        <v>10.009375</v>
      </c>
      <c r="J144">
        <v>10.216804</v>
      </c>
      <c r="K144">
        <v>67482154.876499996</v>
      </c>
      <c r="L144">
        <v>1.093647E-2</v>
      </c>
      <c r="M144">
        <v>1.9905579999999999E-2</v>
      </c>
      <c r="N144">
        <v>9.4002402999999998E-2</v>
      </c>
      <c r="O144">
        <v>3734.2851000000001</v>
      </c>
      <c r="P144">
        <v>213</v>
      </c>
      <c r="Q144">
        <v>-2.9880864149083197E-2</v>
      </c>
      <c r="R144">
        <v>3.2332496950815831E-3</v>
      </c>
      <c r="S144">
        <v>368.7</v>
      </c>
      <c r="T144">
        <v>266.64</v>
      </c>
      <c r="U144">
        <v>466.19</v>
      </c>
      <c r="V144">
        <v>6714166</v>
      </c>
      <c r="W144">
        <v>4159031</v>
      </c>
      <c r="X144">
        <v>38.644149949999999</v>
      </c>
      <c r="Y144">
        <v>2555135</v>
      </c>
      <c r="Z144">
        <v>38.652657820597902</v>
      </c>
      <c r="AA144">
        <v>36.810809023828398</v>
      </c>
      <c r="AB144">
        <v>18119</v>
      </c>
      <c r="AC144">
        <v>6714166</v>
      </c>
      <c r="AD144">
        <v>4159031</v>
      </c>
      <c r="AE144">
        <v>2555135</v>
      </c>
      <c r="AF144">
        <v>7548723</v>
      </c>
      <c r="AG144">
        <v>17118525</v>
      </c>
      <c r="AH144">
        <v>9569802</v>
      </c>
      <c r="AI144">
        <v>4.1399999999999997</v>
      </c>
      <c r="AJ144">
        <v>0.28775053789256921</v>
      </c>
      <c r="AK144">
        <v>1932004.878</v>
      </c>
    </row>
    <row r="145" spans="1:37" x14ac:dyDescent="0.2">
      <c r="A145" s="14" t="s">
        <v>19</v>
      </c>
      <c r="B145" s="35" t="s">
        <v>87</v>
      </c>
      <c r="C145" s="33" t="s">
        <v>21</v>
      </c>
      <c r="D145">
        <v>950782</v>
      </c>
      <c r="E145">
        <v>458012</v>
      </c>
      <c r="F145">
        <v>69224</v>
      </c>
      <c r="G145">
        <v>206</v>
      </c>
      <c r="H145">
        <v>31416</v>
      </c>
      <c r="I145">
        <v>10.032256</v>
      </c>
      <c r="J145">
        <v>10.520384</v>
      </c>
      <c r="K145">
        <v>64739993.709719993</v>
      </c>
      <c r="L145">
        <v>1.1129450000000001E-2</v>
      </c>
      <c r="M145">
        <v>2.6400420000000001E-2</v>
      </c>
      <c r="N145">
        <v>9.5363727999999995E-2</v>
      </c>
      <c r="O145">
        <v>3484.7651999999998</v>
      </c>
      <c r="P145">
        <v>226</v>
      </c>
      <c r="Q145">
        <v>-3.9926794575925961E-2</v>
      </c>
      <c r="R145">
        <v>4.7843478833604902E-4</v>
      </c>
      <c r="S145">
        <v>398.68</v>
      </c>
      <c r="T145">
        <v>296.11</v>
      </c>
      <c r="U145">
        <v>496.68</v>
      </c>
      <c r="V145">
        <v>6859254</v>
      </c>
      <c r="W145">
        <v>4315723</v>
      </c>
      <c r="X145">
        <v>38.812573030000003</v>
      </c>
      <c r="Y145">
        <v>2543531</v>
      </c>
      <c r="Z145">
        <v>37.624427255967802</v>
      </c>
      <c r="AA145">
        <v>39.730133991646497</v>
      </c>
      <c r="AB145">
        <v>17304</v>
      </c>
      <c r="AC145">
        <v>6859254</v>
      </c>
      <c r="AD145">
        <v>4315723</v>
      </c>
      <c r="AE145">
        <v>2543531</v>
      </c>
      <c r="AF145">
        <v>7666711</v>
      </c>
      <c r="AG145">
        <v>17363387</v>
      </c>
      <c r="AH145">
        <v>9696676</v>
      </c>
      <c r="AI145">
        <v>3.8</v>
      </c>
      <c r="AJ145">
        <v>0.29656108812999199</v>
      </c>
      <c r="AK145">
        <v>2034187.83</v>
      </c>
    </row>
    <row r="146" spans="1:37" x14ac:dyDescent="0.2">
      <c r="A146" s="14" t="s">
        <v>19</v>
      </c>
      <c r="B146" s="35" t="s">
        <v>87</v>
      </c>
      <c r="C146" s="33" t="s">
        <v>22</v>
      </c>
      <c r="D146">
        <v>937701</v>
      </c>
      <c r="E146">
        <v>430522</v>
      </c>
      <c r="F146">
        <v>71925</v>
      </c>
      <c r="G146">
        <v>190</v>
      </c>
      <c r="H146">
        <v>31516</v>
      </c>
      <c r="I146">
        <v>9.9360341999999999</v>
      </c>
      <c r="J146">
        <v>10.619059999999999</v>
      </c>
      <c r="K146">
        <v>65117525.655670002</v>
      </c>
      <c r="L146">
        <v>1.1235490000000001E-2</v>
      </c>
      <c r="M146">
        <v>3.2384820000000002E-2</v>
      </c>
      <c r="N146">
        <v>9.5861940000000007E-2</v>
      </c>
      <c r="O146">
        <v>3437.2369699999999</v>
      </c>
      <c r="P146">
        <v>240</v>
      </c>
      <c r="Q146">
        <v>-3.4839987119763216E-2</v>
      </c>
      <c r="R146">
        <v>2.7532234622332646E-3</v>
      </c>
      <c r="S146">
        <v>421.68</v>
      </c>
      <c r="T146">
        <v>301.77</v>
      </c>
      <c r="U146">
        <v>536.19000000000005</v>
      </c>
      <c r="V146">
        <v>7073478</v>
      </c>
      <c r="W146">
        <v>4406746</v>
      </c>
      <c r="X146">
        <v>39.354700219999998</v>
      </c>
      <c r="Y146">
        <v>2666732</v>
      </c>
      <c r="Z146">
        <v>39.7185862054314</v>
      </c>
      <c r="AA146">
        <v>38.144613454934799</v>
      </c>
      <c r="AB146">
        <v>17190</v>
      </c>
      <c r="AC146">
        <v>7073478</v>
      </c>
      <c r="AD146">
        <v>4406746</v>
      </c>
      <c r="AE146">
        <v>2666732</v>
      </c>
      <c r="AF146">
        <v>7783370</v>
      </c>
      <c r="AG146">
        <v>17604619</v>
      </c>
      <c r="AH146">
        <v>9821249</v>
      </c>
      <c r="AI146">
        <v>3.71</v>
      </c>
      <c r="AJ146">
        <v>0.29822663674079425</v>
      </c>
      <c r="AK146">
        <v>2109499.554</v>
      </c>
    </row>
    <row r="147" spans="1:37" x14ac:dyDescent="0.2">
      <c r="A147" s="14" t="s">
        <v>19</v>
      </c>
      <c r="B147" s="35" t="s">
        <v>87</v>
      </c>
      <c r="C147" s="33" t="s">
        <v>23</v>
      </c>
      <c r="D147">
        <v>966213</v>
      </c>
      <c r="E147">
        <v>453114</v>
      </c>
      <c r="F147">
        <v>69159</v>
      </c>
      <c r="G147">
        <v>169</v>
      </c>
      <c r="H147">
        <v>32034</v>
      </c>
      <c r="I147">
        <v>10.362214</v>
      </c>
      <c r="J147">
        <v>10.413031</v>
      </c>
      <c r="K147">
        <v>66460768.337159991</v>
      </c>
      <c r="L147">
        <v>1.015571E-2</v>
      </c>
      <c r="M147">
        <v>2.0565279999999998E-2</v>
      </c>
      <c r="N147">
        <v>9.5949494999999996E-2</v>
      </c>
      <c r="O147">
        <v>3573.3199599999998</v>
      </c>
      <c r="P147">
        <v>242</v>
      </c>
      <c r="Q147">
        <v>-3.5909029898571698E-2</v>
      </c>
      <c r="R147">
        <v>-1.6177029393574412E-5</v>
      </c>
      <c r="S147">
        <v>401.03</v>
      </c>
      <c r="T147">
        <v>279.95</v>
      </c>
      <c r="U147">
        <v>516.66</v>
      </c>
      <c r="V147">
        <v>7151022</v>
      </c>
      <c r="W147">
        <v>4401361</v>
      </c>
      <c r="X147">
        <v>35.315916170000001</v>
      </c>
      <c r="Y147">
        <v>2749661</v>
      </c>
      <c r="Z147">
        <v>34.569475110126596</v>
      </c>
      <c r="AA147">
        <v>34.695534530680597</v>
      </c>
      <c r="AB147">
        <v>17689</v>
      </c>
      <c r="AC147">
        <v>7151022</v>
      </c>
      <c r="AD147">
        <v>4401361</v>
      </c>
      <c r="AE147">
        <v>2749661</v>
      </c>
      <c r="AF147">
        <v>7648705</v>
      </c>
      <c r="AG147">
        <v>17245551</v>
      </c>
      <c r="AH147">
        <v>9596846</v>
      </c>
      <c r="AI147">
        <v>3.84</v>
      </c>
      <c r="AJ147">
        <v>0.29064949233829795</v>
      </c>
      <c r="AK147">
        <v>2078440.9140000001</v>
      </c>
    </row>
    <row r="148" spans="1:37" x14ac:dyDescent="0.2">
      <c r="A148" s="14" t="s">
        <v>19</v>
      </c>
      <c r="B148" s="35" t="s">
        <v>87</v>
      </c>
      <c r="C148" s="33" t="s">
        <v>24</v>
      </c>
      <c r="D148">
        <v>1049853</v>
      </c>
      <c r="E148">
        <v>534552</v>
      </c>
      <c r="F148">
        <v>37697</v>
      </c>
      <c r="G148">
        <v>548</v>
      </c>
      <c r="H148">
        <v>33755</v>
      </c>
      <c r="I148">
        <v>10.359717</v>
      </c>
      <c r="J148">
        <v>10.802462</v>
      </c>
      <c r="K148">
        <v>74406904.319279999</v>
      </c>
      <c r="L148">
        <v>1.199501E-2</v>
      </c>
      <c r="M148">
        <v>2.3329280000000001E-2</v>
      </c>
      <c r="N148">
        <v>9.4445588999999996E-2</v>
      </c>
      <c r="O148">
        <v>3956.5879199999999</v>
      </c>
      <c r="P148">
        <v>267</v>
      </c>
      <c r="Q148">
        <v>-3.8123718412211183E-2</v>
      </c>
      <c r="R148">
        <v>-6.9857537032706057E-4</v>
      </c>
      <c r="S148">
        <v>216.3</v>
      </c>
      <c r="T148">
        <v>161.78</v>
      </c>
      <c r="U148">
        <v>268.39</v>
      </c>
      <c r="V148">
        <v>7236180</v>
      </c>
      <c r="W148">
        <v>4402117</v>
      </c>
      <c r="X148">
        <v>41.81125583</v>
      </c>
      <c r="Y148">
        <v>2834063</v>
      </c>
      <c r="Z148">
        <v>41.736294449787202</v>
      </c>
      <c r="AA148">
        <v>39.526864296520998</v>
      </c>
      <c r="AB148">
        <v>18135</v>
      </c>
      <c r="AC148">
        <v>7236180</v>
      </c>
      <c r="AD148">
        <v>4402117</v>
      </c>
      <c r="AE148">
        <v>2834063</v>
      </c>
      <c r="AF148">
        <v>7744620</v>
      </c>
      <c r="AG148">
        <v>17427790</v>
      </c>
      <c r="AH148">
        <v>9683170</v>
      </c>
      <c r="AI148">
        <v>4.53</v>
      </c>
      <c r="AJ148">
        <v>0.26540824841283661</v>
      </c>
      <c r="AK148">
        <v>1920541.8589999999</v>
      </c>
    </row>
    <row r="149" spans="1:37" x14ac:dyDescent="0.2">
      <c r="A149" s="14" t="s">
        <v>19</v>
      </c>
      <c r="B149" s="35" t="s">
        <v>87</v>
      </c>
      <c r="C149" s="33" t="s">
        <v>25</v>
      </c>
      <c r="D149">
        <v>796364</v>
      </c>
      <c r="E149">
        <v>305341</v>
      </c>
      <c r="F149">
        <v>52633</v>
      </c>
      <c r="G149">
        <v>478</v>
      </c>
      <c r="H149">
        <v>33034</v>
      </c>
      <c r="I149">
        <v>10.550162</v>
      </c>
      <c r="J149">
        <v>11.379249</v>
      </c>
      <c r="K149">
        <v>71745535.442000002</v>
      </c>
      <c r="L149">
        <v>1.3438189999999999E-2</v>
      </c>
      <c r="M149">
        <v>1.534978E-2</v>
      </c>
      <c r="N149">
        <v>9.6500791000000002E-2</v>
      </c>
      <c r="O149">
        <v>3768.8473199999999</v>
      </c>
      <c r="P149">
        <v>288</v>
      </c>
      <c r="Q149">
        <v>-2.434954600620759E-2</v>
      </c>
      <c r="R149">
        <v>-4.8119175745183415E-3</v>
      </c>
      <c r="S149">
        <v>298.99</v>
      </c>
      <c r="T149">
        <v>218.06</v>
      </c>
      <c r="U149">
        <v>376.31</v>
      </c>
      <c r="V149">
        <v>6784282</v>
      </c>
      <c r="W149">
        <v>4288623</v>
      </c>
      <c r="X149">
        <v>46.976602370000002</v>
      </c>
      <c r="Y149">
        <v>2495659</v>
      </c>
      <c r="Z149">
        <v>47.844759762512602</v>
      </c>
      <c r="AA149">
        <v>44.9218955187105</v>
      </c>
      <c r="AB149">
        <v>18108</v>
      </c>
      <c r="AC149">
        <v>6784282</v>
      </c>
      <c r="AD149">
        <v>4288623</v>
      </c>
      <c r="AE149">
        <v>2495659</v>
      </c>
      <c r="AF149">
        <v>7838057</v>
      </c>
      <c r="AG149">
        <v>17603429</v>
      </c>
      <c r="AH149">
        <v>9765372</v>
      </c>
      <c r="AI149">
        <v>4.1900000000000004</v>
      </c>
      <c r="AJ149">
        <v>0.30032855090634497</v>
      </c>
      <c r="AK149">
        <v>2037513.5819999999</v>
      </c>
    </row>
    <row r="150" spans="1:37" x14ac:dyDescent="0.2">
      <c r="A150" s="14" t="s">
        <v>19</v>
      </c>
      <c r="B150" s="35" t="s">
        <v>87</v>
      </c>
      <c r="C150" s="33" t="s">
        <v>26</v>
      </c>
      <c r="D150">
        <v>933525.5</v>
      </c>
      <c r="E150">
        <v>488969.5</v>
      </c>
      <c r="F150">
        <v>84116</v>
      </c>
      <c r="G150">
        <v>221</v>
      </c>
      <c r="H150">
        <v>33576</v>
      </c>
      <c r="I150">
        <v>10.964727</v>
      </c>
      <c r="J150">
        <v>11.229221000000001</v>
      </c>
      <c r="K150">
        <v>74095736.305999994</v>
      </c>
      <c r="L150">
        <v>1.524411E-2</v>
      </c>
      <c r="M150">
        <v>2.5247329999999998E-2</v>
      </c>
      <c r="N150">
        <v>9.3009656999999996E-2</v>
      </c>
      <c r="O150">
        <v>3942.23</v>
      </c>
      <c r="P150">
        <v>299</v>
      </c>
      <c r="Q150">
        <v>-5.0259321943651875E-3</v>
      </c>
      <c r="R150">
        <v>-5.0259321943651597E-3</v>
      </c>
      <c r="S150">
        <v>473.29</v>
      </c>
      <c r="T150">
        <v>345.75</v>
      </c>
      <c r="U150">
        <v>595.13</v>
      </c>
      <c r="V150">
        <v>7534295</v>
      </c>
      <c r="W150">
        <v>4547285</v>
      </c>
      <c r="X150">
        <v>52.230776259999999</v>
      </c>
      <c r="Y150">
        <v>2987010</v>
      </c>
      <c r="Z150">
        <v>51.8982892468375</v>
      </c>
      <c r="AA150">
        <v>52.3514430058286</v>
      </c>
      <c r="AB150">
        <v>18535</v>
      </c>
      <c r="AC150">
        <v>7534295</v>
      </c>
      <c r="AD150">
        <v>4547285</v>
      </c>
      <c r="AE150">
        <v>2987010</v>
      </c>
      <c r="AF150">
        <v>7928695</v>
      </c>
      <c r="AG150">
        <v>17379644</v>
      </c>
      <c r="AH150">
        <v>9843765</v>
      </c>
      <c r="AI150">
        <v>4.3</v>
      </c>
      <c r="AJ150">
        <v>0.27722305577363243</v>
      </c>
      <c r="AK150">
        <v>2088680.2830000001</v>
      </c>
    </row>
    <row r="151" spans="1:37" x14ac:dyDescent="0.2">
      <c r="A151" s="14" t="s">
        <v>19</v>
      </c>
      <c r="B151" s="35" t="s">
        <v>87</v>
      </c>
      <c r="C151" s="33" t="s">
        <v>27</v>
      </c>
      <c r="D151">
        <v>811273.5</v>
      </c>
      <c r="E151">
        <v>465134.5</v>
      </c>
      <c r="F151">
        <v>95334</v>
      </c>
      <c r="G151">
        <v>193</v>
      </c>
      <c r="H151">
        <v>33586</v>
      </c>
      <c r="I151">
        <v>11.020721</v>
      </c>
      <c r="J151">
        <v>11.018580999999999</v>
      </c>
      <c r="K151">
        <v>67113575.571999997</v>
      </c>
      <c r="L151">
        <v>1.6215429999999999E-2</v>
      </c>
      <c r="M151">
        <v>1.5189609999999999E-2</v>
      </c>
      <c r="N151">
        <v>9.5167926999999999E-2</v>
      </c>
      <c r="O151">
        <v>3486.85</v>
      </c>
      <c r="P151">
        <v>313</v>
      </c>
      <c r="Q151">
        <v>3.3012733227544278E-3</v>
      </c>
      <c r="R151">
        <v>2.6169627247869531E-3</v>
      </c>
      <c r="S151">
        <v>531.55999999999995</v>
      </c>
      <c r="T151">
        <v>390.09</v>
      </c>
      <c r="U151">
        <v>666.69</v>
      </c>
      <c r="V151">
        <v>7827022</v>
      </c>
      <c r="W151">
        <v>4615173</v>
      </c>
      <c r="X151">
        <v>54.788237420000002</v>
      </c>
      <c r="Y151">
        <v>3211849</v>
      </c>
      <c r="Z151">
        <v>57.566407995100398</v>
      </c>
      <c r="AA151">
        <v>52.486318742307297</v>
      </c>
      <c r="AB151">
        <v>18399</v>
      </c>
      <c r="AC151">
        <v>7827022</v>
      </c>
      <c r="AD151">
        <v>4615173</v>
      </c>
      <c r="AE151">
        <v>3211849</v>
      </c>
      <c r="AF151">
        <v>8016648</v>
      </c>
      <c r="AG151">
        <v>17501220</v>
      </c>
      <c r="AH151">
        <v>9918245</v>
      </c>
      <c r="AI151">
        <v>3.92</v>
      </c>
      <c r="AJ151">
        <v>0.27387401913524712</v>
      </c>
      <c r="AK151">
        <v>2143617.9730000002</v>
      </c>
    </row>
    <row r="152" spans="1:37" x14ac:dyDescent="0.2">
      <c r="A152" s="14" t="s">
        <v>20</v>
      </c>
      <c r="B152" s="35" t="s">
        <v>2</v>
      </c>
      <c r="C152" s="33" t="s">
        <v>18</v>
      </c>
      <c r="D152">
        <v>477544</v>
      </c>
      <c r="E152">
        <v>196469</v>
      </c>
      <c r="F152">
        <v>11986</v>
      </c>
      <c r="G152">
        <v>60</v>
      </c>
      <c r="H152">
        <v>8785</v>
      </c>
      <c r="I152">
        <v>8.9702368000000003</v>
      </c>
      <c r="J152">
        <v>10.084251999999999</v>
      </c>
      <c r="K152">
        <v>14622377.10183</v>
      </c>
      <c r="L152">
        <v>1.124755E-2</v>
      </c>
      <c r="M152">
        <v>1.1013459999999999E-2</v>
      </c>
      <c r="N152">
        <v>6.9095691000000001E-2</v>
      </c>
      <c r="O152">
        <v>3130.2845200000002</v>
      </c>
      <c r="P152">
        <v>290</v>
      </c>
      <c r="Q152">
        <v>-5.2709366957009451E-3</v>
      </c>
      <c r="R152">
        <v>-2.3552826131767457E-4</v>
      </c>
      <c r="S152">
        <v>262.63</v>
      </c>
      <c r="T152">
        <v>189.12</v>
      </c>
      <c r="U152">
        <v>331.31</v>
      </c>
      <c r="V152">
        <v>1775024</v>
      </c>
      <c r="W152">
        <v>1118900</v>
      </c>
      <c r="X152">
        <v>38.37562466</v>
      </c>
      <c r="Y152">
        <v>656124</v>
      </c>
      <c r="Z152">
        <v>39.628262814109</v>
      </c>
      <c r="AA152">
        <v>36.620669885713298</v>
      </c>
      <c r="AB152">
        <v>5086</v>
      </c>
      <c r="AC152">
        <v>1775024</v>
      </c>
      <c r="AD152">
        <v>1118900</v>
      </c>
      <c r="AE152">
        <v>656124</v>
      </c>
      <c r="AF152">
        <v>1474461</v>
      </c>
      <c r="AG152">
        <v>4563849</v>
      </c>
      <c r="AH152">
        <v>3089388</v>
      </c>
      <c r="AI152">
        <v>3.79</v>
      </c>
      <c r="AJ152">
        <v>0.30279046029800161</v>
      </c>
      <c r="AK152">
        <v>537460.33400000003</v>
      </c>
    </row>
    <row r="153" spans="1:37" x14ac:dyDescent="0.2">
      <c r="A153" s="14" t="s">
        <v>20</v>
      </c>
      <c r="B153" s="35" t="s">
        <v>2</v>
      </c>
      <c r="C153" s="33" t="s">
        <v>19</v>
      </c>
      <c r="D153">
        <v>489717</v>
      </c>
      <c r="E153">
        <v>190819</v>
      </c>
      <c r="F153">
        <v>14868</v>
      </c>
      <c r="G153">
        <v>50</v>
      </c>
      <c r="H153">
        <v>9056</v>
      </c>
      <c r="I153">
        <v>8.8580637000000007</v>
      </c>
      <c r="J153">
        <v>10.684592</v>
      </c>
      <c r="K153">
        <v>14787530.658030001</v>
      </c>
      <c r="L153">
        <v>1.1814730000000001E-2</v>
      </c>
      <c r="M153">
        <v>1.164068E-2</v>
      </c>
      <c r="N153">
        <v>6.8106951999999998E-2</v>
      </c>
      <c r="O153">
        <v>3159.3698599999998</v>
      </c>
      <c r="P153">
        <v>291</v>
      </c>
      <c r="Q153">
        <v>-6.0858033744849993E-3</v>
      </c>
      <c r="R153">
        <v>-4.1418550767519102E-3</v>
      </c>
      <c r="S153">
        <v>323.45999999999998</v>
      </c>
      <c r="T153">
        <v>221.1</v>
      </c>
      <c r="U153">
        <v>418.99</v>
      </c>
      <c r="V153">
        <v>1842985</v>
      </c>
      <c r="W153">
        <v>1155799</v>
      </c>
      <c r="X153">
        <v>41.497670659999997</v>
      </c>
      <c r="Y153">
        <v>687186</v>
      </c>
      <c r="Z153">
        <v>41.317580903943998</v>
      </c>
      <c r="AA153">
        <v>41.315242033747701</v>
      </c>
      <c r="AB153">
        <v>5505</v>
      </c>
      <c r="AC153">
        <v>1842985</v>
      </c>
      <c r="AD153">
        <v>1155799</v>
      </c>
      <c r="AE153">
        <v>687186</v>
      </c>
      <c r="AF153">
        <v>1487671</v>
      </c>
      <c r="AG153">
        <v>4596499</v>
      </c>
      <c r="AH153">
        <v>3108828</v>
      </c>
      <c r="AI153">
        <v>3.78</v>
      </c>
      <c r="AJ153">
        <v>0.29716574144662056</v>
      </c>
      <c r="AK153">
        <v>547672.00399999996</v>
      </c>
    </row>
    <row r="154" spans="1:37" x14ac:dyDescent="0.2">
      <c r="A154" s="14" t="s">
        <v>20</v>
      </c>
      <c r="B154" s="35" t="s">
        <v>2</v>
      </c>
      <c r="C154" s="33" t="s">
        <v>20</v>
      </c>
      <c r="D154">
        <v>501921</v>
      </c>
      <c r="E154">
        <v>186890</v>
      </c>
      <c r="F154">
        <v>15323</v>
      </c>
      <c r="G154">
        <v>51</v>
      </c>
      <c r="H154">
        <v>9049</v>
      </c>
      <c r="I154">
        <v>8.6516055999999999</v>
      </c>
      <c r="J154">
        <v>10.247403</v>
      </c>
      <c r="K154">
        <v>15134727.052900001</v>
      </c>
      <c r="L154">
        <v>1.280541E-2</v>
      </c>
      <c r="M154">
        <v>1.050748E-2</v>
      </c>
      <c r="N154">
        <v>6.9275354999999997E-2</v>
      </c>
      <c r="O154">
        <v>3194.2456000000002</v>
      </c>
      <c r="P154">
        <v>291</v>
      </c>
      <c r="Q154">
        <v>-8.2587491502462695E-3</v>
      </c>
      <c r="R154">
        <v>-7.8330701830270355E-3</v>
      </c>
      <c r="S154">
        <v>331.1</v>
      </c>
      <c r="T154">
        <v>234.53</v>
      </c>
      <c r="U154">
        <v>421.1</v>
      </c>
      <c r="V154">
        <v>1874108</v>
      </c>
      <c r="W154">
        <v>1164991</v>
      </c>
      <c r="X154">
        <v>44.324308440000003</v>
      </c>
      <c r="Y154">
        <v>709117</v>
      </c>
      <c r="Z154">
        <v>46.013691096204603</v>
      </c>
      <c r="AA154">
        <v>42.708586159237299</v>
      </c>
      <c r="AB154">
        <v>5516</v>
      </c>
      <c r="AC154">
        <v>1874108</v>
      </c>
      <c r="AD154">
        <v>1164991</v>
      </c>
      <c r="AE154">
        <v>709117</v>
      </c>
      <c r="AF154">
        <v>1500500</v>
      </c>
      <c r="AG154">
        <v>4627902</v>
      </c>
      <c r="AH154">
        <v>3127402</v>
      </c>
      <c r="AI154">
        <v>3.56</v>
      </c>
      <c r="AJ154">
        <v>0.30144837010460446</v>
      </c>
      <c r="AK154">
        <v>564946.80200000003</v>
      </c>
    </row>
    <row r="155" spans="1:37" x14ac:dyDescent="0.2">
      <c r="A155" s="14" t="s">
        <v>20</v>
      </c>
      <c r="B155" s="35" t="s">
        <v>2</v>
      </c>
      <c r="C155" s="33" t="s">
        <v>21</v>
      </c>
      <c r="D155">
        <v>487914</v>
      </c>
      <c r="E155">
        <v>191682</v>
      </c>
      <c r="F155">
        <v>21173</v>
      </c>
      <c r="G155">
        <v>66</v>
      </c>
      <c r="H155">
        <v>9469</v>
      </c>
      <c r="I155">
        <v>9.0515489999999996</v>
      </c>
      <c r="J155">
        <v>10.401085999999999</v>
      </c>
      <c r="K155">
        <v>15417529.583999999</v>
      </c>
      <c r="L155">
        <v>1.266921E-2</v>
      </c>
      <c r="M155">
        <v>1.073139E-2</v>
      </c>
      <c r="N155">
        <v>6.7084815000000006E-2</v>
      </c>
      <c r="O155">
        <v>3223.0308</v>
      </c>
      <c r="P155">
        <v>292</v>
      </c>
      <c r="Q155">
        <v>-6.7659981109755019E-3</v>
      </c>
      <c r="R155">
        <v>-4.2719032810930591E-3</v>
      </c>
      <c r="S155">
        <v>454.54</v>
      </c>
      <c r="T155">
        <v>351.82</v>
      </c>
      <c r="U155">
        <v>550.14</v>
      </c>
      <c r="V155">
        <v>1863003</v>
      </c>
      <c r="W155">
        <v>1173689</v>
      </c>
      <c r="X155">
        <v>43.024194479999998</v>
      </c>
      <c r="Y155">
        <v>689314</v>
      </c>
      <c r="Z155">
        <v>45.825230726035798</v>
      </c>
      <c r="AA155">
        <v>40.916071944259897</v>
      </c>
      <c r="AB155">
        <v>5594</v>
      </c>
      <c r="AC155">
        <v>1863003</v>
      </c>
      <c r="AD155">
        <v>1173689</v>
      </c>
      <c r="AE155">
        <v>689314</v>
      </c>
      <c r="AF155">
        <v>1512854</v>
      </c>
      <c r="AG155">
        <v>4658159</v>
      </c>
      <c r="AH155">
        <v>3145305</v>
      </c>
      <c r="AI155">
        <v>3.42</v>
      </c>
      <c r="AJ155">
        <v>0.31334509552587947</v>
      </c>
      <c r="AK155">
        <v>583762.853</v>
      </c>
    </row>
    <row r="156" spans="1:37" x14ac:dyDescent="0.2">
      <c r="A156" s="14" t="s">
        <v>20</v>
      </c>
      <c r="B156" s="35" t="s">
        <v>2</v>
      </c>
      <c r="C156" s="33" t="s">
        <v>22</v>
      </c>
      <c r="D156">
        <v>474866</v>
      </c>
      <c r="E156">
        <v>196671</v>
      </c>
      <c r="F156">
        <v>25301</v>
      </c>
      <c r="G156">
        <v>35</v>
      </c>
      <c r="H156">
        <v>9376</v>
      </c>
      <c r="I156">
        <v>8.9761781999999997</v>
      </c>
      <c r="J156">
        <v>10.167484</v>
      </c>
      <c r="K156">
        <v>14943964.392680001</v>
      </c>
      <c r="L156">
        <v>1.304605E-2</v>
      </c>
      <c r="M156">
        <v>9.8616599999999995E-3</v>
      </c>
      <c r="N156">
        <v>6.7979693999999993E-2</v>
      </c>
      <c r="O156">
        <v>3096.2114700000002</v>
      </c>
      <c r="P156">
        <v>296</v>
      </c>
      <c r="Q156">
        <v>-3.6027519647046646E-3</v>
      </c>
      <c r="R156">
        <v>9.6883980389828039E-4</v>
      </c>
      <c r="S156">
        <v>531.80999999999995</v>
      </c>
      <c r="T156">
        <v>388.39</v>
      </c>
      <c r="U156">
        <v>667.46</v>
      </c>
      <c r="V156">
        <v>1914463</v>
      </c>
      <c r="W156">
        <v>1200253</v>
      </c>
      <c r="X156">
        <v>44.585945760000001</v>
      </c>
      <c r="Y156">
        <v>714210</v>
      </c>
      <c r="Z156">
        <v>47.418088910077003</v>
      </c>
      <c r="AA156">
        <v>42.410548948106801</v>
      </c>
      <c r="AB156">
        <v>5568</v>
      </c>
      <c r="AC156">
        <v>1914463</v>
      </c>
      <c r="AD156">
        <v>1200253</v>
      </c>
      <c r="AE156">
        <v>714210</v>
      </c>
      <c r="AF156">
        <v>1524886</v>
      </c>
      <c r="AG156">
        <v>4687211</v>
      </c>
      <c r="AH156">
        <v>3162325</v>
      </c>
      <c r="AI156">
        <v>3.27</v>
      </c>
      <c r="AJ156">
        <v>0.31674233975793736</v>
      </c>
      <c r="AK156">
        <v>606391.49</v>
      </c>
    </row>
    <row r="157" spans="1:37" x14ac:dyDescent="0.2">
      <c r="A157" s="14" t="s">
        <v>20</v>
      </c>
      <c r="B157" s="35" t="s">
        <v>2</v>
      </c>
      <c r="C157" s="33" t="s">
        <v>23</v>
      </c>
      <c r="D157">
        <v>522544</v>
      </c>
      <c r="E157">
        <v>222590</v>
      </c>
      <c r="F157">
        <v>21809</v>
      </c>
      <c r="G157">
        <v>53</v>
      </c>
      <c r="H157">
        <v>9242</v>
      </c>
      <c r="I157">
        <v>8.8213024000000004</v>
      </c>
      <c r="J157">
        <v>10.40263</v>
      </c>
      <c r="K157">
        <v>15422154.621479999</v>
      </c>
      <c r="L157">
        <v>1.441572E-2</v>
      </c>
      <c r="M157">
        <v>9.3172700000000008E-3</v>
      </c>
      <c r="N157">
        <v>6.6659236999999996E-2</v>
      </c>
      <c r="O157">
        <v>3114.9403600000001</v>
      </c>
      <c r="P157">
        <v>301</v>
      </c>
      <c r="Q157">
        <v>-6.4799275558958258E-3</v>
      </c>
      <c r="R157">
        <v>-2.1200876767409893E-3</v>
      </c>
      <c r="S157">
        <v>455.11</v>
      </c>
      <c r="T157">
        <v>326.88</v>
      </c>
      <c r="U157">
        <v>576.44000000000005</v>
      </c>
      <c r="V157">
        <v>2033264</v>
      </c>
      <c r="W157">
        <v>1265950</v>
      </c>
      <c r="X157">
        <v>48.398153389999997</v>
      </c>
      <c r="Y157">
        <v>767314</v>
      </c>
      <c r="Z157">
        <v>51.340956356686497</v>
      </c>
      <c r="AA157">
        <v>47.329605514881898</v>
      </c>
      <c r="AB157">
        <v>5626</v>
      </c>
      <c r="AC157">
        <v>2033264</v>
      </c>
      <c r="AD157">
        <v>1265950</v>
      </c>
      <c r="AE157">
        <v>767314</v>
      </c>
      <c r="AF157">
        <v>1559013</v>
      </c>
      <c r="AG157">
        <v>4791977</v>
      </c>
      <c r="AH157">
        <v>3232964</v>
      </c>
      <c r="AI157">
        <v>3.31</v>
      </c>
      <c r="AJ157">
        <v>0.29911510507243527</v>
      </c>
      <c r="AK157">
        <v>608179.97499999998</v>
      </c>
    </row>
    <row r="158" spans="1:37" x14ac:dyDescent="0.2">
      <c r="A158" s="14" t="s">
        <v>20</v>
      </c>
      <c r="B158" s="35" t="s">
        <v>2</v>
      </c>
      <c r="C158" s="33" t="s">
        <v>24</v>
      </c>
      <c r="D158">
        <v>503375</v>
      </c>
      <c r="E158">
        <v>211593</v>
      </c>
      <c r="F158">
        <v>13455</v>
      </c>
      <c r="G158">
        <v>117</v>
      </c>
      <c r="H158">
        <v>9818</v>
      </c>
      <c r="I158">
        <v>9.1468220000000002</v>
      </c>
      <c r="J158">
        <v>10.787523999999999</v>
      </c>
      <c r="K158">
        <v>17823053.815080009</v>
      </c>
      <c r="L158">
        <v>1.5001479999999999E-2</v>
      </c>
      <c r="M158">
        <v>9.7703800000000004E-3</v>
      </c>
      <c r="N158">
        <v>6.8158801000000005E-2</v>
      </c>
      <c r="O158">
        <v>3580.4096</v>
      </c>
      <c r="P158">
        <v>308</v>
      </c>
      <c r="Q158">
        <v>-4.4104017180543464E-3</v>
      </c>
      <c r="R158">
        <v>6.7842603282863845E-4</v>
      </c>
      <c r="S158">
        <v>278.83999999999997</v>
      </c>
      <c r="T158">
        <v>194.86</v>
      </c>
      <c r="U158">
        <v>358.31</v>
      </c>
      <c r="V158">
        <v>2081384</v>
      </c>
      <c r="W158">
        <v>1275082</v>
      </c>
      <c r="X158">
        <v>51.439925559999999</v>
      </c>
      <c r="Y158">
        <v>806302</v>
      </c>
      <c r="Z158">
        <v>52.066154178081</v>
      </c>
      <c r="AA158">
        <v>51.258542410112298</v>
      </c>
      <c r="AB158">
        <v>6033</v>
      </c>
      <c r="AC158">
        <v>2081384</v>
      </c>
      <c r="AD158">
        <v>1275082</v>
      </c>
      <c r="AE158">
        <v>806302</v>
      </c>
      <c r="AF158">
        <v>1571891</v>
      </c>
      <c r="AG158">
        <v>4825401</v>
      </c>
      <c r="AH158">
        <v>3253510</v>
      </c>
      <c r="AI158">
        <v>4.0599999999999996</v>
      </c>
      <c r="AJ158">
        <v>0.27670937462765161</v>
      </c>
      <c r="AK158">
        <v>575938.46499999997</v>
      </c>
    </row>
    <row r="159" spans="1:37" x14ac:dyDescent="0.2">
      <c r="A159" s="14" t="s">
        <v>20</v>
      </c>
      <c r="B159" s="35" t="s">
        <v>2</v>
      </c>
      <c r="C159" s="33" t="s">
        <v>25</v>
      </c>
      <c r="D159">
        <v>510104.75</v>
      </c>
      <c r="E159">
        <v>224962</v>
      </c>
      <c r="F159">
        <v>12775</v>
      </c>
      <c r="G159">
        <v>161</v>
      </c>
      <c r="H159">
        <v>9468</v>
      </c>
      <c r="I159">
        <v>9.2336711999999999</v>
      </c>
      <c r="J159">
        <v>10.740743</v>
      </c>
      <c r="K159">
        <v>16854062.779599998</v>
      </c>
      <c r="L159">
        <v>1.6058039999999999E-2</v>
      </c>
      <c r="M159">
        <v>8.3026999999999997E-3</v>
      </c>
      <c r="N159">
        <v>6.9682632999999994E-2</v>
      </c>
      <c r="O159">
        <v>3339.55692</v>
      </c>
      <c r="P159">
        <v>310</v>
      </c>
      <c r="Q159">
        <v>-8.3195690320234106E-3</v>
      </c>
      <c r="R159">
        <v>-7.1571080828709555E-3</v>
      </c>
      <c r="S159">
        <v>262.98</v>
      </c>
      <c r="T159">
        <v>187.78</v>
      </c>
      <c r="U159">
        <v>334.17</v>
      </c>
      <c r="V159">
        <v>1939107</v>
      </c>
      <c r="W159">
        <v>1238187</v>
      </c>
      <c r="X159">
        <v>55.721447650000002</v>
      </c>
      <c r="Y159">
        <v>700920</v>
      </c>
      <c r="Z159">
        <v>55.3322978781069</v>
      </c>
      <c r="AA159">
        <v>58.034187878237603</v>
      </c>
      <c r="AB159">
        <v>6008</v>
      </c>
      <c r="AC159">
        <v>1939107</v>
      </c>
      <c r="AD159">
        <v>1238187</v>
      </c>
      <c r="AE159">
        <v>700920</v>
      </c>
      <c r="AF159">
        <v>1584524</v>
      </c>
      <c r="AG159">
        <v>4857777</v>
      </c>
      <c r="AH159">
        <v>3273253</v>
      </c>
      <c r="AI159">
        <v>3.65</v>
      </c>
      <c r="AJ159">
        <v>0.31001788348966819</v>
      </c>
      <c r="AK159">
        <v>601157.848</v>
      </c>
    </row>
    <row r="160" spans="1:37" x14ac:dyDescent="0.2">
      <c r="A160" s="14" t="s">
        <v>20</v>
      </c>
      <c r="B160" s="35" t="s">
        <v>2</v>
      </c>
      <c r="C160" s="33" t="s">
        <v>26</v>
      </c>
      <c r="D160">
        <v>446300.5</v>
      </c>
      <c r="E160">
        <v>234504</v>
      </c>
      <c r="F160">
        <v>21821</v>
      </c>
      <c r="G160">
        <v>75</v>
      </c>
      <c r="H160">
        <v>9661</v>
      </c>
      <c r="I160">
        <v>9.8924809000000007</v>
      </c>
      <c r="J160">
        <v>11.108439000000001</v>
      </c>
      <c r="K160">
        <v>17471439.104499999</v>
      </c>
      <c r="L160">
        <v>1.585607E-2</v>
      </c>
      <c r="M160">
        <v>9.9442300000000001E-3</v>
      </c>
      <c r="N160">
        <v>6.6529174999999996E-2</v>
      </c>
      <c r="O160">
        <v>3428.66</v>
      </c>
      <c r="P160">
        <v>312</v>
      </c>
      <c r="Q160">
        <v>-6.1950456591193248E-3</v>
      </c>
      <c r="R160">
        <v>-6.1395125606331646E-3</v>
      </c>
      <c r="S160">
        <v>446.32</v>
      </c>
      <c r="T160">
        <v>324.29000000000002</v>
      </c>
      <c r="U160">
        <v>561.85</v>
      </c>
      <c r="V160">
        <v>2168027</v>
      </c>
      <c r="W160">
        <v>1327601</v>
      </c>
      <c r="X160">
        <v>54.524003659999998</v>
      </c>
      <c r="Y160">
        <v>840426</v>
      </c>
      <c r="Z160">
        <v>54.887609807963599</v>
      </c>
      <c r="AA160">
        <v>54.786830396256804</v>
      </c>
      <c r="AB160">
        <v>6052</v>
      </c>
      <c r="AC160">
        <v>2168027</v>
      </c>
      <c r="AD160">
        <v>1327601</v>
      </c>
      <c r="AE160">
        <v>840426</v>
      </c>
      <c r="AF160">
        <v>1596767</v>
      </c>
      <c r="AG160">
        <v>4901506</v>
      </c>
      <c r="AH160">
        <v>3292356</v>
      </c>
      <c r="AI160">
        <v>3.91</v>
      </c>
      <c r="AJ160">
        <v>0.28739330737117202</v>
      </c>
      <c r="AK160">
        <v>623076.44999999995</v>
      </c>
    </row>
    <row r="161" spans="1:37" x14ac:dyDescent="0.2">
      <c r="A161" s="14" t="s">
        <v>20</v>
      </c>
      <c r="B161" s="35" t="s">
        <v>2</v>
      </c>
      <c r="C161" s="33" t="s">
        <v>27</v>
      </c>
      <c r="D161">
        <v>425613.5</v>
      </c>
      <c r="E161">
        <v>190219</v>
      </c>
      <c r="F161">
        <v>15560</v>
      </c>
      <c r="G161">
        <v>70</v>
      </c>
      <c r="H161">
        <v>9989</v>
      </c>
      <c r="I161">
        <v>9.7289782000000002</v>
      </c>
      <c r="J161">
        <v>10.635016</v>
      </c>
      <c r="K161">
        <v>16725518.407399999</v>
      </c>
      <c r="L161">
        <v>1.814404E-2</v>
      </c>
      <c r="M161">
        <v>7.5084399999999999E-3</v>
      </c>
      <c r="N161">
        <v>6.8615582999999994E-2</v>
      </c>
      <c r="O161">
        <v>3234.72</v>
      </c>
      <c r="P161">
        <v>318</v>
      </c>
      <c r="Q161">
        <v>-1.3299883780994448E-2</v>
      </c>
      <c r="R161">
        <v>-1.3299883780994448E-2</v>
      </c>
      <c r="S161">
        <v>316.3</v>
      </c>
      <c r="T161">
        <v>227.82</v>
      </c>
      <c r="U161">
        <v>400.08</v>
      </c>
      <c r="V161">
        <v>2152972</v>
      </c>
      <c r="W161">
        <v>1307207</v>
      </c>
      <c r="X161">
        <v>61.410137949999999</v>
      </c>
      <c r="Y161">
        <v>845765</v>
      </c>
      <c r="Z161">
        <v>62.044955614125499</v>
      </c>
      <c r="AA161">
        <v>63.945816420325698</v>
      </c>
      <c r="AB161">
        <v>6160</v>
      </c>
      <c r="AC161">
        <v>2152972</v>
      </c>
      <c r="AD161">
        <v>1307207</v>
      </c>
      <c r="AE161">
        <v>845765</v>
      </c>
      <c r="AF161">
        <v>1608753</v>
      </c>
      <c r="AG161">
        <v>4950601</v>
      </c>
      <c r="AH161">
        <v>3310695</v>
      </c>
      <c r="AI161">
        <v>3.82</v>
      </c>
      <c r="AJ161">
        <v>0.30093672885666883</v>
      </c>
      <c r="AK161">
        <v>647908.35100000002</v>
      </c>
    </row>
    <row r="162" spans="1:37" x14ac:dyDescent="0.2">
      <c r="A162" s="14" t="s">
        <v>21</v>
      </c>
      <c r="B162" s="35" t="s">
        <v>88</v>
      </c>
      <c r="C162" s="33" t="s">
        <v>18</v>
      </c>
      <c r="D162">
        <v>103620</v>
      </c>
      <c r="E162">
        <v>52768</v>
      </c>
      <c r="F162">
        <v>8578</v>
      </c>
      <c r="G162">
        <v>19</v>
      </c>
      <c r="H162">
        <v>4405</v>
      </c>
      <c r="I162">
        <v>9.2231359000000008</v>
      </c>
      <c r="J162">
        <v>9.7631540000000001</v>
      </c>
      <c r="K162">
        <v>7643098.5531299999</v>
      </c>
      <c r="L162">
        <v>7.6292599999999997E-3</v>
      </c>
      <c r="M162">
        <v>1.255125E-2</v>
      </c>
      <c r="N162">
        <v>9.9581627000000006E-2</v>
      </c>
      <c r="O162">
        <v>3820.8206799999998</v>
      </c>
      <c r="P162">
        <v>123</v>
      </c>
      <c r="Q162">
        <v>6.0729711796417285E-4</v>
      </c>
      <c r="R162">
        <v>5.2000920152862212E-4</v>
      </c>
      <c r="S162">
        <v>452.09</v>
      </c>
      <c r="T162">
        <v>328.3</v>
      </c>
      <c r="U162">
        <v>567.54</v>
      </c>
      <c r="V162">
        <v>760608</v>
      </c>
      <c r="W162">
        <v>448504</v>
      </c>
      <c r="X162">
        <v>28.890949020000001</v>
      </c>
      <c r="Y162">
        <v>312104</v>
      </c>
      <c r="Z162">
        <v>28.4135417745761</v>
      </c>
      <c r="AA162">
        <v>25.809411052520598</v>
      </c>
      <c r="AB162">
        <v>2634</v>
      </c>
      <c r="AC162">
        <v>760608</v>
      </c>
      <c r="AD162">
        <v>448504</v>
      </c>
      <c r="AE162">
        <v>312104</v>
      </c>
      <c r="AF162">
        <v>771280</v>
      </c>
      <c r="AG162">
        <v>1897393</v>
      </c>
      <c r="AH162">
        <v>1126113</v>
      </c>
      <c r="AI162">
        <v>3.99</v>
      </c>
      <c r="AJ162">
        <v>0.32152983271277713</v>
      </c>
      <c r="AK162">
        <v>244558.163</v>
      </c>
    </row>
    <row r="163" spans="1:37" x14ac:dyDescent="0.2">
      <c r="A163" s="14" t="s">
        <v>21</v>
      </c>
      <c r="B163" s="35" t="s">
        <v>88</v>
      </c>
      <c r="C163" s="33" t="s">
        <v>19</v>
      </c>
      <c r="D163">
        <v>112177</v>
      </c>
      <c r="E163">
        <v>60109</v>
      </c>
      <c r="F163">
        <v>8178</v>
      </c>
      <c r="G163">
        <v>16</v>
      </c>
      <c r="H163">
        <v>4488</v>
      </c>
      <c r="I163">
        <v>9.4242830000000009</v>
      </c>
      <c r="J163">
        <v>9.7003613000000009</v>
      </c>
      <c r="K163">
        <v>7712029.7703</v>
      </c>
      <c r="L163">
        <v>8.5290999999999995E-3</v>
      </c>
      <c r="M163">
        <v>1.244026E-2</v>
      </c>
      <c r="N163">
        <v>0.100012982</v>
      </c>
      <c r="O163">
        <v>3838.2825400000002</v>
      </c>
      <c r="P163">
        <v>124</v>
      </c>
      <c r="Q163">
        <v>-9.6922481304202723E-4</v>
      </c>
      <c r="R163">
        <v>1.794418203962902E-4</v>
      </c>
      <c r="S163">
        <v>425.86</v>
      </c>
      <c r="T163">
        <v>315.18</v>
      </c>
      <c r="U163">
        <v>529.02</v>
      </c>
      <c r="V163">
        <v>780943</v>
      </c>
      <c r="W163">
        <v>462953</v>
      </c>
      <c r="X163">
        <v>31.58260396</v>
      </c>
      <c r="Y163">
        <v>317990</v>
      </c>
      <c r="Z163">
        <v>31.224564873800102</v>
      </c>
      <c r="AA163">
        <v>28.718054950214899</v>
      </c>
      <c r="AB163">
        <v>2717</v>
      </c>
      <c r="AC163">
        <v>780943</v>
      </c>
      <c r="AD163">
        <v>462953</v>
      </c>
      <c r="AE163">
        <v>317990</v>
      </c>
      <c r="AF163">
        <v>781456</v>
      </c>
      <c r="AG163">
        <v>1920350</v>
      </c>
      <c r="AH163">
        <v>1138894</v>
      </c>
      <c r="AI163">
        <v>3.93</v>
      </c>
      <c r="AJ163">
        <v>0.31962537982925771</v>
      </c>
      <c r="AK163">
        <v>249609.20300000001</v>
      </c>
    </row>
    <row r="164" spans="1:37" x14ac:dyDescent="0.2">
      <c r="A164" s="14" t="s">
        <v>21</v>
      </c>
      <c r="B164" s="35" t="s">
        <v>88</v>
      </c>
      <c r="C164" s="33" t="s">
        <v>20</v>
      </c>
      <c r="D164">
        <v>100590</v>
      </c>
      <c r="E164">
        <v>55409</v>
      </c>
      <c r="F164">
        <v>8820</v>
      </c>
      <c r="G164">
        <v>18</v>
      </c>
      <c r="H164">
        <v>4583</v>
      </c>
      <c r="I164">
        <v>9.3893404</v>
      </c>
      <c r="J164">
        <v>9.5557470000000002</v>
      </c>
      <c r="K164">
        <v>7745542.8049999997</v>
      </c>
      <c r="L164">
        <v>9.1027999999999994E-3</v>
      </c>
      <c r="M164">
        <v>1.417114E-2</v>
      </c>
      <c r="N164">
        <v>0.10222727500000001</v>
      </c>
      <c r="O164">
        <v>3790.9690000000001</v>
      </c>
      <c r="P164">
        <v>124</v>
      </c>
      <c r="Q164">
        <v>-1.4057060341255562E-3</v>
      </c>
      <c r="R164">
        <v>1.5252259552520878E-4</v>
      </c>
      <c r="S164">
        <v>453.93</v>
      </c>
      <c r="T164">
        <v>329.94</v>
      </c>
      <c r="U164">
        <v>569.44000000000005</v>
      </c>
      <c r="V164">
        <v>776554</v>
      </c>
      <c r="W164">
        <v>465228</v>
      </c>
      <c r="X164">
        <v>32.844838439999997</v>
      </c>
      <c r="Y164">
        <v>311326</v>
      </c>
      <c r="Z164">
        <v>33.0285266020691</v>
      </c>
      <c r="AA164">
        <v>30.020538997691599</v>
      </c>
      <c r="AB164">
        <v>2699</v>
      </c>
      <c r="AC164">
        <v>776554</v>
      </c>
      <c r="AD164">
        <v>465228</v>
      </c>
      <c r="AE164">
        <v>311326</v>
      </c>
      <c r="AF164">
        <v>791599</v>
      </c>
      <c r="AG164">
        <v>1943044</v>
      </c>
      <c r="AH164">
        <v>1151445</v>
      </c>
      <c r="AI164">
        <v>3.69</v>
      </c>
      <c r="AJ164">
        <v>0.33200251753258625</v>
      </c>
      <c r="AK164">
        <v>257817.883</v>
      </c>
    </row>
    <row r="165" spans="1:37" x14ac:dyDescent="0.2">
      <c r="A165" s="14" t="s">
        <v>21</v>
      </c>
      <c r="B165" s="35" t="s">
        <v>88</v>
      </c>
      <c r="C165" s="33" t="s">
        <v>21</v>
      </c>
      <c r="D165">
        <v>101058</v>
      </c>
      <c r="E165">
        <v>46364</v>
      </c>
      <c r="F165">
        <v>8709</v>
      </c>
      <c r="G165">
        <v>14</v>
      </c>
      <c r="H165">
        <v>4680</v>
      </c>
      <c r="I165">
        <v>9.8226890999999998</v>
      </c>
      <c r="J165">
        <v>9.8897437999999998</v>
      </c>
      <c r="K165">
        <v>7824657.7852800004</v>
      </c>
      <c r="L165">
        <v>8.8739800000000001E-3</v>
      </c>
      <c r="M165">
        <v>1.093359E-2</v>
      </c>
      <c r="N165">
        <v>9.4882000999999994E-2</v>
      </c>
      <c r="O165">
        <v>3764.1189599999998</v>
      </c>
      <c r="P165">
        <v>124</v>
      </c>
      <c r="Q165">
        <v>-2.0547192762394861E-3</v>
      </c>
      <c r="R165">
        <v>9.2711592320760244E-6</v>
      </c>
      <c r="S165">
        <v>443.1</v>
      </c>
      <c r="T165">
        <v>335.96</v>
      </c>
      <c r="U165">
        <v>542.86</v>
      </c>
      <c r="V165">
        <v>803867</v>
      </c>
      <c r="W165">
        <v>491072</v>
      </c>
      <c r="X165">
        <v>31.954705529999998</v>
      </c>
      <c r="Y165">
        <v>312795</v>
      </c>
      <c r="Z165">
        <v>32.300282911354302</v>
      </c>
      <c r="AA165">
        <v>28.799273481731401</v>
      </c>
      <c r="AB165">
        <v>2740</v>
      </c>
      <c r="AC165">
        <v>803867</v>
      </c>
      <c r="AD165">
        <v>491072</v>
      </c>
      <c r="AE165">
        <v>312795</v>
      </c>
      <c r="AF165">
        <v>801676</v>
      </c>
      <c r="AG165">
        <v>1965487</v>
      </c>
      <c r="AH165">
        <v>1163811</v>
      </c>
      <c r="AI165">
        <v>3.55</v>
      </c>
      <c r="AJ165">
        <v>0.32471835141882921</v>
      </c>
      <c r="AK165">
        <v>261030.367</v>
      </c>
    </row>
    <row r="166" spans="1:37" x14ac:dyDescent="0.2">
      <c r="A166" s="14" t="s">
        <v>21</v>
      </c>
      <c r="B166" s="35" t="s">
        <v>88</v>
      </c>
      <c r="C166" s="33" t="s">
        <v>22</v>
      </c>
      <c r="D166">
        <v>93718</v>
      </c>
      <c r="E166">
        <v>49266</v>
      </c>
      <c r="F166">
        <v>9876</v>
      </c>
      <c r="G166">
        <v>25</v>
      </c>
      <c r="H166">
        <v>4738</v>
      </c>
      <c r="I166">
        <v>9.5011472999999995</v>
      </c>
      <c r="J166">
        <v>9.7923030999999998</v>
      </c>
      <c r="K166">
        <v>7631616.9871199997</v>
      </c>
      <c r="L166">
        <v>9.4022099999999994E-3</v>
      </c>
      <c r="M166">
        <v>1.2790630000000001E-2</v>
      </c>
      <c r="N166">
        <v>9.5261720999999994E-2</v>
      </c>
      <c r="O166">
        <v>3606.5899899999999</v>
      </c>
      <c r="P166">
        <v>125</v>
      </c>
      <c r="Q166">
        <v>-1.5062826598252893E-3</v>
      </c>
      <c r="R166">
        <v>6.8653362799557223E-5</v>
      </c>
      <c r="S166">
        <v>493.67</v>
      </c>
      <c r="T166">
        <v>354.39</v>
      </c>
      <c r="U166">
        <v>624.79999999999995</v>
      </c>
      <c r="V166">
        <v>831887</v>
      </c>
      <c r="W166">
        <v>515224</v>
      </c>
      <c r="X166">
        <v>33.262855010000003</v>
      </c>
      <c r="Y166">
        <v>316663</v>
      </c>
      <c r="Z166">
        <v>32.690170104075897</v>
      </c>
      <c r="AA166">
        <v>32.389888527739203</v>
      </c>
      <c r="AB166">
        <v>2796</v>
      </c>
      <c r="AC166">
        <v>831887</v>
      </c>
      <c r="AD166">
        <v>515224</v>
      </c>
      <c r="AE166">
        <v>316663</v>
      </c>
      <c r="AF166">
        <v>811638</v>
      </c>
      <c r="AG166">
        <v>1987596</v>
      </c>
      <c r="AH166">
        <v>1175958</v>
      </c>
      <c r="AI166">
        <v>3.53</v>
      </c>
      <c r="AJ166">
        <v>0.30948747125511034</v>
      </c>
      <c r="AK166">
        <v>257458.60399999999</v>
      </c>
    </row>
    <row r="167" spans="1:37" x14ac:dyDescent="0.2">
      <c r="A167" s="14" t="s">
        <v>21</v>
      </c>
      <c r="B167" s="35" t="s">
        <v>88</v>
      </c>
      <c r="C167" s="33" t="s">
        <v>23</v>
      </c>
      <c r="D167">
        <v>89748</v>
      </c>
      <c r="E167">
        <v>51054</v>
      </c>
      <c r="F167">
        <v>9054</v>
      </c>
      <c r="G167">
        <v>18</v>
      </c>
      <c r="H167">
        <v>4742</v>
      </c>
      <c r="I167">
        <v>9.2557715999999992</v>
      </c>
      <c r="J167">
        <v>9.7646694000000007</v>
      </c>
      <c r="K167">
        <v>8137129.5535200005</v>
      </c>
      <c r="L167">
        <v>8.8406300000000004E-3</v>
      </c>
      <c r="M167">
        <v>1.5006480000000001E-2</v>
      </c>
      <c r="N167">
        <v>9.2978948000000006E-2</v>
      </c>
      <c r="O167">
        <v>3748.1614</v>
      </c>
      <c r="P167">
        <v>125</v>
      </c>
      <c r="Q167">
        <v>-1.8320678965272619E-3</v>
      </c>
      <c r="R167">
        <v>6.0447425516318943E-5</v>
      </c>
      <c r="S167">
        <v>447.65</v>
      </c>
      <c r="T167">
        <v>338.19</v>
      </c>
      <c r="U167">
        <v>550.76</v>
      </c>
      <c r="V167">
        <v>835508</v>
      </c>
      <c r="W167">
        <v>513832</v>
      </c>
      <c r="X167">
        <v>32.472869420000002</v>
      </c>
      <c r="Y167">
        <v>321676</v>
      </c>
      <c r="Z167">
        <v>33.020591510576203</v>
      </c>
      <c r="AA167">
        <v>29.414064404308</v>
      </c>
      <c r="AB167">
        <v>2814</v>
      </c>
      <c r="AC167">
        <v>835508</v>
      </c>
      <c r="AD167">
        <v>513832</v>
      </c>
      <c r="AE167">
        <v>321676</v>
      </c>
      <c r="AF167">
        <v>827712</v>
      </c>
      <c r="AG167">
        <v>2022568</v>
      </c>
      <c r="AH167">
        <v>1194856</v>
      </c>
      <c r="AI167">
        <v>3.77</v>
      </c>
      <c r="AJ167">
        <v>0.30441430842074524</v>
      </c>
      <c r="AK167">
        <v>254340.59</v>
      </c>
    </row>
    <row r="168" spans="1:37" x14ac:dyDescent="0.2">
      <c r="A168" s="14" t="s">
        <v>21</v>
      </c>
      <c r="B168" s="35" t="s">
        <v>88</v>
      </c>
      <c r="C168" s="33" t="s">
        <v>24</v>
      </c>
      <c r="D168">
        <v>97546</v>
      </c>
      <c r="E168">
        <v>57999</v>
      </c>
      <c r="F168">
        <v>5184</v>
      </c>
      <c r="G168">
        <v>42</v>
      </c>
      <c r="H168">
        <v>4893</v>
      </c>
      <c r="I168">
        <v>9.8129767999999995</v>
      </c>
      <c r="J168">
        <v>10.113609</v>
      </c>
      <c r="K168">
        <v>10311764.665879998</v>
      </c>
      <c r="L168">
        <v>9.4920899999999999E-3</v>
      </c>
      <c r="M168">
        <v>1.509219E-2</v>
      </c>
      <c r="N168">
        <v>9.2819398999999997E-2</v>
      </c>
      <c r="O168">
        <v>4788.7061599999997</v>
      </c>
      <c r="P168">
        <v>131</v>
      </c>
      <c r="Q168">
        <v>-1.6340986009108771E-3</v>
      </c>
      <c r="R168">
        <v>3.7390420136349531E-5</v>
      </c>
      <c r="S168">
        <v>253.61</v>
      </c>
      <c r="T168">
        <v>195.3</v>
      </c>
      <c r="U168">
        <v>308.57</v>
      </c>
      <c r="V168">
        <v>851025</v>
      </c>
      <c r="W168">
        <v>504204</v>
      </c>
      <c r="X168">
        <v>36.05966952</v>
      </c>
      <c r="Y168">
        <v>346821</v>
      </c>
      <c r="Z168">
        <v>35.123458506961697</v>
      </c>
      <c r="AA168">
        <v>33.0177671195664</v>
      </c>
      <c r="AB168">
        <v>2827</v>
      </c>
      <c r="AC168">
        <v>851025</v>
      </c>
      <c r="AD168">
        <v>504204</v>
      </c>
      <c r="AE168">
        <v>346821</v>
      </c>
      <c r="AF168">
        <v>837765</v>
      </c>
      <c r="AG168">
        <v>2044058</v>
      </c>
      <c r="AH168">
        <v>1206293</v>
      </c>
      <c r="AI168">
        <v>5.44</v>
      </c>
      <c r="AJ168">
        <v>0.27230573249904527</v>
      </c>
      <c r="AK168">
        <v>231738.986</v>
      </c>
    </row>
    <row r="169" spans="1:37" x14ac:dyDescent="0.2">
      <c r="A169" s="14" t="s">
        <v>21</v>
      </c>
      <c r="B169" s="35" t="s">
        <v>88</v>
      </c>
      <c r="C169" s="33" t="s">
        <v>25</v>
      </c>
      <c r="D169">
        <v>81925</v>
      </c>
      <c r="E169">
        <v>44993</v>
      </c>
      <c r="F169">
        <v>6784</v>
      </c>
      <c r="G169">
        <v>37</v>
      </c>
      <c r="H169">
        <v>4553</v>
      </c>
      <c r="I169">
        <v>10.373068999999999</v>
      </c>
      <c r="J169">
        <v>10.684483999999999</v>
      </c>
      <c r="K169">
        <v>9619473.8080000002</v>
      </c>
      <c r="L169">
        <v>1.1937120000000001E-2</v>
      </c>
      <c r="M169">
        <v>1.146614E-2</v>
      </c>
      <c r="N169">
        <v>9.9460530000000005E-2</v>
      </c>
      <c r="O169">
        <v>4347.8379000000004</v>
      </c>
      <c r="P169">
        <v>133</v>
      </c>
      <c r="Q169">
        <v>-1.4020507922923864E-3</v>
      </c>
      <c r="R169">
        <v>6.4831782779529567E-5</v>
      </c>
      <c r="S169">
        <v>328.52</v>
      </c>
      <c r="T169">
        <v>236.48</v>
      </c>
      <c r="U169">
        <v>415.31</v>
      </c>
      <c r="V169">
        <v>806650</v>
      </c>
      <c r="W169">
        <v>479895</v>
      </c>
      <c r="X169">
        <v>43.305809449999998</v>
      </c>
      <c r="Y169">
        <v>326755</v>
      </c>
      <c r="Z169">
        <v>43.9696782417317</v>
      </c>
      <c r="AA169">
        <v>40.3526534717004</v>
      </c>
      <c r="AB169">
        <v>2795</v>
      </c>
      <c r="AC169">
        <v>806650</v>
      </c>
      <c r="AD169">
        <v>479895</v>
      </c>
      <c r="AE169">
        <v>326755</v>
      </c>
      <c r="AF169">
        <v>847608</v>
      </c>
      <c r="AG169">
        <v>2065014</v>
      </c>
      <c r="AH169">
        <v>1217406</v>
      </c>
      <c r="AI169">
        <v>4.78</v>
      </c>
      <c r="AJ169">
        <v>0.30440675385855082</v>
      </c>
      <c r="AK169">
        <v>245549.70800000001</v>
      </c>
    </row>
    <row r="170" spans="1:37" x14ac:dyDescent="0.2">
      <c r="A170" s="14" t="s">
        <v>21</v>
      </c>
      <c r="B170" s="35" t="s">
        <v>88</v>
      </c>
      <c r="C170" s="33" t="s">
        <v>26</v>
      </c>
      <c r="D170">
        <v>76983</v>
      </c>
      <c r="E170">
        <v>47719</v>
      </c>
      <c r="F170">
        <v>11792</v>
      </c>
      <c r="G170">
        <v>18</v>
      </c>
      <c r="H170">
        <v>4680</v>
      </c>
      <c r="I170">
        <v>9.7762355999999997</v>
      </c>
      <c r="J170">
        <v>10.242214000000001</v>
      </c>
      <c r="K170">
        <v>8872474.9928000011</v>
      </c>
      <c r="L170">
        <v>1.1702840000000001E-2</v>
      </c>
      <c r="M170">
        <v>7.8396500000000001E-3</v>
      </c>
      <c r="N170">
        <v>8.8284915000000005E-2</v>
      </c>
      <c r="O170">
        <v>4084.44</v>
      </c>
      <c r="P170">
        <v>133</v>
      </c>
      <c r="Q170">
        <v>-7.7386180127340595E-6</v>
      </c>
      <c r="R170">
        <v>-7.7386180127338427E-6</v>
      </c>
      <c r="S170">
        <v>565.45000000000005</v>
      </c>
      <c r="T170">
        <v>420.04</v>
      </c>
      <c r="U170">
        <v>702.62</v>
      </c>
      <c r="V170">
        <v>833317</v>
      </c>
      <c r="W170">
        <v>496848</v>
      </c>
      <c r="X170">
        <v>43.068656609999998</v>
      </c>
      <c r="Y170">
        <v>336469</v>
      </c>
      <c r="Z170">
        <v>43.126651825587501</v>
      </c>
      <c r="AA170">
        <v>40.119458276114003</v>
      </c>
      <c r="AB170">
        <v>2865</v>
      </c>
      <c r="AC170">
        <v>833317</v>
      </c>
      <c r="AD170">
        <v>496848</v>
      </c>
      <c r="AE170">
        <v>336469</v>
      </c>
      <c r="AF170">
        <v>857298</v>
      </c>
      <c r="AG170">
        <v>2017078</v>
      </c>
      <c r="AH170">
        <v>1228125</v>
      </c>
      <c r="AI170">
        <v>4.43</v>
      </c>
      <c r="AJ170">
        <v>0.29562369542443029</v>
      </c>
      <c r="AK170">
        <v>246348.25099999999</v>
      </c>
    </row>
    <row r="171" spans="1:37" x14ac:dyDescent="0.2">
      <c r="A171" s="14" t="s">
        <v>21</v>
      </c>
      <c r="B171" s="35" t="s">
        <v>88</v>
      </c>
      <c r="C171" s="33" t="s">
        <v>27</v>
      </c>
      <c r="D171">
        <v>72314.5</v>
      </c>
      <c r="E171">
        <v>46214</v>
      </c>
      <c r="F171">
        <v>14520</v>
      </c>
      <c r="G171">
        <v>14</v>
      </c>
      <c r="H171">
        <v>5084</v>
      </c>
      <c r="I171">
        <v>10.573283999999999</v>
      </c>
      <c r="J171">
        <v>10.257641</v>
      </c>
      <c r="K171">
        <v>8963507.7601999994</v>
      </c>
      <c r="L171">
        <v>1.7156520000000001E-2</v>
      </c>
      <c r="M171">
        <v>9.5519400000000001E-3</v>
      </c>
      <c r="N171">
        <v>9.3471580999999998E-2</v>
      </c>
      <c r="O171">
        <v>4057.72</v>
      </c>
      <c r="P171">
        <v>132</v>
      </c>
      <c r="Q171">
        <v>2.2598987540151105E-3</v>
      </c>
      <c r="R171">
        <v>2.2975207557569544E-3</v>
      </c>
      <c r="S171">
        <v>689.69</v>
      </c>
      <c r="T171">
        <v>530.96</v>
      </c>
      <c r="U171">
        <v>839.47</v>
      </c>
      <c r="V171">
        <v>877664</v>
      </c>
      <c r="W171">
        <v>496594</v>
      </c>
      <c r="X171">
        <v>57.979998430000002</v>
      </c>
      <c r="Y171">
        <v>381070</v>
      </c>
      <c r="Z171">
        <v>70.037015296840494</v>
      </c>
      <c r="AA171">
        <v>44.8047098250941</v>
      </c>
      <c r="AB171">
        <v>2959</v>
      </c>
      <c r="AC171">
        <v>877664</v>
      </c>
      <c r="AD171">
        <v>496594</v>
      </c>
      <c r="AE171">
        <v>381070</v>
      </c>
      <c r="AF171">
        <v>866729</v>
      </c>
      <c r="AG171">
        <v>2030857</v>
      </c>
      <c r="AH171">
        <v>1238562</v>
      </c>
      <c r="AI171">
        <v>4.53</v>
      </c>
      <c r="AJ171">
        <v>0.28607189995260146</v>
      </c>
      <c r="AK171">
        <v>251075.008</v>
      </c>
    </row>
    <row r="172" spans="1:37" x14ac:dyDescent="0.2">
      <c r="A172" s="14" t="s">
        <v>22</v>
      </c>
      <c r="B172" s="35" t="s">
        <v>89</v>
      </c>
      <c r="C172" s="33" t="s">
        <v>18</v>
      </c>
      <c r="D172">
        <v>145432</v>
      </c>
      <c r="E172">
        <v>68408</v>
      </c>
      <c r="F172">
        <v>6493</v>
      </c>
      <c r="G172">
        <v>4</v>
      </c>
      <c r="H172">
        <v>2920</v>
      </c>
      <c r="I172">
        <v>9.8334598999999994</v>
      </c>
      <c r="J172">
        <v>11.516365</v>
      </c>
      <c r="K172">
        <v>4630535.4664200004</v>
      </c>
      <c r="L172">
        <v>1.1494509999999999E-2</v>
      </c>
      <c r="M172">
        <v>9.3114100000000009E-3</v>
      </c>
      <c r="N172">
        <v>0.100841546</v>
      </c>
      <c r="O172">
        <v>3785.5327600000001</v>
      </c>
      <c r="P172">
        <v>53</v>
      </c>
      <c r="Q172">
        <v>8.1401303611697284E-4</v>
      </c>
      <c r="R172">
        <v>8.2249369947273721E-3</v>
      </c>
      <c r="S172">
        <v>540.54</v>
      </c>
      <c r="T172">
        <v>399.4</v>
      </c>
      <c r="U172">
        <v>679.96</v>
      </c>
      <c r="V172">
        <v>511292</v>
      </c>
      <c r="W172">
        <v>303872</v>
      </c>
      <c r="X172">
        <v>40.488289479999999</v>
      </c>
      <c r="Y172">
        <v>207420</v>
      </c>
      <c r="Z172">
        <v>41.883677176077597</v>
      </c>
      <c r="AA172">
        <v>38.685398686997601</v>
      </c>
      <c r="AB172">
        <v>1804</v>
      </c>
      <c r="AC172">
        <v>511292</v>
      </c>
      <c r="AD172">
        <v>303872</v>
      </c>
      <c r="AE172">
        <v>207420</v>
      </c>
      <c r="AF172">
        <v>561800</v>
      </c>
      <c r="AG172">
        <v>1201202</v>
      </c>
      <c r="AH172">
        <v>639402</v>
      </c>
      <c r="AI172">
        <v>4.21</v>
      </c>
      <c r="AJ172">
        <v>0.27298692527948804</v>
      </c>
      <c r="AK172">
        <v>139576.03099999999</v>
      </c>
    </row>
    <row r="173" spans="1:37" x14ac:dyDescent="0.2">
      <c r="A173" s="14" t="s">
        <v>22</v>
      </c>
      <c r="B173" s="35" t="s">
        <v>89</v>
      </c>
      <c r="C173" s="33" t="s">
        <v>19</v>
      </c>
      <c r="D173">
        <v>152655</v>
      </c>
      <c r="E173">
        <v>70310</v>
      </c>
      <c r="F173">
        <v>4476</v>
      </c>
      <c r="G173">
        <v>8</v>
      </c>
      <c r="H173">
        <v>3160</v>
      </c>
      <c r="I173">
        <v>9.6733255000000007</v>
      </c>
      <c r="J173">
        <v>11.46668</v>
      </c>
      <c r="K173">
        <v>4990233.7651099991</v>
      </c>
      <c r="L173">
        <v>1.0957990000000001E-2</v>
      </c>
      <c r="M173">
        <v>8.1781700000000002E-3</v>
      </c>
      <c r="N173">
        <v>8.8294958000000007E-2</v>
      </c>
      <c r="O173">
        <v>4017.7688800000001</v>
      </c>
      <c r="P173">
        <v>53</v>
      </c>
      <c r="Q173">
        <v>-1.0810259019364138E-3</v>
      </c>
      <c r="R173">
        <v>4.8999222678480781E-5</v>
      </c>
      <c r="S173">
        <v>365.75</v>
      </c>
      <c r="T173">
        <v>246.29</v>
      </c>
      <c r="U173">
        <v>483.62</v>
      </c>
      <c r="V173">
        <v>520359</v>
      </c>
      <c r="W173">
        <v>316001</v>
      </c>
      <c r="X173">
        <v>38.969611069999999</v>
      </c>
      <c r="Y173">
        <v>204358</v>
      </c>
      <c r="Z173">
        <v>39.2487074234716</v>
      </c>
      <c r="AA173">
        <v>37.840025850228301</v>
      </c>
      <c r="AB173">
        <v>1911</v>
      </c>
      <c r="AC173">
        <v>520359</v>
      </c>
      <c r="AD173">
        <v>316001</v>
      </c>
      <c r="AE173">
        <v>204358</v>
      </c>
      <c r="AF173">
        <v>573662</v>
      </c>
      <c r="AG173">
        <v>1223797</v>
      </c>
      <c r="AH173">
        <v>650135</v>
      </c>
      <c r="AI173">
        <v>4.25</v>
      </c>
      <c r="AJ173">
        <v>0.27059261778887267</v>
      </c>
      <c r="AK173">
        <v>140805.304</v>
      </c>
    </row>
    <row r="174" spans="1:37" x14ac:dyDescent="0.2">
      <c r="A174" s="14" t="s">
        <v>22</v>
      </c>
      <c r="B174" s="35" t="s">
        <v>89</v>
      </c>
      <c r="C174" s="33" t="s">
        <v>20</v>
      </c>
      <c r="D174">
        <v>149175</v>
      </c>
      <c r="E174">
        <v>74800</v>
      </c>
      <c r="F174">
        <v>9378</v>
      </c>
      <c r="G174">
        <v>8</v>
      </c>
      <c r="H174">
        <v>3339</v>
      </c>
      <c r="I174">
        <v>9.8644581000000002</v>
      </c>
      <c r="J174">
        <v>11.498694</v>
      </c>
      <c r="K174">
        <v>4963071.2494999999</v>
      </c>
      <c r="L174">
        <v>1.196937E-2</v>
      </c>
      <c r="M174">
        <v>9.6244399999999997E-3</v>
      </c>
      <c r="N174">
        <v>8.1611890000000006E-2</v>
      </c>
      <c r="O174">
        <v>3910.5884999999998</v>
      </c>
      <c r="P174">
        <v>52</v>
      </c>
      <c r="Q174">
        <v>4.1505846990806672E-4</v>
      </c>
      <c r="R174">
        <v>5.9761353972112019E-3</v>
      </c>
      <c r="S174">
        <v>752.53</v>
      </c>
      <c r="T174">
        <v>548.47</v>
      </c>
      <c r="U174">
        <v>953.67</v>
      </c>
      <c r="V174">
        <v>520347</v>
      </c>
      <c r="W174">
        <v>309162</v>
      </c>
      <c r="X174">
        <v>43.202384299999999</v>
      </c>
      <c r="Y174">
        <v>211185</v>
      </c>
      <c r="Z174">
        <v>45.086858701154597</v>
      </c>
      <c r="AA174">
        <v>41.767528195926303</v>
      </c>
      <c r="AB174">
        <v>1904</v>
      </c>
      <c r="AC174">
        <v>520347</v>
      </c>
      <c r="AD174">
        <v>309162</v>
      </c>
      <c r="AE174">
        <v>211185</v>
      </c>
      <c r="AF174">
        <v>585393</v>
      </c>
      <c r="AG174">
        <v>1246202</v>
      </c>
      <c r="AH174">
        <v>660809</v>
      </c>
      <c r="AI174">
        <v>3.93</v>
      </c>
      <c r="AJ174">
        <v>0.28001084660812881</v>
      </c>
      <c r="AK174">
        <v>145702.804</v>
      </c>
    </row>
    <row r="175" spans="1:37" x14ac:dyDescent="0.2">
      <c r="A175" s="14" t="s">
        <v>22</v>
      </c>
      <c r="B175" s="35" t="s">
        <v>89</v>
      </c>
      <c r="C175" s="33" t="s">
        <v>21</v>
      </c>
      <c r="D175">
        <v>164851</v>
      </c>
      <c r="E175">
        <v>78602</v>
      </c>
      <c r="F175">
        <v>10969</v>
      </c>
      <c r="G175">
        <v>12</v>
      </c>
      <c r="H175">
        <v>3364</v>
      </c>
      <c r="I175">
        <v>9.8568210999999994</v>
      </c>
      <c r="J175">
        <v>11.619513</v>
      </c>
      <c r="K175">
        <v>5294404.1091599995</v>
      </c>
      <c r="L175">
        <v>1.230095E-2</v>
      </c>
      <c r="M175">
        <v>8.2183599999999992E-3</v>
      </c>
      <c r="N175">
        <v>8.9273198999999998E-2</v>
      </c>
      <c r="O175">
        <v>4086.2772</v>
      </c>
      <c r="P175">
        <v>53</v>
      </c>
      <c r="Q175">
        <v>2.6217069850373309E-4</v>
      </c>
      <c r="R175">
        <v>5.2267419691173211E-3</v>
      </c>
      <c r="S175">
        <v>864.75</v>
      </c>
      <c r="T175">
        <v>619.98</v>
      </c>
      <c r="U175">
        <v>1105.79</v>
      </c>
      <c r="V175">
        <v>540516</v>
      </c>
      <c r="W175">
        <v>325454</v>
      </c>
      <c r="X175">
        <v>43.52791319</v>
      </c>
      <c r="Y175">
        <v>215062</v>
      </c>
      <c r="Z175">
        <v>44.182019530643402</v>
      </c>
      <c r="AA175">
        <v>43.181833269209498</v>
      </c>
      <c r="AB175">
        <v>1890</v>
      </c>
      <c r="AC175">
        <v>540516</v>
      </c>
      <c r="AD175">
        <v>325454</v>
      </c>
      <c r="AE175">
        <v>215062</v>
      </c>
      <c r="AF175">
        <v>596995</v>
      </c>
      <c r="AG175">
        <v>1268460</v>
      </c>
      <c r="AH175">
        <v>671465</v>
      </c>
      <c r="AI175">
        <v>4.09</v>
      </c>
      <c r="AJ175">
        <v>0.27386032050855108</v>
      </c>
      <c r="AK175">
        <v>148025.88500000001</v>
      </c>
    </row>
    <row r="176" spans="1:37" x14ac:dyDescent="0.2">
      <c r="A176" s="14" t="s">
        <v>22</v>
      </c>
      <c r="B176" s="35" t="s">
        <v>89</v>
      </c>
      <c r="C176" s="33" t="s">
        <v>22</v>
      </c>
      <c r="D176">
        <v>164789</v>
      </c>
      <c r="E176">
        <v>77733</v>
      </c>
      <c r="F176">
        <v>10908</v>
      </c>
      <c r="G176">
        <v>11</v>
      </c>
      <c r="H176">
        <v>3509</v>
      </c>
      <c r="I176">
        <v>10.032567999999999</v>
      </c>
      <c r="J176">
        <v>11.832522000000001</v>
      </c>
      <c r="K176">
        <v>5027033.7495599994</v>
      </c>
      <c r="L176">
        <v>1.2645719999999999E-2</v>
      </c>
      <c r="M176">
        <v>7.5960100000000003E-3</v>
      </c>
      <c r="N176">
        <v>8.4462354000000003E-2</v>
      </c>
      <c r="O176">
        <v>3799.4620100000002</v>
      </c>
      <c r="P176">
        <v>53</v>
      </c>
      <c r="Q176">
        <v>4.1732816528897154E-4</v>
      </c>
      <c r="R176">
        <v>5.5090923715808149E-3</v>
      </c>
      <c r="S176">
        <v>870.99</v>
      </c>
      <c r="T176">
        <v>637.25</v>
      </c>
      <c r="U176">
        <v>1104.58</v>
      </c>
      <c r="V176">
        <v>562527</v>
      </c>
      <c r="W176">
        <v>339029</v>
      </c>
      <c r="X176">
        <v>45.207236289999997</v>
      </c>
      <c r="Y176">
        <v>223498</v>
      </c>
      <c r="Z176">
        <v>46.230127095841297</v>
      </c>
      <c r="AA176">
        <v>46.225917661409497</v>
      </c>
      <c r="AB176">
        <v>2011</v>
      </c>
      <c r="AC176">
        <v>562527</v>
      </c>
      <c r="AD176">
        <v>339029</v>
      </c>
      <c r="AE176">
        <v>223498</v>
      </c>
      <c r="AF176">
        <v>608439</v>
      </c>
      <c r="AG176">
        <v>1290519</v>
      </c>
      <c r="AH176">
        <v>682080</v>
      </c>
      <c r="AI176">
        <v>3.89</v>
      </c>
      <c r="AJ176">
        <v>0.26429756971665358</v>
      </c>
      <c r="AK176">
        <v>148674.519</v>
      </c>
    </row>
    <row r="177" spans="1:37" x14ac:dyDescent="0.2">
      <c r="A177" s="14" t="s">
        <v>22</v>
      </c>
      <c r="B177" s="35" t="s">
        <v>89</v>
      </c>
      <c r="C177" s="33" t="s">
        <v>23</v>
      </c>
      <c r="D177">
        <v>150633</v>
      </c>
      <c r="E177">
        <v>73314</v>
      </c>
      <c r="F177">
        <v>11303</v>
      </c>
      <c r="G177">
        <v>11</v>
      </c>
      <c r="H177">
        <v>3439</v>
      </c>
      <c r="I177">
        <v>10.205698999999999</v>
      </c>
      <c r="J177">
        <v>11.653707000000001</v>
      </c>
      <c r="K177">
        <v>5197262.6522399988</v>
      </c>
      <c r="L177">
        <v>1.44257E-2</v>
      </c>
      <c r="M177">
        <v>8.5580099999999996E-3</v>
      </c>
      <c r="N177">
        <v>8.4010639999999998E-2</v>
      </c>
      <c r="O177">
        <v>3975.0029599999998</v>
      </c>
      <c r="P177">
        <v>57</v>
      </c>
      <c r="Q177">
        <v>5.6454896092288098E-4</v>
      </c>
      <c r="R177">
        <v>6.4495120537332307E-3</v>
      </c>
      <c r="S177">
        <v>889.55</v>
      </c>
      <c r="T177">
        <v>662.95</v>
      </c>
      <c r="U177">
        <v>1116.04</v>
      </c>
      <c r="V177">
        <v>573767</v>
      </c>
      <c r="W177">
        <v>343409</v>
      </c>
      <c r="X177">
        <v>49.550632829999998</v>
      </c>
      <c r="Y177">
        <v>230358</v>
      </c>
      <c r="Z177">
        <v>52.015615230859297</v>
      </c>
      <c r="AA177">
        <v>49.010566378366697</v>
      </c>
      <c r="AB177">
        <v>2090</v>
      </c>
      <c r="AC177">
        <v>573767</v>
      </c>
      <c r="AD177">
        <v>343409</v>
      </c>
      <c r="AE177">
        <v>230358</v>
      </c>
      <c r="AF177">
        <v>599100</v>
      </c>
      <c r="AG177">
        <v>1270646</v>
      </c>
      <c r="AH177">
        <v>671546</v>
      </c>
      <c r="AI177">
        <v>3.92</v>
      </c>
      <c r="AJ177">
        <v>0.26071726676508061</v>
      </c>
      <c r="AK177">
        <v>149590.96400000001</v>
      </c>
    </row>
    <row r="178" spans="1:37" x14ac:dyDescent="0.2">
      <c r="A178" s="14" t="s">
        <v>22</v>
      </c>
      <c r="B178" s="35" t="s">
        <v>89</v>
      </c>
      <c r="C178" s="33" t="s">
        <v>24</v>
      </c>
      <c r="D178">
        <v>157443</v>
      </c>
      <c r="E178">
        <v>86540</v>
      </c>
      <c r="F178">
        <v>4720</v>
      </c>
      <c r="G178">
        <v>16</v>
      </c>
      <c r="H178">
        <v>3743</v>
      </c>
      <c r="I178">
        <v>10.354759</v>
      </c>
      <c r="J178">
        <v>11.695252</v>
      </c>
      <c r="K178">
        <v>5891096.1614000015</v>
      </c>
      <c r="L178">
        <v>1.438905E-2</v>
      </c>
      <c r="M178">
        <v>8.2711399999999997E-3</v>
      </c>
      <c r="N178">
        <v>7.8188855000000002E-2</v>
      </c>
      <c r="O178">
        <v>4434.0191599999998</v>
      </c>
      <c r="P178">
        <v>57</v>
      </c>
      <c r="Q178">
        <v>-1.9844746021578652E-4</v>
      </c>
      <c r="R178">
        <v>2.6664399761832103E-3</v>
      </c>
      <c r="S178">
        <v>366.3</v>
      </c>
      <c r="T178">
        <v>272.43</v>
      </c>
      <c r="U178">
        <v>460.14</v>
      </c>
      <c r="V178">
        <v>575951</v>
      </c>
      <c r="W178">
        <v>333575</v>
      </c>
      <c r="X178">
        <v>51.954268990000003</v>
      </c>
      <c r="Y178">
        <v>242376</v>
      </c>
      <c r="Z178">
        <v>52.476147718178602</v>
      </c>
      <c r="AA178">
        <v>52.469276629110503</v>
      </c>
      <c r="AB178">
        <v>2336</v>
      </c>
      <c r="AC178">
        <v>575951</v>
      </c>
      <c r="AD178">
        <v>333575</v>
      </c>
      <c r="AE178">
        <v>242376</v>
      </c>
      <c r="AF178">
        <v>608236</v>
      </c>
      <c r="AG178">
        <v>1288571</v>
      </c>
      <c r="AH178">
        <v>680335</v>
      </c>
      <c r="AI178">
        <v>5.0599999999999996</v>
      </c>
      <c r="AJ178">
        <v>0.23672681703825499</v>
      </c>
      <c r="AK178">
        <v>136343.04699999999</v>
      </c>
    </row>
    <row r="179" spans="1:37" x14ac:dyDescent="0.2">
      <c r="A179" s="14" t="s">
        <v>22</v>
      </c>
      <c r="B179" s="35" t="s">
        <v>89</v>
      </c>
      <c r="C179" s="33" t="s">
        <v>25</v>
      </c>
      <c r="D179">
        <v>132932</v>
      </c>
      <c r="E179">
        <v>78702.5</v>
      </c>
      <c r="F179">
        <v>6933</v>
      </c>
      <c r="G179">
        <v>22</v>
      </c>
      <c r="H179">
        <v>3939</v>
      </c>
      <c r="I179">
        <v>11.28964</v>
      </c>
      <c r="J179">
        <v>12.532548</v>
      </c>
      <c r="K179">
        <v>5569145.6434999993</v>
      </c>
      <c r="L179">
        <v>1.6113229999999999E-2</v>
      </c>
      <c r="M179">
        <v>7.5984700000000004E-3</v>
      </c>
      <c r="N179">
        <v>8.5334006000000004E-2</v>
      </c>
      <c r="O179">
        <v>4108.1295499999997</v>
      </c>
      <c r="P179">
        <v>59</v>
      </c>
      <c r="Q179">
        <v>2.8238884503013068E-4</v>
      </c>
      <c r="R179">
        <v>3.7976351761536131E-3</v>
      </c>
      <c r="S179">
        <v>530.79999999999995</v>
      </c>
      <c r="T179">
        <v>379.77</v>
      </c>
      <c r="U179">
        <v>681.81</v>
      </c>
      <c r="V179">
        <v>634298</v>
      </c>
      <c r="W179">
        <v>388965</v>
      </c>
      <c r="X179">
        <v>57.780561839999997</v>
      </c>
      <c r="Y179">
        <v>245333</v>
      </c>
      <c r="Z179">
        <v>60.944482125351101</v>
      </c>
      <c r="AA179">
        <v>56.451355464528397</v>
      </c>
      <c r="AB179">
        <v>2519</v>
      </c>
      <c r="AC179">
        <v>634298</v>
      </c>
      <c r="AD179">
        <v>388965</v>
      </c>
      <c r="AE179">
        <v>245333</v>
      </c>
      <c r="AF179">
        <v>617239</v>
      </c>
      <c r="AG179">
        <v>1306145</v>
      </c>
      <c r="AH179">
        <v>688906</v>
      </c>
      <c r="AI179">
        <v>4.5599999999999996</v>
      </c>
      <c r="AJ179">
        <v>0.23449454830379413</v>
      </c>
      <c r="AK179">
        <v>148739.42300000001</v>
      </c>
    </row>
    <row r="180" spans="1:37" x14ac:dyDescent="0.2">
      <c r="A180" s="14" t="s">
        <v>22</v>
      </c>
      <c r="B180" s="35" t="s">
        <v>89</v>
      </c>
      <c r="C180" s="33" t="s">
        <v>26</v>
      </c>
      <c r="D180">
        <v>142893</v>
      </c>
      <c r="E180">
        <v>76679.5</v>
      </c>
      <c r="F180">
        <v>11226</v>
      </c>
      <c r="G180">
        <v>11</v>
      </c>
      <c r="H180">
        <v>4165</v>
      </c>
      <c r="I180">
        <v>10.573482</v>
      </c>
      <c r="J180">
        <v>12.142198</v>
      </c>
      <c r="K180">
        <v>6529085.7892000005</v>
      </c>
      <c r="L180">
        <v>1.6431020000000001E-2</v>
      </c>
      <c r="M180">
        <v>6.5897500000000001E-3</v>
      </c>
      <c r="N180">
        <v>8.0576338999999997E-2</v>
      </c>
      <c r="O180">
        <v>4938.6400000000003</v>
      </c>
      <c r="P180">
        <v>58</v>
      </c>
      <c r="Q180">
        <v>3.2888276617026868E-3</v>
      </c>
      <c r="R180">
        <v>3.2888276617026868E-3</v>
      </c>
      <c r="S180">
        <v>848.27</v>
      </c>
      <c r="T180">
        <v>638.53</v>
      </c>
      <c r="U180">
        <v>1058</v>
      </c>
      <c r="V180">
        <v>595055</v>
      </c>
      <c r="W180">
        <v>349694</v>
      </c>
      <c r="X180">
        <v>58.279892969999999</v>
      </c>
      <c r="Y180">
        <v>245361</v>
      </c>
      <c r="Z180">
        <v>59.252779650615103</v>
      </c>
      <c r="AA180">
        <v>59.053538862021398</v>
      </c>
      <c r="AB180">
        <v>2496</v>
      </c>
      <c r="AC180">
        <v>595055</v>
      </c>
      <c r="AD180">
        <v>349694</v>
      </c>
      <c r="AE180">
        <v>245361</v>
      </c>
      <c r="AF180">
        <v>626101</v>
      </c>
      <c r="AG180">
        <v>1278605</v>
      </c>
      <c r="AH180">
        <v>697303</v>
      </c>
      <c r="AI180">
        <v>5.04</v>
      </c>
      <c r="AJ180">
        <v>0.25913517237902378</v>
      </c>
      <c r="AK180">
        <v>154199.67999999999</v>
      </c>
    </row>
    <row r="181" spans="1:37" x14ac:dyDescent="0.2">
      <c r="A181" s="14" t="s">
        <v>22</v>
      </c>
      <c r="B181" s="35" t="s">
        <v>89</v>
      </c>
      <c r="C181" s="33" t="s">
        <v>27</v>
      </c>
      <c r="D181">
        <v>123795</v>
      </c>
      <c r="E181">
        <v>71717.5</v>
      </c>
      <c r="F181">
        <v>11149</v>
      </c>
      <c r="G181">
        <v>5</v>
      </c>
      <c r="H181">
        <v>4458</v>
      </c>
      <c r="I181">
        <v>10.619721</v>
      </c>
      <c r="J181">
        <v>12.099997</v>
      </c>
      <c r="K181">
        <v>6761446.0488999998</v>
      </c>
      <c r="L181">
        <v>1.7064900000000001E-2</v>
      </c>
      <c r="M181">
        <v>7.3066900000000002E-3</v>
      </c>
      <c r="N181">
        <v>7.8647218000000005E-2</v>
      </c>
      <c r="O181">
        <v>5047.58</v>
      </c>
      <c r="P181">
        <v>56</v>
      </c>
      <c r="Q181">
        <v>3.2472251906791039E-3</v>
      </c>
      <c r="R181">
        <v>3.279180389191283E-3</v>
      </c>
      <c r="S181">
        <v>831.8</v>
      </c>
      <c r="T181">
        <v>636.55999999999995</v>
      </c>
      <c r="U181">
        <v>1027.03</v>
      </c>
      <c r="V181">
        <v>610044</v>
      </c>
      <c r="W181">
        <v>356169</v>
      </c>
      <c r="X181">
        <v>61.167292869999997</v>
      </c>
      <c r="Y181">
        <v>253875</v>
      </c>
      <c r="Z181">
        <v>64.464426491675994</v>
      </c>
      <c r="AA181">
        <v>60.032247805315102</v>
      </c>
      <c r="AB181">
        <v>2596</v>
      </c>
      <c r="AC181">
        <v>610044</v>
      </c>
      <c r="AD181">
        <v>356169</v>
      </c>
      <c r="AE181">
        <v>253875</v>
      </c>
      <c r="AF181">
        <v>634847</v>
      </c>
      <c r="AG181">
        <v>1294124</v>
      </c>
      <c r="AH181">
        <v>705498</v>
      </c>
      <c r="AI181">
        <v>5.34</v>
      </c>
      <c r="AJ181">
        <v>0.25182160631036449</v>
      </c>
      <c r="AK181">
        <v>153622.26</v>
      </c>
    </row>
    <row r="182" spans="1:37" x14ac:dyDescent="0.2">
      <c r="A182" s="14" t="s">
        <v>23</v>
      </c>
      <c r="B182" s="35" t="s">
        <v>90</v>
      </c>
      <c r="C182" s="33" t="s">
        <v>18</v>
      </c>
      <c r="D182">
        <v>476946</v>
      </c>
      <c r="E182">
        <v>203084</v>
      </c>
      <c r="F182">
        <v>9134</v>
      </c>
      <c r="G182">
        <v>39</v>
      </c>
      <c r="H182">
        <v>11383</v>
      </c>
      <c r="I182">
        <v>10.083742000000001</v>
      </c>
      <c r="J182">
        <v>10.335462</v>
      </c>
      <c r="K182">
        <v>26720852.543989997</v>
      </c>
      <c r="L182">
        <v>1.02255E-2</v>
      </c>
      <c r="M182">
        <v>4.2464620000000002E-2</v>
      </c>
      <c r="N182">
        <v>0.14435283199999999</v>
      </c>
      <c r="O182">
        <v>4012.21344</v>
      </c>
      <c r="P182">
        <v>117</v>
      </c>
      <c r="Q182">
        <v>-9.0663810989338456E-3</v>
      </c>
      <c r="R182">
        <v>-6.2631310257318384E-3</v>
      </c>
      <c r="S182">
        <v>182.18</v>
      </c>
      <c r="T182">
        <v>114.22</v>
      </c>
      <c r="U182">
        <v>249.48</v>
      </c>
      <c r="V182">
        <v>2104110</v>
      </c>
      <c r="W182">
        <v>1350519</v>
      </c>
      <c r="X182">
        <v>36.48404541</v>
      </c>
      <c r="Y182">
        <v>753591</v>
      </c>
      <c r="Z182">
        <v>36.984920360890897</v>
      </c>
      <c r="AA182">
        <v>33.7804491780063</v>
      </c>
      <c r="AB182">
        <v>5837</v>
      </c>
      <c r="AC182">
        <v>2104110</v>
      </c>
      <c r="AD182">
        <v>1350519</v>
      </c>
      <c r="AE182">
        <v>753591</v>
      </c>
      <c r="AF182">
        <v>3458226</v>
      </c>
      <c r="AG182">
        <v>5013589</v>
      </c>
      <c r="AH182">
        <v>1555363</v>
      </c>
      <c r="AI182">
        <v>1.73</v>
      </c>
      <c r="AJ182">
        <v>0.74652096420814507</v>
      </c>
      <c r="AK182">
        <v>1570762.226</v>
      </c>
    </row>
    <row r="183" spans="1:37" x14ac:dyDescent="0.2">
      <c r="A183" s="14" t="s">
        <v>23</v>
      </c>
      <c r="B183" s="35" t="s">
        <v>90</v>
      </c>
      <c r="C183" s="33" t="s">
        <v>19</v>
      </c>
      <c r="D183">
        <v>435600</v>
      </c>
      <c r="E183">
        <v>193928</v>
      </c>
      <c r="F183">
        <v>22511</v>
      </c>
      <c r="G183">
        <v>27</v>
      </c>
      <c r="H183">
        <v>11680</v>
      </c>
      <c r="I183">
        <v>10.116747</v>
      </c>
      <c r="J183">
        <v>10.305137</v>
      </c>
      <c r="K183">
        <v>28459194.119219996</v>
      </c>
      <c r="L183">
        <v>1.0820649999999999E-2</v>
      </c>
      <c r="M183">
        <v>5.4416060000000002E-2</v>
      </c>
      <c r="N183">
        <v>0.14034442599999999</v>
      </c>
      <c r="O183">
        <v>4234.1141900000002</v>
      </c>
      <c r="P183">
        <v>120</v>
      </c>
      <c r="Q183">
        <v>6.4855498650512322E-5</v>
      </c>
      <c r="R183">
        <v>6.0711620350626383E-3</v>
      </c>
      <c r="S183">
        <v>442.62</v>
      </c>
      <c r="T183">
        <v>303.12</v>
      </c>
      <c r="U183">
        <v>580.65</v>
      </c>
      <c r="V183">
        <v>2210905</v>
      </c>
      <c r="W183">
        <v>1411502</v>
      </c>
      <c r="X183">
        <v>38.884528770000003</v>
      </c>
      <c r="Y183">
        <v>799403</v>
      </c>
      <c r="Z183">
        <v>38.526428786638</v>
      </c>
      <c r="AA183">
        <v>36.331305445593003</v>
      </c>
      <c r="AB183">
        <v>6324</v>
      </c>
      <c r="AC183">
        <v>2210905</v>
      </c>
      <c r="AD183">
        <v>1411502</v>
      </c>
      <c r="AE183">
        <v>799403</v>
      </c>
      <c r="AF183">
        <v>3513713</v>
      </c>
      <c r="AG183">
        <v>5085848</v>
      </c>
      <c r="AH183">
        <v>1572135</v>
      </c>
      <c r="AI183">
        <v>1.71</v>
      </c>
      <c r="AJ183">
        <v>0.73475430920822016</v>
      </c>
      <c r="AK183">
        <v>1624471.976</v>
      </c>
    </row>
    <row r="184" spans="1:37" x14ac:dyDescent="0.2">
      <c r="A184" s="14" t="s">
        <v>23</v>
      </c>
      <c r="B184" s="35" t="s">
        <v>90</v>
      </c>
      <c r="C184" s="33" t="s">
        <v>20</v>
      </c>
      <c r="D184">
        <v>466715</v>
      </c>
      <c r="E184">
        <v>215518</v>
      </c>
      <c r="F184">
        <v>25907</v>
      </c>
      <c r="G184">
        <v>27</v>
      </c>
      <c r="H184">
        <v>12708</v>
      </c>
      <c r="I184">
        <v>10.239361000000001</v>
      </c>
      <c r="J184">
        <v>10.561170000000001</v>
      </c>
      <c r="K184">
        <v>29432397.403500002</v>
      </c>
      <c r="L184">
        <v>1.111026E-2</v>
      </c>
      <c r="M184">
        <v>2.4007069999999998E-2</v>
      </c>
      <c r="N184">
        <v>0.13987575299999999</v>
      </c>
      <c r="O184">
        <v>4161.2298000000001</v>
      </c>
      <c r="P184">
        <v>122</v>
      </c>
      <c r="Q184">
        <v>-5.503768124846542E-4</v>
      </c>
      <c r="R184">
        <v>5.5980145472562248E-3</v>
      </c>
      <c r="S184">
        <v>502.29</v>
      </c>
      <c r="T184">
        <v>350.92</v>
      </c>
      <c r="U184">
        <v>651.97</v>
      </c>
      <c r="V184">
        <v>2250960</v>
      </c>
      <c r="W184">
        <v>1416629</v>
      </c>
      <c r="X184">
        <v>40.044511470000003</v>
      </c>
      <c r="Y184">
        <v>834331</v>
      </c>
      <c r="Z184">
        <v>40.835815309575402</v>
      </c>
      <c r="AA184">
        <v>37.713234456890497</v>
      </c>
      <c r="AB184">
        <v>6260</v>
      </c>
      <c r="AC184">
        <v>2250960</v>
      </c>
      <c r="AD184">
        <v>1416629</v>
      </c>
      <c r="AE184">
        <v>834331</v>
      </c>
      <c r="AF184">
        <v>3568997</v>
      </c>
      <c r="AG184">
        <v>5157780</v>
      </c>
      <c r="AH184">
        <v>1588783</v>
      </c>
      <c r="AI184">
        <v>1.64</v>
      </c>
      <c r="AJ184">
        <v>0.72658669367736439</v>
      </c>
      <c r="AK184">
        <v>1635517.584</v>
      </c>
    </row>
    <row r="185" spans="1:37" x14ac:dyDescent="0.2">
      <c r="A185" s="14" t="s">
        <v>23</v>
      </c>
      <c r="B185" s="35" t="s">
        <v>90</v>
      </c>
      <c r="C185" s="33" t="s">
        <v>21</v>
      </c>
      <c r="D185">
        <v>465386</v>
      </c>
      <c r="E185">
        <v>220137</v>
      </c>
      <c r="F185">
        <v>31160</v>
      </c>
      <c r="G185">
        <v>33</v>
      </c>
      <c r="H185">
        <v>12121</v>
      </c>
      <c r="I185">
        <v>10.334638</v>
      </c>
      <c r="J185">
        <v>10.662089</v>
      </c>
      <c r="K185">
        <v>29520488.005199999</v>
      </c>
      <c r="L185">
        <v>1.197019E-2</v>
      </c>
      <c r="M185">
        <v>4.2592360000000003E-2</v>
      </c>
      <c r="N185">
        <v>0.142057568</v>
      </c>
      <c r="O185">
        <v>4100.7697200000002</v>
      </c>
      <c r="P185">
        <v>123</v>
      </c>
      <c r="Q185">
        <v>-7.2920964554276657E-4</v>
      </c>
      <c r="R185">
        <v>3.8494980065044704E-3</v>
      </c>
      <c r="S185">
        <v>595.85</v>
      </c>
      <c r="T185">
        <v>425.15</v>
      </c>
      <c r="U185">
        <v>764.57</v>
      </c>
      <c r="V185">
        <v>2379450</v>
      </c>
      <c r="W185">
        <v>1509924</v>
      </c>
      <c r="X185">
        <v>41.577797590000003</v>
      </c>
      <c r="Y185">
        <v>869526</v>
      </c>
      <c r="Z185">
        <v>40.720723809000702</v>
      </c>
      <c r="AA185">
        <v>42.6937910964945</v>
      </c>
      <c r="AB185">
        <v>6290</v>
      </c>
      <c r="AC185">
        <v>2379450</v>
      </c>
      <c r="AD185">
        <v>1509924</v>
      </c>
      <c r="AE185">
        <v>869526</v>
      </c>
      <c r="AF185">
        <v>3624203</v>
      </c>
      <c r="AG185">
        <v>5229492</v>
      </c>
      <c r="AH185">
        <v>1605289</v>
      </c>
      <c r="AI185">
        <v>1.57</v>
      </c>
      <c r="AJ185">
        <v>0.71328689403013301</v>
      </c>
      <c r="AK185">
        <v>1697230.5</v>
      </c>
    </row>
    <row r="186" spans="1:37" x14ac:dyDescent="0.2">
      <c r="A186" s="14" t="s">
        <v>23</v>
      </c>
      <c r="B186" s="35" t="s">
        <v>90</v>
      </c>
      <c r="C186" s="33" t="s">
        <v>22</v>
      </c>
      <c r="D186">
        <v>445112</v>
      </c>
      <c r="E186">
        <v>222387</v>
      </c>
      <c r="F186">
        <v>38348</v>
      </c>
      <c r="G186">
        <v>31</v>
      </c>
      <c r="H186">
        <v>12810</v>
      </c>
      <c r="I186">
        <v>10.375861</v>
      </c>
      <c r="J186">
        <v>10.668279999999999</v>
      </c>
      <c r="K186">
        <v>30012810.531149998</v>
      </c>
      <c r="L186">
        <v>1.248809E-2</v>
      </c>
      <c r="M186">
        <v>4.3075549999999997E-2</v>
      </c>
      <c r="N186">
        <v>0.144793801</v>
      </c>
      <c r="O186">
        <v>4074.6829699999998</v>
      </c>
      <c r="P186">
        <v>125</v>
      </c>
      <c r="Q186">
        <v>2.8706823541711779E-3</v>
      </c>
      <c r="R186">
        <v>1.113504597892595E-2</v>
      </c>
      <c r="S186">
        <v>703.01</v>
      </c>
      <c r="T186">
        <v>517.77</v>
      </c>
      <c r="U186">
        <v>888.2</v>
      </c>
      <c r="V186">
        <v>2421624</v>
      </c>
      <c r="W186">
        <v>1531403</v>
      </c>
      <c r="X186">
        <v>42.172594230000001</v>
      </c>
      <c r="Y186">
        <v>890221</v>
      </c>
      <c r="Z186">
        <v>43.646534469549302</v>
      </c>
      <c r="AA186">
        <v>40.331174625600099</v>
      </c>
      <c r="AB186">
        <v>6414</v>
      </c>
      <c r="AC186">
        <v>2421624</v>
      </c>
      <c r="AD186">
        <v>1531403</v>
      </c>
      <c r="AE186">
        <v>890221</v>
      </c>
      <c r="AF186">
        <v>3678998</v>
      </c>
      <c r="AG186">
        <v>5300619</v>
      </c>
      <c r="AH186">
        <v>1621621</v>
      </c>
      <c r="AI186">
        <v>1.53</v>
      </c>
      <c r="AJ186">
        <v>0.73863928132525947</v>
      </c>
      <c r="AK186">
        <v>1788706.611</v>
      </c>
    </row>
    <row r="187" spans="1:37" x14ac:dyDescent="0.2">
      <c r="A187" s="14" t="s">
        <v>23</v>
      </c>
      <c r="B187" s="35" t="s">
        <v>90</v>
      </c>
      <c r="C187" s="33" t="s">
        <v>23</v>
      </c>
      <c r="D187">
        <v>451771</v>
      </c>
      <c r="E187">
        <v>233054</v>
      </c>
      <c r="F187">
        <v>39082</v>
      </c>
      <c r="G187">
        <v>23</v>
      </c>
      <c r="H187">
        <v>12428</v>
      </c>
      <c r="I187">
        <v>10.594576</v>
      </c>
      <c r="J187">
        <v>10.755267999999999</v>
      </c>
      <c r="K187">
        <v>31678949.079639997</v>
      </c>
      <c r="L187">
        <v>1.5103709999999999E-2</v>
      </c>
      <c r="M187">
        <v>1.000059E-2</v>
      </c>
      <c r="N187">
        <v>0.139314351</v>
      </c>
      <c r="O187">
        <v>3953.3566000000001</v>
      </c>
      <c r="P187">
        <v>127</v>
      </c>
      <c r="Q187">
        <v>3.5672576637493236E-3</v>
      </c>
      <c r="R187">
        <v>1.4664517468665594E-2</v>
      </c>
      <c r="S187">
        <v>706.33</v>
      </c>
      <c r="T187">
        <v>553.92999999999995</v>
      </c>
      <c r="U187">
        <v>858.65</v>
      </c>
      <c r="V187">
        <v>2509566</v>
      </c>
      <c r="W187">
        <v>1563038</v>
      </c>
      <c r="X187">
        <v>50.390205280000004</v>
      </c>
      <c r="Y187">
        <v>946528</v>
      </c>
      <c r="Z187">
        <v>52.053223328414397</v>
      </c>
      <c r="AA187">
        <v>52.048299981128999</v>
      </c>
      <c r="AB187">
        <v>6402</v>
      </c>
      <c r="AC187">
        <v>2509566</v>
      </c>
      <c r="AD187">
        <v>1563038</v>
      </c>
      <c r="AE187">
        <v>946528</v>
      </c>
      <c r="AF187">
        <v>3833651</v>
      </c>
      <c r="AG187">
        <v>5533147</v>
      </c>
      <c r="AH187">
        <v>1699496</v>
      </c>
      <c r="AI187">
        <v>1.51</v>
      </c>
      <c r="AJ187">
        <v>0.7160522042456744</v>
      </c>
      <c r="AK187">
        <v>1796980.2660000001</v>
      </c>
    </row>
    <row r="188" spans="1:37" x14ac:dyDescent="0.2">
      <c r="A188" s="14" t="s">
        <v>23</v>
      </c>
      <c r="B188" s="35" t="s">
        <v>90</v>
      </c>
      <c r="C188" s="33" t="s">
        <v>24</v>
      </c>
      <c r="D188">
        <v>613961</v>
      </c>
      <c r="E188">
        <v>309742</v>
      </c>
      <c r="F188">
        <v>20846</v>
      </c>
      <c r="G188">
        <v>61</v>
      </c>
      <c r="H188">
        <v>12666</v>
      </c>
      <c r="I188">
        <v>11.199406</v>
      </c>
      <c r="J188">
        <v>11.402964000000001</v>
      </c>
      <c r="K188">
        <v>34764354.342399999</v>
      </c>
      <c r="L188">
        <v>1.293689E-2</v>
      </c>
      <c r="M188">
        <v>8.3521780000000004E-2</v>
      </c>
      <c r="N188">
        <v>0.139247238</v>
      </c>
      <c r="O188">
        <v>4485.4745599999997</v>
      </c>
      <c r="P188">
        <v>133</v>
      </c>
      <c r="Q188">
        <v>2.6912369580958384E-3</v>
      </c>
      <c r="R188">
        <v>1.0631288236640141E-2</v>
      </c>
      <c r="S188">
        <v>371.58</v>
      </c>
      <c r="T188">
        <v>304.42</v>
      </c>
      <c r="U188">
        <v>438.68</v>
      </c>
      <c r="V188">
        <v>2656557</v>
      </c>
      <c r="W188">
        <v>1648632</v>
      </c>
      <c r="X188">
        <v>46.895010290000002</v>
      </c>
      <c r="Y188">
        <v>1007925</v>
      </c>
      <c r="Z188">
        <v>46.739741357808597</v>
      </c>
      <c r="AA188">
        <v>43.1443235232353</v>
      </c>
      <c r="AB188">
        <v>6505</v>
      </c>
      <c r="AC188">
        <v>2656557</v>
      </c>
      <c r="AD188">
        <v>1648632</v>
      </c>
      <c r="AE188">
        <v>1007925</v>
      </c>
      <c r="AF188">
        <v>3892076</v>
      </c>
      <c r="AG188">
        <v>5610153</v>
      </c>
      <c r="AH188">
        <v>1718077</v>
      </c>
      <c r="AI188">
        <v>1.89</v>
      </c>
      <c r="AJ188">
        <v>0.61739436458543895</v>
      </c>
      <c r="AK188">
        <v>1640143.321</v>
      </c>
    </row>
    <row r="189" spans="1:37" x14ac:dyDescent="0.2">
      <c r="A189" s="14" t="s">
        <v>23</v>
      </c>
      <c r="B189" s="35" t="s">
        <v>90</v>
      </c>
      <c r="C189" s="33" t="s">
        <v>25</v>
      </c>
      <c r="D189">
        <v>656690</v>
      </c>
      <c r="E189">
        <v>316013</v>
      </c>
      <c r="F189">
        <v>21621</v>
      </c>
      <c r="G189">
        <v>59</v>
      </c>
      <c r="H189">
        <v>13495</v>
      </c>
      <c r="I189">
        <v>11.205488000000001</v>
      </c>
      <c r="J189">
        <v>11.795627</v>
      </c>
      <c r="K189">
        <v>33609592.189999998</v>
      </c>
      <c r="L189">
        <v>1.451091E-2</v>
      </c>
      <c r="M189">
        <v>6.4665769999999997E-2</v>
      </c>
      <c r="N189">
        <v>0.13716583399999999</v>
      </c>
      <c r="O189">
        <v>4137.5973100000001</v>
      </c>
      <c r="P189">
        <v>135</v>
      </c>
      <c r="Q189">
        <v>-1.5994295615844589E-3</v>
      </c>
      <c r="R189">
        <v>2.7410058674745275E-3</v>
      </c>
      <c r="S189">
        <v>380.26</v>
      </c>
      <c r="T189">
        <v>295.31</v>
      </c>
      <c r="U189">
        <v>465.11</v>
      </c>
      <c r="V189">
        <v>2649505</v>
      </c>
      <c r="W189">
        <v>1671629</v>
      </c>
      <c r="X189">
        <v>50.409465670000003</v>
      </c>
      <c r="Y189">
        <v>977876</v>
      </c>
      <c r="Z189">
        <v>50.931554002557696</v>
      </c>
      <c r="AA189">
        <v>48.114732885550303</v>
      </c>
      <c r="AB189">
        <v>6768</v>
      </c>
      <c r="AC189">
        <v>2649505</v>
      </c>
      <c r="AD189">
        <v>1671629</v>
      </c>
      <c r="AE189">
        <v>977876</v>
      </c>
      <c r="AF189">
        <v>3949730</v>
      </c>
      <c r="AG189">
        <v>5685888</v>
      </c>
      <c r="AH189">
        <v>1736158</v>
      </c>
      <c r="AI189">
        <v>1.68</v>
      </c>
      <c r="AJ189">
        <v>0.66085973191218739</v>
      </c>
      <c r="AK189">
        <v>1750951.1640000001</v>
      </c>
    </row>
    <row r="190" spans="1:37" x14ac:dyDescent="0.2">
      <c r="A190" s="14" t="s">
        <v>23</v>
      </c>
      <c r="B190" s="35" t="s">
        <v>90</v>
      </c>
      <c r="C190" s="33" t="s">
        <v>26</v>
      </c>
      <c r="D190">
        <v>624746</v>
      </c>
      <c r="E190">
        <v>320851</v>
      </c>
      <c r="F190">
        <v>45474</v>
      </c>
      <c r="G190">
        <v>42</v>
      </c>
      <c r="H190">
        <v>13702</v>
      </c>
      <c r="I190">
        <v>11.169945</v>
      </c>
      <c r="J190">
        <v>11.592974999999999</v>
      </c>
      <c r="K190">
        <v>33269325.41</v>
      </c>
      <c r="L190">
        <v>1.6389830000000001E-2</v>
      </c>
      <c r="M190">
        <v>4.5418180000000002E-2</v>
      </c>
      <c r="N190">
        <v>0.139675041</v>
      </c>
      <c r="O190">
        <v>3756.15</v>
      </c>
      <c r="P190">
        <v>137</v>
      </c>
      <c r="Q190">
        <v>1.1093650084314399E-2</v>
      </c>
      <c r="R190">
        <v>1.0847714210366122E-2</v>
      </c>
      <c r="S190">
        <v>789.43</v>
      </c>
      <c r="T190">
        <v>605.82000000000005</v>
      </c>
      <c r="U190">
        <v>972.78</v>
      </c>
      <c r="V190">
        <v>2736815</v>
      </c>
      <c r="W190">
        <v>1702601</v>
      </c>
      <c r="X190">
        <v>56.4044472</v>
      </c>
      <c r="Y190">
        <v>1034214</v>
      </c>
      <c r="Z190">
        <v>56.135439176475799</v>
      </c>
      <c r="AA190">
        <v>57.319833464273799</v>
      </c>
      <c r="AB190">
        <v>6919</v>
      </c>
      <c r="AC190">
        <v>2736815</v>
      </c>
      <c r="AD190">
        <v>1702601</v>
      </c>
      <c r="AE190">
        <v>1034214</v>
      </c>
      <c r="AF190">
        <v>4006650</v>
      </c>
      <c r="AG190">
        <v>6095498</v>
      </c>
      <c r="AH190">
        <v>1753708</v>
      </c>
      <c r="AI190">
        <v>1.58</v>
      </c>
      <c r="AJ190">
        <v>0.66018051859552074</v>
      </c>
      <c r="AK190">
        <v>1806791.946</v>
      </c>
    </row>
    <row r="191" spans="1:37" x14ac:dyDescent="0.2">
      <c r="A191" s="14" t="s">
        <v>23</v>
      </c>
      <c r="B191" s="35" t="s">
        <v>90</v>
      </c>
      <c r="C191" s="33" t="s">
        <v>27</v>
      </c>
      <c r="D191">
        <v>598255.5</v>
      </c>
      <c r="E191">
        <v>299679</v>
      </c>
      <c r="F191">
        <v>41153</v>
      </c>
      <c r="G191">
        <v>41</v>
      </c>
      <c r="H191">
        <v>13985</v>
      </c>
      <c r="I191">
        <v>11.284394000000001</v>
      </c>
      <c r="J191">
        <v>11.526801000000001</v>
      </c>
      <c r="K191">
        <v>34754448.969999999</v>
      </c>
      <c r="L191">
        <v>1.8020700000000001E-2</v>
      </c>
      <c r="M191">
        <v>6.0432550000000002E-2</v>
      </c>
      <c r="N191">
        <v>0.143194453</v>
      </c>
      <c r="O191">
        <v>3770.52</v>
      </c>
      <c r="P191">
        <v>139</v>
      </c>
      <c r="Q191">
        <v>7.9119040725003087E-3</v>
      </c>
      <c r="R191">
        <v>7.9119040725003087E-3</v>
      </c>
      <c r="S191">
        <v>705.45</v>
      </c>
      <c r="T191">
        <v>545.67999999999995</v>
      </c>
      <c r="U191">
        <v>864.93</v>
      </c>
      <c r="V191">
        <v>2810507</v>
      </c>
      <c r="W191">
        <v>1741312</v>
      </c>
      <c r="X191">
        <v>59.515641700000003</v>
      </c>
      <c r="Y191">
        <v>1069195</v>
      </c>
      <c r="Z191">
        <v>63.029077339656403</v>
      </c>
      <c r="AA191">
        <v>56.281831001427697</v>
      </c>
      <c r="AB191">
        <v>7181</v>
      </c>
      <c r="AC191">
        <v>2810507</v>
      </c>
      <c r="AD191">
        <v>1741312</v>
      </c>
      <c r="AE191">
        <v>1069195</v>
      </c>
      <c r="AF191">
        <v>4062856</v>
      </c>
      <c r="AG191">
        <v>6202153</v>
      </c>
      <c r="AH191">
        <v>1770713</v>
      </c>
      <c r="AI191">
        <v>1.65</v>
      </c>
      <c r="AJ191">
        <v>0.66502042087068269</v>
      </c>
      <c r="AK191">
        <v>1869044.548</v>
      </c>
    </row>
    <row r="192" spans="1:37" x14ac:dyDescent="0.2">
      <c r="A192" s="14" t="s">
        <v>24</v>
      </c>
      <c r="B192" s="35" t="s">
        <v>91</v>
      </c>
      <c r="C192" s="33" t="s">
        <v>18</v>
      </c>
      <c r="D192">
        <v>278037</v>
      </c>
      <c r="E192">
        <v>97594</v>
      </c>
      <c r="F192">
        <v>10341</v>
      </c>
      <c r="G192">
        <v>40</v>
      </c>
      <c r="H192">
        <v>8238</v>
      </c>
      <c r="I192">
        <v>8.9782008999999992</v>
      </c>
      <c r="J192">
        <v>9.9370279000000004</v>
      </c>
      <c r="K192">
        <v>12722197.577439999</v>
      </c>
      <c r="L192">
        <v>9.6887699999999993E-3</v>
      </c>
      <c r="M192">
        <v>1.3024229999999999E-2</v>
      </c>
      <c r="N192">
        <v>8.9215608000000002E-2</v>
      </c>
      <c r="O192">
        <v>3166.9755</v>
      </c>
      <c r="P192">
        <v>177</v>
      </c>
      <c r="Q192">
        <v>-4.1077890589907712E-3</v>
      </c>
      <c r="R192">
        <v>3.2878819993542932E-3</v>
      </c>
      <c r="S192">
        <v>259.42</v>
      </c>
      <c r="T192">
        <v>182.58</v>
      </c>
      <c r="U192">
        <v>330.02</v>
      </c>
      <c r="V192">
        <v>1574220</v>
      </c>
      <c r="W192">
        <v>929374</v>
      </c>
      <c r="X192">
        <v>34.138484990000002</v>
      </c>
      <c r="Y192">
        <v>644846</v>
      </c>
      <c r="Z192">
        <v>34.209178254887803</v>
      </c>
      <c r="AA192">
        <v>32.506581890843599</v>
      </c>
      <c r="AB192">
        <v>4992</v>
      </c>
      <c r="AC192">
        <v>1574220</v>
      </c>
      <c r="AD192">
        <v>929374</v>
      </c>
      <c r="AE192">
        <v>644846</v>
      </c>
      <c r="AF192">
        <v>1059088</v>
      </c>
      <c r="AG192">
        <v>3986206</v>
      </c>
      <c r="AH192">
        <v>2927118</v>
      </c>
      <c r="AI192">
        <v>4.95</v>
      </c>
      <c r="AJ192">
        <v>0.24122794018625096</v>
      </c>
      <c r="AK192">
        <v>379745.848</v>
      </c>
    </row>
    <row r="193" spans="1:37" x14ac:dyDescent="0.2">
      <c r="A193" s="14" t="s">
        <v>24</v>
      </c>
      <c r="B193" s="35" t="s">
        <v>91</v>
      </c>
      <c r="C193" s="33" t="s">
        <v>19</v>
      </c>
      <c r="D193">
        <v>266277</v>
      </c>
      <c r="E193">
        <v>98377</v>
      </c>
      <c r="F193">
        <v>11206</v>
      </c>
      <c r="G193">
        <v>33</v>
      </c>
      <c r="H193">
        <v>8294</v>
      </c>
      <c r="I193">
        <v>8.7502622999999993</v>
      </c>
      <c r="J193">
        <v>9.8483906000000001</v>
      </c>
      <c r="K193">
        <v>13895736.150269998</v>
      </c>
      <c r="L193">
        <v>1.006286E-2</v>
      </c>
      <c r="M193">
        <v>1.302827E-2</v>
      </c>
      <c r="N193">
        <v>9.0343381E-2</v>
      </c>
      <c r="O193">
        <v>3442.0556700000002</v>
      </c>
      <c r="P193">
        <v>177</v>
      </c>
      <c r="Q193">
        <v>-5.1350963731823657E-3</v>
      </c>
      <c r="R193">
        <v>-5.9992020305552757E-4</v>
      </c>
      <c r="S193">
        <v>279.29000000000002</v>
      </c>
      <c r="T193">
        <v>207.59</v>
      </c>
      <c r="U193">
        <v>345.07</v>
      </c>
      <c r="V193">
        <v>1533476</v>
      </c>
      <c r="W193">
        <v>927291</v>
      </c>
      <c r="X193">
        <v>35.377552770000001</v>
      </c>
      <c r="Y193">
        <v>606185</v>
      </c>
      <c r="Z193">
        <v>35.2069039884273</v>
      </c>
      <c r="AA193">
        <v>33.504647313566302</v>
      </c>
      <c r="AB193">
        <v>5056</v>
      </c>
      <c r="AC193">
        <v>1533476</v>
      </c>
      <c r="AD193">
        <v>927291</v>
      </c>
      <c r="AE193">
        <v>606185</v>
      </c>
      <c r="AF193">
        <v>1068248</v>
      </c>
      <c r="AG193">
        <v>4012295</v>
      </c>
      <c r="AH193">
        <v>2944047</v>
      </c>
      <c r="AI193">
        <v>5.05</v>
      </c>
      <c r="AJ193">
        <v>0.25116259204578356</v>
      </c>
      <c r="AK193">
        <v>385151.80699999997</v>
      </c>
    </row>
    <row r="194" spans="1:37" x14ac:dyDescent="0.2">
      <c r="A194" s="14" t="s">
        <v>24</v>
      </c>
      <c r="B194" s="35" t="s">
        <v>91</v>
      </c>
      <c r="C194" s="33" t="s">
        <v>20</v>
      </c>
      <c r="D194">
        <v>271592</v>
      </c>
      <c r="E194">
        <v>84021</v>
      </c>
      <c r="F194">
        <v>10768</v>
      </c>
      <c r="G194">
        <v>53</v>
      </c>
      <c r="H194">
        <v>8798</v>
      </c>
      <c r="I194">
        <v>8.3602114000000007</v>
      </c>
      <c r="J194">
        <v>10.422155999999999</v>
      </c>
      <c r="K194">
        <v>13060330.1829</v>
      </c>
      <c r="L194">
        <v>1.03979E-2</v>
      </c>
      <c r="M194">
        <v>1.183436E-2</v>
      </c>
      <c r="N194">
        <v>8.7839623000000006E-2</v>
      </c>
      <c r="O194">
        <v>3208.9875999999999</v>
      </c>
      <c r="P194">
        <v>177</v>
      </c>
      <c r="Q194">
        <v>-6.3302530080211195E-3</v>
      </c>
      <c r="R194">
        <v>-3.0509033170894595E-4</v>
      </c>
      <c r="S194">
        <v>266.70999999999998</v>
      </c>
      <c r="T194">
        <v>198.54</v>
      </c>
      <c r="U194">
        <v>329.15</v>
      </c>
      <c r="V194">
        <v>1567598</v>
      </c>
      <c r="W194">
        <v>953971</v>
      </c>
      <c r="X194">
        <v>36.487889580000001</v>
      </c>
      <c r="Y194">
        <v>613627</v>
      </c>
      <c r="Z194">
        <v>37.733685585788997</v>
      </c>
      <c r="AA194">
        <v>33.422589466401199</v>
      </c>
      <c r="AB194">
        <v>5284</v>
      </c>
      <c r="AC194">
        <v>1567598</v>
      </c>
      <c r="AD194">
        <v>953971</v>
      </c>
      <c r="AE194">
        <v>613627</v>
      </c>
      <c r="AF194">
        <v>1077014</v>
      </c>
      <c r="AG194">
        <v>4037357</v>
      </c>
      <c r="AH194">
        <v>2960343</v>
      </c>
      <c r="AI194">
        <v>5.01</v>
      </c>
      <c r="AJ194">
        <v>0.24429542523019296</v>
      </c>
      <c r="AK194">
        <v>382957.02</v>
      </c>
    </row>
    <row r="195" spans="1:37" x14ac:dyDescent="0.2">
      <c r="A195" s="14" t="s">
        <v>24</v>
      </c>
      <c r="B195" s="35" t="s">
        <v>91</v>
      </c>
      <c r="C195" s="33" t="s">
        <v>21</v>
      </c>
      <c r="D195">
        <v>235289</v>
      </c>
      <c r="E195">
        <v>85380</v>
      </c>
      <c r="F195">
        <v>12470</v>
      </c>
      <c r="G195">
        <v>46</v>
      </c>
      <c r="H195">
        <v>8745</v>
      </c>
      <c r="I195">
        <v>8.3793010999999993</v>
      </c>
      <c r="J195">
        <v>10.342501</v>
      </c>
      <c r="K195">
        <v>12897075.032520002</v>
      </c>
      <c r="L195">
        <v>1.149039E-2</v>
      </c>
      <c r="M195">
        <v>1.2156230000000001E-2</v>
      </c>
      <c r="N195">
        <v>8.8205104000000006E-2</v>
      </c>
      <c r="O195">
        <v>3144.2037599999999</v>
      </c>
      <c r="P195">
        <v>180</v>
      </c>
      <c r="Q195">
        <v>-6.2345825708241265E-3</v>
      </c>
      <c r="R195">
        <v>-4.6043890117230535E-3</v>
      </c>
      <c r="S195">
        <v>307.02999999999997</v>
      </c>
      <c r="T195">
        <v>230.72</v>
      </c>
      <c r="U195">
        <v>376.82</v>
      </c>
      <c r="V195">
        <v>1545700</v>
      </c>
      <c r="W195">
        <v>915715</v>
      </c>
      <c r="X195">
        <v>39.460174530000003</v>
      </c>
      <c r="Y195">
        <v>629985</v>
      </c>
      <c r="Z195">
        <v>40.912854563637197</v>
      </c>
      <c r="AA195">
        <v>37.708275824973803</v>
      </c>
      <c r="AB195">
        <v>5283</v>
      </c>
      <c r="AC195">
        <v>1545700</v>
      </c>
      <c r="AD195">
        <v>915715</v>
      </c>
      <c r="AE195">
        <v>629985</v>
      </c>
      <c r="AF195">
        <v>1085435</v>
      </c>
      <c r="AG195">
        <v>4061497</v>
      </c>
      <c r="AH195">
        <v>2976062</v>
      </c>
      <c r="AI195">
        <v>4.78</v>
      </c>
      <c r="AJ195">
        <v>0.22183090767936856</v>
      </c>
      <c r="AK195">
        <v>342884.03399999999</v>
      </c>
    </row>
    <row r="196" spans="1:37" x14ac:dyDescent="0.2">
      <c r="A196" s="14" t="s">
        <v>24</v>
      </c>
      <c r="B196" s="35" t="s">
        <v>91</v>
      </c>
      <c r="C196" s="33" t="s">
        <v>22</v>
      </c>
      <c r="D196">
        <v>226540</v>
      </c>
      <c r="E196">
        <v>92184</v>
      </c>
      <c r="F196">
        <v>12598</v>
      </c>
      <c r="G196">
        <v>48</v>
      </c>
      <c r="H196">
        <v>8871</v>
      </c>
      <c r="I196">
        <v>9.1119423000000008</v>
      </c>
      <c r="J196">
        <v>10.124722999999999</v>
      </c>
      <c r="K196">
        <v>12685232.170000002</v>
      </c>
      <c r="L196">
        <v>1.1481770000000001E-2</v>
      </c>
      <c r="M196">
        <v>1.1355489999999999E-2</v>
      </c>
      <c r="N196">
        <v>8.6878172000000004E-2</v>
      </c>
      <c r="O196">
        <v>3071.5489600000001</v>
      </c>
      <c r="P196">
        <v>180</v>
      </c>
      <c r="Q196">
        <v>-5.8087997872219577E-3</v>
      </c>
      <c r="R196">
        <v>-1.1761051186708754E-3</v>
      </c>
      <c r="S196">
        <v>307.49</v>
      </c>
      <c r="T196">
        <v>244.85</v>
      </c>
      <c r="U196">
        <v>365.34</v>
      </c>
      <c r="V196">
        <v>1598488</v>
      </c>
      <c r="W196">
        <v>984332</v>
      </c>
      <c r="X196">
        <v>39.326060230000003</v>
      </c>
      <c r="Y196">
        <v>614156</v>
      </c>
      <c r="Z196">
        <v>40.813377922905097</v>
      </c>
      <c r="AA196">
        <v>37.5085474092349</v>
      </c>
      <c r="AB196">
        <v>5368</v>
      </c>
      <c r="AC196">
        <v>1598488</v>
      </c>
      <c r="AD196">
        <v>984332</v>
      </c>
      <c r="AE196">
        <v>614156</v>
      </c>
      <c r="AF196">
        <v>1093481</v>
      </c>
      <c r="AG196">
        <v>4084674</v>
      </c>
      <c r="AH196">
        <v>2991193</v>
      </c>
      <c r="AI196">
        <v>4.37</v>
      </c>
      <c r="AJ196">
        <v>0.22955591721676985</v>
      </c>
      <c r="AK196">
        <v>366942.37900000002</v>
      </c>
    </row>
    <row r="197" spans="1:37" x14ac:dyDescent="0.2">
      <c r="A197" s="14" t="s">
        <v>24</v>
      </c>
      <c r="B197" s="35" t="s">
        <v>91</v>
      </c>
      <c r="C197" s="33" t="s">
        <v>23</v>
      </c>
      <c r="D197">
        <v>277698</v>
      </c>
      <c r="E197">
        <v>90872</v>
      </c>
      <c r="F197">
        <v>12898</v>
      </c>
      <c r="G197">
        <v>27</v>
      </c>
      <c r="H197">
        <v>8925</v>
      </c>
      <c r="I197">
        <v>8.9865084</v>
      </c>
      <c r="J197">
        <v>10.458012</v>
      </c>
      <c r="K197">
        <v>12641858.516080001</v>
      </c>
      <c r="L197">
        <v>1.199073E-2</v>
      </c>
      <c r="M197">
        <v>1.1157749999999999E-2</v>
      </c>
      <c r="N197">
        <v>8.6137195E-2</v>
      </c>
      <c r="O197">
        <v>3034.00488</v>
      </c>
      <c r="P197">
        <v>182</v>
      </c>
      <c r="Q197">
        <v>-5.7759245391778569E-3</v>
      </c>
      <c r="R197">
        <v>-3.5731049733334075E-3</v>
      </c>
      <c r="S197">
        <v>313</v>
      </c>
      <c r="T197">
        <v>243.06</v>
      </c>
      <c r="U197">
        <v>377.57</v>
      </c>
      <c r="V197">
        <v>1712371</v>
      </c>
      <c r="W197">
        <v>1002009</v>
      </c>
      <c r="X197">
        <v>41.175915449999998</v>
      </c>
      <c r="Y197">
        <v>710362</v>
      </c>
      <c r="Z197">
        <v>43.012199521239999</v>
      </c>
      <c r="AA197">
        <v>39.607489191393398</v>
      </c>
      <c r="AB197">
        <v>5333</v>
      </c>
      <c r="AC197">
        <v>1712371</v>
      </c>
      <c r="AD197">
        <v>1002009</v>
      </c>
      <c r="AE197">
        <v>710362</v>
      </c>
      <c r="AF197">
        <v>1108805</v>
      </c>
      <c r="AG197">
        <v>4120741</v>
      </c>
      <c r="AH197">
        <v>3011936</v>
      </c>
      <c r="AI197">
        <v>4.53</v>
      </c>
      <c r="AJ197">
        <v>0.20491580971646917</v>
      </c>
      <c r="AK197">
        <v>350891.89</v>
      </c>
    </row>
    <row r="198" spans="1:37" x14ac:dyDescent="0.2">
      <c r="A198" s="14" t="s">
        <v>24</v>
      </c>
      <c r="B198" s="35" t="s">
        <v>91</v>
      </c>
      <c r="C198" s="33" t="s">
        <v>24</v>
      </c>
      <c r="D198">
        <v>285236</v>
      </c>
      <c r="E198">
        <v>107431</v>
      </c>
      <c r="F198">
        <v>6973</v>
      </c>
      <c r="G198">
        <v>90</v>
      </c>
      <c r="H198">
        <v>9347</v>
      </c>
      <c r="I198">
        <v>9.0097275000000003</v>
      </c>
      <c r="J198">
        <v>10.560121000000001</v>
      </c>
      <c r="K198">
        <v>15553628.005760003</v>
      </c>
      <c r="L198">
        <v>1.366668E-2</v>
      </c>
      <c r="M198">
        <v>9.7350100000000005E-3</v>
      </c>
      <c r="N198">
        <v>8.4314811000000003E-2</v>
      </c>
      <c r="O198">
        <v>3715.34728</v>
      </c>
      <c r="P198">
        <v>187</v>
      </c>
      <c r="Q198">
        <v>-5.4870798560923972E-3</v>
      </c>
      <c r="R198">
        <v>-4.8838834076825322E-3</v>
      </c>
      <c r="S198">
        <v>168.28</v>
      </c>
      <c r="T198">
        <v>128.41999999999999</v>
      </c>
      <c r="U198">
        <v>205.07</v>
      </c>
      <c r="V198">
        <v>1769673</v>
      </c>
      <c r="W198">
        <v>1000669</v>
      </c>
      <c r="X198">
        <v>47.044881580000002</v>
      </c>
      <c r="Y198">
        <v>769004</v>
      </c>
      <c r="Z198">
        <v>47.557248004293399</v>
      </c>
      <c r="AA198">
        <v>45.647343142967699</v>
      </c>
      <c r="AB198">
        <v>5575</v>
      </c>
      <c r="AC198">
        <v>1769673</v>
      </c>
      <c r="AD198">
        <v>1000669</v>
      </c>
      <c r="AE198">
        <v>769004</v>
      </c>
      <c r="AF198">
        <v>1116374</v>
      </c>
      <c r="AG198">
        <v>4143593</v>
      </c>
      <c r="AH198">
        <v>3027219</v>
      </c>
      <c r="AI198">
        <v>5.72</v>
      </c>
      <c r="AJ198">
        <v>0.19003078195802275</v>
      </c>
      <c r="AK198">
        <v>336292.34399999998</v>
      </c>
    </row>
    <row r="199" spans="1:37" x14ac:dyDescent="0.2">
      <c r="A199" s="14" t="s">
        <v>24</v>
      </c>
      <c r="B199" s="35" t="s">
        <v>91</v>
      </c>
      <c r="C199" s="33" t="s">
        <v>25</v>
      </c>
      <c r="D199">
        <v>263299.66667059</v>
      </c>
      <c r="E199">
        <v>98460.666671752901</v>
      </c>
      <c r="F199">
        <v>8343</v>
      </c>
      <c r="G199">
        <v>102</v>
      </c>
      <c r="H199">
        <v>9321</v>
      </c>
      <c r="I199">
        <v>9.5161990999999997</v>
      </c>
      <c r="J199">
        <v>10.766114</v>
      </c>
      <c r="K199">
        <v>14923846.053100001</v>
      </c>
      <c r="L199">
        <v>1.5713020000000001E-2</v>
      </c>
      <c r="M199">
        <v>8.4103000000000008E-3</v>
      </c>
      <c r="N199">
        <v>8.6233246999999999E-2</v>
      </c>
      <c r="O199">
        <v>3541.49026</v>
      </c>
      <c r="P199">
        <v>188</v>
      </c>
      <c r="Q199">
        <v>-5.366922208033989E-3</v>
      </c>
      <c r="R199">
        <v>-9.4192242293037465E-3</v>
      </c>
      <c r="S199">
        <v>200.28</v>
      </c>
      <c r="T199">
        <v>157.53</v>
      </c>
      <c r="U199">
        <v>239.73</v>
      </c>
      <c r="V199">
        <v>1823524</v>
      </c>
      <c r="W199">
        <v>1044482</v>
      </c>
      <c r="X199">
        <v>54.01349372</v>
      </c>
      <c r="Y199">
        <v>779042</v>
      </c>
      <c r="Z199">
        <v>51.721870772679203</v>
      </c>
      <c r="AA199">
        <v>57.7292283957769</v>
      </c>
      <c r="AB199">
        <v>5403</v>
      </c>
      <c r="AC199">
        <v>1823524</v>
      </c>
      <c r="AD199">
        <v>1044482</v>
      </c>
      <c r="AE199">
        <v>779042</v>
      </c>
      <c r="AF199">
        <v>1124126</v>
      </c>
      <c r="AG199">
        <v>4165619</v>
      </c>
      <c r="AH199">
        <v>3041493</v>
      </c>
      <c r="AI199">
        <v>5.28</v>
      </c>
      <c r="AJ199">
        <v>0.20268701645824241</v>
      </c>
      <c r="AK199">
        <v>369604.63900000002</v>
      </c>
    </row>
    <row r="200" spans="1:37" x14ac:dyDescent="0.2">
      <c r="A200" s="14" t="s">
        <v>24</v>
      </c>
      <c r="B200" s="35" t="s">
        <v>91</v>
      </c>
      <c r="C200" s="33" t="s">
        <v>26</v>
      </c>
      <c r="D200">
        <v>239678.5</v>
      </c>
      <c r="E200">
        <v>97560.5</v>
      </c>
      <c r="F200">
        <v>15242</v>
      </c>
      <c r="G200">
        <v>75</v>
      </c>
      <c r="H200">
        <v>9747</v>
      </c>
      <c r="I200">
        <v>9.4453925999999999</v>
      </c>
      <c r="J200">
        <v>10.893677</v>
      </c>
      <c r="K200">
        <v>18198410.2689</v>
      </c>
      <c r="L200">
        <v>1.5990219999999999E-2</v>
      </c>
      <c r="M200">
        <v>8.3728599999999993E-3</v>
      </c>
      <c r="N200">
        <v>8.8169444999999999E-2</v>
      </c>
      <c r="O200">
        <v>4245.99</v>
      </c>
      <c r="P200">
        <v>189</v>
      </c>
      <c r="Q200">
        <v>-5.3539346084569284E-3</v>
      </c>
      <c r="R200">
        <v>-8.2099167810624762E-3</v>
      </c>
      <c r="S200">
        <v>364.05</v>
      </c>
      <c r="T200">
        <v>280.42</v>
      </c>
      <c r="U200">
        <v>441.18</v>
      </c>
      <c r="V200">
        <v>1854808</v>
      </c>
      <c r="W200">
        <v>1049087</v>
      </c>
      <c r="X200">
        <v>54.179693239999999</v>
      </c>
      <c r="Y200">
        <v>805721</v>
      </c>
      <c r="Z200">
        <v>57.258926927603198</v>
      </c>
      <c r="AA200">
        <v>52.041342270727299</v>
      </c>
      <c r="AB200">
        <v>5665</v>
      </c>
      <c r="AC200">
        <v>1854808</v>
      </c>
      <c r="AD200">
        <v>1049087</v>
      </c>
      <c r="AE200">
        <v>805721</v>
      </c>
      <c r="AF200">
        <v>1131497</v>
      </c>
      <c r="AG200">
        <v>4244538</v>
      </c>
      <c r="AH200">
        <v>3055335</v>
      </c>
      <c r="AI200">
        <v>6.35</v>
      </c>
      <c r="AJ200">
        <v>0.21456589900410175</v>
      </c>
      <c r="AK200">
        <v>397978.54599999997</v>
      </c>
    </row>
    <row r="201" spans="1:37" x14ac:dyDescent="0.2">
      <c r="A201" s="14" t="s">
        <v>24</v>
      </c>
      <c r="B201" s="35" t="s">
        <v>91</v>
      </c>
      <c r="C201" s="33" t="s">
        <v>27</v>
      </c>
      <c r="D201">
        <v>235849</v>
      </c>
      <c r="E201">
        <v>94230</v>
      </c>
      <c r="F201">
        <v>14732</v>
      </c>
      <c r="G201">
        <v>44</v>
      </c>
      <c r="H201">
        <v>9874</v>
      </c>
      <c r="I201">
        <v>9.4710827000000002</v>
      </c>
      <c r="J201">
        <v>10.754690999999999</v>
      </c>
      <c r="K201">
        <v>15249270.1917</v>
      </c>
      <c r="L201">
        <v>1.542877E-2</v>
      </c>
      <c r="M201">
        <v>9.0045699999999999E-3</v>
      </c>
      <c r="N201">
        <v>8.9269243999999998E-2</v>
      </c>
      <c r="O201">
        <v>3520.43</v>
      </c>
      <c r="P201">
        <v>189</v>
      </c>
      <c r="Q201">
        <v>-3.7157906470162982E-3</v>
      </c>
      <c r="R201">
        <v>-1.1291760701823764E-3</v>
      </c>
      <c r="S201">
        <v>350.16</v>
      </c>
      <c r="T201">
        <v>264.89</v>
      </c>
      <c r="U201">
        <v>428.77</v>
      </c>
      <c r="V201">
        <v>1890453</v>
      </c>
      <c r="W201">
        <v>1090607</v>
      </c>
      <c r="X201">
        <v>52.602971269999998</v>
      </c>
      <c r="Y201">
        <v>799846</v>
      </c>
      <c r="Z201">
        <v>54.833683217936702</v>
      </c>
      <c r="AA201">
        <v>50.823579595524301</v>
      </c>
      <c r="AB201">
        <v>5681</v>
      </c>
      <c r="AC201">
        <v>1890453</v>
      </c>
      <c r="AD201">
        <v>1090607</v>
      </c>
      <c r="AE201">
        <v>799846</v>
      </c>
      <c r="AF201">
        <v>1138891</v>
      </c>
      <c r="AG201">
        <v>4276769</v>
      </c>
      <c r="AH201">
        <v>3068346</v>
      </c>
      <c r="AI201">
        <v>5.43</v>
      </c>
      <c r="AJ201">
        <v>0.22704870102562719</v>
      </c>
      <c r="AK201">
        <v>429224.89799999999</v>
      </c>
    </row>
    <row r="202" spans="1:37" x14ac:dyDescent="0.2">
      <c r="A202" s="14" t="s">
        <v>25</v>
      </c>
      <c r="B202" s="35" t="s">
        <v>175</v>
      </c>
      <c r="C202" s="33" t="s">
        <v>18</v>
      </c>
      <c r="D202">
        <v>482846</v>
      </c>
      <c r="E202">
        <v>194956</v>
      </c>
      <c r="F202">
        <v>5915</v>
      </c>
      <c r="G202">
        <v>80</v>
      </c>
      <c r="H202">
        <v>11399</v>
      </c>
      <c r="I202">
        <v>9.1586847000000002</v>
      </c>
      <c r="J202">
        <v>9.9878578000000005</v>
      </c>
      <c r="K202">
        <v>19351833.679850001</v>
      </c>
      <c r="L202">
        <v>9.6350299999999993E-3</v>
      </c>
      <c r="M202">
        <v>1.301064E-2</v>
      </c>
      <c r="N202">
        <v>7.7310181000000006E-2</v>
      </c>
      <c r="O202">
        <v>2994.7546900000002</v>
      </c>
      <c r="P202">
        <v>365</v>
      </c>
      <c r="Q202">
        <v>-3.4636057182043656E-2</v>
      </c>
      <c r="R202">
        <v>-8.5701956397225831E-4</v>
      </c>
      <c r="S202">
        <v>96.47</v>
      </c>
      <c r="T202">
        <v>62.75</v>
      </c>
      <c r="U202">
        <v>127.59</v>
      </c>
      <c r="V202">
        <v>2514917</v>
      </c>
      <c r="W202">
        <v>1531975</v>
      </c>
      <c r="X202">
        <v>33.853153200000001</v>
      </c>
      <c r="Y202">
        <v>982942</v>
      </c>
      <c r="Z202">
        <v>34.810554960181598</v>
      </c>
      <c r="AA202">
        <v>30.606069862199099</v>
      </c>
      <c r="AB202">
        <v>6445</v>
      </c>
      <c r="AC202">
        <v>2514917</v>
      </c>
      <c r="AD202">
        <v>1531975</v>
      </c>
      <c r="AE202">
        <v>982942</v>
      </c>
      <c r="AF202">
        <v>1776018</v>
      </c>
      <c r="AG202">
        <v>6131498</v>
      </c>
      <c r="AH202">
        <v>4355480</v>
      </c>
      <c r="AI202">
        <v>3.53</v>
      </c>
      <c r="AJ202">
        <v>0.28146662852094129</v>
      </c>
      <c r="AK202">
        <v>707865.20900000003</v>
      </c>
    </row>
    <row r="203" spans="1:37" x14ac:dyDescent="0.2">
      <c r="A203" s="14" t="s">
        <v>25</v>
      </c>
      <c r="B203" s="35" t="s">
        <v>175</v>
      </c>
      <c r="C203" s="33" t="s">
        <v>19</v>
      </c>
      <c r="D203">
        <v>462649</v>
      </c>
      <c r="E203">
        <v>189555</v>
      </c>
      <c r="F203">
        <v>16875</v>
      </c>
      <c r="G203">
        <v>76</v>
      </c>
      <c r="H203">
        <v>12011</v>
      </c>
      <c r="I203">
        <v>9.1608906000000001</v>
      </c>
      <c r="J203">
        <v>9.8058577000000007</v>
      </c>
      <c r="K203">
        <v>20585650.487859998</v>
      </c>
      <c r="L203">
        <v>1.01674E-2</v>
      </c>
      <c r="M203">
        <v>1.1465889999999999E-2</v>
      </c>
      <c r="N203">
        <v>7.8503040999999996E-2</v>
      </c>
      <c r="O203">
        <v>3157.1867400000001</v>
      </c>
      <c r="P203">
        <v>373</v>
      </c>
      <c r="Q203">
        <v>-1.5434756330193977E-2</v>
      </c>
      <c r="R203">
        <v>-1.2609692046024745E-3</v>
      </c>
      <c r="S203">
        <v>272.45</v>
      </c>
      <c r="T203">
        <v>191.78</v>
      </c>
      <c r="U203">
        <v>346.86</v>
      </c>
      <c r="V203">
        <v>2515605</v>
      </c>
      <c r="W203">
        <v>1551728</v>
      </c>
      <c r="X203">
        <v>36.228606110000001</v>
      </c>
      <c r="Y203">
        <v>963877</v>
      </c>
      <c r="Z203">
        <v>36.423434623688898</v>
      </c>
      <c r="AA203">
        <v>33.917392352348401</v>
      </c>
      <c r="AB203">
        <v>6830</v>
      </c>
      <c r="AC203">
        <v>2515605</v>
      </c>
      <c r="AD203">
        <v>1551728</v>
      </c>
      <c r="AE203">
        <v>963877</v>
      </c>
      <c r="AF203">
        <v>1796795</v>
      </c>
      <c r="AG203">
        <v>6193836</v>
      </c>
      <c r="AH203">
        <v>4397041</v>
      </c>
      <c r="AI203">
        <v>3.58</v>
      </c>
      <c r="AJ203">
        <v>0.2879743465289662</v>
      </c>
      <c r="AK203">
        <v>724429.70600000001</v>
      </c>
    </row>
    <row r="204" spans="1:37" x14ac:dyDescent="0.2">
      <c r="A204" s="14" t="s">
        <v>25</v>
      </c>
      <c r="B204" s="35" t="s">
        <v>175</v>
      </c>
      <c r="C204" s="33" t="s">
        <v>20</v>
      </c>
      <c r="D204">
        <v>469474</v>
      </c>
      <c r="E204">
        <v>175784</v>
      </c>
      <c r="F204">
        <v>17701</v>
      </c>
      <c r="G204">
        <v>66</v>
      </c>
      <c r="H204">
        <v>12687</v>
      </c>
      <c r="I204">
        <v>9.3520880000000002</v>
      </c>
      <c r="J204">
        <v>10.245874000000001</v>
      </c>
      <c r="K204">
        <v>20636604.888900001</v>
      </c>
      <c r="L204">
        <v>1.126183E-2</v>
      </c>
      <c r="M204">
        <v>1.156778E-2</v>
      </c>
      <c r="N204">
        <v>7.4769241E-2</v>
      </c>
      <c r="O204">
        <v>3110.8987000000002</v>
      </c>
      <c r="P204">
        <v>377</v>
      </c>
      <c r="Q204">
        <v>-1.9114932264538531E-2</v>
      </c>
      <c r="R204">
        <v>-3.7564746215907607E-3</v>
      </c>
      <c r="S204">
        <v>283.01</v>
      </c>
      <c r="T204">
        <v>208.69</v>
      </c>
      <c r="U204">
        <v>351.52</v>
      </c>
      <c r="V204">
        <v>2581505</v>
      </c>
      <c r="W204">
        <v>1611463</v>
      </c>
      <c r="X204">
        <v>39.158798580000003</v>
      </c>
      <c r="Y204">
        <v>970042</v>
      </c>
      <c r="Z204">
        <v>39.721973027904703</v>
      </c>
      <c r="AA204">
        <v>37.116145523049099</v>
      </c>
      <c r="AB204">
        <v>6887</v>
      </c>
      <c r="AC204">
        <v>2581505</v>
      </c>
      <c r="AD204">
        <v>1611463</v>
      </c>
      <c r="AE204">
        <v>970042</v>
      </c>
      <c r="AF204">
        <v>1817071</v>
      </c>
      <c r="AG204">
        <v>6254597</v>
      </c>
      <c r="AH204">
        <v>4437526</v>
      </c>
      <c r="AI204">
        <v>3.4</v>
      </c>
      <c r="AJ204">
        <v>0.28649085281647724</v>
      </c>
      <c r="AK204">
        <v>739577.56900000002</v>
      </c>
    </row>
    <row r="205" spans="1:37" x14ac:dyDescent="0.2">
      <c r="A205" s="14" t="s">
        <v>25</v>
      </c>
      <c r="B205" s="35" t="s">
        <v>175</v>
      </c>
      <c r="C205" s="33" t="s">
        <v>21</v>
      </c>
      <c r="D205">
        <v>487521</v>
      </c>
      <c r="E205">
        <v>184429</v>
      </c>
      <c r="F205">
        <v>21744</v>
      </c>
      <c r="G205">
        <v>57</v>
      </c>
      <c r="H205">
        <v>13112</v>
      </c>
      <c r="I205">
        <v>9.3092956999999998</v>
      </c>
      <c r="J205">
        <v>10.050153</v>
      </c>
      <c r="K205">
        <v>21505312.225080002</v>
      </c>
      <c r="L205">
        <v>1.1505639999999999E-2</v>
      </c>
      <c r="M205">
        <v>1.296598E-2</v>
      </c>
      <c r="N205">
        <v>7.3886587000000004E-2</v>
      </c>
      <c r="O205">
        <v>3213.5224800000001</v>
      </c>
      <c r="P205">
        <v>385</v>
      </c>
      <c r="Q205">
        <v>-1.9669784511733623E-2</v>
      </c>
      <c r="R205">
        <v>-5.483170972603979E-3</v>
      </c>
      <c r="S205">
        <v>344.39</v>
      </c>
      <c r="T205">
        <v>269.55</v>
      </c>
      <c r="U205">
        <v>413.33</v>
      </c>
      <c r="V205">
        <v>2738275</v>
      </c>
      <c r="W205">
        <v>1679052</v>
      </c>
      <c r="X205">
        <v>39.627997829999998</v>
      </c>
      <c r="Y205">
        <v>1059223</v>
      </c>
      <c r="Z205">
        <v>38.418080629244898</v>
      </c>
      <c r="AA205">
        <v>41.219346705654999</v>
      </c>
      <c r="AB205">
        <v>7133</v>
      </c>
      <c r="AC205">
        <v>2738275</v>
      </c>
      <c r="AD205">
        <v>1679052</v>
      </c>
      <c r="AE205">
        <v>1059223</v>
      </c>
      <c r="AF205">
        <v>1836839</v>
      </c>
      <c r="AG205">
        <v>6313789</v>
      </c>
      <c r="AH205">
        <v>4476950</v>
      </c>
      <c r="AI205">
        <v>3.41</v>
      </c>
      <c r="AJ205">
        <v>0.28824691566771049</v>
      </c>
      <c r="AK205">
        <v>789299.32299999997</v>
      </c>
    </row>
    <row r="206" spans="1:37" x14ac:dyDescent="0.2">
      <c r="A206" s="14" t="s">
        <v>25</v>
      </c>
      <c r="B206" s="35" t="s">
        <v>175</v>
      </c>
      <c r="C206" s="33" t="s">
        <v>22</v>
      </c>
      <c r="D206">
        <v>423692</v>
      </c>
      <c r="E206">
        <v>188643</v>
      </c>
      <c r="F206">
        <v>19910</v>
      </c>
      <c r="G206">
        <v>54</v>
      </c>
      <c r="H206">
        <v>13047</v>
      </c>
      <c r="I206">
        <v>9.4203948999999998</v>
      </c>
      <c r="J206">
        <v>10.136785</v>
      </c>
      <c r="K206">
        <v>20740887.887220003</v>
      </c>
      <c r="L206">
        <v>1.170645E-2</v>
      </c>
      <c r="M206">
        <v>1.1886270000000001E-2</v>
      </c>
      <c r="N206">
        <v>7.8326661000000006E-2</v>
      </c>
      <c r="O206">
        <v>3039.3765899999999</v>
      </c>
      <c r="P206">
        <v>408</v>
      </c>
      <c r="Q206">
        <v>-2.2960649196002936E-2</v>
      </c>
      <c r="R206">
        <v>-6.6200752876281188E-3</v>
      </c>
      <c r="S206">
        <v>307.31</v>
      </c>
      <c r="T206">
        <v>232.63</v>
      </c>
      <c r="U206">
        <v>376.73</v>
      </c>
      <c r="V206">
        <v>2759710</v>
      </c>
      <c r="W206">
        <v>1719337</v>
      </c>
      <c r="X206">
        <v>40.247635690000003</v>
      </c>
      <c r="Y206">
        <v>1040373</v>
      </c>
      <c r="Z206">
        <v>41.5263974135325</v>
      </c>
      <c r="AA206">
        <v>38.919715505814203</v>
      </c>
      <c r="AB206">
        <v>6996</v>
      </c>
      <c r="AC206">
        <v>2759710</v>
      </c>
      <c r="AD206">
        <v>1719337</v>
      </c>
      <c r="AE206">
        <v>1040373</v>
      </c>
      <c r="AF206">
        <v>1856081</v>
      </c>
      <c r="AG206">
        <v>6371381</v>
      </c>
      <c r="AH206">
        <v>4515300</v>
      </c>
      <c r="AI206">
        <v>3.21</v>
      </c>
      <c r="AJ206">
        <v>0.2912366947976418</v>
      </c>
      <c r="AK206">
        <v>803728.81900000002</v>
      </c>
    </row>
    <row r="207" spans="1:37" x14ac:dyDescent="0.2">
      <c r="A207" s="14" t="s">
        <v>25</v>
      </c>
      <c r="B207" s="35" t="s">
        <v>175</v>
      </c>
      <c r="C207" s="33" t="s">
        <v>23</v>
      </c>
      <c r="D207">
        <v>428094</v>
      </c>
      <c r="E207">
        <v>161474</v>
      </c>
      <c r="F207">
        <v>19867</v>
      </c>
      <c r="G207">
        <v>49</v>
      </c>
      <c r="H207">
        <v>12967</v>
      </c>
      <c r="I207">
        <v>9.8911838999999997</v>
      </c>
      <c r="J207">
        <v>10.043418000000001</v>
      </c>
      <c r="K207">
        <v>21041242.530840002</v>
      </c>
      <c r="L207">
        <v>1.0894839999999999E-2</v>
      </c>
      <c r="M207">
        <v>1.4098899999999999E-2</v>
      </c>
      <c r="N207">
        <v>7.8564903000000005E-2</v>
      </c>
      <c r="O207">
        <v>2989.9399199999998</v>
      </c>
      <c r="P207">
        <v>419</v>
      </c>
      <c r="Q207">
        <v>-2.2345255114795459E-2</v>
      </c>
      <c r="R207">
        <v>-1.9444005356293106E-3</v>
      </c>
      <c r="S207">
        <v>303.66000000000003</v>
      </c>
      <c r="T207">
        <v>235.45</v>
      </c>
      <c r="U207">
        <v>367.08</v>
      </c>
      <c r="V207">
        <v>2852422</v>
      </c>
      <c r="W207">
        <v>1742529</v>
      </c>
      <c r="X207">
        <v>37.8382085</v>
      </c>
      <c r="Y207">
        <v>1109893</v>
      </c>
      <c r="Z207">
        <v>39.113790787179802</v>
      </c>
      <c r="AA207">
        <v>35.3085791572095</v>
      </c>
      <c r="AB207">
        <v>7271</v>
      </c>
      <c r="AC207">
        <v>2852422</v>
      </c>
      <c r="AD207">
        <v>1742529</v>
      </c>
      <c r="AE207">
        <v>1109893</v>
      </c>
      <c r="AF207">
        <v>1909993</v>
      </c>
      <c r="AG207">
        <v>6542484</v>
      </c>
      <c r="AH207">
        <v>4632491</v>
      </c>
      <c r="AI207">
        <v>3.26</v>
      </c>
      <c r="AJ207">
        <v>0.28430025501135525</v>
      </c>
      <c r="AK207">
        <v>810944.30200000003</v>
      </c>
    </row>
    <row r="208" spans="1:37" x14ac:dyDescent="0.2">
      <c r="A208" s="14" t="s">
        <v>25</v>
      </c>
      <c r="B208" s="35" t="s">
        <v>175</v>
      </c>
      <c r="C208" s="33" t="s">
        <v>24</v>
      </c>
      <c r="D208">
        <v>432463</v>
      </c>
      <c r="E208">
        <v>211579</v>
      </c>
      <c r="F208">
        <v>13348</v>
      </c>
      <c r="G208">
        <v>142</v>
      </c>
      <c r="H208">
        <v>12718</v>
      </c>
      <c r="I208">
        <v>9.4847374000000002</v>
      </c>
      <c r="J208">
        <v>10.47101</v>
      </c>
      <c r="K208">
        <v>24131672.996880002</v>
      </c>
      <c r="L208">
        <v>1.193139E-2</v>
      </c>
      <c r="M208">
        <v>1.194926E-2</v>
      </c>
      <c r="N208">
        <v>7.4765973999999999E-2</v>
      </c>
      <c r="O208">
        <v>3414.1708400000002</v>
      </c>
      <c r="P208">
        <v>429</v>
      </c>
      <c r="Q208">
        <v>-1.6409165877417697E-2</v>
      </c>
      <c r="R208">
        <v>-2.7304354729248831E-3</v>
      </c>
      <c r="S208">
        <v>202.11</v>
      </c>
      <c r="T208">
        <v>156.05000000000001</v>
      </c>
      <c r="U208">
        <v>244.94</v>
      </c>
      <c r="V208">
        <v>2896883</v>
      </c>
      <c r="W208">
        <v>1738949</v>
      </c>
      <c r="X208">
        <v>42.188306570000002</v>
      </c>
      <c r="Y208">
        <v>1157934</v>
      </c>
      <c r="Z208">
        <v>42.229558230262299</v>
      </c>
      <c r="AA208">
        <v>39.922843518223502</v>
      </c>
      <c r="AB208">
        <v>6849</v>
      </c>
      <c r="AC208">
        <v>2896883</v>
      </c>
      <c r="AD208">
        <v>1738949</v>
      </c>
      <c r="AE208">
        <v>1157934</v>
      </c>
      <c r="AF208">
        <v>1931474</v>
      </c>
      <c r="AG208">
        <v>6604451</v>
      </c>
      <c r="AH208">
        <v>4672977</v>
      </c>
      <c r="AI208">
        <v>4.16</v>
      </c>
      <c r="AJ208">
        <v>0.25143324739038475</v>
      </c>
      <c r="AK208">
        <v>728372.7</v>
      </c>
    </row>
    <row r="209" spans="1:37" x14ac:dyDescent="0.2">
      <c r="A209" s="14" t="s">
        <v>25</v>
      </c>
      <c r="B209" s="35" t="s">
        <v>175</v>
      </c>
      <c r="C209" s="33" t="s">
        <v>25</v>
      </c>
      <c r="D209">
        <v>440542</v>
      </c>
      <c r="E209">
        <v>192917</v>
      </c>
      <c r="F209">
        <v>18723</v>
      </c>
      <c r="G209">
        <v>159</v>
      </c>
      <c r="H209">
        <v>12592</v>
      </c>
      <c r="I209">
        <v>9.8484783</v>
      </c>
      <c r="J209">
        <v>10.303133000000001</v>
      </c>
      <c r="K209">
        <v>23532215.501000002</v>
      </c>
      <c r="L209">
        <v>1.3449829999999999E-2</v>
      </c>
      <c r="M209">
        <v>1.0032579999999999E-2</v>
      </c>
      <c r="N209">
        <v>7.6595698000000004E-2</v>
      </c>
      <c r="O209">
        <v>3276.5137300000001</v>
      </c>
      <c r="P209">
        <v>412</v>
      </c>
      <c r="Q209">
        <v>-1.344394541768168E-2</v>
      </c>
      <c r="R209">
        <v>-2.4150380475650157E-4</v>
      </c>
      <c r="S209">
        <v>280.93</v>
      </c>
      <c r="T209">
        <v>215.63</v>
      </c>
      <c r="U209">
        <v>341.65</v>
      </c>
      <c r="V209">
        <v>2777798</v>
      </c>
      <c r="W209">
        <v>1741936</v>
      </c>
      <c r="X209">
        <v>46.575563670000001</v>
      </c>
      <c r="Y209">
        <v>1035862</v>
      </c>
      <c r="Z209">
        <v>47.439036551031599</v>
      </c>
      <c r="AA209">
        <v>44.529795993178901</v>
      </c>
      <c r="AB209">
        <v>7166</v>
      </c>
      <c r="AC209">
        <v>2777798</v>
      </c>
      <c r="AD209">
        <v>1741936</v>
      </c>
      <c r="AE209">
        <v>1035862</v>
      </c>
      <c r="AF209">
        <v>1952493</v>
      </c>
      <c r="AG209">
        <v>6664764</v>
      </c>
      <c r="AH209">
        <v>4712271</v>
      </c>
      <c r="AI209">
        <v>3.85</v>
      </c>
      <c r="AJ209">
        <v>0.27111694838861572</v>
      </c>
      <c r="AK209">
        <v>753108.11699999997</v>
      </c>
    </row>
    <row r="210" spans="1:37" x14ac:dyDescent="0.2">
      <c r="A210" s="14" t="s">
        <v>25</v>
      </c>
      <c r="B210" s="35" t="s">
        <v>175</v>
      </c>
      <c r="C210" s="33" t="s">
        <v>26</v>
      </c>
      <c r="D210">
        <v>433043</v>
      </c>
      <c r="E210">
        <v>189358</v>
      </c>
      <c r="F210">
        <v>24673</v>
      </c>
      <c r="G210">
        <v>68</v>
      </c>
      <c r="H210">
        <v>12654</v>
      </c>
      <c r="I210">
        <v>10.027328000000001</v>
      </c>
      <c r="J210">
        <v>10.609142</v>
      </c>
      <c r="K210">
        <v>24241795.925000001</v>
      </c>
      <c r="L210">
        <v>1.5484309999999999E-2</v>
      </c>
      <c r="M210">
        <v>8.2890299999999993E-3</v>
      </c>
      <c r="N210">
        <v>7.4951636000000002E-2</v>
      </c>
      <c r="O210">
        <v>3294.97</v>
      </c>
      <c r="P210">
        <v>372</v>
      </c>
      <c r="Q210">
        <v>-1.3018348246600975E-2</v>
      </c>
      <c r="R210">
        <v>-6.4974174816115338E-3</v>
      </c>
      <c r="S210">
        <v>366.97</v>
      </c>
      <c r="T210">
        <v>281.83</v>
      </c>
      <c r="U210">
        <v>446.16</v>
      </c>
      <c r="V210">
        <v>2930024</v>
      </c>
      <c r="W210">
        <v>1778065</v>
      </c>
      <c r="X210">
        <v>53.388018039999999</v>
      </c>
      <c r="Y210">
        <v>1151959</v>
      </c>
      <c r="Z210">
        <v>52.546322889440297</v>
      </c>
      <c r="AA210">
        <v>55.449350552388999</v>
      </c>
      <c r="AB210">
        <v>7183</v>
      </c>
      <c r="AC210">
        <v>2930024</v>
      </c>
      <c r="AD210">
        <v>1778065</v>
      </c>
      <c r="AE210">
        <v>1151959</v>
      </c>
      <c r="AF210">
        <v>1973085</v>
      </c>
      <c r="AG210">
        <v>6824785</v>
      </c>
      <c r="AH210">
        <v>4750346</v>
      </c>
      <c r="AI210">
        <v>4.1100000000000003</v>
      </c>
      <c r="AJ210">
        <v>0.26666423756255925</v>
      </c>
      <c r="AK210">
        <v>781332.61600000004</v>
      </c>
    </row>
    <row r="211" spans="1:37" x14ac:dyDescent="0.2">
      <c r="A211" s="14" t="s">
        <v>25</v>
      </c>
      <c r="B211" s="35" t="s">
        <v>175</v>
      </c>
      <c r="C211" s="33" t="s">
        <v>27</v>
      </c>
      <c r="D211">
        <v>424922.5</v>
      </c>
      <c r="E211">
        <v>195993</v>
      </c>
      <c r="F211">
        <v>24477</v>
      </c>
      <c r="G211">
        <v>63</v>
      </c>
      <c r="H211">
        <v>13790</v>
      </c>
      <c r="I211">
        <v>9.8042611999999991</v>
      </c>
      <c r="J211">
        <v>10.511946999999999</v>
      </c>
      <c r="K211">
        <v>22866296.230999999</v>
      </c>
      <c r="L211">
        <v>1.6283809999999999E-2</v>
      </c>
      <c r="M211">
        <v>9.5803299999999997E-3</v>
      </c>
      <c r="N211">
        <v>7.6406629000000004E-2</v>
      </c>
      <c r="O211">
        <v>3033.72</v>
      </c>
      <c r="P211">
        <v>369</v>
      </c>
      <c r="Q211">
        <v>-1.6203563714649871E-3</v>
      </c>
      <c r="R211">
        <v>-5.5342093705107454E-3</v>
      </c>
      <c r="S211">
        <v>360.99</v>
      </c>
      <c r="T211">
        <v>262.11</v>
      </c>
      <c r="U211">
        <v>452.96</v>
      </c>
      <c r="V211">
        <v>3011036</v>
      </c>
      <c r="W211">
        <v>1788660</v>
      </c>
      <c r="X211">
        <v>55.354630059999998</v>
      </c>
      <c r="Y211">
        <v>1222376</v>
      </c>
      <c r="Z211">
        <v>58.885057850696697</v>
      </c>
      <c r="AA211">
        <v>52.659047888464201</v>
      </c>
      <c r="AB211">
        <v>7830</v>
      </c>
      <c r="AC211">
        <v>3011036</v>
      </c>
      <c r="AD211">
        <v>1788660</v>
      </c>
      <c r="AE211">
        <v>1222376</v>
      </c>
      <c r="AF211">
        <v>1993202</v>
      </c>
      <c r="AG211">
        <v>6907421</v>
      </c>
      <c r="AH211">
        <v>4787263</v>
      </c>
      <c r="AI211">
        <v>3.92</v>
      </c>
      <c r="AJ211">
        <v>0.2673852972863825</v>
      </c>
      <c r="AK211">
        <v>805106.75600000005</v>
      </c>
    </row>
    <row r="212" spans="1:37" x14ac:dyDescent="0.2">
      <c r="A212" s="14" t="s">
        <v>26</v>
      </c>
      <c r="B212" s="35" t="s">
        <v>92</v>
      </c>
      <c r="C212" s="33" t="s">
        <v>18</v>
      </c>
      <c r="D212">
        <v>150121</v>
      </c>
      <c r="E212">
        <v>66483</v>
      </c>
      <c r="F212">
        <v>2718</v>
      </c>
      <c r="G212">
        <v>24</v>
      </c>
      <c r="H212">
        <v>3678</v>
      </c>
      <c r="I212">
        <v>10.044886999999999</v>
      </c>
      <c r="J212">
        <v>9.8269690999999995</v>
      </c>
      <c r="K212">
        <v>7266688.0764899999</v>
      </c>
      <c r="L212">
        <v>9.9710200000000006E-3</v>
      </c>
      <c r="M212">
        <v>1.0883240000000001E-2</v>
      </c>
      <c r="N212">
        <v>0.118678783</v>
      </c>
      <c r="O212">
        <v>3160.0466900000001</v>
      </c>
      <c r="P212">
        <v>79</v>
      </c>
      <c r="Q212">
        <v>-3.2716862645350564E-3</v>
      </c>
      <c r="R212">
        <v>-4.8814147401426422E-3</v>
      </c>
      <c r="S212">
        <v>137.66</v>
      </c>
      <c r="T212">
        <v>67.44</v>
      </c>
      <c r="U212">
        <v>204.03</v>
      </c>
      <c r="V212">
        <v>740816</v>
      </c>
      <c r="W212">
        <v>463378</v>
      </c>
      <c r="X212">
        <v>37.512770199999999</v>
      </c>
      <c r="Y212">
        <v>277438</v>
      </c>
      <c r="Z212">
        <v>39.3880268095986</v>
      </c>
      <c r="AA212">
        <v>34.661965382960801</v>
      </c>
      <c r="AB212">
        <v>2192</v>
      </c>
      <c r="AC212">
        <v>740816</v>
      </c>
      <c r="AD212">
        <v>463378</v>
      </c>
      <c r="AE212">
        <v>277438</v>
      </c>
      <c r="AF212">
        <v>1023280</v>
      </c>
      <c r="AG212">
        <v>1974436</v>
      </c>
      <c r="AH212">
        <v>951156</v>
      </c>
      <c r="AI212">
        <v>1.86</v>
      </c>
      <c r="AJ212">
        <v>0.68827253326062077</v>
      </c>
      <c r="AK212">
        <v>509883.30499999999</v>
      </c>
    </row>
    <row r="213" spans="1:37" x14ac:dyDescent="0.2">
      <c r="A213" s="14" t="s">
        <v>26</v>
      </c>
      <c r="B213" s="35" t="s">
        <v>92</v>
      </c>
      <c r="C213" s="33" t="s">
        <v>19</v>
      </c>
      <c r="D213">
        <v>147344</v>
      </c>
      <c r="E213">
        <v>70664</v>
      </c>
      <c r="F213">
        <v>12155</v>
      </c>
      <c r="G213">
        <v>18</v>
      </c>
      <c r="H213">
        <v>3849</v>
      </c>
      <c r="I213">
        <v>9.7392091999999995</v>
      </c>
      <c r="J213">
        <v>9.7664194000000002</v>
      </c>
      <c r="K213">
        <v>7725534.6164899999</v>
      </c>
      <c r="L213">
        <v>1.0308889999999999E-2</v>
      </c>
      <c r="M213">
        <v>1.1427090000000001E-2</v>
      </c>
      <c r="N213">
        <v>0.131510762</v>
      </c>
      <c r="O213">
        <v>3259.1158599999999</v>
      </c>
      <c r="P213">
        <v>81</v>
      </c>
      <c r="Q213">
        <v>3.2295589931732871E-4</v>
      </c>
      <c r="R213">
        <v>6.947032427258415E-3</v>
      </c>
      <c r="S213">
        <v>606.39</v>
      </c>
      <c r="T213">
        <v>393.09</v>
      </c>
      <c r="U213">
        <v>807.83</v>
      </c>
      <c r="V213">
        <v>801551</v>
      </c>
      <c r="W213">
        <v>497449</v>
      </c>
      <c r="X213">
        <v>38.133751770000003</v>
      </c>
      <c r="Y213">
        <v>304102</v>
      </c>
      <c r="Z213">
        <v>38.339425676007203</v>
      </c>
      <c r="AA213">
        <v>36.2308287668967</v>
      </c>
      <c r="AB213">
        <v>2308</v>
      </c>
      <c r="AC213">
        <v>801551</v>
      </c>
      <c r="AD213">
        <v>497449</v>
      </c>
      <c r="AE213">
        <v>304102</v>
      </c>
      <c r="AF213">
        <v>1041091</v>
      </c>
      <c r="AG213">
        <v>2004472</v>
      </c>
      <c r="AH213">
        <v>963381</v>
      </c>
      <c r="AI213">
        <v>1.79</v>
      </c>
      <c r="AJ213">
        <v>0.67335137127893296</v>
      </c>
      <c r="AK213">
        <v>539725.46499999997</v>
      </c>
    </row>
    <row r="214" spans="1:37" x14ac:dyDescent="0.2">
      <c r="A214" s="14" t="s">
        <v>26</v>
      </c>
      <c r="B214" s="35" t="s">
        <v>92</v>
      </c>
      <c r="C214" s="33" t="s">
        <v>20</v>
      </c>
      <c r="D214">
        <v>138943</v>
      </c>
      <c r="E214">
        <v>67770</v>
      </c>
      <c r="F214">
        <v>10781</v>
      </c>
      <c r="G214">
        <v>20</v>
      </c>
      <c r="H214">
        <v>4024</v>
      </c>
      <c r="I214">
        <v>9.9993172000000001</v>
      </c>
      <c r="J214">
        <v>10.04515</v>
      </c>
      <c r="K214">
        <v>8164583.7182000009</v>
      </c>
      <c r="L214">
        <v>1.1340909999999999E-2</v>
      </c>
      <c r="M214">
        <v>9.1266799999999999E-3</v>
      </c>
      <c r="N214">
        <v>0.114911396</v>
      </c>
      <c r="O214">
        <v>3396.1927999999998</v>
      </c>
      <c r="P214">
        <v>81</v>
      </c>
      <c r="Q214">
        <v>-8.9326672868418611E-4</v>
      </c>
      <c r="R214">
        <v>2.8659932828206669E-3</v>
      </c>
      <c r="S214">
        <v>530.03</v>
      </c>
      <c r="T214">
        <v>383.11</v>
      </c>
      <c r="U214">
        <v>668.65</v>
      </c>
      <c r="V214">
        <v>826048</v>
      </c>
      <c r="W214">
        <v>515216</v>
      </c>
      <c r="X214">
        <v>40.73269999</v>
      </c>
      <c r="Y214">
        <v>310832</v>
      </c>
      <c r="Z214">
        <v>42.414457222010398</v>
      </c>
      <c r="AA214">
        <v>38.309370178503499</v>
      </c>
      <c r="AB214">
        <v>2360</v>
      </c>
      <c r="AC214">
        <v>826048</v>
      </c>
      <c r="AD214">
        <v>515216</v>
      </c>
      <c r="AE214">
        <v>310832</v>
      </c>
      <c r="AF214">
        <v>1058580</v>
      </c>
      <c r="AG214">
        <v>2034030</v>
      </c>
      <c r="AH214">
        <v>975450</v>
      </c>
      <c r="AI214">
        <v>1.76</v>
      </c>
      <c r="AJ214">
        <v>0.65578127179050127</v>
      </c>
      <c r="AK214">
        <v>541706.80799999996</v>
      </c>
    </row>
    <row r="215" spans="1:37" x14ac:dyDescent="0.2">
      <c r="A215" s="14" t="s">
        <v>26</v>
      </c>
      <c r="B215" s="35" t="s">
        <v>92</v>
      </c>
      <c r="C215" s="33" t="s">
        <v>21</v>
      </c>
      <c r="D215">
        <v>123116</v>
      </c>
      <c r="E215">
        <v>61884</v>
      </c>
      <c r="F215">
        <v>11266</v>
      </c>
      <c r="G215">
        <v>16</v>
      </c>
      <c r="H215">
        <v>4111</v>
      </c>
      <c r="I215">
        <v>9.9780835999999997</v>
      </c>
      <c r="J215">
        <v>9.8835944999999992</v>
      </c>
      <c r="K215">
        <v>9357502.2742800005</v>
      </c>
      <c r="L215">
        <v>1.1591260000000001E-2</v>
      </c>
      <c r="M215">
        <v>6.0017400000000002E-3</v>
      </c>
      <c r="N215">
        <v>0.116108685</v>
      </c>
      <c r="O215">
        <v>3804.8275199999998</v>
      </c>
      <c r="P215">
        <v>81</v>
      </c>
      <c r="Q215">
        <v>-1.5292808925933613E-3</v>
      </c>
      <c r="R215">
        <v>3.2375956690255947E-4</v>
      </c>
      <c r="S215">
        <v>546.05999999999995</v>
      </c>
      <c r="T215">
        <v>401.57</v>
      </c>
      <c r="U215">
        <v>682.24</v>
      </c>
      <c r="V215">
        <v>851922</v>
      </c>
      <c r="W215">
        <v>529848</v>
      </c>
      <c r="X215">
        <v>42.502025590000002</v>
      </c>
      <c r="Y215">
        <v>322074</v>
      </c>
      <c r="Z215">
        <v>44.997965488251801</v>
      </c>
      <c r="AA215">
        <v>39.396833513119702</v>
      </c>
      <c r="AB215">
        <v>2493</v>
      </c>
      <c r="AC215">
        <v>851922</v>
      </c>
      <c r="AD215">
        <v>529848</v>
      </c>
      <c r="AE215">
        <v>322074</v>
      </c>
      <c r="AF215">
        <v>1075759</v>
      </c>
      <c r="AG215">
        <v>2063148</v>
      </c>
      <c r="AH215">
        <v>987389</v>
      </c>
      <c r="AI215">
        <v>1.92</v>
      </c>
      <c r="AJ215">
        <v>0.65310133908972889</v>
      </c>
      <c r="AK215">
        <v>556391.39899999998</v>
      </c>
    </row>
    <row r="216" spans="1:37" x14ac:dyDescent="0.2">
      <c r="A216" s="14" t="s">
        <v>26</v>
      </c>
      <c r="B216" s="35" t="s">
        <v>92</v>
      </c>
      <c r="C216" s="33" t="s">
        <v>22</v>
      </c>
      <c r="D216">
        <v>135560</v>
      </c>
      <c r="E216">
        <v>64644</v>
      </c>
      <c r="F216">
        <v>12372</v>
      </c>
      <c r="G216">
        <v>23</v>
      </c>
      <c r="H216">
        <v>4151</v>
      </c>
      <c r="I216">
        <v>10.083484</v>
      </c>
      <c r="J216">
        <v>10.068365</v>
      </c>
      <c r="K216">
        <v>9663083.2312800009</v>
      </c>
      <c r="L216">
        <v>1.33104E-2</v>
      </c>
      <c r="M216">
        <v>9.6217400000000002E-3</v>
      </c>
      <c r="N216">
        <v>0.117609925</v>
      </c>
      <c r="O216">
        <v>3787.0942599999998</v>
      </c>
      <c r="P216">
        <v>84</v>
      </c>
      <c r="Q216">
        <v>-1.2241436141629605E-3</v>
      </c>
      <c r="R216">
        <v>8.9539800695648264E-4</v>
      </c>
      <c r="S216">
        <v>562.89</v>
      </c>
      <c r="T216">
        <v>415.83</v>
      </c>
      <c r="U216">
        <v>705.9</v>
      </c>
      <c r="V216">
        <v>916806</v>
      </c>
      <c r="W216">
        <v>573646</v>
      </c>
      <c r="X216">
        <v>48.076364830000003</v>
      </c>
      <c r="Y216">
        <v>343160</v>
      </c>
      <c r="Z216">
        <v>51.0662598432815</v>
      </c>
      <c r="AA216">
        <v>45.9483445632562</v>
      </c>
      <c r="AB216">
        <v>2523</v>
      </c>
      <c r="AC216">
        <v>916806</v>
      </c>
      <c r="AD216">
        <v>573646</v>
      </c>
      <c r="AE216">
        <v>343160</v>
      </c>
      <c r="AF216">
        <v>1092667</v>
      </c>
      <c r="AG216">
        <v>2091823</v>
      </c>
      <c r="AH216">
        <v>999156</v>
      </c>
      <c r="AI216">
        <v>1.88</v>
      </c>
      <c r="AJ216">
        <v>0.62684076893039531</v>
      </c>
      <c r="AK216">
        <v>574691.37800000003</v>
      </c>
    </row>
    <row r="217" spans="1:37" x14ac:dyDescent="0.2">
      <c r="A217" s="14" t="s">
        <v>26</v>
      </c>
      <c r="B217" s="35" t="s">
        <v>92</v>
      </c>
      <c r="C217" s="33" t="s">
        <v>23</v>
      </c>
      <c r="D217">
        <v>137529</v>
      </c>
      <c r="E217">
        <v>63425</v>
      </c>
      <c r="F217">
        <v>11665</v>
      </c>
      <c r="G217">
        <v>20</v>
      </c>
      <c r="H217">
        <v>4808</v>
      </c>
      <c r="I217">
        <v>10.257554000000001</v>
      </c>
      <c r="J217">
        <v>10.166941</v>
      </c>
      <c r="K217">
        <v>9680188.876199998</v>
      </c>
      <c r="L217">
        <v>1.3033690000000001E-2</v>
      </c>
      <c r="M217">
        <v>1.115435E-2</v>
      </c>
      <c r="N217">
        <v>0.13101187</v>
      </c>
      <c r="O217">
        <v>3444.6237999999998</v>
      </c>
      <c r="P217">
        <v>87</v>
      </c>
      <c r="Q217">
        <v>-1.5251840868587066E-3</v>
      </c>
      <c r="R217">
        <v>1.7476604482907776E-3</v>
      </c>
      <c r="S217">
        <v>520.97</v>
      </c>
      <c r="T217">
        <v>395.17</v>
      </c>
      <c r="U217">
        <v>643.34</v>
      </c>
      <c r="V217">
        <v>937282</v>
      </c>
      <c r="W217">
        <v>585568</v>
      </c>
      <c r="X217">
        <v>45.072251540000003</v>
      </c>
      <c r="Y217">
        <v>351714</v>
      </c>
      <c r="Z217">
        <v>48.347581267310098</v>
      </c>
      <c r="AA217">
        <v>42.560149022013199</v>
      </c>
      <c r="AB217">
        <v>2944</v>
      </c>
      <c r="AC217">
        <v>937282</v>
      </c>
      <c r="AD217">
        <v>585568</v>
      </c>
      <c r="AE217">
        <v>351714</v>
      </c>
      <c r="AF217">
        <v>1169804</v>
      </c>
      <c r="AG217">
        <v>2239112</v>
      </c>
      <c r="AH217">
        <v>1069308</v>
      </c>
      <c r="AI217">
        <v>1.83</v>
      </c>
      <c r="AJ217">
        <v>0.61057335892506204</v>
      </c>
      <c r="AK217">
        <v>572279.41899999999</v>
      </c>
    </row>
    <row r="218" spans="1:37" x14ac:dyDescent="0.2">
      <c r="A218" s="14" t="s">
        <v>26</v>
      </c>
      <c r="B218" s="35" t="s">
        <v>92</v>
      </c>
      <c r="C218" s="33" t="s">
        <v>24</v>
      </c>
      <c r="D218">
        <v>139072</v>
      </c>
      <c r="E218">
        <v>68360</v>
      </c>
      <c r="F218">
        <v>7277</v>
      </c>
      <c r="G218">
        <v>36</v>
      </c>
      <c r="H218">
        <v>4845</v>
      </c>
      <c r="I218">
        <v>10.295514000000001</v>
      </c>
      <c r="J218">
        <v>10.499355</v>
      </c>
      <c r="K218">
        <v>11395525.092640001</v>
      </c>
      <c r="L218">
        <v>1.539923E-2</v>
      </c>
      <c r="M218">
        <v>1.0049779999999999E-2</v>
      </c>
      <c r="N218">
        <v>0.118851677</v>
      </c>
      <c r="O218">
        <v>4085.5129200000001</v>
      </c>
      <c r="P218">
        <v>90</v>
      </c>
      <c r="Q218">
        <v>-9.3718736600190838E-4</v>
      </c>
      <c r="R218">
        <v>1.7762489945298832E-3</v>
      </c>
      <c r="S218">
        <v>319.22000000000003</v>
      </c>
      <c r="T218">
        <v>257.51</v>
      </c>
      <c r="U218">
        <v>379.25</v>
      </c>
      <c r="V218">
        <v>998265</v>
      </c>
      <c r="W218">
        <v>608112</v>
      </c>
      <c r="X218">
        <v>54.774489819999999</v>
      </c>
      <c r="Y218">
        <v>390153</v>
      </c>
      <c r="Z218">
        <v>56.129167649297699</v>
      </c>
      <c r="AA218">
        <v>55.424658410703401</v>
      </c>
      <c r="AB218">
        <v>2970</v>
      </c>
      <c r="AC218">
        <v>998265</v>
      </c>
      <c r="AD218">
        <v>608112</v>
      </c>
      <c r="AE218">
        <v>390153</v>
      </c>
      <c r="AF218">
        <v>1193111</v>
      </c>
      <c r="AG218">
        <v>2279637</v>
      </c>
      <c r="AH218">
        <v>1086526</v>
      </c>
      <c r="AI218">
        <v>2.4500000000000002</v>
      </c>
      <c r="AJ218">
        <v>0.52217494152354338</v>
      </c>
      <c r="AK218">
        <v>521268.96799999999</v>
      </c>
    </row>
    <row r="219" spans="1:37" x14ac:dyDescent="0.2">
      <c r="A219" s="14" t="s">
        <v>26</v>
      </c>
      <c r="B219" s="35" t="s">
        <v>92</v>
      </c>
      <c r="C219" s="33" t="s">
        <v>25</v>
      </c>
      <c r="D219">
        <v>143299</v>
      </c>
      <c r="E219">
        <v>71572</v>
      </c>
      <c r="F219">
        <v>8240</v>
      </c>
      <c r="G219">
        <v>35</v>
      </c>
      <c r="H219">
        <v>5147</v>
      </c>
      <c r="I219">
        <v>10.403214</v>
      </c>
      <c r="J219">
        <v>10.657679999999999</v>
      </c>
      <c r="K219">
        <v>11381948</v>
      </c>
      <c r="L219">
        <v>1.7504949999999998E-2</v>
      </c>
      <c r="M219">
        <v>5.2318399999999998E-3</v>
      </c>
      <c r="N219">
        <v>0.12398743399999999</v>
      </c>
      <c r="O219">
        <v>4022.2431900000001</v>
      </c>
      <c r="P219">
        <v>91</v>
      </c>
      <c r="Q219">
        <v>-1.2163772048079599E-3</v>
      </c>
      <c r="R219">
        <v>-6.9607266364613007E-4</v>
      </c>
      <c r="S219">
        <v>355.24</v>
      </c>
      <c r="T219">
        <v>264.33999999999997</v>
      </c>
      <c r="U219">
        <v>443.71</v>
      </c>
      <c r="V219">
        <v>960340</v>
      </c>
      <c r="W219">
        <v>605485</v>
      </c>
      <c r="X219">
        <v>61.460147890000002</v>
      </c>
      <c r="Y219">
        <v>354855</v>
      </c>
      <c r="Z219">
        <v>68.001969765760805</v>
      </c>
      <c r="AA219">
        <v>55.930468387149702</v>
      </c>
      <c r="AB219">
        <v>3082</v>
      </c>
      <c r="AC219">
        <v>960340</v>
      </c>
      <c r="AD219">
        <v>605485</v>
      </c>
      <c r="AE219">
        <v>354855</v>
      </c>
      <c r="AF219">
        <v>1216141</v>
      </c>
      <c r="AG219">
        <v>2319537</v>
      </c>
      <c r="AH219">
        <v>1103396</v>
      </c>
      <c r="AI219">
        <v>2.36</v>
      </c>
      <c r="AJ219">
        <v>0.56483104004831619</v>
      </c>
      <c r="AK219">
        <v>542429.84100000001</v>
      </c>
    </row>
    <row r="220" spans="1:37" x14ac:dyDescent="0.2">
      <c r="A220" s="14" t="s">
        <v>26</v>
      </c>
      <c r="B220" s="35" t="s">
        <v>92</v>
      </c>
      <c r="C220" s="33" t="s">
        <v>26</v>
      </c>
      <c r="D220">
        <v>131054</v>
      </c>
      <c r="E220">
        <v>71505</v>
      </c>
      <c r="F220">
        <v>14509</v>
      </c>
      <c r="G220">
        <v>25</v>
      </c>
      <c r="H220">
        <v>5055</v>
      </c>
      <c r="I220">
        <v>10.649072</v>
      </c>
      <c r="J220">
        <v>10.450127999999999</v>
      </c>
      <c r="K220">
        <v>10320150.457</v>
      </c>
      <c r="L220">
        <v>1.732523E-2</v>
      </c>
      <c r="M220">
        <v>6.6009199999999997E-3</v>
      </c>
      <c r="N220">
        <v>0.126072609</v>
      </c>
      <c r="O220">
        <v>3211.12</v>
      </c>
      <c r="P220">
        <v>97</v>
      </c>
      <c r="Q220">
        <v>-1.2378407588853335E-4</v>
      </c>
      <c r="R220">
        <v>-3.3711592771112908E-4</v>
      </c>
      <c r="S220">
        <v>615.11</v>
      </c>
      <c r="T220">
        <v>468.46</v>
      </c>
      <c r="U220">
        <v>757.84</v>
      </c>
      <c r="V220">
        <v>1015071</v>
      </c>
      <c r="W220">
        <v>618671</v>
      </c>
      <c r="X220">
        <v>62.736528800000002</v>
      </c>
      <c r="Y220">
        <v>396400</v>
      </c>
      <c r="Z220">
        <v>67.601954987692906</v>
      </c>
      <c r="AA220">
        <v>59.296351702306701</v>
      </c>
      <c r="AB220">
        <v>3052</v>
      </c>
      <c r="AC220">
        <v>1015071</v>
      </c>
      <c r="AD220">
        <v>618671</v>
      </c>
      <c r="AE220">
        <v>396400</v>
      </c>
      <c r="AF220">
        <v>1238893</v>
      </c>
      <c r="AG220">
        <v>2508214</v>
      </c>
      <c r="AH220">
        <v>1119865</v>
      </c>
      <c r="AI220">
        <v>2.02</v>
      </c>
      <c r="AJ220">
        <v>0.54392397576130147</v>
      </c>
      <c r="AK220">
        <v>552121.45400000003</v>
      </c>
    </row>
    <row r="221" spans="1:37" x14ac:dyDescent="0.2">
      <c r="A221" s="14" t="s">
        <v>26</v>
      </c>
      <c r="B221" s="35" t="s">
        <v>92</v>
      </c>
      <c r="C221" s="33" t="s">
        <v>27</v>
      </c>
      <c r="D221">
        <v>111333</v>
      </c>
      <c r="E221">
        <v>68652</v>
      </c>
      <c r="F221">
        <v>13142</v>
      </c>
      <c r="G221">
        <v>13</v>
      </c>
      <c r="H221">
        <v>5077</v>
      </c>
      <c r="I221">
        <v>10.47533</v>
      </c>
      <c r="J221">
        <v>10.397276</v>
      </c>
      <c r="K221">
        <v>10507094.558</v>
      </c>
      <c r="L221">
        <v>1.5785540000000001E-2</v>
      </c>
      <c r="M221">
        <v>7.3441000000000001E-3</v>
      </c>
      <c r="N221">
        <v>0.118323593</v>
      </c>
      <c r="O221">
        <v>3203.11</v>
      </c>
      <c r="P221">
        <v>88</v>
      </c>
      <c r="Q221">
        <v>1.8246656832410224E-4</v>
      </c>
      <c r="R221">
        <v>1.8246656832410224E-4</v>
      </c>
      <c r="S221">
        <v>548.20000000000005</v>
      </c>
      <c r="T221">
        <v>394.87</v>
      </c>
      <c r="U221">
        <v>697.43</v>
      </c>
      <c r="V221">
        <v>1103697</v>
      </c>
      <c r="W221">
        <v>642282</v>
      </c>
      <c r="X221">
        <v>56.794098069999997</v>
      </c>
      <c r="Y221">
        <v>461415</v>
      </c>
      <c r="Z221">
        <v>61.876690021508303</v>
      </c>
      <c r="AA221">
        <v>53.593281535866602</v>
      </c>
      <c r="AB221">
        <v>3094</v>
      </c>
      <c r="AC221">
        <v>1103697</v>
      </c>
      <c r="AD221">
        <v>642282</v>
      </c>
      <c r="AE221">
        <v>461415</v>
      </c>
      <c r="AF221">
        <v>1261341</v>
      </c>
      <c r="AG221">
        <v>2557915</v>
      </c>
      <c r="AH221">
        <v>1135952</v>
      </c>
      <c r="AI221">
        <v>2.1</v>
      </c>
      <c r="AJ221">
        <v>0.52059069019848747</v>
      </c>
      <c r="AK221">
        <v>574574.38300000003</v>
      </c>
    </row>
    <row r="222" spans="1:37" x14ac:dyDescent="0.2">
      <c r="A222" s="14" t="s">
        <v>27</v>
      </c>
      <c r="B222" s="35" t="s">
        <v>93</v>
      </c>
      <c r="C222" s="33" t="s">
        <v>18</v>
      </c>
      <c r="D222">
        <v>179874</v>
      </c>
      <c r="E222">
        <v>89965</v>
      </c>
      <c r="F222">
        <v>12317</v>
      </c>
      <c r="G222">
        <v>20</v>
      </c>
      <c r="H222">
        <v>3211</v>
      </c>
      <c r="I222">
        <v>10.182364</v>
      </c>
      <c r="J222">
        <v>10.486287000000001</v>
      </c>
      <c r="K222">
        <v>6438125.8217200004</v>
      </c>
      <c r="L222">
        <v>9.6319600000000002E-3</v>
      </c>
      <c r="M222">
        <v>1.369414E-2</v>
      </c>
      <c r="N222">
        <v>0.13019344999999999</v>
      </c>
      <c r="O222">
        <v>3937.1689500000002</v>
      </c>
      <c r="P222">
        <v>28</v>
      </c>
      <c r="Q222">
        <v>1.8213833533658186E-3</v>
      </c>
      <c r="R222">
        <v>1.5908482269992641E-2</v>
      </c>
      <c r="S222">
        <v>805.1</v>
      </c>
      <c r="T222">
        <v>591.03</v>
      </c>
      <c r="U222">
        <v>1024.92</v>
      </c>
      <c r="V222">
        <v>700213</v>
      </c>
      <c r="W222">
        <v>445568</v>
      </c>
      <c r="X222">
        <v>37.278882369999998</v>
      </c>
      <c r="Y222">
        <v>254645</v>
      </c>
      <c r="Z222">
        <v>37.344712728975303</v>
      </c>
      <c r="AA222">
        <v>35.034591107681102</v>
      </c>
      <c r="AB222">
        <v>1994</v>
      </c>
      <c r="AC222">
        <v>700213</v>
      </c>
      <c r="AD222">
        <v>445568</v>
      </c>
      <c r="AE222">
        <v>254645</v>
      </c>
      <c r="AF222">
        <v>879822</v>
      </c>
      <c r="AG222">
        <v>1529877</v>
      </c>
      <c r="AH222">
        <v>650055</v>
      </c>
      <c r="AI222">
        <v>2.54</v>
      </c>
      <c r="AJ222">
        <v>0.39926407821619991</v>
      </c>
      <c r="AK222">
        <v>279569.89799999999</v>
      </c>
    </row>
    <row r="223" spans="1:37" x14ac:dyDescent="0.2">
      <c r="A223" s="14" t="s">
        <v>27</v>
      </c>
      <c r="B223" s="35" t="s">
        <v>93</v>
      </c>
      <c r="C223" s="33" t="s">
        <v>19</v>
      </c>
      <c r="D223">
        <v>182746</v>
      </c>
      <c r="E223">
        <v>90114</v>
      </c>
      <c r="F223">
        <v>10758</v>
      </c>
      <c r="G223">
        <v>17</v>
      </c>
      <c r="H223">
        <v>3392</v>
      </c>
      <c r="I223">
        <v>9.8819122000000004</v>
      </c>
      <c r="J223">
        <v>10.722892</v>
      </c>
      <c r="K223">
        <v>6929587.2916599996</v>
      </c>
      <c r="L223">
        <v>9.7925700000000004E-3</v>
      </c>
      <c r="M223">
        <v>9.8166199999999999E-3</v>
      </c>
      <c r="N223">
        <v>0.137105158</v>
      </c>
      <c r="O223">
        <v>4117.8065900000001</v>
      </c>
      <c r="P223">
        <v>29</v>
      </c>
      <c r="Q223">
        <v>3.4973041972553853E-4</v>
      </c>
      <c r="R223">
        <v>7.0854428056035812E-3</v>
      </c>
      <c r="S223">
        <v>683.12</v>
      </c>
      <c r="T223">
        <v>507.44</v>
      </c>
      <c r="U223">
        <v>863.21</v>
      </c>
      <c r="V223">
        <v>740876</v>
      </c>
      <c r="W223">
        <v>459541</v>
      </c>
      <c r="X223">
        <v>38.278658999999998</v>
      </c>
      <c r="Y223">
        <v>281335</v>
      </c>
      <c r="Z223">
        <v>38.511553829082096</v>
      </c>
      <c r="AA223">
        <v>37.807575613101697</v>
      </c>
      <c r="AB223">
        <v>2056</v>
      </c>
      <c r="AC223">
        <v>740876</v>
      </c>
      <c r="AD223">
        <v>459541</v>
      </c>
      <c r="AE223">
        <v>281335</v>
      </c>
      <c r="AF223">
        <v>907428</v>
      </c>
      <c r="AG223">
        <v>1574824</v>
      </c>
      <c r="AH223">
        <v>667396</v>
      </c>
      <c r="AI223">
        <v>2.59</v>
      </c>
      <c r="AJ223">
        <v>0.39943656023410129</v>
      </c>
      <c r="AK223">
        <v>295932.96100000001</v>
      </c>
    </row>
    <row r="224" spans="1:37" x14ac:dyDescent="0.2">
      <c r="A224" s="14" t="s">
        <v>27</v>
      </c>
      <c r="B224" s="35" t="s">
        <v>93</v>
      </c>
      <c r="C224" s="33" t="s">
        <v>20</v>
      </c>
      <c r="D224">
        <v>188010</v>
      </c>
      <c r="E224">
        <v>96352</v>
      </c>
      <c r="F224">
        <v>11738</v>
      </c>
      <c r="G224">
        <v>27</v>
      </c>
      <c r="H224">
        <v>3572</v>
      </c>
      <c r="I224">
        <v>10.434744999999999</v>
      </c>
      <c r="J224">
        <v>10.854046</v>
      </c>
      <c r="K224">
        <v>6826893.6099000005</v>
      </c>
      <c r="L224">
        <v>1.0939239999999999E-2</v>
      </c>
      <c r="M224">
        <v>8.3379400000000003E-3</v>
      </c>
      <c r="N224">
        <v>0.120012378</v>
      </c>
      <c r="O224">
        <v>3906.4207000000001</v>
      </c>
      <c r="P224">
        <v>36</v>
      </c>
      <c r="Q224">
        <v>1.5923269288519587E-5</v>
      </c>
      <c r="R224">
        <v>4.905543236677079E-3</v>
      </c>
      <c r="S224">
        <v>724.67</v>
      </c>
      <c r="T224">
        <v>539.94000000000005</v>
      </c>
      <c r="U224">
        <v>913.7</v>
      </c>
      <c r="V224">
        <v>792728</v>
      </c>
      <c r="W224">
        <v>494013</v>
      </c>
      <c r="X224">
        <v>39.032107009999997</v>
      </c>
      <c r="Y224">
        <v>298715</v>
      </c>
      <c r="Z224">
        <v>38.995023583955899</v>
      </c>
      <c r="AA224">
        <v>37.193676709782501</v>
      </c>
      <c r="AB224">
        <v>2085</v>
      </c>
      <c r="AC224">
        <v>792728</v>
      </c>
      <c r="AD224">
        <v>494013</v>
      </c>
      <c r="AE224">
        <v>298715</v>
      </c>
      <c r="AF224">
        <v>935059</v>
      </c>
      <c r="AG224">
        <v>1619762</v>
      </c>
      <c r="AH224">
        <v>684703</v>
      </c>
      <c r="AI224">
        <v>2.2999999999999998</v>
      </c>
      <c r="AJ224">
        <v>0.39731672906722104</v>
      </c>
      <c r="AK224">
        <v>314964.09600000002</v>
      </c>
    </row>
    <row r="225" spans="1:37" x14ac:dyDescent="0.2">
      <c r="A225" s="14" t="s">
        <v>27</v>
      </c>
      <c r="B225" s="35" t="s">
        <v>93</v>
      </c>
      <c r="C225" s="33" t="s">
        <v>21</v>
      </c>
      <c r="D225">
        <v>192088</v>
      </c>
      <c r="E225">
        <v>94253</v>
      </c>
      <c r="F225">
        <v>12474</v>
      </c>
      <c r="G225">
        <v>16</v>
      </c>
      <c r="H225">
        <v>3674</v>
      </c>
      <c r="I225">
        <v>10.530047</v>
      </c>
      <c r="J225">
        <v>10.948195</v>
      </c>
      <c r="K225">
        <v>6855386.4519600002</v>
      </c>
      <c r="L225">
        <v>1.034209E-2</v>
      </c>
      <c r="M225">
        <v>9.2873299999999999E-3</v>
      </c>
      <c r="N225">
        <v>0.119842611</v>
      </c>
      <c r="O225">
        <v>3756.4424399999998</v>
      </c>
      <c r="P225">
        <v>37</v>
      </c>
      <c r="Q225">
        <v>-4.125990544328953E-4</v>
      </c>
      <c r="R225">
        <v>3.7593994970721023E-3</v>
      </c>
      <c r="S225">
        <v>749.34</v>
      </c>
      <c r="T225">
        <v>566.48</v>
      </c>
      <c r="U225">
        <v>936.12</v>
      </c>
      <c r="V225">
        <v>813163</v>
      </c>
      <c r="W225">
        <v>508455</v>
      </c>
      <c r="X225">
        <v>40.064418809999999</v>
      </c>
      <c r="Y225">
        <v>304708</v>
      </c>
      <c r="Z225">
        <v>39.956783277954699</v>
      </c>
      <c r="AA225">
        <v>40.4554156090934</v>
      </c>
      <c r="AB225">
        <v>2164</v>
      </c>
      <c r="AC225">
        <v>813163</v>
      </c>
      <c r="AD225">
        <v>508455</v>
      </c>
      <c r="AE225">
        <v>304708</v>
      </c>
      <c r="AF225">
        <v>962715</v>
      </c>
      <c r="AG225">
        <v>1664667</v>
      </c>
      <c r="AH225">
        <v>701952</v>
      </c>
      <c r="AI225">
        <v>2.23</v>
      </c>
      <c r="AJ225">
        <v>0.40739615673610335</v>
      </c>
      <c r="AK225">
        <v>331279.48100000003</v>
      </c>
    </row>
    <row r="226" spans="1:37" x14ac:dyDescent="0.2">
      <c r="A226" s="14" t="s">
        <v>27</v>
      </c>
      <c r="B226" s="35" t="s">
        <v>93</v>
      </c>
      <c r="C226" s="33" t="s">
        <v>22</v>
      </c>
      <c r="D226">
        <v>193405</v>
      </c>
      <c r="E226">
        <v>99956</v>
      </c>
      <c r="F226">
        <v>14863</v>
      </c>
      <c r="G226">
        <v>24</v>
      </c>
      <c r="H226">
        <v>3958</v>
      </c>
      <c r="I226">
        <v>10.615653</v>
      </c>
      <c r="J226">
        <v>11.128325</v>
      </c>
      <c r="K226">
        <v>7449474.8539600009</v>
      </c>
      <c r="L226">
        <v>1.072622E-2</v>
      </c>
      <c r="M226">
        <v>9.55108E-3</v>
      </c>
      <c r="N226">
        <v>0.13921979200000001</v>
      </c>
      <c r="O226">
        <v>3965.0925400000001</v>
      </c>
      <c r="P226">
        <v>38</v>
      </c>
      <c r="Q226">
        <v>1.9672200765794706E-4</v>
      </c>
      <c r="R226">
        <v>6.032472993674487E-3</v>
      </c>
      <c r="S226">
        <v>903.4</v>
      </c>
      <c r="T226">
        <v>684.54</v>
      </c>
      <c r="U226">
        <v>1126.0899999999999</v>
      </c>
      <c r="V226">
        <v>849594</v>
      </c>
      <c r="W226">
        <v>527971</v>
      </c>
      <c r="X226">
        <v>40.312874880000003</v>
      </c>
      <c r="Y226">
        <v>321623</v>
      </c>
      <c r="Z226">
        <v>40.856369988377999</v>
      </c>
      <c r="AA226">
        <v>40.047389623646801</v>
      </c>
      <c r="AB226">
        <v>2219</v>
      </c>
      <c r="AC226">
        <v>849594</v>
      </c>
      <c r="AD226">
        <v>527971</v>
      </c>
      <c r="AE226">
        <v>321623</v>
      </c>
      <c r="AF226">
        <v>990357</v>
      </c>
      <c r="AG226">
        <v>1709479</v>
      </c>
      <c r="AH226">
        <v>719122</v>
      </c>
      <c r="AI226">
        <v>2.33</v>
      </c>
      <c r="AJ226">
        <v>0.41288249799315913</v>
      </c>
      <c r="AK226">
        <v>350782.49300000002</v>
      </c>
    </row>
    <row r="227" spans="1:37" x14ac:dyDescent="0.2">
      <c r="A227" s="14" t="s">
        <v>27</v>
      </c>
      <c r="B227" s="35" t="s">
        <v>93</v>
      </c>
      <c r="C227" s="33" t="s">
        <v>23</v>
      </c>
      <c r="D227">
        <v>202149</v>
      </c>
      <c r="E227">
        <v>107651</v>
      </c>
      <c r="F227">
        <v>12608</v>
      </c>
      <c r="G227">
        <v>33</v>
      </c>
      <c r="H227">
        <v>4120</v>
      </c>
      <c r="I227">
        <v>10.8238</v>
      </c>
      <c r="J227">
        <v>11.005535</v>
      </c>
      <c r="K227">
        <v>7588641.5940400008</v>
      </c>
      <c r="L227">
        <v>1.1942619999999999E-2</v>
      </c>
      <c r="M227">
        <v>1.0230049999999999E-2</v>
      </c>
      <c r="N227">
        <v>0.129576789</v>
      </c>
      <c r="O227">
        <v>4050.9819200000002</v>
      </c>
      <c r="P227">
        <v>39</v>
      </c>
      <c r="Q227">
        <v>-2.1740651374995215E-4</v>
      </c>
      <c r="R227">
        <v>4.6191241003131212E-3</v>
      </c>
      <c r="S227">
        <v>748.45</v>
      </c>
      <c r="T227">
        <v>566.59</v>
      </c>
      <c r="U227">
        <v>933.61</v>
      </c>
      <c r="V227">
        <v>911937</v>
      </c>
      <c r="W227">
        <v>562312</v>
      </c>
      <c r="X227">
        <v>42.980572029999998</v>
      </c>
      <c r="Y227">
        <v>349625</v>
      </c>
      <c r="Z227">
        <v>45.790497621643702</v>
      </c>
      <c r="AA227">
        <v>40.765876368427499</v>
      </c>
      <c r="AB227">
        <v>2341</v>
      </c>
      <c r="AC227">
        <v>911937</v>
      </c>
      <c r="AD227">
        <v>562312</v>
      </c>
      <c r="AE227">
        <v>349625</v>
      </c>
      <c r="AF227">
        <v>977162</v>
      </c>
      <c r="AG227">
        <v>1684541</v>
      </c>
      <c r="AH227">
        <v>707379</v>
      </c>
      <c r="AI227">
        <v>2.31</v>
      </c>
      <c r="AJ227">
        <v>0.38445594596995186</v>
      </c>
      <c r="AK227">
        <v>350599.60200000001</v>
      </c>
    </row>
    <row r="228" spans="1:37" x14ac:dyDescent="0.2">
      <c r="A228" s="14" t="s">
        <v>27</v>
      </c>
      <c r="B228" s="35" t="s">
        <v>93</v>
      </c>
      <c r="C228" s="33" t="s">
        <v>24</v>
      </c>
      <c r="D228">
        <v>200146</v>
      </c>
      <c r="E228">
        <v>107534</v>
      </c>
      <c r="F228">
        <v>10841</v>
      </c>
      <c r="G228">
        <v>51</v>
      </c>
      <c r="H228">
        <v>4282</v>
      </c>
      <c r="I228">
        <v>10.638388000000001</v>
      </c>
      <c r="J228">
        <v>11.043208999999999</v>
      </c>
      <c r="K228">
        <v>8205149.8312400011</v>
      </c>
      <c r="L228">
        <v>1.2545809999999999E-2</v>
      </c>
      <c r="M228">
        <v>8.1752999999999999E-3</v>
      </c>
      <c r="N228">
        <v>0.13061969300000001</v>
      </c>
      <c r="O228">
        <v>4306.3318399999998</v>
      </c>
      <c r="P228">
        <v>46</v>
      </c>
      <c r="Q228">
        <v>1.1621053993529987E-3</v>
      </c>
      <c r="R228">
        <v>1.0971583713292543E-2</v>
      </c>
      <c r="S228">
        <v>629.1</v>
      </c>
      <c r="T228">
        <v>522.44000000000005</v>
      </c>
      <c r="U228">
        <v>737.74</v>
      </c>
      <c r="V228">
        <v>895458</v>
      </c>
      <c r="W228">
        <v>551422</v>
      </c>
      <c r="X228">
        <v>49.095065470000002</v>
      </c>
      <c r="Y228">
        <v>344036</v>
      </c>
      <c r="Z228">
        <v>50.181531100201603</v>
      </c>
      <c r="AA228">
        <v>47.981835298393101</v>
      </c>
      <c r="AB228">
        <v>2464</v>
      </c>
      <c r="AC228">
        <v>895458</v>
      </c>
      <c r="AD228">
        <v>551422</v>
      </c>
      <c r="AE228">
        <v>344036</v>
      </c>
      <c r="AF228">
        <v>1001254</v>
      </c>
      <c r="AG228">
        <v>1723259</v>
      </c>
      <c r="AH228">
        <v>722005</v>
      </c>
      <c r="AI228">
        <v>3.33</v>
      </c>
      <c r="AJ228">
        <v>0.3076014899637951</v>
      </c>
      <c r="AK228">
        <v>275444.21500000003</v>
      </c>
    </row>
    <row r="229" spans="1:37" x14ac:dyDescent="0.2">
      <c r="A229" s="14" t="s">
        <v>27</v>
      </c>
      <c r="B229" s="35" t="s">
        <v>93</v>
      </c>
      <c r="C229" s="33" t="s">
        <v>25</v>
      </c>
      <c r="D229">
        <v>192772</v>
      </c>
      <c r="E229">
        <v>98747</v>
      </c>
      <c r="F229">
        <v>14035</v>
      </c>
      <c r="G229">
        <v>42</v>
      </c>
      <c r="H229">
        <v>4459</v>
      </c>
      <c r="I229">
        <v>10.941350999999999</v>
      </c>
      <c r="J229">
        <v>11.229385000000001</v>
      </c>
      <c r="K229">
        <v>7619514.8092999998</v>
      </c>
      <c r="L229">
        <v>1.319467E-2</v>
      </c>
      <c r="M229">
        <v>6.7124200000000002E-3</v>
      </c>
      <c r="N229">
        <v>0.12695740799999999</v>
      </c>
      <c r="O229">
        <v>3813.2681299999999</v>
      </c>
      <c r="P229">
        <v>53</v>
      </c>
      <c r="Q229">
        <v>1.2065603862459993E-3</v>
      </c>
      <c r="R229">
        <v>5.3291285819938999E-3</v>
      </c>
      <c r="S229">
        <v>796.81</v>
      </c>
      <c r="T229">
        <v>628.58000000000004</v>
      </c>
      <c r="U229">
        <v>968.25</v>
      </c>
      <c r="V229">
        <v>843622</v>
      </c>
      <c r="W229">
        <v>529298</v>
      </c>
      <c r="X229">
        <v>47.328933210000002</v>
      </c>
      <c r="Y229">
        <v>314324</v>
      </c>
      <c r="Z229">
        <v>48.654640928586197</v>
      </c>
      <c r="AA229">
        <v>44.741895963409497</v>
      </c>
      <c r="AB229">
        <v>2453</v>
      </c>
      <c r="AC229">
        <v>843622</v>
      </c>
      <c r="AD229">
        <v>529298</v>
      </c>
      <c r="AE229">
        <v>314324</v>
      </c>
      <c r="AF229">
        <v>1025093</v>
      </c>
      <c r="AG229">
        <v>1761389</v>
      </c>
      <c r="AH229">
        <v>736296</v>
      </c>
      <c r="AI229">
        <v>2.84</v>
      </c>
      <c r="AJ229">
        <v>0.36745339026246354</v>
      </c>
      <c r="AK229">
        <v>309991.76400000002</v>
      </c>
    </row>
    <row r="230" spans="1:37" x14ac:dyDescent="0.2">
      <c r="A230" s="14" t="s">
        <v>27</v>
      </c>
      <c r="B230" s="35" t="s">
        <v>93</v>
      </c>
      <c r="C230" s="33" t="s">
        <v>26</v>
      </c>
      <c r="D230">
        <v>200272</v>
      </c>
      <c r="E230">
        <v>102706.5</v>
      </c>
      <c r="F230">
        <v>20549</v>
      </c>
      <c r="G230">
        <v>22</v>
      </c>
      <c r="H230">
        <v>4445</v>
      </c>
      <c r="I230">
        <v>10.924047</v>
      </c>
      <c r="J230">
        <v>11.492107000000001</v>
      </c>
      <c r="K230">
        <v>8169823.5704999994</v>
      </c>
      <c r="L230">
        <v>1.4016829999999999E-2</v>
      </c>
      <c r="M230">
        <v>6.71756E-3</v>
      </c>
      <c r="N230">
        <v>0.115522758</v>
      </c>
      <c r="O230">
        <v>3656</v>
      </c>
      <c r="P230">
        <v>52</v>
      </c>
      <c r="Q230">
        <v>7.4012028269286323E-3</v>
      </c>
      <c r="R230">
        <v>7.3046124050815675E-3</v>
      </c>
      <c r="S230">
        <v>1142.3</v>
      </c>
      <c r="T230">
        <v>890.12</v>
      </c>
      <c r="U230">
        <v>1399.36</v>
      </c>
      <c r="V230">
        <v>911653</v>
      </c>
      <c r="W230">
        <v>561180</v>
      </c>
      <c r="X230">
        <v>53.752006610000002</v>
      </c>
      <c r="Y230">
        <v>350473</v>
      </c>
      <c r="Z230">
        <v>53.113529256340399</v>
      </c>
      <c r="AA230">
        <v>56.819007755567903</v>
      </c>
      <c r="AB230">
        <v>2350</v>
      </c>
      <c r="AC230">
        <v>911653</v>
      </c>
      <c r="AD230">
        <v>561180</v>
      </c>
      <c r="AE230">
        <v>350473</v>
      </c>
      <c r="AF230">
        <v>1048635</v>
      </c>
      <c r="AG230">
        <v>1977161</v>
      </c>
      <c r="AH230">
        <v>750278</v>
      </c>
      <c r="AI230">
        <v>2.84</v>
      </c>
      <c r="AJ230">
        <v>0.36264112332214121</v>
      </c>
      <c r="AK230">
        <v>330602.86800000002</v>
      </c>
    </row>
    <row r="231" spans="1:37" x14ac:dyDescent="0.2">
      <c r="A231" s="14" t="s">
        <v>27</v>
      </c>
      <c r="B231" s="35" t="s">
        <v>93</v>
      </c>
      <c r="C231" s="33" t="s">
        <v>27</v>
      </c>
      <c r="D231">
        <v>184128</v>
      </c>
      <c r="E231">
        <v>104419</v>
      </c>
      <c r="F231">
        <v>16213</v>
      </c>
      <c r="G231">
        <v>28</v>
      </c>
      <c r="H231">
        <v>4277</v>
      </c>
      <c r="I231">
        <v>11.13203</v>
      </c>
      <c r="J231">
        <v>11.56414</v>
      </c>
      <c r="K231">
        <v>8752024.7989999987</v>
      </c>
      <c r="L231">
        <v>1.396732E-2</v>
      </c>
      <c r="M231">
        <v>6.3812399999999998E-3</v>
      </c>
      <c r="N231">
        <v>0.133432415</v>
      </c>
      <c r="O231">
        <v>3829.5</v>
      </c>
      <c r="P231">
        <v>54</v>
      </c>
      <c r="Q231">
        <v>3.1011489836045639E-3</v>
      </c>
      <c r="R231">
        <v>2.8406654711014417E-3</v>
      </c>
      <c r="S231">
        <v>883.16</v>
      </c>
      <c r="T231">
        <v>680.5</v>
      </c>
      <c r="U231">
        <v>1089.79</v>
      </c>
      <c r="V231">
        <v>971597</v>
      </c>
      <c r="W231">
        <v>592102</v>
      </c>
      <c r="X231">
        <v>53.319057720000004</v>
      </c>
      <c r="Y231">
        <v>379495</v>
      </c>
      <c r="Z231">
        <v>55.516253900545301</v>
      </c>
      <c r="AA231">
        <v>51.5117819423998</v>
      </c>
      <c r="AB231">
        <v>2402</v>
      </c>
      <c r="AC231">
        <v>971597</v>
      </c>
      <c r="AD231">
        <v>592102</v>
      </c>
      <c r="AE231">
        <v>379495</v>
      </c>
      <c r="AF231">
        <v>1071870</v>
      </c>
      <c r="AG231">
        <v>2019606</v>
      </c>
      <c r="AH231">
        <v>763926</v>
      </c>
      <c r="AI231">
        <v>3.11</v>
      </c>
      <c r="AJ231">
        <v>0.38996400565254935</v>
      </c>
      <c r="AK231">
        <v>378887.85800000001</v>
      </c>
    </row>
    <row r="232" spans="1:37" x14ac:dyDescent="0.2">
      <c r="A232" s="14" t="s">
        <v>28</v>
      </c>
      <c r="B232" s="35" t="s">
        <v>94</v>
      </c>
      <c r="C232" s="33" t="s">
        <v>18</v>
      </c>
      <c r="D232">
        <v>235648</v>
      </c>
      <c r="E232">
        <v>86235</v>
      </c>
      <c r="F232">
        <v>6018</v>
      </c>
      <c r="G232">
        <v>23</v>
      </c>
      <c r="H232">
        <v>5376</v>
      </c>
      <c r="I232">
        <v>9.3545341000000004</v>
      </c>
      <c r="J232">
        <v>10.790730999999999</v>
      </c>
      <c r="K232">
        <v>9976702.6372299977</v>
      </c>
      <c r="L232">
        <v>1.056732E-2</v>
      </c>
      <c r="M232">
        <v>1.5349379999999999E-2</v>
      </c>
      <c r="N232">
        <v>7.7244776000000001E-2</v>
      </c>
      <c r="O232">
        <v>3409.3685300000002</v>
      </c>
      <c r="P232">
        <v>42</v>
      </c>
      <c r="Q232">
        <v>-3.555817467473299E-3</v>
      </c>
      <c r="R232">
        <v>-1.5120360843912106E-3</v>
      </c>
      <c r="S232">
        <v>220.58</v>
      </c>
      <c r="T232">
        <v>139.97999999999999</v>
      </c>
      <c r="U232">
        <v>297.20999999999998</v>
      </c>
      <c r="V232">
        <v>1060870</v>
      </c>
      <c r="W232">
        <v>675005</v>
      </c>
      <c r="X232">
        <v>37.16325836</v>
      </c>
      <c r="Y232">
        <v>385865</v>
      </c>
      <c r="Z232">
        <v>37.817662618032998</v>
      </c>
      <c r="AA232">
        <v>35.412875955532598</v>
      </c>
      <c r="AB232">
        <v>2880</v>
      </c>
      <c r="AC232">
        <v>1060870</v>
      </c>
      <c r="AD232">
        <v>675005</v>
      </c>
      <c r="AE232">
        <v>385865</v>
      </c>
      <c r="AF232">
        <v>1219987</v>
      </c>
      <c r="AG232">
        <v>2728208</v>
      </c>
      <c r="AH232">
        <v>1508221</v>
      </c>
      <c r="AI232">
        <v>2.93</v>
      </c>
      <c r="AJ232">
        <v>0.41229933168060179</v>
      </c>
      <c r="AK232">
        <v>437395.99200000003</v>
      </c>
    </row>
    <row r="233" spans="1:37" x14ac:dyDescent="0.2">
      <c r="A233" s="14" t="s">
        <v>28</v>
      </c>
      <c r="B233" s="35" t="s">
        <v>94</v>
      </c>
      <c r="C233" s="33" t="s">
        <v>19</v>
      </c>
      <c r="D233">
        <v>235301</v>
      </c>
      <c r="E233">
        <v>91568</v>
      </c>
      <c r="F233">
        <v>13599</v>
      </c>
      <c r="G233">
        <v>20</v>
      </c>
      <c r="H233">
        <v>5454</v>
      </c>
      <c r="I233">
        <v>9.4662600000000001</v>
      </c>
      <c r="J233">
        <v>10.784621</v>
      </c>
      <c r="K233">
        <v>9844720.987470001</v>
      </c>
      <c r="L233">
        <v>1.129082E-2</v>
      </c>
      <c r="M233">
        <v>1.2508780000000001E-2</v>
      </c>
      <c r="N233">
        <v>8.0331711E-2</v>
      </c>
      <c r="O233">
        <v>3297.10403</v>
      </c>
      <c r="P233">
        <v>59</v>
      </c>
      <c r="Q233">
        <v>1.3733105225940401E-3</v>
      </c>
      <c r="R233">
        <v>5.6568096857486649E-3</v>
      </c>
      <c r="S233">
        <v>493.88</v>
      </c>
      <c r="T233">
        <v>330.27</v>
      </c>
      <c r="U233">
        <v>649.22</v>
      </c>
      <c r="V233">
        <v>1084263</v>
      </c>
      <c r="W233">
        <v>691964</v>
      </c>
      <c r="X233">
        <v>39.976509559999997</v>
      </c>
      <c r="Y233">
        <v>392299</v>
      </c>
      <c r="Z233">
        <v>40.808473601577603</v>
      </c>
      <c r="AA233">
        <v>38.105150828108499</v>
      </c>
      <c r="AB233">
        <v>3023</v>
      </c>
      <c r="AC233">
        <v>1084263</v>
      </c>
      <c r="AD233">
        <v>691964</v>
      </c>
      <c r="AE233">
        <v>392299</v>
      </c>
      <c r="AF233">
        <v>1234082</v>
      </c>
      <c r="AG233">
        <v>2753478</v>
      </c>
      <c r="AH233">
        <v>1519396</v>
      </c>
      <c r="AI233">
        <v>2.65</v>
      </c>
      <c r="AJ233">
        <v>0.42058664549099251</v>
      </c>
      <c r="AK233">
        <v>456026.538</v>
      </c>
    </row>
    <row r="234" spans="1:37" x14ac:dyDescent="0.2">
      <c r="A234" s="14" t="s">
        <v>28</v>
      </c>
      <c r="B234" s="35" t="s">
        <v>94</v>
      </c>
      <c r="C234" s="33" t="s">
        <v>20</v>
      </c>
      <c r="D234">
        <v>229952</v>
      </c>
      <c r="E234">
        <v>92213</v>
      </c>
      <c r="F234">
        <v>17234</v>
      </c>
      <c r="G234">
        <v>20</v>
      </c>
      <c r="H234">
        <v>6398</v>
      </c>
      <c r="I234">
        <v>9.5625085999999992</v>
      </c>
      <c r="J234">
        <v>10.844061</v>
      </c>
      <c r="K234">
        <v>10236675.085000001</v>
      </c>
      <c r="L234">
        <v>1.1811260000000001E-2</v>
      </c>
      <c r="M234">
        <v>9.4882899999999999E-3</v>
      </c>
      <c r="N234">
        <v>7.6118498000000007E-2</v>
      </c>
      <c r="O234">
        <v>3408.4232000000002</v>
      </c>
      <c r="P234">
        <v>60</v>
      </c>
      <c r="Q234">
        <v>2.4068066977938896E-3</v>
      </c>
      <c r="R234">
        <v>7.2526513210969812E-3</v>
      </c>
      <c r="S234">
        <v>620.38</v>
      </c>
      <c r="T234">
        <v>440.06</v>
      </c>
      <c r="U234">
        <v>791.35</v>
      </c>
      <c r="V234">
        <v>1119064</v>
      </c>
      <c r="W234">
        <v>699132</v>
      </c>
      <c r="X234">
        <v>41.47900997</v>
      </c>
      <c r="Y234">
        <v>419932</v>
      </c>
      <c r="Z234">
        <v>41.691387826365897</v>
      </c>
      <c r="AA234">
        <v>41.0907941809322</v>
      </c>
      <c r="AB234">
        <v>3210</v>
      </c>
      <c r="AC234">
        <v>1119064</v>
      </c>
      <c r="AD234">
        <v>699132</v>
      </c>
      <c r="AE234">
        <v>419932</v>
      </c>
      <c r="AF234">
        <v>1247760</v>
      </c>
      <c r="AG234">
        <v>2777995</v>
      </c>
      <c r="AH234">
        <v>1530235</v>
      </c>
      <c r="AI234">
        <v>2.6</v>
      </c>
      <c r="AJ234">
        <v>0.42879948778622134</v>
      </c>
      <c r="AK234">
        <v>479854.07</v>
      </c>
    </row>
    <row r="235" spans="1:37" x14ac:dyDescent="0.2">
      <c r="A235" s="14" t="s">
        <v>28</v>
      </c>
      <c r="B235" s="35" t="s">
        <v>94</v>
      </c>
      <c r="C235" s="33" t="s">
        <v>21</v>
      </c>
      <c r="D235">
        <v>233510</v>
      </c>
      <c r="E235">
        <v>105172</v>
      </c>
      <c r="F235">
        <v>22962</v>
      </c>
      <c r="G235">
        <v>21</v>
      </c>
      <c r="H235">
        <v>6324</v>
      </c>
      <c r="I235">
        <v>9.6416787999999993</v>
      </c>
      <c r="J235">
        <v>10.702723000000001</v>
      </c>
      <c r="K235">
        <v>10039990.543919999</v>
      </c>
      <c r="L235">
        <v>1.1961680000000001E-2</v>
      </c>
      <c r="M235">
        <v>1.160603E-2</v>
      </c>
      <c r="N235">
        <v>7.3909854999999997E-2</v>
      </c>
      <c r="O235">
        <v>3279.7314000000001</v>
      </c>
      <c r="P235">
        <v>63</v>
      </c>
      <c r="Q235">
        <v>3.4005835058039946E-3</v>
      </c>
      <c r="R235">
        <v>7.9756250845538501E-3</v>
      </c>
      <c r="S235">
        <v>819.53</v>
      </c>
      <c r="T235">
        <v>618.5</v>
      </c>
      <c r="U235">
        <v>1009.91</v>
      </c>
      <c r="V235">
        <v>1145619</v>
      </c>
      <c r="W235">
        <v>723203</v>
      </c>
      <c r="X235">
        <v>40.851421029999997</v>
      </c>
      <c r="Y235">
        <v>422416</v>
      </c>
      <c r="Z235">
        <v>41.048211667845102</v>
      </c>
      <c r="AA235">
        <v>40.943187671893597</v>
      </c>
      <c r="AB235">
        <v>3209</v>
      </c>
      <c r="AC235">
        <v>1145619</v>
      </c>
      <c r="AD235">
        <v>723203</v>
      </c>
      <c r="AE235">
        <v>422416</v>
      </c>
      <c r="AF235">
        <v>1261004</v>
      </c>
      <c r="AG235">
        <v>2801839</v>
      </c>
      <c r="AH235">
        <v>1540835</v>
      </c>
      <c r="AI235">
        <v>2.37</v>
      </c>
      <c r="AJ235">
        <v>0.44686585679881358</v>
      </c>
      <c r="AK235">
        <v>511938.016</v>
      </c>
    </row>
    <row r="236" spans="1:37" x14ac:dyDescent="0.2">
      <c r="A236" s="14" t="s">
        <v>28</v>
      </c>
      <c r="B236" s="35" t="s">
        <v>94</v>
      </c>
      <c r="C236" s="33" t="s">
        <v>22</v>
      </c>
      <c r="D236">
        <v>237484</v>
      </c>
      <c r="E236">
        <v>94926</v>
      </c>
      <c r="F236">
        <v>22613</v>
      </c>
      <c r="G236">
        <v>13</v>
      </c>
      <c r="H236">
        <v>6571</v>
      </c>
      <c r="I236">
        <v>9.5465260000000001</v>
      </c>
      <c r="J236">
        <v>10.98123</v>
      </c>
      <c r="K236">
        <v>10027637.130770002</v>
      </c>
      <c r="L236">
        <v>1.342058E-2</v>
      </c>
      <c r="M236">
        <v>9.18041E-3</v>
      </c>
      <c r="N236">
        <v>8.4132705000000002E-2</v>
      </c>
      <c r="O236">
        <v>3215.4203600000001</v>
      </c>
      <c r="P236">
        <v>65</v>
      </c>
      <c r="Q236">
        <v>3.1241043576317185E-3</v>
      </c>
      <c r="R236">
        <v>9.6422890283528462E-3</v>
      </c>
      <c r="S236">
        <v>800.42</v>
      </c>
      <c r="T236">
        <v>604.16</v>
      </c>
      <c r="U236">
        <v>987.67</v>
      </c>
      <c r="V236">
        <v>1150479</v>
      </c>
      <c r="W236">
        <v>731087</v>
      </c>
      <c r="X236">
        <v>46.23267422</v>
      </c>
      <c r="Y236">
        <v>419392</v>
      </c>
      <c r="Z236">
        <v>49.726439700230699</v>
      </c>
      <c r="AA236">
        <v>43.515752795276597</v>
      </c>
      <c r="AB236">
        <v>3239</v>
      </c>
      <c r="AC236">
        <v>1150479</v>
      </c>
      <c r="AD236">
        <v>731087</v>
      </c>
      <c r="AE236">
        <v>419392</v>
      </c>
      <c r="AF236">
        <v>1273833</v>
      </c>
      <c r="AG236">
        <v>2824976</v>
      </c>
      <c r="AH236">
        <v>1551143</v>
      </c>
      <c r="AI236">
        <v>2.2400000000000002</v>
      </c>
      <c r="AJ236">
        <v>0.45996190456322972</v>
      </c>
      <c r="AK236">
        <v>529176.51199999999</v>
      </c>
    </row>
    <row r="237" spans="1:37" x14ac:dyDescent="0.2">
      <c r="A237" s="14" t="s">
        <v>28</v>
      </c>
      <c r="B237" s="35" t="s">
        <v>94</v>
      </c>
      <c r="C237" s="33" t="s">
        <v>23</v>
      </c>
      <c r="D237">
        <v>234347</v>
      </c>
      <c r="E237">
        <v>91132</v>
      </c>
      <c r="F237">
        <v>21363</v>
      </c>
      <c r="G237">
        <v>14</v>
      </c>
      <c r="H237">
        <v>6283</v>
      </c>
      <c r="I237">
        <v>9.6914643999999992</v>
      </c>
      <c r="J237">
        <v>11.076674000000001</v>
      </c>
      <c r="K237">
        <v>10105844.144280002</v>
      </c>
      <c r="L237">
        <v>1.395355E-2</v>
      </c>
      <c r="M237">
        <v>9.6430999999999999E-3</v>
      </c>
      <c r="N237">
        <v>8.1654102000000006E-2</v>
      </c>
      <c r="O237">
        <v>3179.7218400000002</v>
      </c>
      <c r="P237">
        <v>64</v>
      </c>
      <c r="Q237">
        <v>2.6562870148807427E-3</v>
      </c>
      <c r="R237">
        <v>9.0073173462082989E-3</v>
      </c>
      <c r="S237">
        <v>750.64</v>
      </c>
      <c r="T237">
        <v>581.32000000000005</v>
      </c>
      <c r="U237">
        <v>912.16</v>
      </c>
      <c r="V237">
        <v>1183593</v>
      </c>
      <c r="W237">
        <v>750016</v>
      </c>
      <c r="X237">
        <v>48.137425739999998</v>
      </c>
      <c r="Y237">
        <v>433577</v>
      </c>
      <c r="Z237">
        <v>50.342262137958599</v>
      </c>
      <c r="AA237">
        <v>48.133955909266803</v>
      </c>
      <c r="AB237">
        <v>3185</v>
      </c>
      <c r="AC237">
        <v>1183593</v>
      </c>
      <c r="AD237">
        <v>750016</v>
      </c>
      <c r="AE237">
        <v>433577</v>
      </c>
      <c r="AF237">
        <v>1287685</v>
      </c>
      <c r="AG237">
        <v>2845959</v>
      </c>
      <c r="AH237">
        <v>1558274</v>
      </c>
      <c r="AI237">
        <v>2.21</v>
      </c>
      <c r="AJ237">
        <v>0.42858719002224582</v>
      </c>
      <c r="AK237">
        <v>507272.79800000001</v>
      </c>
    </row>
    <row r="238" spans="1:37" x14ac:dyDescent="0.2">
      <c r="A238" s="14" t="s">
        <v>28</v>
      </c>
      <c r="B238" s="35" t="s">
        <v>94</v>
      </c>
      <c r="C238" s="33" t="s">
        <v>24</v>
      </c>
      <c r="D238">
        <v>231196</v>
      </c>
      <c r="E238">
        <v>107734</v>
      </c>
      <c r="F238">
        <v>14369</v>
      </c>
      <c r="G238">
        <v>43</v>
      </c>
      <c r="H238">
        <v>6506</v>
      </c>
      <c r="I238">
        <v>9.9996357000000007</v>
      </c>
      <c r="J238">
        <v>11.269377</v>
      </c>
      <c r="K238">
        <v>11817814.999360003</v>
      </c>
      <c r="L238">
        <v>1.5977430000000001E-2</v>
      </c>
      <c r="M238">
        <v>7.9962200000000001E-3</v>
      </c>
      <c r="N238">
        <v>7.2451907999999995E-2</v>
      </c>
      <c r="O238">
        <v>3716.2717200000002</v>
      </c>
      <c r="P238">
        <v>78</v>
      </c>
      <c r="Q238">
        <v>5.8832899822930662E-3</v>
      </c>
      <c r="R238">
        <v>1.4936074521259113E-2</v>
      </c>
      <c r="S238">
        <v>501.34</v>
      </c>
      <c r="T238">
        <v>400.98</v>
      </c>
      <c r="U238">
        <v>597.04</v>
      </c>
      <c r="V238">
        <v>1222830</v>
      </c>
      <c r="W238">
        <v>754259</v>
      </c>
      <c r="X238">
        <v>54.458972430000003</v>
      </c>
      <c r="Y238">
        <v>468571</v>
      </c>
      <c r="Z238">
        <v>56.423950627956401</v>
      </c>
      <c r="AA238">
        <v>53.617396872536901</v>
      </c>
      <c r="AB238">
        <v>3190</v>
      </c>
      <c r="AC238">
        <v>1222830</v>
      </c>
      <c r="AD238">
        <v>754259</v>
      </c>
      <c r="AE238">
        <v>468571</v>
      </c>
      <c r="AF238">
        <v>1298621</v>
      </c>
      <c r="AG238">
        <v>2866142</v>
      </c>
      <c r="AH238">
        <v>1567521</v>
      </c>
      <c r="AI238">
        <v>2.73</v>
      </c>
      <c r="AJ238">
        <v>0.38912742163669523</v>
      </c>
      <c r="AK238">
        <v>475836.685</v>
      </c>
    </row>
    <row r="239" spans="1:37" x14ac:dyDescent="0.2">
      <c r="A239" s="14" t="s">
        <v>28</v>
      </c>
      <c r="B239" s="35" t="s">
        <v>94</v>
      </c>
      <c r="C239" s="33" t="s">
        <v>25</v>
      </c>
      <c r="D239">
        <v>224448</v>
      </c>
      <c r="E239">
        <v>103026.41667068</v>
      </c>
      <c r="F239">
        <v>14236</v>
      </c>
      <c r="G239">
        <v>53</v>
      </c>
      <c r="H239">
        <v>6413</v>
      </c>
      <c r="I239">
        <v>10.1828</v>
      </c>
      <c r="J239">
        <v>11.537357999999999</v>
      </c>
      <c r="K239">
        <v>10883212.313000001</v>
      </c>
      <c r="L239">
        <v>1.8566880000000001E-2</v>
      </c>
      <c r="M239">
        <v>6.2810399999999999E-3</v>
      </c>
      <c r="N239">
        <v>7.8539443E-2</v>
      </c>
      <c r="O239">
        <v>3365.2775799999999</v>
      </c>
      <c r="P239">
        <v>77</v>
      </c>
      <c r="Q239">
        <v>2.0422617076475691E-3</v>
      </c>
      <c r="R239">
        <v>6.6438312641879937E-3</v>
      </c>
      <c r="S239">
        <v>493.33</v>
      </c>
      <c r="T239">
        <v>383.63</v>
      </c>
      <c r="U239">
        <v>597.91</v>
      </c>
      <c r="V239">
        <v>1195745</v>
      </c>
      <c r="W239">
        <v>721089</v>
      </c>
      <c r="X239">
        <v>62.193804159999999</v>
      </c>
      <c r="Y239">
        <v>474656</v>
      </c>
      <c r="Z239">
        <v>70.390700156326005</v>
      </c>
      <c r="AA239">
        <v>56.645722827428997</v>
      </c>
      <c r="AB239">
        <v>3228</v>
      </c>
      <c r="AC239">
        <v>1195745</v>
      </c>
      <c r="AD239">
        <v>721089</v>
      </c>
      <c r="AE239">
        <v>474656</v>
      </c>
      <c r="AF239">
        <v>1309274</v>
      </c>
      <c r="AG239">
        <v>2885705</v>
      </c>
      <c r="AH239">
        <v>1576431</v>
      </c>
      <c r="AI239">
        <v>2.39</v>
      </c>
      <c r="AJ239">
        <v>0.41037121041693669</v>
      </c>
      <c r="AK239">
        <v>490699.32299999997</v>
      </c>
    </row>
    <row r="240" spans="1:37" x14ac:dyDescent="0.2">
      <c r="A240" s="14" t="s">
        <v>28</v>
      </c>
      <c r="B240" s="35" t="s">
        <v>94</v>
      </c>
      <c r="C240" s="33" t="s">
        <v>26</v>
      </c>
      <c r="D240">
        <v>216783</v>
      </c>
      <c r="E240">
        <v>103828</v>
      </c>
      <c r="F240">
        <v>25500</v>
      </c>
      <c r="G240">
        <v>29</v>
      </c>
      <c r="H240">
        <v>6376</v>
      </c>
      <c r="I240">
        <v>10.54073</v>
      </c>
      <c r="J240">
        <v>11.718443000000001</v>
      </c>
      <c r="K240">
        <v>11361730.620000001</v>
      </c>
      <c r="L240">
        <v>1.667975E-2</v>
      </c>
      <c r="M240">
        <v>8.5327200000000006E-3</v>
      </c>
      <c r="N240">
        <v>7.5462407999999995E-2</v>
      </c>
      <c r="O240">
        <v>3451.23</v>
      </c>
      <c r="P240">
        <v>79</v>
      </c>
      <c r="Q240">
        <v>8.1336194581848043E-3</v>
      </c>
      <c r="R240">
        <v>7.9950960652612757E-3</v>
      </c>
      <c r="S240">
        <v>877.9</v>
      </c>
      <c r="T240">
        <v>690.64</v>
      </c>
      <c r="U240">
        <v>1056.3699999999999</v>
      </c>
      <c r="V240">
        <v>1251642</v>
      </c>
      <c r="W240">
        <v>761063</v>
      </c>
      <c r="X240">
        <v>56.34384738</v>
      </c>
      <c r="Y240">
        <v>490579</v>
      </c>
      <c r="Z240">
        <v>58.3810430814694</v>
      </c>
      <c r="AA240">
        <v>56.067805819772197</v>
      </c>
      <c r="AB240">
        <v>3117</v>
      </c>
      <c r="AC240">
        <v>1251642</v>
      </c>
      <c r="AD240">
        <v>761063</v>
      </c>
      <c r="AE240">
        <v>490579</v>
      </c>
      <c r="AF240">
        <v>1319647</v>
      </c>
      <c r="AG240">
        <v>2905759</v>
      </c>
      <c r="AH240">
        <v>1585005</v>
      </c>
      <c r="AI240">
        <v>2.48</v>
      </c>
      <c r="AJ240">
        <v>0.40451316590526687</v>
      </c>
      <c r="AK240">
        <v>506305.66800000001</v>
      </c>
    </row>
    <row r="241" spans="1:37" x14ac:dyDescent="0.2">
      <c r="A241" s="14" t="s">
        <v>28</v>
      </c>
      <c r="B241" s="35" t="s">
        <v>94</v>
      </c>
      <c r="C241" s="33" t="s">
        <v>27</v>
      </c>
      <c r="D241">
        <v>199415.5</v>
      </c>
      <c r="E241">
        <v>97567.5</v>
      </c>
      <c r="F241">
        <v>25869</v>
      </c>
      <c r="G241">
        <v>22</v>
      </c>
      <c r="H241">
        <v>5822</v>
      </c>
      <c r="I241">
        <v>10.404992</v>
      </c>
      <c r="J241">
        <v>11.384219999999999</v>
      </c>
      <c r="K241">
        <v>11089309.784</v>
      </c>
      <c r="L241">
        <v>2.0282060000000001E-2</v>
      </c>
      <c r="M241">
        <v>7.5432399999999997E-3</v>
      </c>
      <c r="N241">
        <v>7.7396619999999999E-2</v>
      </c>
      <c r="O241">
        <v>3332.55</v>
      </c>
      <c r="P241">
        <v>80</v>
      </c>
      <c r="Q241">
        <v>1.0468948253260724E-2</v>
      </c>
      <c r="R241">
        <v>1.0468948253260724E-2</v>
      </c>
      <c r="S241">
        <v>885.03</v>
      </c>
      <c r="T241">
        <v>683.64</v>
      </c>
      <c r="U241">
        <v>1076.8800000000001</v>
      </c>
      <c r="V241">
        <v>1280309</v>
      </c>
      <c r="W241">
        <v>769573</v>
      </c>
      <c r="X241">
        <v>69.227661119999993</v>
      </c>
      <c r="Y241">
        <v>510736</v>
      </c>
      <c r="Z241">
        <v>75.369126823938601</v>
      </c>
      <c r="AA241">
        <v>67.320840421346404</v>
      </c>
      <c r="AB241">
        <v>2968</v>
      </c>
      <c r="AC241">
        <v>1280309</v>
      </c>
      <c r="AD241">
        <v>769573</v>
      </c>
      <c r="AE241">
        <v>510736</v>
      </c>
      <c r="AF241">
        <v>1329759</v>
      </c>
      <c r="AG241">
        <v>2931052</v>
      </c>
      <c r="AH241">
        <v>1593204</v>
      </c>
      <c r="AI241">
        <v>2.4700000000000002</v>
      </c>
      <c r="AJ241">
        <v>0.42570555467469184</v>
      </c>
      <c r="AK241">
        <v>545034.65300000005</v>
      </c>
    </row>
    <row r="242" spans="1:37" x14ac:dyDescent="0.2">
      <c r="A242" s="14" t="s">
        <v>29</v>
      </c>
      <c r="B242" s="35" t="s">
        <v>95</v>
      </c>
      <c r="C242" s="33" t="s">
        <v>18</v>
      </c>
      <c r="D242">
        <v>367612</v>
      </c>
      <c r="E242">
        <v>163807</v>
      </c>
      <c r="F242">
        <v>13558</v>
      </c>
      <c r="G242">
        <v>30</v>
      </c>
      <c r="H242">
        <v>7180</v>
      </c>
      <c r="I242">
        <v>9.8463182000000007</v>
      </c>
      <c r="J242">
        <v>10.936531</v>
      </c>
      <c r="K242">
        <v>12023384.08419</v>
      </c>
      <c r="L242">
        <v>1.373422E-2</v>
      </c>
      <c r="M242">
        <v>8.8410299999999997E-3</v>
      </c>
      <c r="N242">
        <v>0.111964286</v>
      </c>
      <c r="O242">
        <v>3901.8425900000002</v>
      </c>
      <c r="P242">
        <v>146</v>
      </c>
      <c r="Q242">
        <v>1.5536864483383511E-4</v>
      </c>
      <c r="R242">
        <v>1.4263852839836999E-2</v>
      </c>
      <c r="S242">
        <v>458.24</v>
      </c>
      <c r="T242">
        <v>334.52</v>
      </c>
      <c r="U242">
        <v>578.97</v>
      </c>
      <c r="V242">
        <v>1220464</v>
      </c>
      <c r="W242">
        <v>751174</v>
      </c>
      <c r="X242">
        <v>47.997164900000001</v>
      </c>
      <c r="Y242">
        <v>469290</v>
      </c>
      <c r="Z242">
        <v>50.974963399631797</v>
      </c>
      <c r="AA242">
        <v>46.8775783934245</v>
      </c>
      <c r="AB242">
        <v>4411</v>
      </c>
      <c r="AC242">
        <v>1220464</v>
      </c>
      <c r="AD242">
        <v>751174</v>
      </c>
      <c r="AE242">
        <v>469290</v>
      </c>
      <c r="AF242">
        <v>1628068</v>
      </c>
      <c r="AG242">
        <v>2958691</v>
      </c>
      <c r="AH242">
        <v>1330623</v>
      </c>
      <c r="AI242">
        <v>3.49</v>
      </c>
      <c r="AJ242">
        <v>0.36570318010199399</v>
      </c>
      <c r="AK242">
        <v>446327.56599999999</v>
      </c>
    </row>
    <row r="243" spans="1:37" x14ac:dyDescent="0.2">
      <c r="A243" s="14" t="s">
        <v>29</v>
      </c>
      <c r="B243" s="35" t="s">
        <v>95</v>
      </c>
      <c r="C243" s="33" t="s">
        <v>19</v>
      </c>
      <c r="D243">
        <v>352149</v>
      </c>
      <c r="E243">
        <v>180567</v>
      </c>
      <c r="F243">
        <v>17667</v>
      </c>
      <c r="G243">
        <v>31</v>
      </c>
      <c r="H243">
        <v>7289</v>
      </c>
      <c r="I243">
        <v>10.318911</v>
      </c>
      <c r="J243">
        <v>11.256565999999999</v>
      </c>
      <c r="K243">
        <v>12315101.092569999</v>
      </c>
      <c r="L243">
        <v>1.4562E-2</v>
      </c>
      <c r="M243">
        <v>8.8403900000000001E-3</v>
      </c>
      <c r="N243">
        <v>0.120109295</v>
      </c>
      <c r="O243">
        <v>3966.82314</v>
      </c>
      <c r="P243">
        <v>146</v>
      </c>
      <c r="Q243">
        <v>3.1486444442497402E-4</v>
      </c>
      <c r="R243">
        <v>1.2764245858077561E-2</v>
      </c>
      <c r="S243">
        <v>591.94000000000005</v>
      </c>
      <c r="T243">
        <v>423.31</v>
      </c>
      <c r="U243">
        <v>756.31</v>
      </c>
      <c r="V243">
        <v>1291869</v>
      </c>
      <c r="W243">
        <v>785192</v>
      </c>
      <c r="X243">
        <v>51.462285090000002</v>
      </c>
      <c r="Y243">
        <v>506677</v>
      </c>
      <c r="Z243">
        <v>53.440017616028399</v>
      </c>
      <c r="AA243">
        <v>51.532546304203201</v>
      </c>
      <c r="AB243">
        <v>4570</v>
      </c>
      <c r="AC243">
        <v>1291869</v>
      </c>
      <c r="AD243">
        <v>785192</v>
      </c>
      <c r="AE243">
        <v>506677</v>
      </c>
      <c r="AF243">
        <v>1645452</v>
      </c>
      <c r="AG243">
        <v>2984571</v>
      </c>
      <c r="AH243">
        <v>1339119</v>
      </c>
      <c r="AI243">
        <v>3.31</v>
      </c>
      <c r="AJ243">
        <v>0.35970346374129264</v>
      </c>
      <c r="AK243">
        <v>464689.75400000002</v>
      </c>
    </row>
    <row r="244" spans="1:37" x14ac:dyDescent="0.2">
      <c r="A244" s="14" t="s">
        <v>29</v>
      </c>
      <c r="B244" s="35" t="s">
        <v>95</v>
      </c>
      <c r="C244" s="33" t="s">
        <v>20</v>
      </c>
      <c r="D244">
        <v>343853</v>
      </c>
      <c r="E244">
        <v>167036</v>
      </c>
      <c r="F244">
        <v>19829</v>
      </c>
      <c r="G244">
        <v>38</v>
      </c>
      <c r="H244">
        <v>7666</v>
      </c>
      <c r="I244">
        <v>10.083894000000001</v>
      </c>
      <c r="J244">
        <v>11.098057000000001</v>
      </c>
      <c r="K244">
        <v>12603935.890000001</v>
      </c>
      <c r="L244">
        <v>1.322956E-2</v>
      </c>
      <c r="M244">
        <v>7.9101099999999997E-3</v>
      </c>
      <c r="N244">
        <v>0.114216552</v>
      </c>
      <c r="O244">
        <v>3990.9688000000001</v>
      </c>
      <c r="P244">
        <v>146</v>
      </c>
      <c r="Q244">
        <v>-4.9617996968974454E-5</v>
      </c>
      <c r="R244">
        <v>1.1597720204122863E-2</v>
      </c>
      <c r="S244">
        <v>658.78</v>
      </c>
      <c r="T244">
        <v>472.61</v>
      </c>
      <c r="U244">
        <v>840.06</v>
      </c>
      <c r="V244">
        <v>1288473</v>
      </c>
      <c r="W244">
        <v>791490</v>
      </c>
      <c r="X244">
        <v>47.866256399999997</v>
      </c>
      <c r="Y244">
        <v>496983</v>
      </c>
      <c r="Z244">
        <v>48.754149364036302</v>
      </c>
      <c r="AA244">
        <v>49.049146038344198</v>
      </c>
      <c r="AB244">
        <v>4676</v>
      </c>
      <c r="AC244">
        <v>1288473</v>
      </c>
      <c r="AD244">
        <v>791490</v>
      </c>
      <c r="AE244">
        <v>496983</v>
      </c>
      <c r="AF244">
        <v>1662523</v>
      </c>
      <c r="AG244">
        <v>3009952</v>
      </c>
      <c r="AH244">
        <v>1347429</v>
      </c>
      <c r="AI244">
        <v>3.12</v>
      </c>
      <c r="AJ244">
        <v>0.37748684838564722</v>
      </c>
      <c r="AK244">
        <v>486381.61200000002</v>
      </c>
    </row>
    <row r="245" spans="1:37" x14ac:dyDescent="0.2">
      <c r="A245" s="14" t="s">
        <v>29</v>
      </c>
      <c r="B245" s="35" t="s">
        <v>95</v>
      </c>
      <c r="C245" s="33" t="s">
        <v>21</v>
      </c>
      <c r="D245">
        <v>333232</v>
      </c>
      <c r="E245">
        <v>159067</v>
      </c>
      <c r="F245">
        <v>26029</v>
      </c>
      <c r="G245">
        <v>25</v>
      </c>
      <c r="H245">
        <v>8100</v>
      </c>
      <c r="I245">
        <v>10.242955</v>
      </c>
      <c r="J245">
        <v>11.172663999999999</v>
      </c>
      <c r="K245">
        <v>11462259.53352</v>
      </c>
      <c r="L245">
        <v>1.463063E-2</v>
      </c>
      <c r="M245">
        <v>9.7288099999999992E-3</v>
      </c>
      <c r="N245">
        <v>0.120209944</v>
      </c>
      <c r="O245">
        <v>3559.70712</v>
      </c>
      <c r="P245">
        <v>147</v>
      </c>
      <c r="Q245">
        <v>3.34662718502729E-4</v>
      </c>
      <c r="R245">
        <v>1.3022903470554903E-2</v>
      </c>
      <c r="S245">
        <v>857.64</v>
      </c>
      <c r="T245">
        <v>634.22</v>
      </c>
      <c r="U245">
        <v>1075.01</v>
      </c>
      <c r="V245">
        <v>1299602</v>
      </c>
      <c r="W245">
        <v>790805</v>
      </c>
      <c r="X245">
        <v>47.914405389999999</v>
      </c>
      <c r="Y245">
        <v>508797</v>
      </c>
      <c r="Z245">
        <v>51.149958077716903</v>
      </c>
      <c r="AA245">
        <v>46.658318764585097</v>
      </c>
      <c r="AB245">
        <v>4852</v>
      </c>
      <c r="AC245">
        <v>1299602</v>
      </c>
      <c r="AD245">
        <v>790805</v>
      </c>
      <c r="AE245">
        <v>508797</v>
      </c>
      <c r="AF245">
        <v>1679322</v>
      </c>
      <c r="AG245">
        <v>3034942</v>
      </c>
      <c r="AH245">
        <v>1355620</v>
      </c>
      <c r="AI245">
        <v>2.79</v>
      </c>
      <c r="AJ245">
        <v>0.38270591227160317</v>
      </c>
      <c r="AK245">
        <v>497365.36900000001</v>
      </c>
    </row>
    <row r="246" spans="1:37" x14ac:dyDescent="0.2">
      <c r="A246" s="14" t="s">
        <v>29</v>
      </c>
      <c r="B246" s="35" t="s">
        <v>95</v>
      </c>
      <c r="C246" s="33" t="s">
        <v>22</v>
      </c>
      <c r="D246">
        <v>336740</v>
      </c>
      <c r="E246">
        <v>184124</v>
      </c>
      <c r="F246">
        <v>26846</v>
      </c>
      <c r="G246">
        <v>29</v>
      </c>
      <c r="H246">
        <v>8265</v>
      </c>
      <c r="I246">
        <v>10.129725000000001</v>
      </c>
      <c r="J246">
        <v>11.135491</v>
      </c>
      <c r="K246">
        <v>12283314.616520001</v>
      </c>
      <c r="L246">
        <v>1.442331E-2</v>
      </c>
      <c r="M246">
        <v>8.4771099999999995E-3</v>
      </c>
      <c r="N246">
        <v>0.12415097</v>
      </c>
      <c r="O246">
        <v>3771.4744000000001</v>
      </c>
      <c r="P246">
        <v>148</v>
      </c>
      <c r="Q246">
        <v>7.1030083718142539E-4</v>
      </c>
      <c r="R246">
        <v>1.3428931046156278E-2</v>
      </c>
      <c r="S246">
        <v>864.71</v>
      </c>
      <c r="T246">
        <v>650.02</v>
      </c>
      <c r="U246">
        <v>1076.8900000000001</v>
      </c>
      <c r="V246">
        <v>1360621</v>
      </c>
      <c r="W246">
        <v>811992</v>
      </c>
      <c r="X246">
        <v>50.244958029999999</v>
      </c>
      <c r="Y246">
        <v>548629</v>
      </c>
      <c r="Z246">
        <v>51.574006051228302</v>
      </c>
      <c r="AA246">
        <v>51.773066810507601</v>
      </c>
      <c r="AB246">
        <v>4751</v>
      </c>
      <c r="AC246">
        <v>1360621</v>
      </c>
      <c r="AD246">
        <v>811992</v>
      </c>
      <c r="AE246">
        <v>548629</v>
      </c>
      <c r="AF246">
        <v>1695785</v>
      </c>
      <c r="AG246">
        <v>3059322</v>
      </c>
      <c r="AH246">
        <v>1363537</v>
      </c>
      <c r="AI246">
        <v>2.94</v>
      </c>
      <c r="AJ246">
        <v>0.37167314630598824</v>
      </c>
      <c r="AK246">
        <v>505706.288</v>
      </c>
    </row>
    <row r="247" spans="1:37" x14ac:dyDescent="0.2">
      <c r="A247" s="14" t="s">
        <v>29</v>
      </c>
      <c r="B247" s="35" t="s">
        <v>95</v>
      </c>
      <c r="C247" s="33" t="s">
        <v>23</v>
      </c>
      <c r="D247">
        <v>314974</v>
      </c>
      <c r="E247">
        <v>164090</v>
      </c>
      <c r="F247">
        <v>28692</v>
      </c>
      <c r="G247">
        <v>24</v>
      </c>
      <c r="H247">
        <v>7743</v>
      </c>
      <c r="I247">
        <v>10.641463999999999</v>
      </c>
      <c r="J247">
        <v>11.895122000000001</v>
      </c>
      <c r="K247">
        <v>12210594.95744</v>
      </c>
      <c r="L247">
        <v>1.3342440000000001E-2</v>
      </c>
      <c r="M247">
        <v>7.8510300000000002E-3</v>
      </c>
      <c r="N247">
        <v>0.11973376600000001</v>
      </c>
      <c r="O247">
        <v>3618.3147600000002</v>
      </c>
      <c r="P247">
        <v>148</v>
      </c>
      <c r="Q247">
        <v>1.3241646668177287E-3</v>
      </c>
      <c r="R247">
        <v>1.6991915770376731E-2</v>
      </c>
      <c r="S247">
        <v>916.38</v>
      </c>
      <c r="T247">
        <v>743.12</v>
      </c>
      <c r="U247">
        <v>1087.55</v>
      </c>
      <c r="V247">
        <v>1322722</v>
      </c>
      <c r="W247">
        <v>796347</v>
      </c>
      <c r="X247">
        <v>49.066911230000002</v>
      </c>
      <c r="Y247">
        <v>526375</v>
      </c>
      <c r="Z247">
        <v>52.648956931927103</v>
      </c>
      <c r="AA247">
        <v>47.5353726026839</v>
      </c>
      <c r="AB247">
        <v>4691</v>
      </c>
      <c r="AC247">
        <v>1322722</v>
      </c>
      <c r="AD247">
        <v>796347</v>
      </c>
      <c r="AE247">
        <v>526375</v>
      </c>
      <c r="AF247">
        <v>1736713</v>
      </c>
      <c r="AG247">
        <v>3131012</v>
      </c>
      <c r="AH247">
        <v>1394299</v>
      </c>
      <c r="AI247">
        <v>2.79</v>
      </c>
      <c r="AJ247">
        <v>0.37826054000765091</v>
      </c>
      <c r="AK247">
        <v>500333.538</v>
      </c>
    </row>
    <row r="248" spans="1:37" x14ac:dyDescent="0.2">
      <c r="A248" s="14" t="s">
        <v>29</v>
      </c>
      <c r="B248" s="35" t="s">
        <v>95</v>
      </c>
      <c r="C248" s="33" t="s">
        <v>24</v>
      </c>
      <c r="D248">
        <v>333830</v>
      </c>
      <c r="E248">
        <v>178082</v>
      </c>
      <c r="F248">
        <v>13178</v>
      </c>
      <c r="G248">
        <v>47</v>
      </c>
      <c r="H248">
        <v>8311</v>
      </c>
      <c r="I248">
        <v>10.558237</v>
      </c>
      <c r="J248">
        <v>11.727584999999999</v>
      </c>
      <c r="K248">
        <v>13425053.962240005</v>
      </c>
      <c r="L248">
        <v>1.6901780000000002E-2</v>
      </c>
      <c r="M248">
        <v>7.7283600000000001E-3</v>
      </c>
      <c r="N248">
        <v>0.111555855</v>
      </c>
      <c r="O248">
        <v>3964.5488</v>
      </c>
      <c r="P248">
        <v>151</v>
      </c>
      <c r="Q248">
        <v>2.4961126054941912E-4</v>
      </c>
      <c r="R248">
        <v>1.0088474282770044E-2</v>
      </c>
      <c r="S248">
        <v>417.46</v>
      </c>
      <c r="T248">
        <v>344.1</v>
      </c>
      <c r="U248">
        <v>489.91</v>
      </c>
      <c r="V248">
        <v>1366163</v>
      </c>
      <c r="W248">
        <v>821396</v>
      </c>
      <c r="X248">
        <v>59.216551299999999</v>
      </c>
      <c r="Y248">
        <v>544767</v>
      </c>
      <c r="Z248">
        <v>61.067315341621303</v>
      </c>
      <c r="AA248">
        <v>60.654779105379497</v>
      </c>
      <c r="AB248">
        <v>4938</v>
      </c>
      <c r="AC248">
        <v>1366163</v>
      </c>
      <c r="AD248">
        <v>821396</v>
      </c>
      <c r="AE248">
        <v>544767</v>
      </c>
      <c r="AF248">
        <v>1753330</v>
      </c>
      <c r="AG248">
        <v>3156674</v>
      </c>
      <c r="AH248">
        <v>1403344</v>
      </c>
      <c r="AI248">
        <v>3.24</v>
      </c>
      <c r="AJ248">
        <v>0.3404963704916617</v>
      </c>
      <c r="AK248">
        <v>465173.54300000001</v>
      </c>
    </row>
    <row r="249" spans="1:37" x14ac:dyDescent="0.2">
      <c r="A249" s="14" t="s">
        <v>29</v>
      </c>
      <c r="B249" s="35" t="s">
        <v>95</v>
      </c>
      <c r="C249" s="33" t="s">
        <v>25</v>
      </c>
      <c r="D249">
        <v>257446.25</v>
      </c>
      <c r="E249">
        <v>141417.33333623401</v>
      </c>
      <c r="F249">
        <v>14802</v>
      </c>
      <c r="G249">
        <v>30</v>
      </c>
      <c r="H249">
        <v>8563</v>
      </c>
      <c r="I249">
        <v>11.200987</v>
      </c>
      <c r="J249">
        <v>12.186893</v>
      </c>
      <c r="K249">
        <v>13341315.877</v>
      </c>
      <c r="L249">
        <v>1.64615E-2</v>
      </c>
      <c r="M249">
        <v>6.1841300000000004E-3</v>
      </c>
      <c r="N249">
        <v>0.12540684999999999</v>
      </c>
      <c r="O249">
        <v>3870.69067</v>
      </c>
      <c r="P249">
        <v>152</v>
      </c>
      <c r="Q249">
        <v>-3.2058813329673835E-4</v>
      </c>
      <c r="R249">
        <v>5.5906207109388539E-3</v>
      </c>
      <c r="S249">
        <v>465.24</v>
      </c>
      <c r="T249">
        <v>353.76</v>
      </c>
      <c r="U249">
        <v>575.27</v>
      </c>
      <c r="V249">
        <v>1315271</v>
      </c>
      <c r="W249">
        <v>816468</v>
      </c>
      <c r="X249">
        <v>59.292763190000002</v>
      </c>
      <c r="Y249">
        <v>498803</v>
      </c>
      <c r="Z249">
        <v>64.299784388816704</v>
      </c>
      <c r="AA249">
        <v>55.694884670385797</v>
      </c>
      <c r="AB249">
        <v>4988</v>
      </c>
      <c r="AC249">
        <v>1315271</v>
      </c>
      <c r="AD249">
        <v>816468</v>
      </c>
      <c r="AE249">
        <v>498803</v>
      </c>
      <c r="AF249">
        <v>1769608</v>
      </c>
      <c r="AG249">
        <v>3181609</v>
      </c>
      <c r="AH249">
        <v>1412001</v>
      </c>
      <c r="AI249">
        <v>3.06</v>
      </c>
      <c r="AJ249">
        <v>0.3692948989219712</v>
      </c>
      <c r="AK249">
        <v>485722.87099999998</v>
      </c>
    </row>
    <row r="250" spans="1:37" x14ac:dyDescent="0.2">
      <c r="A250" s="14" t="s">
        <v>29</v>
      </c>
      <c r="B250" s="35" t="s">
        <v>95</v>
      </c>
      <c r="C250" s="33" t="s">
        <v>26</v>
      </c>
      <c r="D250">
        <v>289552</v>
      </c>
      <c r="E250">
        <v>159821</v>
      </c>
      <c r="F250">
        <v>20204</v>
      </c>
      <c r="G250">
        <v>27</v>
      </c>
      <c r="H250">
        <v>8895</v>
      </c>
      <c r="I250">
        <v>10.999911000000001</v>
      </c>
      <c r="J250">
        <v>12.013372</v>
      </c>
      <c r="K250">
        <v>13886126.113</v>
      </c>
      <c r="L250">
        <v>1.817411E-2</v>
      </c>
      <c r="M250">
        <v>5.7466100000000001E-3</v>
      </c>
      <c r="N250">
        <v>0.11380562</v>
      </c>
      <c r="O250">
        <v>4112</v>
      </c>
      <c r="P250">
        <v>156</v>
      </c>
      <c r="Q250">
        <v>1.137014242117429E-4</v>
      </c>
      <c r="R250">
        <v>1.137014242117429E-4</v>
      </c>
      <c r="S250">
        <v>630.23</v>
      </c>
      <c r="T250">
        <v>476.16</v>
      </c>
      <c r="U250">
        <v>782.23</v>
      </c>
      <c r="V250">
        <v>1336732</v>
      </c>
      <c r="W250">
        <v>829897</v>
      </c>
      <c r="X250">
        <v>64.730839930000002</v>
      </c>
      <c r="Y250">
        <v>506835</v>
      </c>
      <c r="Z250">
        <v>69.320476242748597</v>
      </c>
      <c r="AA250">
        <v>63.831749836209298</v>
      </c>
      <c r="AB250">
        <v>5153</v>
      </c>
      <c r="AC250">
        <v>1336732</v>
      </c>
      <c r="AD250">
        <v>829897</v>
      </c>
      <c r="AE250">
        <v>506835</v>
      </c>
      <c r="AF250">
        <v>1785478</v>
      </c>
      <c r="AG250">
        <v>3118470</v>
      </c>
      <c r="AH250">
        <v>1420360</v>
      </c>
      <c r="AI250">
        <v>3.17</v>
      </c>
      <c r="AJ250">
        <v>0.36951912500037404</v>
      </c>
      <c r="AK250">
        <v>493948.03899999999</v>
      </c>
    </row>
    <row r="251" spans="1:37" x14ac:dyDescent="0.2">
      <c r="A251" s="14" t="s">
        <v>29</v>
      </c>
      <c r="B251" s="35" t="s">
        <v>95</v>
      </c>
      <c r="C251" s="33" t="s">
        <v>27</v>
      </c>
      <c r="D251">
        <v>281192</v>
      </c>
      <c r="E251">
        <v>173685</v>
      </c>
      <c r="F251">
        <v>20371</v>
      </c>
      <c r="G251">
        <v>30</v>
      </c>
      <c r="H251">
        <v>9201</v>
      </c>
      <c r="I251">
        <v>11.146188</v>
      </c>
      <c r="J251">
        <v>12.204548000000001</v>
      </c>
      <c r="K251">
        <v>14533969.367000001</v>
      </c>
      <c r="L251">
        <v>2.208593E-2</v>
      </c>
      <c r="M251">
        <v>7.6473799999999996E-3</v>
      </c>
      <c r="N251">
        <v>0.115526622</v>
      </c>
      <c r="O251">
        <v>4256.49</v>
      </c>
      <c r="P251">
        <v>159</v>
      </c>
      <c r="Q251">
        <v>1.355793278122075E-3</v>
      </c>
      <c r="R251">
        <v>1.355793278122075E-3</v>
      </c>
      <c r="S251">
        <v>630.80999999999995</v>
      </c>
      <c r="T251">
        <v>442.5</v>
      </c>
      <c r="U251">
        <v>816.51</v>
      </c>
      <c r="V251">
        <v>1454429</v>
      </c>
      <c r="W251">
        <v>866035</v>
      </c>
      <c r="X251">
        <v>71.542318649999999</v>
      </c>
      <c r="Y251">
        <v>588394</v>
      </c>
      <c r="Z251">
        <v>78.436783712046307</v>
      </c>
      <c r="AA251">
        <v>69.844610680693094</v>
      </c>
      <c r="AB251">
        <v>5380</v>
      </c>
      <c r="AC251">
        <v>1454429</v>
      </c>
      <c r="AD251">
        <v>866035</v>
      </c>
      <c r="AE251">
        <v>588394</v>
      </c>
      <c r="AF251">
        <v>1801003</v>
      </c>
      <c r="AG251">
        <v>3142699</v>
      </c>
      <c r="AH251">
        <v>1428354</v>
      </c>
      <c r="AI251">
        <v>3.39</v>
      </c>
      <c r="AJ251">
        <v>0.34043185538792198</v>
      </c>
      <c r="AK251">
        <v>495133.96299999999</v>
      </c>
    </row>
    <row r="252" spans="1:37" x14ac:dyDescent="0.2">
      <c r="A252" s="14" t="s">
        <v>30</v>
      </c>
      <c r="B252" s="35" t="s">
        <v>96</v>
      </c>
      <c r="C252" s="33" t="s">
        <v>18</v>
      </c>
      <c r="D252">
        <v>340560</v>
      </c>
      <c r="E252">
        <v>179827</v>
      </c>
      <c r="F252">
        <v>24297</v>
      </c>
      <c r="G252">
        <v>26</v>
      </c>
      <c r="H252">
        <v>8019</v>
      </c>
      <c r="I252">
        <v>10.378838999999999</v>
      </c>
      <c r="J252">
        <v>11.031578</v>
      </c>
      <c r="K252">
        <v>15696060.050559999</v>
      </c>
      <c r="L252">
        <v>1.473026E-2</v>
      </c>
      <c r="M252">
        <v>8.9563999999999998E-3</v>
      </c>
      <c r="N252">
        <v>0.113861578</v>
      </c>
      <c r="O252">
        <v>5117.3057799999997</v>
      </c>
      <c r="P252">
        <v>91</v>
      </c>
      <c r="Q252">
        <v>2.8142268582207142E-2</v>
      </c>
      <c r="R252">
        <v>4.3961516856424687E-2</v>
      </c>
      <c r="S252">
        <v>840.01</v>
      </c>
      <c r="T252">
        <v>573.23</v>
      </c>
      <c r="U252">
        <v>1108.1199999999999</v>
      </c>
      <c r="V252">
        <v>1231223</v>
      </c>
      <c r="W252">
        <v>748794</v>
      </c>
      <c r="X252">
        <v>48.518388350000002</v>
      </c>
      <c r="Y252">
        <v>482429</v>
      </c>
      <c r="Z252">
        <v>51.927122422398</v>
      </c>
      <c r="AA252">
        <v>46.917234276050003</v>
      </c>
      <c r="AB252">
        <v>4184</v>
      </c>
      <c r="AC252">
        <v>1231223</v>
      </c>
      <c r="AD252">
        <v>748794</v>
      </c>
      <c r="AE252">
        <v>482429</v>
      </c>
      <c r="AF252">
        <v>1740420</v>
      </c>
      <c r="AG252">
        <v>2892464</v>
      </c>
      <c r="AH252">
        <v>1152044</v>
      </c>
      <c r="AI252">
        <v>2.88</v>
      </c>
      <c r="AJ252">
        <v>0.55494914162584685</v>
      </c>
      <c r="AK252">
        <v>683266.147</v>
      </c>
    </row>
    <row r="253" spans="1:37" x14ac:dyDescent="0.2">
      <c r="A253" s="14" t="s">
        <v>30</v>
      </c>
      <c r="B253" s="35" t="s">
        <v>96</v>
      </c>
      <c r="C253" s="33" t="s">
        <v>19</v>
      </c>
      <c r="D253">
        <v>319698</v>
      </c>
      <c r="E253">
        <v>168463</v>
      </c>
      <c r="F253">
        <v>22140</v>
      </c>
      <c r="G253">
        <v>29</v>
      </c>
      <c r="H253">
        <v>8090</v>
      </c>
      <c r="I253">
        <v>10.501628999999999</v>
      </c>
      <c r="J253">
        <v>11.071151</v>
      </c>
      <c r="K253">
        <v>18665429.759119999</v>
      </c>
      <c r="L253">
        <v>1.4428099999999999E-2</v>
      </c>
      <c r="M253">
        <v>9.8468400000000008E-3</v>
      </c>
      <c r="N253">
        <v>0.119384852</v>
      </c>
      <c r="O253">
        <v>6030.1350199999997</v>
      </c>
      <c r="P253">
        <v>91</v>
      </c>
      <c r="Q253">
        <v>1.207752876499768E-2</v>
      </c>
      <c r="R253">
        <v>2.2418232023836859E-2</v>
      </c>
      <c r="S253">
        <v>754.9</v>
      </c>
      <c r="T253">
        <v>507.08</v>
      </c>
      <c r="U253">
        <v>1003.66</v>
      </c>
      <c r="V253">
        <v>1244434</v>
      </c>
      <c r="W253">
        <v>748876</v>
      </c>
      <c r="X253">
        <v>49.337688110000002</v>
      </c>
      <c r="Y253">
        <v>495558</v>
      </c>
      <c r="Z253">
        <v>51.233591864033798</v>
      </c>
      <c r="AA253">
        <v>48.325292679507598</v>
      </c>
      <c r="AB253">
        <v>4729</v>
      </c>
      <c r="AC253">
        <v>1244434</v>
      </c>
      <c r="AD253">
        <v>748876</v>
      </c>
      <c r="AE253">
        <v>495558</v>
      </c>
      <c r="AF253">
        <v>1767334</v>
      </c>
      <c r="AG253">
        <v>2932821</v>
      </c>
      <c r="AH253">
        <v>1165487</v>
      </c>
      <c r="AI253">
        <v>3.19</v>
      </c>
      <c r="AJ253">
        <v>0.57779980939125741</v>
      </c>
      <c r="AK253">
        <v>719033.728</v>
      </c>
    </row>
    <row r="254" spans="1:37" x14ac:dyDescent="0.2">
      <c r="A254" s="14" t="s">
        <v>30</v>
      </c>
      <c r="B254" s="35" t="s">
        <v>96</v>
      </c>
      <c r="C254" s="33" t="s">
        <v>20</v>
      </c>
      <c r="D254">
        <v>310289</v>
      </c>
      <c r="E254">
        <v>171234</v>
      </c>
      <c r="F254">
        <v>24785</v>
      </c>
      <c r="G254">
        <v>22</v>
      </c>
      <c r="H254">
        <v>8498</v>
      </c>
      <c r="I254">
        <v>10.421373000000001</v>
      </c>
      <c r="J254">
        <v>10.857944</v>
      </c>
      <c r="K254">
        <v>19316963.948100001</v>
      </c>
      <c r="L254">
        <v>1.4964649999999999E-2</v>
      </c>
      <c r="M254">
        <v>8.35872E-3</v>
      </c>
      <c r="N254">
        <v>0.113537552</v>
      </c>
      <c r="O254">
        <v>6132.7812000000004</v>
      </c>
      <c r="P254">
        <v>91</v>
      </c>
      <c r="Q254">
        <v>1.0710683340892757E-2</v>
      </c>
      <c r="R254">
        <v>2.0579978482662575E-2</v>
      </c>
      <c r="S254">
        <v>833.79</v>
      </c>
      <c r="T254">
        <v>576.27</v>
      </c>
      <c r="U254">
        <v>1091.96</v>
      </c>
      <c r="V254">
        <v>1236764</v>
      </c>
      <c r="W254">
        <v>739547</v>
      </c>
      <c r="X254">
        <v>51.092171839999999</v>
      </c>
      <c r="Y254">
        <v>497217</v>
      </c>
      <c r="Z254">
        <v>54.183398730635403</v>
      </c>
      <c r="AA254">
        <v>49.662458197055898</v>
      </c>
      <c r="AB254">
        <v>4514</v>
      </c>
      <c r="AC254">
        <v>1236764</v>
      </c>
      <c r="AD254">
        <v>739547</v>
      </c>
      <c r="AE254">
        <v>497217</v>
      </c>
      <c r="AF254">
        <v>1793954</v>
      </c>
      <c r="AG254">
        <v>2972580</v>
      </c>
      <c r="AH254">
        <v>1178626</v>
      </c>
      <c r="AI254">
        <v>3.02</v>
      </c>
      <c r="AJ254">
        <v>0.60748398320132213</v>
      </c>
      <c r="AK254">
        <v>751314.321</v>
      </c>
    </row>
    <row r="255" spans="1:37" x14ac:dyDescent="0.2">
      <c r="A255" s="14" t="s">
        <v>30</v>
      </c>
      <c r="B255" s="35" t="s">
        <v>96</v>
      </c>
      <c r="C255" s="33" t="s">
        <v>21</v>
      </c>
      <c r="D255">
        <v>319860</v>
      </c>
      <c r="E255">
        <v>169124</v>
      </c>
      <c r="F255">
        <v>24308</v>
      </c>
      <c r="G255">
        <v>31</v>
      </c>
      <c r="H255">
        <v>8504</v>
      </c>
      <c r="I255">
        <v>10.362043999999999</v>
      </c>
      <c r="J255">
        <v>11.04776</v>
      </c>
      <c r="K255">
        <v>15834173.337480001</v>
      </c>
      <c r="L255">
        <v>1.4615360000000001E-2</v>
      </c>
      <c r="M255">
        <v>9.6479500000000006E-3</v>
      </c>
      <c r="N255">
        <v>0.117805141</v>
      </c>
      <c r="O255">
        <v>4871.2929599999998</v>
      </c>
      <c r="P255">
        <v>91</v>
      </c>
      <c r="Q255">
        <v>4.7404222363483517E-3</v>
      </c>
      <c r="R255">
        <v>1.0789958462076865E-2</v>
      </c>
      <c r="S255">
        <v>807.09</v>
      </c>
      <c r="T255">
        <v>540.64</v>
      </c>
      <c r="U255">
        <v>1073.9000000000001</v>
      </c>
      <c r="V255">
        <v>1285360</v>
      </c>
      <c r="W255">
        <v>773223</v>
      </c>
      <c r="X255">
        <v>49.994556439999997</v>
      </c>
      <c r="Y255">
        <v>512137</v>
      </c>
      <c r="Z255">
        <v>53.500108558135402</v>
      </c>
      <c r="AA255">
        <v>49.1966784656695</v>
      </c>
      <c r="AB255">
        <v>4816</v>
      </c>
      <c r="AC255">
        <v>1285360</v>
      </c>
      <c r="AD255">
        <v>773223</v>
      </c>
      <c r="AE255">
        <v>512137</v>
      </c>
      <c r="AF255">
        <v>1820293</v>
      </c>
      <c r="AG255">
        <v>3011810</v>
      </c>
      <c r="AH255">
        <v>1191517</v>
      </c>
      <c r="AI255">
        <v>2.38</v>
      </c>
      <c r="AJ255">
        <v>0.58014721790004364</v>
      </c>
      <c r="AK255">
        <v>745698.02800000005</v>
      </c>
    </row>
    <row r="256" spans="1:37" x14ac:dyDescent="0.2">
      <c r="A256" s="14" t="s">
        <v>30</v>
      </c>
      <c r="B256" s="35" t="s">
        <v>96</v>
      </c>
      <c r="C256" s="33" t="s">
        <v>22</v>
      </c>
      <c r="D256">
        <v>310197</v>
      </c>
      <c r="E256">
        <v>159278</v>
      </c>
      <c r="F256">
        <v>26248</v>
      </c>
      <c r="G256">
        <v>22</v>
      </c>
      <c r="H256">
        <v>8551</v>
      </c>
      <c r="I256">
        <v>10.338675</v>
      </c>
      <c r="J256">
        <v>11.201397</v>
      </c>
      <c r="K256">
        <v>15991603.357720003</v>
      </c>
      <c r="L256">
        <v>1.553969E-2</v>
      </c>
      <c r="M256">
        <v>9.1426700000000003E-3</v>
      </c>
      <c r="N256">
        <v>0.114798805</v>
      </c>
      <c r="O256">
        <v>4839.0910199999998</v>
      </c>
      <c r="P256">
        <v>93</v>
      </c>
      <c r="Q256">
        <v>7.4755366952287683E-3</v>
      </c>
      <c r="R256">
        <v>1.3822575425320172E-2</v>
      </c>
      <c r="S256">
        <v>874.9</v>
      </c>
      <c r="T256">
        <v>577.55999999999995</v>
      </c>
      <c r="U256">
        <v>1169.03</v>
      </c>
      <c r="V256">
        <v>1311743</v>
      </c>
      <c r="W256">
        <v>786116</v>
      </c>
      <c r="X256">
        <v>51.128183999999997</v>
      </c>
      <c r="Y256">
        <v>525627</v>
      </c>
      <c r="Z256">
        <v>52.857528522031402</v>
      </c>
      <c r="AA256">
        <v>53.354054756676703</v>
      </c>
      <c r="AB256">
        <v>4759</v>
      </c>
      <c r="AC256">
        <v>1311743</v>
      </c>
      <c r="AD256">
        <v>786116</v>
      </c>
      <c r="AE256">
        <v>525627</v>
      </c>
      <c r="AF256">
        <v>1846341</v>
      </c>
      <c r="AG256">
        <v>3050473</v>
      </c>
      <c r="AH256">
        <v>1204132</v>
      </c>
      <c r="AI256">
        <v>2.39</v>
      </c>
      <c r="AJ256">
        <v>0.56685075506406357</v>
      </c>
      <c r="AK256">
        <v>743562.51</v>
      </c>
    </row>
    <row r="257" spans="1:37" x14ac:dyDescent="0.2">
      <c r="A257" s="14" t="s">
        <v>30</v>
      </c>
      <c r="B257" s="35" t="s">
        <v>96</v>
      </c>
      <c r="C257" s="33" t="s">
        <v>23</v>
      </c>
      <c r="D257">
        <v>336255</v>
      </c>
      <c r="E257">
        <v>182846</v>
      </c>
      <c r="F257">
        <v>24408</v>
      </c>
      <c r="G257">
        <v>22</v>
      </c>
      <c r="H257">
        <v>8723</v>
      </c>
      <c r="I257">
        <v>10.661217000000001</v>
      </c>
      <c r="J257">
        <v>11.401287999999999</v>
      </c>
      <c r="K257">
        <v>17027411.666720007</v>
      </c>
      <c r="L257">
        <v>1.6482150000000001E-2</v>
      </c>
      <c r="M257">
        <v>9.7138399999999996E-3</v>
      </c>
      <c r="N257">
        <v>0.118495516</v>
      </c>
      <c r="O257">
        <v>5137.5472399999999</v>
      </c>
      <c r="P257">
        <v>93</v>
      </c>
      <c r="Q257">
        <v>5.2608999452926075E-3</v>
      </c>
      <c r="R257">
        <v>1.2029992236376019E-2</v>
      </c>
      <c r="S257">
        <v>803.49</v>
      </c>
      <c r="T257">
        <v>542.21</v>
      </c>
      <c r="U257">
        <v>1061.9000000000001</v>
      </c>
      <c r="V257">
        <v>1323169</v>
      </c>
      <c r="W257">
        <v>789333</v>
      </c>
      <c r="X257">
        <v>54.908947359999999</v>
      </c>
      <c r="Y257">
        <v>533836</v>
      </c>
      <c r="Z257">
        <v>55.6568533345541</v>
      </c>
      <c r="AA257">
        <v>59.161795481266601</v>
      </c>
      <c r="AB257">
        <v>4981</v>
      </c>
      <c r="AC257">
        <v>1323169</v>
      </c>
      <c r="AD257">
        <v>789333</v>
      </c>
      <c r="AE257">
        <v>533836</v>
      </c>
      <c r="AF257">
        <v>1840716</v>
      </c>
      <c r="AG257">
        <v>3037752</v>
      </c>
      <c r="AH257">
        <v>1197036</v>
      </c>
      <c r="AI257">
        <v>2.5499999999999998</v>
      </c>
      <c r="AJ257">
        <v>0.56263958118728596</v>
      </c>
      <c r="AK257">
        <v>744467.25199999998</v>
      </c>
    </row>
    <row r="258" spans="1:37" x14ac:dyDescent="0.2">
      <c r="A258" s="14" t="s">
        <v>30</v>
      </c>
      <c r="B258" s="35" t="s">
        <v>96</v>
      </c>
      <c r="C258" s="33" t="s">
        <v>24</v>
      </c>
      <c r="D258">
        <v>328958</v>
      </c>
      <c r="E258">
        <v>195663</v>
      </c>
      <c r="F258">
        <v>13368</v>
      </c>
      <c r="G258">
        <v>43</v>
      </c>
      <c r="H258">
        <v>8451</v>
      </c>
      <c r="I258">
        <v>10.637829999999999</v>
      </c>
      <c r="J258">
        <v>11.435833000000001</v>
      </c>
      <c r="K258">
        <v>18019974.417800002</v>
      </c>
      <c r="L258">
        <v>1.710296E-2</v>
      </c>
      <c r="M258">
        <v>7.8975899999999995E-3</v>
      </c>
      <c r="N258">
        <v>0.113892169</v>
      </c>
      <c r="O258">
        <v>5400.9070000000002</v>
      </c>
      <c r="P258">
        <v>98</v>
      </c>
      <c r="Q258">
        <v>4.8139200139717953E-3</v>
      </c>
      <c r="R258">
        <v>1.1189447423018639E-2</v>
      </c>
      <c r="S258">
        <v>434.77</v>
      </c>
      <c r="T258">
        <v>302.55</v>
      </c>
      <c r="U258">
        <v>565.5</v>
      </c>
      <c r="V258">
        <v>1353984</v>
      </c>
      <c r="W258">
        <v>817938</v>
      </c>
      <c r="X258">
        <v>58.88799143</v>
      </c>
      <c r="Y258">
        <v>536046</v>
      </c>
      <c r="Z258">
        <v>61.7825692629009</v>
      </c>
      <c r="AA258">
        <v>59.068264308032198</v>
      </c>
      <c r="AB258">
        <v>4412</v>
      </c>
      <c r="AC258">
        <v>1353984</v>
      </c>
      <c r="AD258">
        <v>817938</v>
      </c>
      <c r="AE258">
        <v>536046</v>
      </c>
      <c r="AF258">
        <v>1865630</v>
      </c>
      <c r="AG258">
        <v>3074745</v>
      </c>
      <c r="AH258">
        <v>1209115</v>
      </c>
      <c r="AI258">
        <v>2.77</v>
      </c>
      <c r="AJ258">
        <v>0.51627847596426546</v>
      </c>
      <c r="AK258">
        <v>699032.79599999997</v>
      </c>
    </row>
    <row r="259" spans="1:37" x14ac:dyDescent="0.2">
      <c r="A259" s="14" t="s">
        <v>30</v>
      </c>
      <c r="B259" s="35" t="s">
        <v>96</v>
      </c>
      <c r="C259" s="33" t="s">
        <v>25</v>
      </c>
      <c r="D259">
        <v>228847.583336621</v>
      </c>
      <c r="E259">
        <v>144498.250002563</v>
      </c>
      <c r="F259">
        <v>16003</v>
      </c>
      <c r="G259">
        <v>39</v>
      </c>
      <c r="H259">
        <v>8610</v>
      </c>
      <c r="I259">
        <v>10.805039000000001</v>
      </c>
      <c r="J259">
        <v>11.967195</v>
      </c>
      <c r="K259">
        <v>17214269.738000002</v>
      </c>
      <c r="L259">
        <v>1.9267590000000001E-2</v>
      </c>
      <c r="M259">
        <v>6.5863800000000002E-3</v>
      </c>
      <c r="N259">
        <v>0.11622352800000001</v>
      </c>
      <c r="O259">
        <v>5037.2760200000002</v>
      </c>
      <c r="P259">
        <v>100</v>
      </c>
      <c r="Q259">
        <v>4.1340845713744856E-3</v>
      </c>
      <c r="R259">
        <v>8.5457063532492494E-3</v>
      </c>
      <c r="S259">
        <v>514.38</v>
      </c>
      <c r="T259">
        <v>338.17</v>
      </c>
      <c r="U259">
        <v>688.56</v>
      </c>
      <c r="V259">
        <v>1297082</v>
      </c>
      <c r="W259">
        <v>773422</v>
      </c>
      <c r="X259">
        <v>64.125702700000005</v>
      </c>
      <c r="Y259">
        <v>523660</v>
      </c>
      <c r="Z259">
        <v>67.748954361271402</v>
      </c>
      <c r="AA259">
        <v>64.237534773228703</v>
      </c>
      <c r="AB259">
        <v>4804</v>
      </c>
      <c r="AC259">
        <v>1297082</v>
      </c>
      <c r="AD259">
        <v>773422</v>
      </c>
      <c r="AE259">
        <v>523660</v>
      </c>
      <c r="AF259">
        <v>1890253</v>
      </c>
      <c r="AG259">
        <v>3111119</v>
      </c>
      <c r="AH259">
        <v>1220866</v>
      </c>
      <c r="AI259">
        <v>2.5</v>
      </c>
      <c r="AJ259">
        <v>0.55743302042584819</v>
      </c>
      <c r="AK259">
        <v>723036.33700000006</v>
      </c>
    </row>
    <row r="260" spans="1:37" x14ac:dyDescent="0.2">
      <c r="A260" s="14" t="s">
        <v>30</v>
      </c>
      <c r="B260" s="35" t="s">
        <v>96</v>
      </c>
      <c r="C260" s="33" t="s">
        <v>26</v>
      </c>
      <c r="D260">
        <v>282749.5</v>
      </c>
      <c r="E260">
        <v>166472.5</v>
      </c>
      <c r="F260">
        <v>24049</v>
      </c>
      <c r="G260">
        <v>37</v>
      </c>
      <c r="H260">
        <v>9095</v>
      </c>
      <c r="I260">
        <v>10.933655999999999</v>
      </c>
      <c r="J260">
        <v>11.495706</v>
      </c>
      <c r="K260">
        <v>17338074.945</v>
      </c>
      <c r="L260">
        <v>1.7863549999999999E-2</v>
      </c>
      <c r="M260">
        <v>7.8701099999999996E-3</v>
      </c>
      <c r="N260">
        <v>0.111809415</v>
      </c>
      <c r="O260">
        <v>5146.51</v>
      </c>
      <c r="P260">
        <v>101</v>
      </c>
      <c r="Q260">
        <v>5.0901357297522543E-3</v>
      </c>
      <c r="R260">
        <v>5.0814278444107908E-3</v>
      </c>
      <c r="S260">
        <v>764.21</v>
      </c>
      <c r="T260">
        <v>516.66999999999996</v>
      </c>
      <c r="U260">
        <v>1008.83</v>
      </c>
      <c r="V260">
        <v>1378346</v>
      </c>
      <c r="W260">
        <v>828797</v>
      </c>
      <c r="X260">
        <v>60.152719040000001</v>
      </c>
      <c r="Y260">
        <v>549549</v>
      </c>
      <c r="Z260">
        <v>63.934523758227698</v>
      </c>
      <c r="AA260">
        <v>59.2233583049617</v>
      </c>
      <c r="AB260">
        <v>5430</v>
      </c>
      <c r="AC260">
        <v>1378346</v>
      </c>
      <c r="AD260">
        <v>828797</v>
      </c>
      <c r="AE260">
        <v>549549</v>
      </c>
      <c r="AF260">
        <v>1914586</v>
      </c>
      <c r="AG260">
        <v>3051188</v>
      </c>
      <c r="AH260">
        <v>1232308</v>
      </c>
      <c r="AI260">
        <v>2.4500000000000002</v>
      </c>
      <c r="AJ260">
        <v>0.54204217518678188</v>
      </c>
      <c r="AK260">
        <v>747121.66399999999</v>
      </c>
    </row>
    <row r="261" spans="1:37" x14ac:dyDescent="0.2">
      <c r="A261" s="14" t="s">
        <v>30</v>
      </c>
      <c r="B261" s="35" t="s">
        <v>96</v>
      </c>
      <c r="C261" s="33" t="s">
        <v>27</v>
      </c>
      <c r="D261">
        <v>271150.5</v>
      </c>
      <c r="E261">
        <v>165623.5</v>
      </c>
      <c r="F261">
        <v>26974</v>
      </c>
      <c r="G261">
        <v>29</v>
      </c>
      <c r="H261">
        <v>9932</v>
      </c>
      <c r="I261">
        <v>10.893953</v>
      </c>
      <c r="J261">
        <v>11.570968000000001</v>
      </c>
      <c r="K261">
        <v>17988561.963</v>
      </c>
      <c r="L261">
        <v>1.933789E-2</v>
      </c>
      <c r="M261">
        <v>8.13703E-3</v>
      </c>
      <c r="N261">
        <v>0.11715413099999999</v>
      </c>
      <c r="O261">
        <v>5272.74</v>
      </c>
      <c r="P261">
        <v>108</v>
      </c>
      <c r="Q261">
        <v>9.6184587323707715E-3</v>
      </c>
      <c r="R261">
        <v>9.6068814555874127E-3</v>
      </c>
      <c r="S261">
        <v>847.69</v>
      </c>
      <c r="T261">
        <v>572.96</v>
      </c>
      <c r="U261">
        <v>1119.07</v>
      </c>
      <c r="V261">
        <v>1422827</v>
      </c>
      <c r="W261">
        <v>844078</v>
      </c>
      <c r="X261">
        <v>65.435070629999998</v>
      </c>
      <c r="Y261">
        <v>578749</v>
      </c>
      <c r="Z261">
        <v>67.372355643938604</v>
      </c>
      <c r="AA261">
        <v>68.369394085132299</v>
      </c>
      <c r="AB261">
        <v>5603</v>
      </c>
      <c r="AC261">
        <v>1422827</v>
      </c>
      <c r="AD261">
        <v>844078</v>
      </c>
      <c r="AE261">
        <v>578749</v>
      </c>
      <c r="AF261">
        <v>1938640</v>
      </c>
      <c r="AG261">
        <v>3081734</v>
      </c>
      <c r="AH261">
        <v>1243432</v>
      </c>
      <c r="AI261">
        <v>2.59</v>
      </c>
      <c r="AJ261">
        <v>0.548003504291105</v>
      </c>
      <c r="AK261">
        <v>779714.18200000003</v>
      </c>
    </row>
    <row r="262" spans="1:37" x14ac:dyDescent="0.2">
      <c r="A262" s="14" t="s">
        <v>31</v>
      </c>
      <c r="B262" s="35" t="s">
        <v>97</v>
      </c>
      <c r="C262" s="33" t="s">
        <v>18</v>
      </c>
      <c r="D262">
        <v>260106</v>
      </c>
      <c r="E262">
        <v>81891</v>
      </c>
      <c r="F262">
        <v>6226</v>
      </c>
      <c r="G262">
        <v>19</v>
      </c>
      <c r="H262">
        <v>5708</v>
      </c>
      <c r="I262">
        <v>9.8520079000000003</v>
      </c>
      <c r="J262">
        <v>11.277328000000001</v>
      </c>
      <c r="K262">
        <v>11003738.780499998</v>
      </c>
      <c r="L262">
        <v>1.1552979999999999E-2</v>
      </c>
      <c r="M262">
        <v>8.61957E-3</v>
      </c>
      <c r="N262">
        <v>0.118525112</v>
      </c>
      <c r="O262">
        <v>4552.4299799999999</v>
      </c>
      <c r="P262">
        <v>77</v>
      </c>
      <c r="Q262">
        <v>-1.8178867437766387E-3</v>
      </c>
      <c r="R262">
        <v>-5.8851305216545136E-4</v>
      </c>
      <c r="S262">
        <v>263.88</v>
      </c>
      <c r="T262">
        <v>212.14</v>
      </c>
      <c r="U262">
        <v>313.91000000000003</v>
      </c>
      <c r="V262">
        <v>870930</v>
      </c>
      <c r="W262">
        <v>577675</v>
      </c>
      <c r="X262">
        <v>41.700566139999999</v>
      </c>
      <c r="Y262">
        <v>293255</v>
      </c>
      <c r="Z262">
        <v>42.051751095254403</v>
      </c>
      <c r="AA262">
        <v>42.747085886874999</v>
      </c>
      <c r="AB262">
        <v>3993</v>
      </c>
      <c r="AC262">
        <v>870930</v>
      </c>
      <c r="AD262">
        <v>577675</v>
      </c>
      <c r="AE262">
        <v>293255</v>
      </c>
      <c r="AF262">
        <v>848882</v>
      </c>
      <c r="AG262">
        <v>2359444</v>
      </c>
      <c r="AH262">
        <v>1510562</v>
      </c>
      <c r="AI262">
        <v>1.94</v>
      </c>
      <c r="AJ262">
        <v>0.66807189326352301</v>
      </c>
      <c r="AK262">
        <v>581843.85400000005</v>
      </c>
    </row>
    <row r="263" spans="1:37" x14ac:dyDescent="0.2">
      <c r="A263" s="14" t="s">
        <v>31</v>
      </c>
      <c r="B263" s="35" t="s">
        <v>97</v>
      </c>
      <c r="C263" s="33" t="s">
        <v>19</v>
      </c>
      <c r="D263">
        <v>265935</v>
      </c>
      <c r="E263">
        <v>83353</v>
      </c>
      <c r="F263">
        <v>7722</v>
      </c>
      <c r="G263">
        <v>21</v>
      </c>
      <c r="H263">
        <v>5784</v>
      </c>
      <c r="I263">
        <v>9.8937062999999998</v>
      </c>
      <c r="J263">
        <v>10.815837999999999</v>
      </c>
      <c r="K263">
        <v>11371882.553329999</v>
      </c>
      <c r="L263">
        <v>1.243118E-2</v>
      </c>
      <c r="M263">
        <v>9.4579699999999996E-3</v>
      </c>
      <c r="N263">
        <v>0.12439486299999999</v>
      </c>
      <c r="O263">
        <v>4664.6216899999999</v>
      </c>
      <c r="P263">
        <v>77</v>
      </c>
      <c r="Q263">
        <v>-1.9154810957729834E-3</v>
      </c>
      <c r="R263">
        <v>-2.3425482784037444E-3</v>
      </c>
      <c r="S263">
        <v>323.92</v>
      </c>
      <c r="T263">
        <v>231.02</v>
      </c>
      <c r="U263">
        <v>413.72</v>
      </c>
      <c r="V263">
        <v>857239</v>
      </c>
      <c r="W263">
        <v>563165</v>
      </c>
      <c r="X263">
        <v>44.913686179999999</v>
      </c>
      <c r="Y263">
        <v>294074</v>
      </c>
      <c r="Z263">
        <v>44.474759242426401</v>
      </c>
      <c r="AA263">
        <v>45.871546551746</v>
      </c>
      <c r="AB263">
        <v>4094</v>
      </c>
      <c r="AC263">
        <v>857239</v>
      </c>
      <c r="AD263">
        <v>563165</v>
      </c>
      <c r="AE263">
        <v>294074</v>
      </c>
      <c r="AF263">
        <v>859652</v>
      </c>
      <c r="AG263">
        <v>2383900</v>
      </c>
      <c r="AH263">
        <v>1524248</v>
      </c>
      <c r="AI263">
        <v>2.5299999999999998</v>
      </c>
      <c r="AJ263">
        <v>0.62798208200980121</v>
      </c>
      <c r="AK263">
        <v>538330.73199999996</v>
      </c>
    </row>
    <row r="264" spans="1:37" x14ac:dyDescent="0.2">
      <c r="A264" s="14" t="s">
        <v>31</v>
      </c>
      <c r="B264" s="35" t="s">
        <v>97</v>
      </c>
      <c r="C264" s="33" t="s">
        <v>20</v>
      </c>
      <c r="D264">
        <v>243889</v>
      </c>
      <c r="E264">
        <v>83080</v>
      </c>
      <c r="F264">
        <v>7709</v>
      </c>
      <c r="G264">
        <v>33</v>
      </c>
      <c r="H264">
        <v>5974</v>
      </c>
      <c r="I264">
        <v>10.119683999999999</v>
      </c>
      <c r="J264">
        <v>11.094035999999999</v>
      </c>
      <c r="K264">
        <v>11524872.622900002</v>
      </c>
      <c r="L264">
        <v>1.108548E-2</v>
      </c>
      <c r="M264">
        <v>8.0951600000000005E-3</v>
      </c>
      <c r="N264">
        <v>0.12347974</v>
      </c>
      <c r="O264">
        <v>4679.4292999999998</v>
      </c>
      <c r="P264">
        <v>77</v>
      </c>
      <c r="Q264">
        <v>-2.3335400980044746E-3</v>
      </c>
      <c r="R264">
        <v>-3.0070105596696206E-3</v>
      </c>
      <c r="S264">
        <v>320.16000000000003</v>
      </c>
      <c r="T264">
        <v>227.35</v>
      </c>
      <c r="U264">
        <v>409.82</v>
      </c>
      <c r="V264">
        <v>876076</v>
      </c>
      <c r="W264">
        <v>555231</v>
      </c>
      <c r="X264">
        <v>41.403715239999997</v>
      </c>
      <c r="Y264">
        <v>320845</v>
      </c>
      <c r="Z264">
        <v>41.668999492238697</v>
      </c>
      <c r="AA264">
        <v>41.4611697598638</v>
      </c>
      <c r="AB264">
        <v>4144</v>
      </c>
      <c r="AC264">
        <v>876076</v>
      </c>
      <c r="AD264">
        <v>555231</v>
      </c>
      <c r="AE264">
        <v>320845</v>
      </c>
      <c r="AF264">
        <v>870165</v>
      </c>
      <c r="AG264">
        <v>2407860</v>
      </c>
      <c r="AH264">
        <v>1537695</v>
      </c>
      <c r="AI264">
        <v>2.73</v>
      </c>
      <c r="AJ264">
        <v>0.59173621466630755</v>
      </c>
      <c r="AK264">
        <v>518405.89600000001</v>
      </c>
    </row>
    <row r="265" spans="1:37" x14ac:dyDescent="0.2">
      <c r="A265" s="14" t="s">
        <v>31</v>
      </c>
      <c r="B265" s="35" t="s">
        <v>97</v>
      </c>
      <c r="C265" s="33" t="s">
        <v>21</v>
      </c>
      <c r="D265">
        <v>242844</v>
      </c>
      <c r="E265">
        <v>78978</v>
      </c>
      <c r="F265">
        <v>8717</v>
      </c>
      <c r="G265">
        <v>23</v>
      </c>
      <c r="H265">
        <v>6043</v>
      </c>
      <c r="I265">
        <v>10.259626000000001</v>
      </c>
      <c r="J265">
        <v>10.631105</v>
      </c>
      <c r="K265">
        <v>11018969.36076</v>
      </c>
      <c r="L265">
        <v>1.207301E-2</v>
      </c>
      <c r="M265">
        <v>1.087668E-2</v>
      </c>
      <c r="N265">
        <v>0.11888008799999999</v>
      </c>
      <c r="O265">
        <v>4420.5849600000001</v>
      </c>
      <c r="P265">
        <v>79</v>
      </c>
      <c r="Q265">
        <v>-2.4565269004297174E-3</v>
      </c>
      <c r="R265">
        <v>-4.8589708224160422E-3</v>
      </c>
      <c r="S265">
        <v>358.53</v>
      </c>
      <c r="T265">
        <v>298.64999999999998</v>
      </c>
      <c r="U265">
        <v>416.35</v>
      </c>
      <c r="V265">
        <v>867804</v>
      </c>
      <c r="W265">
        <v>576136</v>
      </c>
      <c r="X265">
        <v>42.316200090000002</v>
      </c>
      <c r="Y265">
        <v>291668</v>
      </c>
      <c r="Z265">
        <v>42.700131509605299</v>
      </c>
      <c r="AA265">
        <v>42.897657340836403</v>
      </c>
      <c r="AB265">
        <v>4168</v>
      </c>
      <c r="AC265">
        <v>867804</v>
      </c>
      <c r="AD265">
        <v>576136</v>
      </c>
      <c r="AE265">
        <v>291668</v>
      </c>
      <c r="AF265">
        <v>880440</v>
      </c>
      <c r="AG265">
        <v>2431339</v>
      </c>
      <c r="AH265">
        <v>1550899</v>
      </c>
      <c r="AI265">
        <v>2.5499999999999998</v>
      </c>
      <c r="AJ265">
        <v>0.5627134940608709</v>
      </c>
      <c r="AK265">
        <v>488325.02100000001</v>
      </c>
    </row>
    <row r="266" spans="1:37" x14ac:dyDescent="0.2">
      <c r="A266" s="14" t="s">
        <v>31</v>
      </c>
      <c r="B266" s="35" t="s">
        <v>97</v>
      </c>
      <c r="C266" s="33" t="s">
        <v>22</v>
      </c>
      <c r="D266">
        <v>259405</v>
      </c>
      <c r="E266">
        <v>81312</v>
      </c>
      <c r="F266">
        <v>8178</v>
      </c>
      <c r="G266">
        <v>30</v>
      </c>
      <c r="H266">
        <v>6016</v>
      </c>
      <c r="I266">
        <v>9.9602927999999995</v>
      </c>
      <c r="J266">
        <v>11.321605999999999</v>
      </c>
      <c r="K266">
        <v>10498014.819420001</v>
      </c>
      <c r="L266">
        <v>1.1432899999999999E-2</v>
      </c>
      <c r="M266">
        <v>1.0957939999999999E-2</v>
      </c>
      <c r="N266">
        <v>0.124707792</v>
      </c>
      <c r="O266">
        <v>4169.0752599999996</v>
      </c>
      <c r="P266">
        <v>80</v>
      </c>
      <c r="Q266">
        <v>-2.4359535848821751E-3</v>
      </c>
      <c r="R266">
        <v>-2.49580142173772E-3</v>
      </c>
      <c r="S266">
        <v>325.05</v>
      </c>
      <c r="T266">
        <v>270.57</v>
      </c>
      <c r="U266">
        <v>377.96</v>
      </c>
      <c r="V266">
        <v>869481</v>
      </c>
      <c r="W266">
        <v>574163</v>
      </c>
      <c r="X266">
        <v>40.773676479999999</v>
      </c>
      <c r="Y266">
        <v>295318</v>
      </c>
      <c r="Z266">
        <v>40.466599010658598</v>
      </c>
      <c r="AA266">
        <v>41.165458648427702</v>
      </c>
      <c r="AB266">
        <v>4162</v>
      </c>
      <c r="AC266">
        <v>869481</v>
      </c>
      <c r="AD266">
        <v>574163</v>
      </c>
      <c r="AE266">
        <v>295318</v>
      </c>
      <c r="AF266">
        <v>890516</v>
      </c>
      <c r="AG266">
        <v>2454295</v>
      </c>
      <c r="AH266">
        <v>1563779</v>
      </c>
      <c r="AI266">
        <v>2.54</v>
      </c>
      <c r="AJ266">
        <v>0.52666889098209158</v>
      </c>
      <c r="AK266">
        <v>457928.59399999998</v>
      </c>
    </row>
    <row r="267" spans="1:37" x14ac:dyDescent="0.2">
      <c r="A267" s="14" t="s">
        <v>31</v>
      </c>
      <c r="B267" s="35" t="s">
        <v>97</v>
      </c>
      <c r="C267" s="33" t="s">
        <v>23</v>
      </c>
      <c r="D267">
        <v>251735</v>
      </c>
      <c r="E267">
        <v>81410</v>
      </c>
      <c r="F267">
        <v>10131</v>
      </c>
      <c r="G267">
        <v>37</v>
      </c>
      <c r="H267">
        <v>6466</v>
      </c>
      <c r="I267">
        <v>10.243798999999999</v>
      </c>
      <c r="J267">
        <v>11.357858</v>
      </c>
      <c r="K267">
        <v>11576506.431880001</v>
      </c>
      <c r="L267">
        <v>1.127527E-2</v>
      </c>
      <c r="M267">
        <v>8.1748299999999992E-3</v>
      </c>
      <c r="N267">
        <v>0.121727266</v>
      </c>
      <c r="O267">
        <v>4430.3724000000002</v>
      </c>
      <c r="P267">
        <v>82</v>
      </c>
      <c r="Q267">
        <v>-2.079538487330241E-3</v>
      </c>
      <c r="R267">
        <v>-4.1465046208419287E-4</v>
      </c>
      <c r="S267">
        <v>398.17</v>
      </c>
      <c r="T267">
        <v>323.72000000000003</v>
      </c>
      <c r="U267">
        <v>470.43</v>
      </c>
      <c r="V267">
        <v>896616</v>
      </c>
      <c r="W267">
        <v>583295</v>
      </c>
      <c r="X267">
        <v>42.723611589999997</v>
      </c>
      <c r="Y267">
        <v>313321</v>
      </c>
      <c r="Z267">
        <v>42.475591129614003</v>
      </c>
      <c r="AA267">
        <v>43.1740252837253</v>
      </c>
      <c r="AB267">
        <v>4639</v>
      </c>
      <c r="AC267">
        <v>896616</v>
      </c>
      <c r="AD267">
        <v>583295</v>
      </c>
      <c r="AE267">
        <v>313321</v>
      </c>
      <c r="AF267">
        <v>924038</v>
      </c>
      <c r="AG267">
        <v>2544372</v>
      </c>
      <c r="AH267">
        <v>1620334</v>
      </c>
      <c r="AI267">
        <v>2.74</v>
      </c>
      <c r="AJ267">
        <v>0.48240683302550924</v>
      </c>
      <c r="AK267">
        <v>432533.685</v>
      </c>
    </row>
    <row r="268" spans="1:37" x14ac:dyDescent="0.2">
      <c r="A268" s="14" t="s">
        <v>31</v>
      </c>
      <c r="B268" s="35" t="s">
        <v>97</v>
      </c>
      <c r="C268" s="33" t="s">
        <v>24</v>
      </c>
      <c r="D268">
        <v>266218</v>
      </c>
      <c r="E268">
        <v>95887</v>
      </c>
      <c r="F268">
        <v>5969</v>
      </c>
      <c r="G268">
        <v>74</v>
      </c>
      <c r="H268">
        <v>6956</v>
      </c>
      <c r="I268">
        <v>10.559863</v>
      </c>
      <c r="J268">
        <v>12.074391</v>
      </c>
      <c r="K268">
        <v>13517321.317799998</v>
      </c>
      <c r="L268">
        <v>1.1985590000000001E-2</v>
      </c>
      <c r="M268">
        <v>8.8352499999999994E-3</v>
      </c>
      <c r="N268">
        <v>0.114179223</v>
      </c>
      <c r="O268">
        <v>5127.9374399999997</v>
      </c>
      <c r="P268">
        <v>88</v>
      </c>
      <c r="Q268">
        <v>-1.8485863954711412E-3</v>
      </c>
      <c r="R268">
        <v>-3.4952734177982892E-4</v>
      </c>
      <c r="S268">
        <v>232.05</v>
      </c>
      <c r="T268">
        <v>194.62</v>
      </c>
      <c r="U268">
        <v>268.36</v>
      </c>
      <c r="V268">
        <v>990285</v>
      </c>
      <c r="W268">
        <v>620792</v>
      </c>
      <c r="X268">
        <v>44.611212180000003</v>
      </c>
      <c r="Y268">
        <v>369493</v>
      </c>
      <c r="Z268">
        <v>43.823097212518299</v>
      </c>
      <c r="AA268">
        <v>45.3203578261544</v>
      </c>
      <c r="AB268">
        <v>4697</v>
      </c>
      <c r="AC268">
        <v>990285</v>
      </c>
      <c r="AD268">
        <v>620792</v>
      </c>
      <c r="AE268">
        <v>369493</v>
      </c>
      <c r="AF268">
        <v>935904</v>
      </c>
      <c r="AG268">
        <v>2572287</v>
      </c>
      <c r="AH268">
        <v>1636383</v>
      </c>
      <c r="AI268">
        <v>3.41</v>
      </c>
      <c r="AJ268">
        <v>0.45784672695234196</v>
      </c>
      <c r="AK268">
        <v>453398.74599999998</v>
      </c>
    </row>
    <row r="269" spans="1:37" x14ac:dyDescent="0.2">
      <c r="A269" s="14" t="s">
        <v>31</v>
      </c>
      <c r="B269" s="35" t="s">
        <v>97</v>
      </c>
      <c r="C269" s="33" t="s">
        <v>25</v>
      </c>
      <c r="D269">
        <v>199874.66667076899</v>
      </c>
      <c r="E269">
        <v>61208.75</v>
      </c>
      <c r="F269">
        <v>7946</v>
      </c>
      <c r="G269">
        <v>45</v>
      </c>
      <c r="H269">
        <v>7147</v>
      </c>
      <c r="I269">
        <v>10.231659000000001</v>
      </c>
      <c r="J269">
        <v>12.091502</v>
      </c>
      <c r="K269">
        <v>11210117.214500001</v>
      </c>
      <c r="L269">
        <v>1.4770800000000001E-2</v>
      </c>
      <c r="M269">
        <v>1.051008E-2</v>
      </c>
      <c r="N269">
        <v>0.123506913</v>
      </c>
      <c r="O269">
        <v>4167.4256400000004</v>
      </c>
      <c r="P269">
        <v>92</v>
      </c>
      <c r="Q269">
        <v>-1.6293249015789171E-3</v>
      </c>
      <c r="R269">
        <v>-1.2297927471885406E-3</v>
      </c>
      <c r="S269">
        <v>305.66000000000003</v>
      </c>
      <c r="T269">
        <v>246.09</v>
      </c>
      <c r="U269">
        <v>363.4</v>
      </c>
      <c r="V269">
        <v>909425</v>
      </c>
      <c r="W269">
        <v>582050</v>
      </c>
      <c r="X269">
        <v>53.504399540000001</v>
      </c>
      <c r="Y269">
        <v>327375</v>
      </c>
      <c r="Z269">
        <v>54.461686087786099</v>
      </c>
      <c r="AA269">
        <v>52.351400091519899</v>
      </c>
      <c r="AB269">
        <v>4886</v>
      </c>
      <c r="AC269">
        <v>909425</v>
      </c>
      <c r="AD269">
        <v>582050</v>
      </c>
      <c r="AE269">
        <v>327375</v>
      </c>
      <c r="AF269">
        <v>947559</v>
      </c>
      <c r="AG269">
        <v>2599658</v>
      </c>
      <c r="AH269">
        <v>1652099</v>
      </c>
      <c r="AI269">
        <v>2.69</v>
      </c>
      <c r="AJ269">
        <v>0.5836208065535915</v>
      </c>
      <c r="AK269">
        <v>530759.35199999996</v>
      </c>
    </row>
    <row r="270" spans="1:37" x14ac:dyDescent="0.2">
      <c r="A270" s="14" t="s">
        <v>31</v>
      </c>
      <c r="B270" s="35" t="s">
        <v>97</v>
      </c>
      <c r="C270" s="33" t="s">
        <v>26</v>
      </c>
      <c r="D270">
        <v>235949</v>
      </c>
      <c r="E270">
        <v>82978</v>
      </c>
      <c r="F270">
        <v>14319</v>
      </c>
      <c r="G270">
        <v>38</v>
      </c>
      <c r="H270">
        <v>8015</v>
      </c>
      <c r="I270">
        <v>10.685064000000001</v>
      </c>
      <c r="J270">
        <v>11.934905000000001</v>
      </c>
      <c r="K270">
        <v>10880856.751</v>
      </c>
      <c r="L270">
        <v>1.412241E-2</v>
      </c>
      <c r="M270">
        <v>8.2386600000000001E-3</v>
      </c>
      <c r="N270">
        <v>0.13295926299999999</v>
      </c>
      <c r="O270">
        <v>4283.0200000000004</v>
      </c>
      <c r="P270">
        <v>97</v>
      </c>
      <c r="Q270">
        <v>-5.7624219306814939E-5</v>
      </c>
      <c r="R270">
        <v>-5.7624219306814939E-5</v>
      </c>
      <c r="S270">
        <v>545.17999999999995</v>
      </c>
      <c r="T270">
        <v>439.8</v>
      </c>
      <c r="U270">
        <v>647.27</v>
      </c>
      <c r="V270">
        <v>975287</v>
      </c>
      <c r="W270">
        <v>624502</v>
      </c>
      <c r="X270">
        <v>51.85773056</v>
      </c>
      <c r="Y270">
        <v>350785</v>
      </c>
      <c r="Z270">
        <v>53.835144394450303</v>
      </c>
      <c r="AA270">
        <v>49.645967728241402</v>
      </c>
      <c r="AB270">
        <v>5227</v>
      </c>
      <c r="AC270">
        <v>975287</v>
      </c>
      <c r="AD270">
        <v>624502</v>
      </c>
      <c r="AE270">
        <v>350785</v>
      </c>
      <c r="AF270">
        <v>959042</v>
      </c>
      <c r="AG270">
        <v>2447193</v>
      </c>
      <c r="AH270">
        <v>1667448</v>
      </c>
      <c r="AI270">
        <v>2.46</v>
      </c>
      <c r="AJ270">
        <v>0.63756720124435173</v>
      </c>
      <c r="AK270">
        <v>621811.00300000003</v>
      </c>
    </row>
    <row r="271" spans="1:37" x14ac:dyDescent="0.2">
      <c r="A271" s="14" t="s">
        <v>31</v>
      </c>
      <c r="B271" s="35" t="s">
        <v>97</v>
      </c>
      <c r="C271" s="33" t="s">
        <v>27</v>
      </c>
      <c r="D271">
        <v>239842.5</v>
      </c>
      <c r="E271">
        <v>79792</v>
      </c>
      <c r="F271">
        <v>12968</v>
      </c>
      <c r="G271">
        <v>20</v>
      </c>
      <c r="H271">
        <v>8256</v>
      </c>
      <c r="I271">
        <v>10.764008</v>
      </c>
      <c r="J271">
        <v>11.720323</v>
      </c>
      <c r="K271">
        <v>10105805.9705</v>
      </c>
      <c r="L271">
        <v>1.5734080000000001E-2</v>
      </c>
      <c r="M271">
        <v>8.3780499999999997E-3</v>
      </c>
      <c r="N271">
        <v>0.13650984399999999</v>
      </c>
      <c r="O271">
        <v>3943.97</v>
      </c>
      <c r="P271">
        <v>101</v>
      </c>
      <c r="Q271">
        <v>-9.0168164242593329E-4</v>
      </c>
      <c r="R271">
        <v>-1.528535318011337E-3</v>
      </c>
      <c r="S271">
        <v>488.84</v>
      </c>
      <c r="T271">
        <v>390.6</v>
      </c>
      <c r="U271">
        <v>583.96</v>
      </c>
      <c r="V271">
        <v>1050929</v>
      </c>
      <c r="W271">
        <v>663244</v>
      </c>
      <c r="X271">
        <v>57.832761470000001</v>
      </c>
      <c r="Y271">
        <v>387685</v>
      </c>
      <c r="Z271">
        <v>58.506317435989999</v>
      </c>
      <c r="AA271">
        <v>58.304040476702099</v>
      </c>
      <c r="AB271">
        <v>5186</v>
      </c>
      <c r="AC271">
        <v>1050929</v>
      </c>
      <c r="AD271">
        <v>663244</v>
      </c>
      <c r="AE271">
        <v>387685</v>
      </c>
      <c r="AF271">
        <v>970352</v>
      </c>
      <c r="AG271">
        <v>2454787</v>
      </c>
      <c r="AH271">
        <v>1682437</v>
      </c>
      <c r="AI271">
        <v>2.3199999999999998</v>
      </c>
      <c r="AJ271">
        <v>0.60966180779101153</v>
      </c>
      <c r="AK271">
        <v>640711.27399999998</v>
      </c>
    </row>
    <row r="272" spans="1:37" x14ac:dyDescent="0.2">
      <c r="A272" s="14" t="s">
        <v>32</v>
      </c>
      <c r="B272" s="35" t="s">
        <v>98</v>
      </c>
      <c r="C272" s="33" t="s">
        <v>18</v>
      </c>
      <c r="D272">
        <v>396991</v>
      </c>
      <c r="E272">
        <v>209642</v>
      </c>
      <c r="F272">
        <v>6168</v>
      </c>
      <c r="G272">
        <v>34</v>
      </c>
      <c r="H272">
        <v>9537</v>
      </c>
      <c r="I272">
        <v>10.473157</v>
      </c>
      <c r="J272">
        <v>10.870920999999999</v>
      </c>
      <c r="K272">
        <v>16541251.939439999</v>
      </c>
      <c r="L272">
        <v>1.0595439999999999E-2</v>
      </c>
      <c r="M272">
        <v>1.176206E-2</v>
      </c>
      <c r="N272">
        <v>0.138720391</v>
      </c>
      <c r="O272">
        <v>4404.8396000000002</v>
      </c>
      <c r="P272">
        <v>136</v>
      </c>
      <c r="Q272">
        <v>-6.5782074139564273E-3</v>
      </c>
      <c r="R272">
        <v>-5.9777439383824627E-3</v>
      </c>
      <c r="S272">
        <v>176.09</v>
      </c>
      <c r="T272">
        <v>138.87</v>
      </c>
      <c r="U272">
        <v>212.28</v>
      </c>
      <c r="V272">
        <v>1435142</v>
      </c>
      <c r="W272">
        <v>884274</v>
      </c>
      <c r="X272">
        <v>37.559774560000001</v>
      </c>
      <c r="Y272">
        <v>550868</v>
      </c>
      <c r="Z272">
        <v>39.8065168235524</v>
      </c>
      <c r="AA272">
        <v>33.802590854350498</v>
      </c>
      <c r="AB272">
        <v>5015</v>
      </c>
      <c r="AC272">
        <v>1435142</v>
      </c>
      <c r="AD272">
        <v>884274</v>
      </c>
      <c r="AE272">
        <v>550868</v>
      </c>
      <c r="AF272">
        <v>1955745</v>
      </c>
      <c r="AG272">
        <v>3502721</v>
      </c>
      <c r="AH272">
        <v>1546976</v>
      </c>
      <c r="AI272">
        <v>3.22</v>
      </c>
      <c r="AJ272">
        <v>0.45638398290900833</v>
      </c>
      <c r="AK272">
        <v>654975.82200000004</v>
      </c>
    </row>
    <row r="273" spans="1:37" x14ac:dyDescent="0.2">
      <c r="A273" s="14" t="s">
        <v>32</v>
      </c>
      <c r="B273" s="35" t="s">
        <v>98</v>
      </c>
      <c r="C273" s="33" t="s">
        <v>19</v>
      </c>
      <c r="D273">
        <v>381007</v>
      </c>
      <c r="E273">
        <v>176041</v>
      </c>
      <c r="F273">
        <v>19215</v>
      </c>
      <c r="G273">
        <v>39</v>
      </c>
      <c r="H273">
        <v>9816</v>
      </c>
      <c r="I273">
        <v>10.283996999999999</v>
      </c>
      <c r="J273">
        <v>10.758921000000001</v>
      </c>
      <c r="K273">
        <v>18182218.025369998</v>
      </c>
      <c r="L273">
        <v>1.041251E-2</v>
      </c>
      <c r="M273">
        <v>1.245719E-2</v>
      </c>
      <c r="N273">
        <v>0.134962534</v>
      </c>
      <c r="O273">
        <v>4807.7477900000004</v>
      </c>
      <c r="P273">
        <v>137</v>
      </c>
      <c r="Q273">
        <v>3.0788314531330352E-3</v>
      </c>
      <c r="R273">
        <v>9.0561280312932979E-3</v>
      </c>
      <c r="S273">
        <v>542.28</v>
      </c>
      <c r="T273">
        <v>372.95</v>
      </c>
      <c r="U273">
        <v>706.79</v>
      </c>
      <c r="V273">
        <v>1395650</v>
      </c>
      <c r="W273">
        <v>851364</v>
      </c>
      <c r="X273">
        <v>36.97438279</v>
      </c>
      <c r="Y273">
        <v>544286</v>
      </c>
      <c r="Z273">
        <v>37.432689660213498</v>
      </c>
      <c r="AA273">
        <v>34.724487878102401</v>
      </c>
      <c r="AB273">
        <v>5380</v>
      </c>
      <c r="AC273">
        <v>1395650</v>
      </c>
      <c r="AD273">
        <v>851364</v>
      </c>
      <c r="AE273">
        <v>544286</v>
      </c>
      <c r="AF273">
        <v>1981993</v>
      </c>
      <c r="AG273">
        <v>3543366</v>
      </c>
      <c r="AH273">
        <v>1561373</v>
      </c>
      <c r="AI273">
        <v>3.33</v>
      </c>
      <c r="AJ273">
        <v>0.48561828108766525</v>
      </c>
      <c r="AK273">
        <v>677753.15399999998</v>
      </c>
    </row>
    <row r="274" spans="1:37" x14ac:dyDescent="0.2">
      <c r="A274" s="14" t="s">
        <v>32</v>
      </c>
      <c r="B274" s="35" t="s">
        <v>98</v>
      </c>
      <c r="C274" s="33" t="s">
        <v>20</v>
      </c>
      <c r="D274">
        <v>385332</v>
      </c>
      <c r="E274">
        <v>183975</v>
      </c>
      <c r="F274">
        <v>21330</v>
      </c>
      <c r="G274">
        <v>39</v>
      </c>
      <c r="H274">
        <v>10055</v>
      </c>
      <c r="I274">
        <v>10.190056999999999</v>
      </c>
      <c r="J274">
        <v>11.221067</v>
      </c>
      <c r="K274">
        <v>18772468.7696</v>
      </c>
      <c r="L274">
        <v>1.214026E-2</v>
      </c>
      <c r="M274">
        <v>8.2425199999999997E-3</v>
      </c>
      <c r="N274">
        <v>0.13324968100000001</v>
      </c>
      <c r="O274">
        <v>4881.8951999999999</v>
      </c>
      <c r="P274">
        <v>131</v>
      </c>
      <c r="Q274">
        <v>1.9958718713702639E-3</v>
      </c>
      <c r="R274">
        <v>7.8465608823364841E-3</v>
      </c>
      <c r="S274">
        <v>595.26</v>
      </c>
      <c r="T274">
        <v>441.08</v>
      </c>
      <c r="U274">
        <v>744.93</v>
      </c>
      <c r="V274">
        <v>1462558</v>
      </c>
      <c r="W274">
        <v>885039</v>
      </c>
      <c r="X274">
        <v>41.38273556</v>
      </c>
      <c r="Y274">
        <v>577519</v>
      </c>
      <c r="Z274">
        <v>43.2373643987018</v>
      </c>
      <c r="AA274">
        <v>38.525565827124701</v>
      </c>
      <c r="AB274">
        <v>5484</v>
      </c>
      <c r="AC274">
        <v>1462558</v>
      </c>
      <c r="AD274">
        <v>885039</v>
      </c>
      <c r="AE274">
        <v>577519</v>
      </c>
      <c r="AF274">
        <v>2007788</v>
      </c>
      <c r="AG274">
        <v>3583295</v>
      </c>
      <c r="AH274">
        <v>1575507</v>
      </c>
      <c r="AI274">
        <v>3.32</v>
      </c>
      <c r="AJ274">
        <v>0.46090188833536855</v>
      </c>
      <c r="AK274">
        <v>674095.74399999995</v>
      </c>
    </row>
    <row r="275" spans="1:37" x14ac:dyDescent="0.2">
      <c r="A275" s="14" t="s">
        <v>32</v>
      </c>
      <c r="B275" s="35" t="s">
        <v>98</v>
      </c>
      <c r="C275" s="33" t="s">
        <v>21</v>
      </c>
      <c r="D275">
        <v>367879</v>
      </c>
      <c r="E275">
        <v>198245</v>
      </c>
      <c r="F275">
        <v>31191</v>
      </c>
      <c r="G275">
        <v>42</v>
      </c>
      <c r="H275">
        <v>10465</v>
      </c>
      <c r="I275">
        <v>10.194419999999999</v>
      </c>
      <c r="J275">
        <v>10.946458</v>
      </c>
      <c r="K275">
        <v>17675111.463479999</v>
      </c>
      <c r="L275">
        <v>1.111959E-2</v>
      </c>
      <c r="M275">
        <v>1.027435E-2</v>
      </c>
      <c r="N275">
        <v>0.128616657</v>
      </c>
      <c r="O275">
        <v>4505.0352000000003</v>
      </c>
      <c r="P275">
        <v>133</v>
      </c>
      <c r="Q275">
        <v>5.1483242949052765E-3</v>
      </c>
      <c r="R275">
        <v>1.1523607251862633E-2</v>
      </c>
      <c r="S275">
        <v>861.01</v>
      </c>
      <c r="T275">
        <v>646.92999999999995</v>
      </c>
      <c r="U275">
        <v>1068.6600000000001</v>
      </c>
      <c r="V275">
        <v>1476860</v>
      </c>
      <c r="W275">
        <v>899104</v>
      </c>
      <c r="X275">
        <v>39.874371979999999</v>
      </c>
      <c r="Y275">
        <v>577756</v>
      </c>
      <c r="Z275">
        <v>41.657960327096198</v>
      </c>
      <c r="AA275">
        <v>38.043007506554098</v>
      </c>
      <c r="AB275">
        <v>5397</v>
      </c>
      <c r="AC275">
        <v>1476860</v>
      </c>
      <c r="AD275">
        <v>899104</v>
      </c>
      <c r="AE275">
        <v>577756</v>
      </c>
      <c r="AF275">
        <v>2033303</v>
      </c>
      <c r="AG275">
        <v>3622605</v>
      </c>
      <c r="AH275">
        <v>1589302</v>
      </c>
      <c r="AI275">
        <v>3.05</v>
      </c>
      <c r="AJ275">
        <v>0.45550051799087254</v>
      </c>
      <c r="AK275">
        <v>672710.495</v>
      </c>
    </row>
    <row r="276" spans="1:37" x14ac:dyDescent="0.2">
      <c r="A276" s="14" t="s">
        <v>32</v>
      </c>
      <c r="B276" s="35" t="s">
        <v>98</v>
      </c>
      <c r="C276" s="33" t="s">
        <v>22</v>
      </c>
      <c r="D276">
        <v>391619</v>
      </c>
      <c r="E276">
        <v>195171</v>
      </c>
      <c r="F276">
        <v>24583</v>
      </c>
      <c r="G276">
        <v>43</v>
      </c>
      <c r="H276">
        <v>10301</v>
      </c>
      <c r="I276">
        <v>10.416593000000001</v>
      </c>
      <c r="J276">
        <v>11.307325000000001</v>
      </c>
      <c r="K276">
        <v>17921459.687619999</v>
      </c>
      <c r="L276">
        <v>1.2551710000000001E-2</v>
      </c>
      <c r="M276">
        <v>9.1829100000000007E-3</v>
      </c>
      <c r="N276">
        <v>0.133893979</v>
      </c>
      <c r="O276">
        <v>4495.3324499999999</v>
      </c>
      <c r="P276">
        <v>132</v>
      </c>
      <c r="Q276">
        <v>1.6541788180076678E-3</v>
      </c>
      <c r="R276">
        <v>6.6446444244068203E-3</v>
      </c>
      <c r="S276">
        <v>684.67</v>
      </c>
      <c r="T276">
        <v>523.19000000000005</v>
      </c>
      <c r="U276">
        <v>842.97</v>
      </c>
      <c r="V276">
        <v>1503447</v>
      </c>
      <c r="W276">
        <v>927232</v>
      </c>
      <c r="X276">
        <v>43.305671240000002</v>
      </c>
      <c r="Y276">
        <v>576215</v>
      </c>
      <c r="Z276">
        <v>46.545967452268698</v>
      </c>
      <c r="AA276">
        <v>40.129324544398202</v>
      </c>
      <c r="AB276">
        <v>5456</v>
      </c>
      <c r="AC276">
        <v>1503447</v>
      </c>
      <c r="AD276">
        <v>927232</v>
      </c>
      <c r="AE276">
        <v>576215</v>
      </c>
      <c r="AF276">
        <v>2058421</v>
      </c>
      <c r="AG276">
        <v>3661162</v>
      </c>
      <c r="AH276">
        <v>1602741</v>
      </c>
      <c r="AI276">
        <v>3.03</v>
      </c>
      <c r="AJ276">
        <v>0.46169297687248034</v>
      </c>
      <c r="AK276">
        <v>694130.92099999997</v>
      </c>
    </row>
    <row r="277" spans="1:37" x14ac:dyDescent="0.2">
      <c r="A277" s="14" t="s">
        <v>32</v>
      </c>
      <c r="B277" s="35" t="s">
        <v>98</v>
      </c>
      <c r="C277" s="33" t="s">
        <v>23</v>
      </c>
      <c r="D277">
        <v>406513</v>
      </c>
      <c r="E277">
        <v>206189</v>
      </c>
      <c r="F277">
        <v>26076</v>
      </c>
      <c r="G277">
        <v>33</v>
      </c>
      <c r="H277">
        <v>10275</v>
      </c>
      <c r="I277">
        <v>10.316582</v>
      </c>
      <c r="J277">
        <v>10.938765</v>
      </c>
      <c r="K277">
        <v>18310024.680840001</v>
      </c>
      <c r="L277">
        <v>1.317144E-2</v>
      </c>
      <c r="M277">
        <v>1.55929E-2</v>
      </c>
      <c r="N277">
        <v>0.13109627300000001</v>
      </c>
      <c r="O277">
        <v>4615.7888000000003</v>
      </c>
      <c r="P277">
        <v>135</v>
      </c>
      <c r="Q277">
        <v>2.6458575488967628E-3</v>
      </c>
      <c r="R277">
        <v>9.8383549206808585E-3</v>
      </c>
      <c r="S277">
        <v>720.15</v>
      </c>
      <c r="T277">
        <v>587.21</v>
      </c>
      <c r="U277">
        <v>850.36</v>
      </c>
      <c r="V277">
        <v>1564503</v>
      </c>
      <c r="W277">
        <v>950973</v>
      </c>
      <c r="X277">
        <v>45.489625539999999</v>
      </c>
      <c r="Y277">
        <v>613530</v>
      </c>
      <c r="Z277">
        <v>47.676332626113201</v>
      </c>
      <c r="AA277">
        <v>45.041548792411497</v>
      </c>
      <c r="AB277">
        <v>5378</v>
      </c>
      <c r="AC277">
        <v>1564503</v>
      </c>
      <c r="AD277">
        <v>950973</v>
      </c>
      <c r="AE277">
        <v>613530</v>
      </c>
      <c r="AF277">
        <v>2036199</v>
      </c>
      <c r="AG277">
        <v>3620910</v>
      </c>
      <c r="AH277">
        <v>1584711</v>
      </c>
      <c r="AI277">
        <v>2.99</v>
      </c>
      <c r="AJ277">
        <v>0.45581902559470966</v>
      </c>
      <c r="AK277">
        <v>713130.23300000001</v>
      </c>
    </row>
    <row r="278" spans="1:37" x14ac:dyDescent="0.2">
      <c r="A278" s="14" t="s">
        <v>32</v>
      </c>
      <c r="B278" s="35" t="s">
        <v>98</v>
      </c>
      <c r="C278" s="33" t="s">
        <v>24</v>
      </c>
      <c r="D278">
        <v>399561</v>
      </c>
      <c r="E278">
        <v>224842</v>
      </c>
      <c r="F278">
        <v>14091</v>
      </c>
      <c r="G278">
        <v>61</v>
      </c>
      <c r="H278">
        <v>10604</v>
      </c>
      <c r="I278">
        <v>10.568384999999999</v>
      </c>
      <c r="J278">
        <v>11.320565</v>
      </c>
      <c r="K278">
        <v>20453314.265000001</v>
      </c>
      <c r="L278">
        <v>1.375736E-2</v>
      </c>
      <c r="M278">
        <v>1.6304320000000001E-2</v>
      </c>
      <c r="N278">
        <v>0.12899744799999999</v>
      </c>
      <c r="O278">
        <v>5161.2402000000002</v>
      </c>
      <c r="P278">
        <v>149</v>
      </c>
      <c r="Q278">
        <v>2.300751260996492E-3</v>
      </c>
      <c r="R278">
        <v>8.3942117425245821E-3</v>
      </c>
      <c r="S278">
        <v>385.99</v>
      </c>
      <c r="T278">
        <v>332.07</v>
      </c>
      <c r="U278">
        <v>438.76</v>
      </c>
      <c r="V278">
        <v>1555080</v>
      </c>
      <c r="W278">
        <v>927154</v>
      </c>
      <c r="X278">
        <v>48.210604140000001</v>
      </c>
      <c r="Y278">
        <v>627926</v>
      </c>
      <c r="Z278">
        <v>49.869568659901297</v>
      </c>
      <c r="AA278">
        <v>45.297663156519398</v>
      </c>
      <c r="AB278">
        <v>5471</v>
      </c>
      <c r="AC278">
        <v>1555080</v>
      </c>
      <c r="AD278">
        <v>927154</v>
      </c>
      <c r="AE278">
        <v>627926</v>
      </c>
      <c r="AF278">
        <v>2055497</v>
      </c>
      <c r="AG278">
        <v>3650602</v>
      </c>
      <c r="AH278">
        <v>1595105</v>
      </c>
      <c r="AI278">
        <v>3.66</v>
      </c>
      <c r="AJ278">
        <v>0.42175768770738481</v>
      </c>
      <c r="AK278">
        <v>655866.94499999995</v>
      </c>
    </row>
    <row r="279" spans="1:37" x14ac:dyDescent="0.2">
      <c r="A279" s="14" t="s">
        <v>32</v>
      </c>
      <c r="B279" s="35" t="s">
        <v>98</v>
      </c>
      <c r="C279" s="33" t="s">
        <v>25</v>
      </c>
      <c r="D279">
        <v>358152.66666930902</v>
      </c>
      <c r="E279">
        <v>202893</v>
      </c>
      <c r="F279">
        <v>18554</v>
      </c>
      <c r="G279">
        <v>50</v>
      </c>
      <c r="H279">
        <v>10159</v>
      </c>
      <c r="I279">
        <v>11.115694</v>
      </c>
      <c r="J279">
        <v>11.790338999999999</v>
      </c>
      <c r="K279">
        <v>19238806.248</v>
      </c>
      <c r="L279">
        <v>1.445431E-2</v>
      </c>
      <c r="M279">
        <v>9.7116000000000008E-3</v>
      </c>
      <c r="N279">
        <v>0.13241017499999999</v>
      </c>
      <c r="O279">
        <v>4764.2184800000005</v>
      </c>
      <c r="P279">
        <v>152</v>
      </c>
      <c r="Q279">
        <v>2.7046217895956848E-3</v>
      </c>
      <c r="R279">
        <v>6.4438111814927868E-3</v>
      </c>
      <c r="S279">
        <v>504.24</v>
      </c>
      <c r="T279">
        <v>408.58</v>
      </c>
      <c r="U279">
        <v>597.77</v>
      </c>
      <c r="V279">
        <v>1525534</v>
      </c>
      <c r="W279">
        <v>922630</v>
      </c>
      <c r="X279">
        <v>50.505187489999997</v>
      </c>
      <c r="Y279">
        <v>602904</v>
      </c>
      <c r="Z279">
        <v>50.453766115696602</v>
      </c>
      <c r="AA279">
        <v>51.2022931097355</v>
      </c>
      <c r="AB279">
        <v>5517</v>
      </c>
      <c r="AC279">
        <v>1525534</v>
      </c>
      <c r="AD279">
        <v>922630</v>
      </c>
      <c r="AE279">
        <v>602904</v>
      </c>
      <c r="AF279">
        <v>2074481</v>
      </c>
      <c r="AG279">
        <v>3679623</v>
      </c>
      <c r="AH279">
        <v>1605142</v>
      </c>
      <c r="AI279">
        <v>3.27</v>
      </c>
      <c r="AJ279">
        <v>0.44991187479269551</v>
      </c>
      <c r="AK279">
        <v>686355.86199999996</v>
      </c>
    </row>
    <row r="280" spans="1:37" x14ac:dyDescent="0.2">
      <c r="A280" s="14" t="s">
        <v>32</v>
      </c>
      <c r="B280" s="35" t="s">
        <v>98</v>
      </c>
      <c r="C280" s="33" t="s">
        <v>26</v>
      </c>
      <c r="D280">
        <v>381511.5</v>
      </c>
      <c r="E280">
        <v>216297.5</v>
      </c>
      <c r="F280">
        <v>26937</v>
      </c>
      <c r="G280">
        <v>40</v>
      </c>
      <c r="H280">
        <v>10778</v>
      </c>
      <c r="I280">
        <v>11.095215</v>
      </c>
      <c r="J280">
        <v>11.714392</v>
      </c>
      <c r="K280">
        <v>20143192.321000002</v>
      </c>
      <c r="L280">
        <v>1.4593790000000001E-2</v>
      </c>
      <c r="M280">
        <v>1.277552E-2</v>
      </c>
      <c r="N280">
        <v>0.13133428</v>
      </c>
      <c r="O280">
        <v>5021.0200000000004</v>
      </c>
      <c r="P280">
        <v>152</v>
      </c>
      <c r="Q280">
        <v>2.1923474531754875E-3</v>
      </c>
      <c r="R280">
        <v>2.1923474531754805E-3</v>
      </c>
      <c r="S280">
        <v>726.45</v>
      </c>
      <c r="T280">
        <v>575.51</v>
      </c>
      <c r="U280">
        <v>873.93</v>
      </c>
      <c r="V280">
        <v>1578439</v>
      </c>
      <c r="W280">
        <v>953568</v>
      </c>
      <c r="X280">
        <v>51.510271269999997</v>
      </c>
      <c r="Y280">
        <v>624871</v>
      </c>
      <c r="Z280">
        <v>53.1607141308316</v>
      </c>
      <c r="AA280">
        <v>50.077821294804203</v>
      </c>
      <c r="AB280">
        <v>5464</v>
      </c>
      <c r="AC280">
        <v>1578439</v>
      </c>
      <c r="AD280">
        <v>953568</v>
      </c>
      <c r="AE280">
        <v>624871</v>
      </c>
      <c r="AF280">
        <v>2093112</v>
      </c>
      <c r="AG280">
        <v>3652671</v>
      </c>
      <c r="AH280">
        <v>1614896</v>
      </c>
      <c r="AI280">
        <v>3.55</v>
      </c>
      <c r="AJ280">
        <v>0.44897704884382605</v>
      </c>
      <c r="AK280">
        <v>708682.88399999996</v>
      </c>
    </row>
    <row r="281" spans="1:37" x14ac:dyDescent="0.2">
      <c r="A281" s="14" t="s">
        <v>32</v>
      </c>
      <c r="B281" s="35" t="s">
        <v>98</v>
      </c>
      <c r="C281" s="33" t="s">
        <v>27</v>
      </c>
      <c r="D281">
        <v>366783.5</v>
      </c>
      <c r="E281">
        <v>202872</v>
      </c>
      <c r="F281">
        <v>26329</v>
      </c>
      <c r="G281">
        <v>33</v>
      </c>
      <c r="H281">
        <v>11081</v>
      </c>
      <c r="I281">
        <v>10.958083</v>
      </c>
      <c r="J281">
        <v>11.956816999999999</v>
      </c>
      <c r="K281">
        <v>19826786.467</v>
      </c>
      <c r="L281">
        <v>1.5673349999999999E-2</v>
      </c>
      <c r="M281">
        <v>1.4613849999999999E-2</v>
      </c>
      <c r="N281">
        <v>0.137734671</v>
      </c>
      <c r="O281">
        <v>4856.96</v>
      </c>
      <c r="P281">
        <v>145</v>
      </c>
      <c r="Q281">
        <v>3.301642348890646E-3</v>
      </c>
      <c r="R281">
        <v>2.9943396452581164E-3</v>
      </c>
      <c r="S281">
        <v>704.78</v>
      </c>
      <c r="T281">
        <v>562.32000000000005</v>
      </c>
      <c r="U281">
        <v>843.85</v>
      </c>
      <c r="V281">
        <v>1622127</v>
      </c>
      <c r="W281">
        <v>985689</v>
      </c>
      <c r="X281">
        <v>53.64941254</v>
      </c>
      <c r="Y281">
        <v>636438</v>
      </c>
      <c r="Z281">
        <v>55.392618214746001</v>
      </c>
      <c r="AA281">
        <v>52.522492274523202</v>
      </c>
      <c r="AB281">
        <v>5562</v>
      </c>
      <c r="AC281">
        <v>1622127</v>
      </c>
      <c r="AD281">
        <v>985689</v>
      </c>
      <c r="AE281">
        <v>636438</v>
      </c>
      <c r="AF281">
        <v>2111413</v>
      </c>
      <c r="AG281">
        <v>3685588</v>
      </c>
      <c r="AH281">
        <v>1624363</v>
      </c>
      <c r="AI281">
        <v>3.55</v>
      </c>
      <c r="AJ281">
        <v>0.43621432785472408</v>
      </c>
      <c r="AK281">
        <v>707595.03899999999</v>
      </c>
    </row>
    <row r="282" spans="1:37" x14ac:dyDescent="0.2">
      <c r="A282" s="14" t="s">
        <v>33</v>
      </c>
      <c r="B282" s="35" t="s">
        <v>99</v>
      </c>
      <c r="C282" s="33" t="s">
        <v>18</v>
      </c>
      <c r="D282">
        <v>101667</v>
      </c>
      <c r="E282">
        <v>45201</v>
      </c>
      <c r="F282">
        <v>1532</v>
      </c>
      <c r="G282">
        <v>11</v>
      </c>
      <c r="H282">
        <v>2906</v>
      </c>
      <c r="I282">
        <v>10.157791</v>
      </c>
      <c r="J282">
        <v>10.953405999999999</v>
      </c>
      <c r="K282">
        <v>4642364.8670899989</v>
      </c>
      <c r="L282">
        <v>8.4116E-3</v>
      </c>
      <c r="M282">
        <v>1.608002E-2</v>
      </c>
      <c r="N282">
        <v>7.3804912E-2</v>
      </c>
      <c r="O282">
        <v>3654.1256199999998</v>
      </c>
      <c r="P282">
        <v>70</v>
      </c>
      <c r="Q282">
        <v>-3.2107159590693823E-3</v>
      </c>
      <c r="R282">
        <v>-1.8576207084521892E-4</v>
      </c>
      <c r="S282">
        <v>121.53</v>
      </c>
      <c r="T282">
        <v>101.98</v>
      </c>
      <c r="U282">
        <v>139.84</v>
      </c>
      <c r="V282">
        <v>492519</v>
      </c>
      <c r="W282">
        <v>295760</v>
      </c>
      <c r="X282">
        <v>29.696115880000001</v>
      </c>
      <c r="Y282">
        <v>196759</v>
      </c>
      <c r="Z282">
        <v>28.511603782968599</v>
      </c>
      <c r="AA282">
        <v>28.109404810867002</v>
      </c>
      <c r="AB282">
        <v>1876</v>
      </c>
      <c r="AC282">
        <v>492519</v>
      </c>
      <c r="AD282">
        <v>295760</v>
      </c>
      <c r="AE282">
        <v>196759</v>
      </c>
      <c r="AF282">
        <v>384426</v>
      </c>
      <c r="AG282">
        <v>1260628</v>
      </c>
      <c r="AH282">
        <v>876202</v>
      </c>
      <c r="AI282">
        <v>5.1100000000000003</v>
      </c>
      <c r="AJ282">
        <v>0.24916025980723586</v>
      </c>
      <c r="AK282">
        <v>122716.162</v>
      </c>
    </row>
    <row r="283" spans="1:37" x14ac:dyDescent="0.2">
      <c r="A283" s="14" t="s">
        <v>33</v>
      </c>
      <c r="B283" s="35" t="s">
        <v>99</v>
      </c>
      <c r="C283" s="33" t="s">
        <v>19</v>
      </c>
      <c r="D283">
        <v>104287</v>
      </c>
      <c r="E283">
        <v>44614</v>
      </c>
      <c r="F283">
        <v>5424</v>
      </c>
      <c r="G283">
        <v>11</v>
      </c>
      <c r="H283">
        <v>2913</v>
      </c>
      <c r="I283">
        <v>9.9981364999999993</v>
      </c>
      <c r="J283">
        <v>10.886609</v>
      </c>
      <c r="K283">
        <v>4702305.8793599997</v>
      </c>
      <c r="L283">
        <v>8.2816399999999998E-3</v>
      </c>
      <c r="M283">
        <v>1.489382E-2</v>
      </c>
      <c r="N283">
        <v>7.4526233999999997E-2</v>
      </c>
      <c r="O283">
        <v>3653.7900800000002</v>
      </c>
      <c r="P283">
        <v>71</v>
      </c>
      <c r="Q283">
        <v>-9.1216426018669861E-5</v>
      </c>
      <c r="R283">
        <v>0</v>
      </c>
      <c r="S283">
        <v>424.31</v>
      </c>
      <c r="T283">
        <v>317.97000000000003</v>
      </c>
      <c r="U283">
        <v>523.92999999999995</v>
      </c>
      <c r="V283">
        <v>508483</v>
      </c>
      <c r="W283">
        <v>312725</v>
      </c>
      <c r="X283">
        <v>30.35551589</v>
      </c>
      <c r="Y283">
        <v>195758</v>
      </c>
      <c r="Z283">
        <v>29.623704154691701</v>
      </c>
      <c r="AA283">
        <v>27.417618721666699</v>
      </c>
      <c r="AB283">
        <v>1929</v>
      </c>
      <c r="AC283">
        <v>508483</v>
      </c>
      <c r="AD283">
        <v>312725</v>
      </c>
      <c r="AE283">
        <v>195758</v>
      </c>
      <c r="AF283">
        <v>390376</v>
      </c>
      <c r="AG283">
        <v>1278308</v>
      </c>
      <c r="AH283">
        <v>887932</v>
      </c>
      <c r="AI283">
        <v>4.74</v>
      </c>
      <c r="AJ283">
        <v>0.25260389826208546</v>
      </c>
      <c r="AK283">
        <v>128444.788</v>
      </c>
    </row>
    <row r="284" spans="1:37" x14ac:dyDescent="0.2">
      <c r="A284" s="14" t="s">
        <v>33</v>
      </c>
      <c r="B284" s="35" t="s">
        <v>99</v>
      </c>
      <c r="C284" s="33" t="s">
        <v>20</v>
      </c>
      <c r="D284">
        <v>103658</v>
      </c>
      <c r="E284">
        <v>47792</v>
      </c>
      <c r="F284">
        <v>5343</v>
      </c>
      <c r="G284">
        <v>8</v>
      </c>
      <c r="H284">
        <v>2965</v>
      </c>
      <c r="I284">
        <v>10.311633</v>
      </c>
      <c r="J284">
        <v>10.922088</v>
      </c>
      <c r="K284">
        <v>4633711.7099000001</v>
      </c>
      <c r="L284">
        <v>8.5489799999999994E-3</v>
      </c>
      <c r="M284">
        <v>1.367937E-2</v>
      </c>
      <c r="N284">
        <v>7.1641608999999995E-2</v>
      </c>
      <c r="O284">
        <v>3547.9899</v>
      </c>
      <c r="P284">
        <v>71</v>
      </c>
      <c r="Q284">
        <v>-1.0593319607841711E-3</v>
      </c>
      <c r="R284">
        <v>0</v>
      </c>
      <c r="S284">
        <v>412.34</v>
      </c>
      <c r="T284">
        <v>316.16000000000003</v>
      </c>
      <c r="U284">
        <v>502.39</v>
      </c>
      <c r="V284">
        <v>522579</v>
      </c>
      <c r="W284">
        <v>316494</v>
      </c>
      <c r="X284">
        <v>31.79090957</v>
      </c>
      <c r="Y284">
        <v>206085</v>
      </c>
      <c r="Z284">
        <v>30.594402277611</v>
      </c>
      <c r="AA284">
        <v>30.094122935446499</v>
      </c>
      <c r="AB284">
        <v>1954</v>
      </c>
      <c r="AC284">
        <v>522579</v>
      </c>
      <c r="AD284">
        <v>316494</v>
      </c>
      <c r="AE284">
        <v>206085</v>
      </c>
      <c r="AF284">
        <v>396263</v>
      </c>
      <c r="AG284">
        <v>1295781</v>
      </c>
      <c r="AH284">
        <v>899518</v>
      </c>
      <c r="AI284">
        <v>4.5999999999999996</v>
      </c>
      <c r="AJ284">
        <v>0.24956078602469672</v>
      </c>
      <c r="AK284">
        <v>130415.226</v>
      </c>
    </row>
    <row r="285" spans="1:37" x14ac:dyDescent="0.2">
      <c r="A285" s="14" t="s">
        <v>33</v>
      </c>
      <c r="B285" s="35" t="s">
        <v>99</v>
      </c>
      <c r="C285" s="33" t="s">
        <v>21</v>
      </c>
      <c r="D285">
        <v>103665</v>
      </c>
      <c r="E285">
        <v>51927</v>
      </c>
      <c r="F285">
        <v>6127</v>
      </c>
      <c r="G285">
        <v>7</v>
      </c>
      <c r="H285">
        <v>3050</v>
      </c>
      <c r="I285">
        <v>10.440673</v>
      </c>
      <c r="J285">
        <v>10.971984000000001</v>
      </c>
      <c r="K285">
        <v>4782830.7627600003</v>
      </c>
      <c r="L285">
        <v>8.8302499999999996E-3</v>
      </c>
      <c r="M285">
        <v>1.4431289999999999E-2</v>
      </c>
      <c r="N285">
        <v>7.5840055000000003E-2</v>
      </c>
      <c r="O285">
        <v>3606.7375200000001</v>
      </c>
      <c r="P285">
        <v>71</v>
      </c>
      <c r="Q285">
        <v>-1.4014499709108508E-3</v>
      </c>
      <c r="R285">
        <v>2.3985250057157619E-5</v>
      </c>
      <c r="S285">
        <v>466.62</v>
      </c>
      <c r="T285">
        <v>372.57</v>
      </c>
      <c r="U285">
        <v>554.63</v>
      </c>
      <c r="V285">
        <v>541419</v>
      </c>
      <c r="W285">
        <v>324254</v>
      </c>
      <c r="X285">
        <v>31.818378620000001</v>
      </c>
      <c r="Y285">
        <v>217165</v>
      </c>
      <c r="Z285">
        <v>30.971966995175599</v>
      </c>
      <c r="AA285">
        <v>29.775382169393499</v>
      </c>
      <c r="AB285">
        <v>1970</v>
      </c>
      <c r="AC285">
        <v>541419</v>
      </c>
      <c r="AD285">
        <v>324254</v>
      </c>
      <c r="AE285">
        <v>217165</v>
      </c>
      <c r="AF285">
        <v>402088</v>
      </c>
      <c r="AG285">
        <v>1313067</v>
      </c>
      <c r="AH285">
        <v>910979</v>
      </c>
      <c r="AI285">
        <v>4.8</v>
      </c>
      <c r="AJ285">
        <v>0.24917581023200147</v>
      </c>
      <c r="AK285">
        <v>134908.51800000001</v>
      </c>
    </row>
    <row r="286" spans="1:37" x14ac:dyDescent="0.2">
      <c r="A286" s="14" t="s">
        <v>33</v>
      </c>
      <c r="B286" s="35" t="s">
        <v>99</v>
      </c>
      <c r="C286" s="33" t="s">
        <v>22</v>
      </c>
      <c r="D286">
        <v>104133</v>
      </c>
      <c r="E286">
        <v>49992</v>
      </c>
      <c r="F286">
        <v>7909</v>
      </c>
      <c r="G286">
        <v>14</v>
      </c>
      <c r="H286">
        <v>3056</v>
      </c>
      <c r="I286">
        <v>10.569557</v>
      </c>
      <c r="J286">
        <v>11.120291999999999</v>
      </c>
      <c r="K286">
        <v>4385289.554990001</v>
      </c>
      <c r="L286">
        <v>9.0761399999999999E-3</v>
      </c>
      <c r="M286">
        <v>1.4445090000000001E-2</v>
      </c>
      <c r="N286">
        <v>7.6875563999999993E-2</v>
      </c>
      <c r="O286">
        <v>3254.6565399999999</v>
      </c>
      <c r="P286">
        <v>73</v>
      </c>
      <c r="Q286">
        <v>-2.274409274185818E-4</v>
      </c>
      <c r="R286">
        <v>1.165734094515622E-4</v>
      </c>
      <c r="S286">
        <v>586.75</v>
      </c>
      <c r="T286">
        <v>452.67</v>
      </c>
      <c r="U286">
        <v>714.24</v>
      </c>
      <c r="V286">
        <v>549435</v>
      </c>
      <c r="W286">
        <v>331919</v>
      </c>
      <c r="X286">
        <v>32.984918450000002</v>
      </c>
      <c r="Y286">
        <v>217516</v>
      </c>
      <c r="Z286">
        <v>32.417124522677497</v>
      </c>
      <c r="AA286">
        <v>31.013310122655099</v>
      </c>
      <c r="AB286">
        <v>1962</v>
      </c>
      <c r="AC286">
        <v>549435</v>
      </c>
      <c r="AD286">
        <v>331919</v>
      </c>
      <c r="AE286">
        <v>217516</v>
      </c>
      <c r="AF286">
        <v>407909</v>
      </c>
      <c r="AG286">
        <v>1330143</v>
      </c>
      <c r="AH286">
        <v>922234</v>
      </c>
      <c r="AI286">
        <v>4.2300000000000004</v>
      </c>
      <c r="AJ286">
        <v>0.25202584473140593</v>
      </c>
      <c r="AK286">
        <v>138471.82</v>
      </c>
    </row>
    <row r="287" spans="1:37" x14ac:dyDescent="0.2">
      <c r="A287" s="14" t="s">
        <v>33</v>
      </c>
      <c r="B287" s="35" t="s">
        <v>99</v>
      </c>
      <c r="C287" s="33" t="s">
        <v>23</v>
      </c>
      <c r="D287">
        <v>103116</v>
      </c>
      <c r="E287">
        <v>46253</v>
      </c>
      <c r="F287">
        <v>4393</v>
      </c>
      <c r="G287">
        <v>13</v>
      </c>
      <c r="H287">
        <v>2927</v>
      </c>
      <c r="I287">
        <v>10.474206000000001</v>
      </c>
      <c r="J287">
        <v>11.03684</v>
      </c>
      <c r="K287">
        <v>4505774.5282400008</v>
      </c>
      <c r="L287">
        <v>1.086969E-2</v>
      </c>
      <c r="M287">
        <v>1.034094E-2</v>
      </c>
      <c r="N287">
        <v>7.6514542000000005E-2</v>
      </c>
      <c r="O287">
        <v>3265.0858800000001</v>
      </c>
      <c r="P287">
        <v>72</v>
      </c>
      <c r="Q287">
        <v>-2.0447037656461386E-3</v>
      </c>
      <c r="R287">
        <v>-2.8938999605115923E-4</v>
      </c>
      <c r="S287">
        <v>322.02999999999997</v>
      </c>
      <c r="T287">
        <v>249.81</v>
      </c>
      <c r="U287">
        <v>390.71</v>
      </c>
      <c r="V287">
        <v>572850</v>
      </c>
      <c r="W287">
        <v>340716</v>
      </c>
      <c r="X287">
        <v>37.168314809999998</v>
      </c>
      <c r="Y287">
        <v>232134</v>
      </c>
      <c r="Z287">
        <v>39.827021493727301</v>
      </c>
      <c r="AA287">
        <v>32.915159280212997</v>
      </c>
      <c r="AB287">
        <v>1906</v>
      </c>
      <c r="AC287">
        <v>572850</v>
      </c>
      <c r="AD287">
        <v>340716</v>
      </c>
      <c r="AE287">
        <v>232134</v>
      </c>
      <c r="AF287">
        <v>419696</v>
      </c>
      <c r="AG287">
        <v>1364147</v>
      </c>
      <c r="AH287">
        <v>944451</v>
      </c>
      <c r="AI287">
        <v>4.17</v>
      </c>
      <c r="AJ287">
        <v>0.2420053853539321</v>
      </c>
      <c r="AK287">
        <v>138632.785</v>
      </c>
    </row>
    <row r="288" spans="1:37" x14ac:dyDescent="0.2">
      <c r="A288" s="14" t="s">
        <v>33</v>
      </c>
      <c r="B288" s="35" t="s">
        <v>99</v>
      </c>
      <c r="C288" s="33" t="s">
        <v>24</v>
      </c>
      <c r="D288">
        <v>100501</v>
      </c>
      <c r="E288">
        <v>51336</v>
      </c>
      <c r="F288">
        <v>3681</v>
      </c>
      <c r="G288">
        <v>55</v>
      </c>
      <c r="H288">
        <v>3062</v>
      </c>
      <c r="I288">
        <v>10.516228999999999</v>
      </c>
      <c r="J288">
        <v>11.512587</v>
      </c>
      <c r="K288">
        <v>5928890.7066000002</v>
      </c>
      <c r="L288">
        <v>1.057132E-2</v>
      </c>
      <c r="M288">
        <v>1.2304519999999999E-2</v>
      </c>
      <c r="N288">
        <v>7.1261289000000005E-2</v>
      </c>
      <c r="O288">
        <v>4248.8332</v>
      </c>
      <c r="P288">
        <v>73</v>
      </c>
      <c r="Q288">
        <v>-1.0172013409395775E-3</v>
      </c>
      <c r="R288">
        <v>4.660378880917606E-5</v>
      </c>
      <c r="S288">
        <v>266.74</v>
      </c>
      <c r="T288">
        <v>224.49</v>
      </c>
      <c r="U288">
        <v>306.91000000000003</v>
      </c>
      <c r="V288">
        <v>585547</v>
      </c>
      <c r="W288">
        <v>344259</v>
      </c>
      <c r="X288">
        <v>37.761312259999997</v>
      </c>
      <c r="Y288">
        <v>241288</v>
      </c>
      <c r="Z288">
        <v>36.913797321725603</v>
      </c>
      <c r="AA288">
        <v>35.0100070303697</v>
      </c>
      <c r="AB288">
        <v>1987</v>
      </c>
      <c r="AC288">
        <v>585547</v>
      </c>
      <c r="AD288">
        <v>344259</v>
      </c>
      <c r="AE288">
        <v>241288</v>
      </c>
      <c r="AF288">
        <v>425345</v>
      </c>
      <c r="AG288">
        <v>1380011</v>
      </c>
      <c r="AH288">
        <v>954666</v>
      </c>
      <c r="AI288">
        <v>6.22</v>
      </c>
      <c r="AJ288">
        <v>0.21659250068739147</v>
      </c>
      <c r="AK288">
        <v>126825.08900000001</v>
      </c>
    </row>
    <row r="289" spans="1:37" x14ac:dyDescent="0.2">
      <c r="A289" s="14" t="s">
        <v>33</v>
      </c>
      <c r="B289" s="35" t="s">
        <v>99</v>
      </c>
      <c r="C289" s="33" t="s">
        <v>25</v>
      </c>
      <c r="D289">
        <v>97456</v>
      </c>
      <c r="E289">
        <v>40161</v>
      </c>
      <c r="F289">
        <v>4995</v>
      </c>
      <c r="G289">
        <v>36</v>
      </c>
      <c r="H289">
        <v>3035</v>
      </c>
      <c r="I289">
        <v>10.956611000000001</v>
      </c>
      <c r="J289">
        <v>11.610098000000001</v>
      </c>
      <c r="K289">
        <v>5614336.3836899996</v>
      </c>
      <c r="L289">
        <v>1.0142139999999999E-2</v>
      </c>
      <c r="M289">
        <v>1.1160740000000001E-2</v>
      </c>
      <c r="N289">
        <v>7.48423E-2</v>
      </c>
      <c r="O289">
        <v>3973.3541399999999</v>
      </c>
      <c r="P289">
        <v>73</v>
      </c>
      <c r="Q289">
        <v>-5.6767086804504485E-4</v>
      </c>
      <c r="R289">
        <v>7.67120595838442E-5</v>
      </c>
      <c r="S289">
        <v>357.92</v>
      </c>
      <c r="T289">
        <v>276.83</v>
      </c>
      <c r="U289">
        <v>435.04</v>
      </c>
      <c r="V289">
        <v>551393</v>
      </c>
      <c r="W289">
        <v>328483</v>
      </c>
      <c r="X289">
        <v>37.630200219999999</v>
      </c>
      <c r="Y289">
        <v>222910</v>
      </c>
      <c r="Z289">
        <v>35.9136615370426</v>
      </c>
      <c r="AA289">
        <v>35.3109398849681</v>
      </c>
      <c r="AB289">
        <v>2007</v>
      </c>
      <c r="AC289">
        <v>551393</v>
      </c>
      <c r="AD289">
        <v>328483</v>
      </c>
      <c r="AE289">
        <v>222910</v>
      </c>
      <c r="AF289">
        <v>430888</v>
      </c>
      <c r="AG289">
        <v>1395545</v>
      </c>
      <c r="AH289">
        <v>964657</v>
      </c>
      <c r="AI289">
        <v>5.65</v>
      </c>
      <c r="AJ289">
        <v>0.24363588221105453</v>
      </c>
      <c r="AK289">
        <v>134339.12</v>
      </c>
    </row>
    <row r="290" spans="1:37" x14ac:dyDescent="0.2">
      <c r="A290" s="14" t="s">
        <v>33</v>
      </c>
      <c r="B290" s="35" t="s">
        <v>99</v>
      </c>
      <c r="C290" s="33" t="s">
        <v>26</v>
      </c>
      <c r="D290">
        <v>102388.5</v>
      </c>
      <c r="E290">
        <v>48826</v>
      </c>
      <c r="F290">
        <v>9472</v>
      </c>
      <c r="G290">
        <v>22</v>
      </c>
      <c r="H290">
        <v>3453</v>
      </c>
      <c r="I290">
        <v>10.784444000000001</v>
      </c>
      <c r="J290">
        <v>11.455621000000001</v>
      </c>
      <c r="K290">
        <v>5554229.6035600007</v>
      </c>
      <c r="L290">
        <v>1.066807E-2</v>
      </c>
      <c r="M290">
        <v>1.061495E-2</v>
      </c>
      <c r="N290">
        <v>7.0747027000000004E-2</v>
      </c>
      <c r="O290">
        <v>3931.21</v>
      </c>
      <c r="P290">
        <v>75</v>
      </c>
      <c r="Q290">
        <v>0</v>
      </c>
      <c r="R290">
        <v>0</v>
      </c>
      <c r="S290">
        <v>671.42</v>
      </c>
      <c r="T290">
        <v>499.72</v>
      </c>
      <c r="U290">
        <v>834.67</v>
      </c>
      <c r="V290">
        <v>593313</v>
      </c>
      <c r="W290">
        <v>352261</v>
      </c>
      <c r="X290">
        <v>38.868407640000001</v>
      </c>
      <c r="Y290">
        <v>241052</v>
      </c>
      <c r="Z290">
        <v>38.939008842780197</v>
      </c>
      <c r="AA290">
        <v>34.8271619209116</v>
      </c>
      <c r="AB290">
        <v>2111</v>
      </c>
      <c r="AC290">
        <v>593313</v>
      </c>
      <c r="AD290">
        <v>352261</v>
      </c>
      <c r="AE290">
        <v>241052</v>
      </c>
      <c r="AF290">
        <v>436344</v>
      </c>
      <c r="AG290">
        <v>1395020</v>
      </c>
      <c r="AH290">
        <v>974400</v>
      </c>
      <c r="AI290">
        <v>5.59</v>
      </c>
      <c r="AJ290">
        <v>0.23196069191135202</v>
      </c>
      <c r="AK290">
        <v>137625.29399999999</v>
      </c>
    </row>
    <row r="291" spans="1:37" x14ac:dyDescent="0.2">
      <c r="A291" s="14" t="s">
        <v>33</v>
      </c>
      <c r="B291" s="35" t="s">
        <v>99</v>
      </c>
      <c r="C291" s="33" t="s">
        <v>27</v>
      </c>
      <c r="D291">
        <v>91086</v>
      </c>
      <c r="E291">
        <v>42920.5</v>
      </c>
      <c r="F291">
        <v>8228</v>
      </c>
      <c r="G291">
        <v>17</v>
      </c>
      <c r="H291">
        <v>3139</v>
      </c>
      <c r="I291">
        <v>11.097135</v>
      </c>
      <c r="J291">
        <v>11.577698</v>
      </c>
      <c r="K291">
        <v>5522430.2843800001</v>
      </c>
      <c r="L291">
        <v>1.249713E-2</v>
      </c>
      <c r="M291">
        <v>9.9356400000000008E-3</v>
      </c>
      <c r="N291">
        <v>7.7131427000000002E-2</v>
      </c>
      <c r="O291">
        <v>3853.25</v>
      </c>
      <c r="P291">
        <v>79</v>
      </c>
      <c r="Q291">
        <v>0</v>
      </c>
      <c r="R291">
        <v>0</v>
      </c>
      <c r="S291">
        <v>577.16</v>
      </c>
      <c r="T291">
        <v>411.78</v>
      </c>
      <c r="U291">
        <v>734.38</v>
      </c>
      <c r="V291">
        <v>629557</v>
      </c>
      <c r="W291">
        <v>370463</v>
      </c>
      <c r="X291">
        <v>44.02415208</v>
      </c>
      <c r="Y291">
        <v>259094</v>
      </c>
      <c r="Z291">
        <v>44.266630618557201</v>
      </c>
      <c r="AA291">
        <v>41.170951669634498</v>
      </c>
      <c r="AB291">
        <v>1928</v>
      </c>
      <c r="AC291">
        <v>629557</v>
      </c>
      <c r="AD291">
        <v>370463</v>
      </c>
      <c r="AE291">
        <v>259094</v>
      </c>
      <c r="AF291">
        <v>441732</v>
      </c>
      <c r="AG291">
        <v>1412895</v>
      </c>
      <c r="AH291">
        <v>983872</v>
      </c>
      <c r="AI291">
        <v>5.68</v>
      </c>
      <c r="AJ291">
        <v>0.22142604243936609</v>
      </c>
      <c r="AK291">
        <v>139400.315</v>
      </c>
    </row>
    <row r="292" spans="1:37" x14ac:dyDescent="0.2">
      <c r="A292" s="14" t="s">
        <v>34</v>
      </c>
      <c r="B292" s="35" t="s">
        <v>3</v>
      </c>
      <c r="C292" s="33" t="s">
        <v>18</v>
      </c>
      <c r="D292">
        <v>748337</v>
      </c>
      <c r="E292">
        <v>232962</v>
      </c>
      <c r="F292">
        <v>14760</v>
      </c>
      <c r="G292">
        <v>84</v>
      </c>
      <c r="H292">
        <v>16182</v>
      </c>
      <c r="I292">
        <v>8.6085624999999997</v>
      </c>
      <c r="J292">
        <v>10.257160000000001</v>
      </c>
      <c r="K292">
        <v>28257107.557219997</v>
      </c>
      <c r="L292">
        <v>9.7548500000000007E-3</v>
      </c>
      <c r="M292">
        <v>1.3857100000000001E-2</v>
      </c>
      <c r="N292">
        <v>8.2206716999999999E-2</v>
      </c>
      <c r="O292">
        <v>3475.5333799999999</v>
      </c>
      <c r="P292">
        <v>137</v>
      </c>
      <c r="Q292">
        <v>-2.6342867126877945E-2</v>
      </c>
      <c r="R292">
        <v>2.4567623737802892E-3</v>
      </c>
      <c r="S292">
        <v>184.83</v>
      </c>
      <c r="T292">
        <v>122.86</v>
      </c>
      <c r="U292">
        <v>242.96</v>
      </c>
      <c r="V292">
        <v>3033429</v>
      </c>
      <c r="W292">
        <v>2004412</v>
      </c>
      <c r="X292">
        <v>33.9725064</v>
      </c>
      <c r="Y292">
        <v>1029017</v>
      </c>
      <c r="Z292">
        <v>34.116498531401398</v>
      </c>
      <c r="AA292">
        <v>31.812034125658801</v>
      </c>
      <c r="AB292">
        <v>9721</v>
      </c>
      <c r="AC292">
        <v>3033429</v>
      </c>
      <c r="AD292">
        <v>2004412</v>
      </c>
      <c r="AE292">
        <v>1029017</v>
      </c>
      <c r="AF292">
        <v>2812990</v>
      </c>
      <c r="AG292">
        <v>7985893</v>
      </c>
      <c r="AH292">
        <v>5172903</v>
      </c>
      <c r="AI292">
        <v>3.56</v>
      </c>
      <c r="AJ292">
        <v>0.33996332038758775</v>
      </c>
      <c r="AK292">
        <v>1031254.595</v>
      </c>
    </row>
    <row r="293" spans="1:37" x14ac:dyDescent="0.2">
      <c r="A293" s="14" t="s">
        <v>34</v>
      </c>
      <c r="B293" s="35" t="s">
        <v>3</v>
      </c>
      <c r="C293" s="33" t="s">
        <v>19</v>
      </c>
      <c r="D293">
        <v>704634</v>
      </c>
      <c r="E293">
        <v>229173</v>
      </c>
      <c r="F293">
        <v>17534</v>
      </c>
      <c r="G293">
        <v>93</v>
      </c>
      <c r="H293">
        <v>16919</v>
      </c>
      <c r="I293">
        <v>8.3356627999999997</v>
      </c>
      <c r="J293">
        <v>9.4910364000000005</v>
      </c>
      <c r="K293">
        <v>29727122.098139998</v>
      </c>
      <c r="L293">
        <v>1.0190609999999999E-2</v>
      </c>
      <c r="M293">
        <v>1.196646E-2</v>
      </c>
      <c r="N293">
        <v>8.2635153000000003E-2</v>
      </c>
      <c r="O293">
        <v>3625.80474</v>
      </c>
      <c r="P293">
        <v>141</v>
      </c>
      <c r="Q293">
        <v>-2.887597865079139E-2</v>
      </c>
      <c r="R293">
        <v>-3.249315488812618E-3</v>
      </c>
      <c r="S293">
        <v>217.9</v>
      </c>
      <c r="T293">
        <v>152.1</v>
      </c>
      <c r="U293">
        <v>279.60000000000002</v>
      </c>
      <c r="V293">
        <v>2998270</v>
      </c>
      <c r="W293">
        <v>2011541</v>
      </c>
      <c r="X293">
        <v>36.044254440000003</v>
      </c>
      <c r="Y293">
        <v>986729</v>
      </c>
      <c r="Z293">
        <v>37.903238098131702</v>
      </c>
      <c r="AA293">
        <v>31.500049647934301</v>
      </c>
      <c r="AB293">
        <v>10689</v>
      </c>
      <c r="AC293">
        <v>2998270</v>
      </c>
      <c r="AD293">
        <v>2011541</v>
      </c>
      <c r="AE293">
        <v>986729</v>
      </c>
      <c r="AF293">
        <v>2839323</v>
      </c>
      <c r="AG293">
        <v>8046828</v>
      </c>
      <c r="AH293">
        <v>5207505</v>
      </c>
      <c r="AI293">
        <v>3.72</v>
      </c>
      <c r="AJ293">
        <v>0.34582031538187025</v>
      </c>
      <c r="AK293">
        <v>1036862.677</v>
      </c>
    </row>
    <row r="294" spans="1:37" x14ac:dyDescent="0.2">
      <c r="A294" s="14" t="s">
        <v>34</v>
      </c>
      <c r="B294" s="35" t="s">
        <v>3</v>
      </c>
      <c r="C294" s="33" t="s">
        <v>20</v>
      </c>
      <c r="D294">
        <v>739438</v>
      </c>
      <c r="E294">
        <v>225111</v>
      </c>
      <c r="F294">
        <v>23187</v>
      </c>
      <c r="G294">
        <v>78</v>
      </c>
      <c r="H294">
        <v>17651</v>
      </c>
      <c r="I294">
        <v>8.4285668999999999</v>
      </c>
      <c r="J294">
        <v>9.6394453000000002</v>
      </c>
      <c r="K294">
        <v>29858630.310599998</v>
      </c>
      <c r="L294">
        <v>1.0019490000000001E-2</v>
      </c>
      <c r="M294">
        <v>1.180528E-2</v>
      </c>
      <c r="N294">
        <v>7.9682117999999996E-2</v>
      </c>
      <c r="O294">
        <v>3610.0518999999999</v>
      </c>
      <c r="P294">
        <v>148</v>
      </c>
      <c r="Q294">
        <v>-2.4351698123409982E-2</v>
      </c>
      <c r="R294">
        <v>-7.3900387325608573E-4</v>
      </c>
      <c r="S294">
        <v>286.04000000000002</v>
      </c>
      <c r="T294">
        <v>201.42</v>
      </c>
      <c r="U294">
        <v>365.36</v>
      </c>
      <c r="V294">
        <v>2900932</v>
      </c>
      <c r="W294">
        <v>1974611</v>
      </c>
      <c r="X294">
        <v>35.491613870000002</v>
      </c>
      <c r="Y294">
        <v>926321</v>
      </c>
      <c r="Z294">
        <v>34.710638796210397</v>
      </c>
      <c r="AA294">
        <v>33.908413596984701</v>
      </c>
      <c r="AB294">
        <v>10435</v>
      </c>
      <c r="AC294">
        <v>2900932</v>
      </c>
      <c r="AD294">
        <v>1974611</v>
      </c>
      <c r="AE294">
        <v>926321</v>
      </c>
      <c r="AF294">
        <v>2864863</v>
      </c>
      <c r="AG294">
        <v>8106138</v>
      </c>
      <c r="AH294">
        <v>5241275</v>
      </c>
      <c r="AI294">
        <v>3.73</v>
      </c>
      <c r="AJ294">
        <v>0.34951065416217958</v>
      </c>
      <c r="AK294">
        <v>1013906.6409999999</v>
      </c>
    </row>
    <row r="295" spans="1:37" x14ac:dyDescent="0.2">
      <c r="A295" s="14" t="s">
        <v>34</v>
      </c>
      <c r="B295" s="35" t="s">
        <v>3</v>
      </c>
      <c r="C295" s="33" t="s">
        <v>21</v>
      </c>
      <c r="D295">
        <v>717338</v>
      </c>
      <c r="E295">
        <v>236581</v>
      </c>
      <c r="F295">
        <v>34454</v>
      </c>
      <c r="G295">
        <v>72</v>
      </c>
      <c r="H295">
        <v>17497</v>
      </c>
      <c r="I295">
        <v>8.6027602999999999</v>
      </c>
      <c r="J295">
        <v>9.5957518000000004</v>
      </c>
      <c r="K295">
        <v>31091656.825919997</v>
      </c>
      <c r="L295">
        <v>9.9340000000000001E-3</v>
      </c>
      <c r="M295">
        <v>1.344296E-2</v>
      </c>
      <c r="N295">
        <v>7.9829531999999995E-2</v>
      </c>
      <c r="O295">
        <v>3731.3766000000001</v>
      </c>
      <c r="P295">
        <v>150</v>
      </c>
      <c r="Q295">
        <v>-1.6735535496216647E-2</v>
      </c>
      <c r="R295">
        <v>-1.001719431836098E-4</v>
      </c>
      <c r="S295">
        <v>422.03</v>
      </c>
      <c r="T295">
        <v>310.32</v>
      </c>
      <c r="U295">
        <v>526.66</v>
      </c>
      <c r="V295">
        <v>2982490</v>
      </c>
      <c r="W295">
        <v>1965755</v>
      </c>
      <c r="X295">
        <v>35.052934209999997</v>
      </c>
      <c r="Y295">
        <v>1016735</v>
      </c>
      <c r="Z295">
        <v>36.222421010198701</v>
      </c>
      <c r="AA295">
        <v>31.8143502138652</v>
      </c>
      <c r="AB295">
        <v>10506</v>
      </c>
      <c r="AC295">
        <v>2982490</v>
      </c>
      <c r="AD295">
        <v>1965755</v>
      </c>
      <c r="AE295">
        <v>1016735</v>
      </c>
      <c r="AF295">
        <v>2889565</v>
      </c>
      <c r="AG295">
        <v>8163963</v>
      </c>
      <c r="AH295">
        <v>5274398</v>
      </c>
      <c r="AI295">
        <v>3.89</v>
      </c>
      <c r="AJ295">
        <v>0.33133201921884065</v>
      </c>
      <c r="AK295">
        <v>988194.43400000001</v>
      </c>
    </row>
    <row r="296" spans="1:37" x14ac:dyDescent="0.2">
      <c r="A296" s="14" t="s">
        <v>34</v>
      </c>
      <c r="B296" s="35" t="s">
        <v>3</v>
      </c>
      <c r="C296" s="33" t="s">
        <v>22</v>
      </c>
      <c r="D296">
        <v>740399</v>
      </c>
      <c r="E296">
        <v>226594</v>
      </c>
      <c r="F296">
        <v>39031</v>
      </c>
      <c r="G296">
        <v>63</v>
      </c>
      <c r="H296">
        <v>17051</v>
      </c>
      <c r="I296">
        <v>8.3498268000000007</v>
      </c>
      <c r="J296">
        <v>9.8529996999999998</v>
      </c>
      <c r="K296">
        <v>30891093.953980003</v>
      </c>
      <c r="L296">
        <v>1.108577E-2</v>
      </c>
      <c r="M296">
        <v>1.3268179999999999E-2</v>
      </c>
      <c r="N296">
        <v>8.3804723999999997E-2</v>
      </c>
      <c r="O296">
        <v>3677.1632100000002</v>
      </c>
      <c r="P296">
        <v>161</v>
      </c>
      <c r="Q296">
        <v>-1.2209447423950803E-2</v>
      </c>
      <c r="R296">
        <v>1.9996498607210388E-3</v>
      </c>
      <c r="S296">
        <v>462.77</v>
      </c>
      <c r="T296">
        <v>348.34</v>
      </c>
      <c r="U296">
        <v>570.85</v>
      </c>
      <c r="V296">
        <v>3058143</v>
      </c>
      <c r="W296">
        <v>2038406</v>
      </c>
      <c r="X296">
        <v>38.034522010000003</v>
      </c>
      <c r="Y296">
        <v>1019737</v>
      </c>
      <c r="Z296">
        <v>39.3179847924782</v>
      </c>
      <c r="AA296">
        <v>36.012230957585899</v>
      </c>
      <c r="AB296">
        <v>10427</v>
      </c>
      <c r="AC296">
        <v>3058143</v>
      </c>
      <c r="AD296">
        <v>2038406</v>
      </c>
      <c r="AE296">
        <v>1019737</v>
      </c>
      <c r="AF296">
        <v>2913425</v>
      </c>
      <c r="AG296">
        <v>8220322</v>
      </c>
      <c r="AH296">
        <v>5306897</v>
      </c>
      <c r="AI296">
        <v>3.79</v>
      </c>
      <c r="AJ296">
        <v>0.32220404474218506</v>
      </c>
      <c r="AK296">
        <v>985346.04399999999</v>
      </c>
    </row>
    <row r="297" spans="1:37" x14ac:dyDescent="0.2">
      <c r="A297" s="14" t="s">
        <v>34</v>
      </c>
      <c r="B297" s="35" t="s">
        <v>3</v>
      </c>
      <c r="C297" s="33" t="s">
        <v>23</v>
      </c>
      <c r="D297">
        <v>694436</v>
      </c>
      <c r="E297">
        <v>239584</v>
      </c>
      <c r="F297">
        <v>34311</v>
      </c>
      <c r="G297">
        <v>56</v>
      </c>
      <c r="H297">
        <v>17304</v>
      </c>
      <c r="I297">
        <v>9.4048680999999998</v>
      </c>
      <c r="J297">
        <v>10.241135</v>
      </c>
      <c r="K297">
        <v>31078365.778239999</v>
      </c>
      <c r="L297">
        <v>1.1168259999999999E-2</v>
      </c>
      <c r="M297">
        <v>1.236697E-2</v>
      </c>
      <c r="N297">
        <v>8.1377020999999994E-2</v>
      </c>
      <c r="O297">
        <v>3572.7525999999998</v>
      </c>
      <c r="P297">
        <v>169</v>
      </c>
      <c r="Q297">
        <v>-1.7037194984334314E-2</v>
      </c>
      <c r="R297">
        <v>6.8746871978626195E-4</v>
      </c>
      <c r="S297">
        <v>404.21</v>
      </c>
      <c r="T297">
        <v>307.14</v>
      </c>
      <c r="U297">
        <v>495.83</v>
      </c>
      <c r="V297">
        <v>3142418</v>
      </c>
      <c r="W297">
        <v>2042469</v>
      </c>
      <c r="X297">
        <v>39.073431620000001</v>
      </c>
      <c r="Y297">
        <v>1099949</v>
      </c>
      <c r="Z297">
        <v>41.325375794691404</v>
      </c>
      <c r="AA297">
        <v>36.215805337250302</v>
      </c>
      <c r="AB297">
        <v>10600</v>
      </c>
      <c r="AC297">
        <v>3142418</v>
      </c>
      <c r="AD297">
        <v>2042469</v>
      </c>
      <c r="AE297">
        <v>1099949</v>
      </c>
      <c r="AF297">
        <v>3014935</v>
      </c>
      <c r="AG297">
        <v>8488447</v>
      </c>
      <c r="AH297">
        <v>5473512</v>
      </c>
      <c r="AI297">
        <v>3.7</v>
      </c>
      <c r="AJ297">
        <v>0.32058553986134242</v>
      </c>
      <c r="AK297">
        <v>1007413.7709999999</v>
      </c>
    </row>
    <row r="298" spans="1:37" x14ac:dyDescent="0.2">
      <c r="A298" s="14" t="s">
        <v>34</v>
      </c>
      <c r="B298" s="35" t="s">
        <v>3</v>
      </c>
      <c r="C298" s="33" t="s">
        <v>24</v>
      </c>
      <c r="D298">
        <v>762359</v>
      </c>
      <c r="E298">
        <v>262665</v>
      </c>
      <c r="F298">
        <v>18554</v>
      </c>
      <c r="G298">
        <v>173</v>
      </c>
      <c r="H298">
        <v>18261</v>
      </c>
      <c r="I298">
        <v>9.0966625000000008</v>
      </c>
      <c r="J298">
        <v>10.714668</v>
      </c>
      <c r="K298">
        <v>34861493.886400007</v>
      </c>
      <c r="L298">
        <v>1.324489E-2</v>
      </c>
      <c r="M298">
        <v>2.3402570000000001E-2</v>
      </c>
      <c r="N298">
        <v>8.0504436999999998E-2</v>
      </c>
      <c r="O298">
        <v>3989.2565599999998</v>
      </c>
      <c r="P298">
        <v>192</v>
      </c>
      <c r="Q298">
        <v>-1.797573846180256E-2</v>
      </c>
      <c r="R298">
        <v>-2.2128330545954367E-3</v>
      </c>
      <c r="S298">
        <v>217.26</v>
      </c>
      <c r="T298">
        <v>158.9</v>
      </c>
      <c r="U298">
        <v>272.32</v>
      </c>
      <c r="V298">
        <v>3323615</v>
      </c>
      <c r="W298">
        <v>2084794</v>
      </c>
      <c r="X298">
        <v>45.97927224</v>
      </c>
      <c r="Y298">
        <v>1238821</v>
      </c>
      <c r="Z298">
        <v>48.518811324426103</v>
      </c>
      <c r="AA298">
        <v>41.565176938958501</v>
      </c>
      <c r="AB298">
        <v>10983</v>
      </c>
      <c r="AC298">
        <v>3323615</v>
      </c>
      <c r="AD298">
        <v>2084794</v>
      </c>
      <c r="AE298">
        <v>1238821</v>
      </c>
      <c r="AF298">
        <v>3038308</v>
      </c>
      <c r="AG298">
        <v>8539862</v>
      </c>
      <c r="AH298">
        <v>5501554</v>
      </c>
      <c r="AI298">
        <v>4.51</v>
      </c>
      <c r="AJ298">
        <v>0.27999972439647791</v>
      </c>
      <c r="AK298">
        <v>930611.28399999999</v>
      </c>
    </row>
    <row r="299" spans="1:37" x14ac:dyDescent="0.2">
      <c r="A299" s="14" t="s">
        <v>34</v>
      </c>
      <c r="B299" s="35" t="s">
        <v>3</v>
      </c>
      <c r="C299" s="33" t="s">
        <v>25</v>
      </c>
      <c r="D299">
        <v>651128</v>
      </c>
      <c r="E299">
        <v>209622.5</v>
      </c>
      <c r="F299">
        <v>29987</v>
      </c>
      <c r="G299">
        <v>191</v>
      </c>
      <c r="H299">
        <v>18084</v>
      </c>
      <c r="I299">
        <v>9.1918191999999994</v>
      </c>
      <c r="J299">
        <v>11.32183</v>
      </c>
      <c r="K299">
        <v>32747691.372099999</v>
      </c>
      <c r="L299">
        <v>1.4620029999999999E-2</v>
      </c>
      <c r="M299">
        <v>3.1714619999999999E-2</v>
      </c>
      <c r="N299">
        <v>8.1185008000000003E-2</v>
      </c>
      <c r="O299">
        <v>3710.0531999999998</v>
      </c>
      <c r="P299">
        <v>205</v>
      </c>
      <c r="Q299">
        <v>-5.9787766761966177E-3</v>
      </c>
      <c r="R299">
        <v>6.2917026271913645E-4</v>
      </c>
      <c r="S299">
        <v>349.15</v>
      </c>
      <c r="T299">
        <v>253.46</v>
      </c>
      <c r="U299">
        <v>439.37</v>
      </c>
      <c r="V299">
        <v>3171106</v>
      </c>
      <c r="W299">
        <v>2040458</v>
      </c>
      <c r="X299">
        <v>50.553499270000003</v>
      </c>
      <c r="Y299">
        <v>1130648</v>
      </c>
      <c r="Z299">
        <v>49.790895403704198</v>
      </c>
      <c r="AA299">
        <v>51.0205081392048</v>
      </c>
      <c r="AB299">
        <v>10882</v>
      </c>
      <c r="AC299">
        <v>3171106</v>
      </c>
      <c r="AD299">
        <v>2040458</v>
      </c>
      <c r="AE299">
        <v>1130648</v>
      </c>
      <c r="AF299">
        <v>3060751</v>
      </c>
      <c r="AG299">
        <v>8588469</v>
      </c>
      <c r="AH299">
        <v>5527718</v>
      </c>
      <c r="AI299">
        <v>4.04</v>
      </c>
      <c r="AJ299">
        <v>0.31000007726011053</v>
      </c>
      <c r="AK299">
        <v>983043.10499999998</v>
      </c>
    </row>
    <row r="300" spans="1:37" x14ac:dyDescent="0.2">
      <c r="A300" s="14" t="s">
        <v>34</v>
      </c>
      <c r="B300" s="35" t="s">
        <v>3</v>
      </c>
      <c r="C300" s="33" t="s">
        <v>26</v>
      </c>
      <c r="D300">
        <v>656915</v>
      </c>
      <c r="E300">
        <v>218101</v>
      </c>
      <c r="F300">
        <v>57426</v>
      </c>
      <c r="G300">
        <v>101</v>
      </c>
      <c r="H300">
        <v>19041</v>
      </c>
      <c r="I300">
        <v>9.1613483000000002</v>
      </c>
      <c r="J300">
        <v>10.843617999999999</v>
      </c>
      <c r="K300">
        <v>32992449.352699999</v>
      </c>
      <c r="L300">
        <v>1.467369E-2</v>
      </c>
      <c r="M300">
        <v>1.8597949999999999E-2</v>
      </c>
      <c r="N300">
        <v>8.1065495000000001E-2</v>
      </c>
      <c r="O300">
        <v>3945.33</v>
      </c>
      <c r="P300">
        <v>211</v>
      </c>
      <c r="Q300">
        <v>3.4966702717847895E-3</v>
      </c>
      <c r="R300">
        <v>3.4966702717847825E-3</v>
      </c>
      <c r="S300">
        <v>665.09</v>
      </c>
      <c r="T300">
        <v>478.86</v>
      </c>
      <c r="U300">
        <v>840.52</v>
      </c>
      <c r="V300">
        <v>3210838</v>
      </c>
      <c r="W300">
        <v>2020105</v>
      </c>
      <c r="X300">
        <v>50.301565420000003</v>
      </c>
      <c r="Y300">
        <v>1190733</v>
      </c>
      <c r="Z300">
        <v>51.056663827727199</v>
      </c>
      <c r="AA300">
        <v>49.183018365145799</v>
      </c>
      <c r="AB300">
        <v>10789</v>
      </c>
      <c r="AC300">
        <v>3210838</v>
      </c>
      <c r="AD300">
        <v>2020105</v>
      </c>
      <c r="AE300">
        <v>1190733</v>
      </c>
      <c r="AF300">
        <v>3082317</v>
      </c>
      <c r="AG300">
        <v>8133233</v>
      </c>
      <c r="AH300">
        <v>5551982</v>
      </c>
      <c r="AI300">
        <v>4.1399999999999997</v>
      </c>
      <c r="AJ300">
        <v>0.31002140656115318</v>
      </c>
      <c r="AK300">
        <v>995428.51300000004</v>
      </c>
    </row>
    <row r="301" spans="1:37" x14ac:dyDescent="0.2">
      <c r="A301" s="14" t="s">
        <v>34</v>
      </c>
      <c r="B301" s="35" t="s">
        <v>3</v>
      </c>
      <c r="C301" s="33" t="s">
        <v>27</v>
      </c>
      <c r="D301">
        <v>589888.5</v>
      </c>
      <c r="E301">
        <v>243634.5</v>
      </c>
      <c r="F301">
        <v>44653</v>
      </c>
      <c r="G301">
        <v>87</v>
      </c>
      <c r="H301">
        <v>19787</v>
      </c>
      <c r="I301">
        <v>9.5971726999999998</v>
      </c>
      <c r="J301">
        <v>10.635325999999999</v>
      </c>
      <c r="K301">
        <v>31444394.124899998</v>
      </c>
      <c r="L301">
        <v>1.462453E-2</v>
      </c>
      <c r="M301">
        <v>9.7126899999999995E-3</v>
      </c>
      <c r="N301">
        <v>8.1708636000000001E-2</v>
      </c>
      <c r="O301">
        <v>3744.38</v>
      </c>
      <c r="P301">
        <v>231</v>
      </c>
      <c r="Q301">
        <v>3.6490887238134311E-4</v>
      </c>
      <c r="R301">
        <v>3.6490887238134311E-4</v>
      </c>
      <c r="S301">
        <v>514.59</v>
      </c>
      <c r="T301">
        <v>356.5</v>
      </c>
      <c r="U301">
        <v>663.4</v>
      </c>
      <c r="V301">
        <v>3395413</v>
      </c>
      <c r="W301">
        <v>2100580</v>
      </c>
      <c r="X301">
        <v>50.310899710000001</v>
      </c>
      <c r="Y301">
        <v>1294833</v>
      </c>
      <c r="Z301">
        <v>53.147675020276097</v>
      </c>
      <c r="AA301">
        <v>46.734140127397197</v>
      </c>
      <c r="AB301">
        <v>11107</v>
      </c>
      <c r="AC301">
        <v>3395413</v>
      </c>
      <c r="AD301">
        <v>2100580</v>
      </c>
      <c r="AE301">
        <v>1294833</v>
      </c>
      <c r="AF301">
        <v>3102862</v>
      </c>
      <c r="AG301">
        <v>8131584</v>
      </c>
      <c r="AH301">
        <v>5574546</v>
      </c>
      <c r="AI301">
        <v>4.03</v>
      </c>
      <c r="AJ301">
        <v>0.30038712404058066</v>
      </c>
      <c r="AK301">
        <v>1019938.346</v>
      </c>
    </row>
    <row r="302" spans="1:37" x14ac:dyDescent="0.2">
      <c r="A302" s="14" t="s">
        <v>35</v>
      </c>
      <c r="B302" s="35" t="s">
        <v>100</v>
      </c>
      <c r="C302" s="33" t="s">
        <v>18</v>
      </c>
      <c r="D302">
        <v>221913</v>
      </c>
      <c r="E302">
        <v>104259</v>
      </c>
      <c r="F302">
        <v>7718</v>
      </c>
      <c r="G302">
        <v>12</v>
      </c>
      <c r="H302">
        <v>5258</v>
      </c>
      <c r="I302">
        <v>9.7633838999999991</v>
      </c>
      <c r="J302">
        <v>10.254967000000001</v>
      </c>
      <c r="K302">
        <v>10848428.99502</v>
      </c>
      <c r="L302">
        <v>1.08369E-2</v>
      </c>
      <c r="M302">
        <v>1.192787E-2</v>
      </c>
      <c r="N302">
        <v>7.0540343000000005E-2</v>
      </c>
      <c r="O302">
        <v>4932.0538100000003</v>
      </c>
      <c r="P302">
        <v>55</v>
      </c>
      <c r="Q302">
        <v>1.5026065738866778E-3</v>
      </c>
      <c r="R302">
        <v>5.4447912806362408E-3</v>
      </c>
      <c r="S302">
        <v>369.01</v>
      </c>
      <c r="T302">
        <v>265.04000000000002</v>
      </c>
      <c r="U302">
        <v>470.13</v>
      </c>
      <c r="V302">
        <v>946787</v>
      </c>
      <c r="W302">
        <v>578465</v>
      </c>
      <c r="X302">
        <v>37.982246580000002</v>
      </c>
      <c r="Y302">
        <v>368322</v>
      </c>
      <c r="Z302">
        <v>37.206319862624802</v>
      </c>
      <c r="AA302">
        <v>38.005295167129397</v>
      </c>
      <c r="AB302">
        <v>2782</v>
      </c>
      <c r="AC302">
        <v>946787</v>
      </c>
      <c r="AD302">
        <v>578465</v>
      </c>
      <c r="AE302">
        <v>368322</v>
      </c>
      <c r="AF302">
        <v>1050990</v>
      </c>
      <c r="AG302">
        <v>2091513</v>
      </c>
      <c r="AH302">
        <v>1040523</v>
      </c>
      <c r="AI302">
        <v>4.62</v>
      </c>
      <c r="AJ302">
        <v>0.31590686712005978</v>
      </c>
      <c r="AK302">
        <v>299096.51500000001</v>
      </c>
    </row>
    <row r="303" spans="1:37" x14ac:dyDescent="0.2">
      <c r="A303" s="14" t="s">
        <v>35</v>
      </c>
      <c r="B303" s="35" t="s">
        <v>100</v>
      </c>
      <c r="C303" s="33" t="s">
        <v>19</v>
      </c>
      <c r="D303">
        <v>226842</v>
      </c>
      <c r="E303">
        <v>110330</v>
      </c>
      <c r="F303">
        <v>7548</v>
      </c>
      <c r="G303">
        <v>18</v>
      </c>
      <c r="H303">
        <v>6453</v>
      </c>
      <c r="I303">
        <v>9.6381855000000005</v>
      </c>
      <c r="J303">
        <v>10.42365</v>
      </c>
      <c r="K303">
        <v>12087500.989709998</v>
      </c>
      <c r="L303">
        <v>1.031897E-2</v>
      </c>
      <c r="M303">
        <v>1.1325139999999999E-2</v>
      </c>
      <c r="N303">
        <v>7.2202103000000004E-2</v>
      </c>
      <c r="O303">
        <v>5411.8039200000003</v>
      </c>
      <c r="P303">
        <v>55</v>
      </c>
      <c r="Q303">
        <v>-2.5928083201588459E-3</v>
      </c>
      <c r="R303">
        <v>3.9105703548392157E-4</v>
      </c>
      <c r="S303">
        <v>356.25</v>
      </c>
      <c r="T303">
        <v>260.08999999999997</v>
      </c>
      <c r="U303">
        <v>449.69</v>
      </c>
      <c r="V303">
        <v>971573</v>
      </c>
      <c r="W303">
        <v>594278</v>
      </c>
      <c r="X303">
        <v>37.018989359999999</v>
      </c>
      <c r="Y303">
        <v>377295</v>
      </c>
      <c r="Z303">
        <v>35.602890394669501</v>
      </c>
      <c r="AA303">
        <v>37.102305051935602</v>
      </c>
      <c r="AB303">
        <v>3213</v>
      </c>
      <c r="AC303">
        <v>971573</v>
      </c>
      <c r="AD303">
        <v>594278</v>
      </c>
      <c r="AE303">
        <v>377295</v>
      </c>
      <c r="AF303">
        <v>1066427</v>
      </c>
      <c r="AG303">
        <v>2118762</v>
      </c>
      <c r="AH303">
        <v>1052335</v>
      </c>
      <c r="AI303">
        <v>4.92</v>
      </c>
      <c r="AJ303">
        <v>0.31683067767424578</v>
      </c>
      <c r="AK303">
        <v>307824.13199999998</v>
      </c>
    </row>
    <row r="304" spans="1:37" x14ac:dyDescent="0.2">
      <c r="A304" s="14" t="s">
        <v>35</v>
      </c>
      <c r="B304" s="35" t="s">
        <v>100</v>
      </c>
      <c r="C304" s="33" t="s">
        <v>20</v>
      </c>
      <c r="D304">
        <v>221623</v>
      </c>
      <c r="E304">
        <v>106226</v>
      </c>
      <c r="F304">
        <v>10803</v>
      </c>
      <c r="G304">
        <v>15</v>
      </c>
      <c r="H304">
        <v>6735</v>
      </c>
      <c r="I304">
        <v>9.9361028999999998</v>
      </c>
      <c r="J304">
        <v>10.559174000000001</v>
      </c>
      <c r="K304">
        <v>11865835.890999999</v>
      </c>
      <c r="L304">
        <v>1.131222E-2</v>
      </c>
      <c r="M304">
        <v>1.1291229999999999E-2</v>
      </c>
      <c r="N304">
        <v>6.7565177000000004E-2</v>
      </c>
      <c r="O304">
        <v>5209.6044000000002</v>
      </c>
      <c r="P304">
        <v>57</v>
      </c>
      <c r="Q304">
        <v>5.5304866362604344E-4</v>
      </c>
      <c r="R304">
        <v>2.426983333235877E-3</v>
      </c>
      <c r="S304">
        <v>503.43</v>
      </c>
      <c r="T304">
        <v>366.8</v>
      </c>
      <c r="U304">
        <v>636.12</v>
      </c>
      <c r="V304">
        <v>992750</v>
      </c>
      <c r="W304">
        <v>604962</v>
      </c>
      <c r="X304">
        <v>39.698321730000004</v>
      </c>
      <c r="Y304">
        <v>387788</v>
      </c>
      <c r="Z304">
        <v>40.152802711002799</v>
      </c>
      <c r="AA304">
        <v>38.242842756449498</v>
      </c>
      <c r="AB304">
        <v>3384</v>
      </c>
      <c r="AC304">
        <v>992750</v>
      </c>
      <c r="AD304">
        <v>604962</v>
      </c>
      <c r="AE304">
        <v>387788</v>
      </c>
      <c r="AF304">
        <v>1081783</v>
      </c>
      <c r="AG304">
        <v>2145878</v>
      </c>
      <c r="AH304">
        <v>1064095</v>
      </c>
      <c r="AI304">
        <v>4.46</v>
      </c>
      <c r="AJ304">
        <v>0.3236140901536137</v>
      </c>
      <c r="AK304">
        <v>321267.88799999998</v>
      </c>
    </row>
    <row r="305" spans="1:37" x14ac:dyDescent="0.2">
      <c r="A305" s="14" t="s">
        <v>35</v>
      </c>
      <c r="B305" s="35" t="s">
        <v>100</v>
      </c>
      <c r="C305" s="33" t="s">
        <v>21</v>
      </c>
      <c r="D305">
        <v>218636</v>
      </c>
      <c r="E305">
        <v>112787</v>
      </c>
      <c r="F305">
        <v>21344</v>
      </c>
      <c r="G305">
        <v>37</v>
      </c>
      <c r="H305">
        <v>6620</v>
      </c>
      <c r="I305">
        <v>10.086379000000001</v>
      </c>
      <c r="J305">
        <v>10.835559999999999</v>
      </c>
      <c r="K305">
        <v>11712489.701280002</v>
      </c>
      <c r="L305">
        <v>1.212793E-2</v>
      </c>
      <c r="M305">
        <v>1.0599890000000001E-2</v>
      </c>
      <c r="N305">
        <v>7.0800467000000006E-2</v>
      </c>
      <c r="O305">
        <v>5060.3943600000002</v>
      </c>
      <c r="P305">
        <v>58</v>
      </c>
      <c r="Q305">
        <v>1.007207426272283E-2</v>
      </c>
      <c r="R305">
        <v>1.0640811103976633E-2</v>
      </c>
      <c r="S305">
        <v>982.31</v>
      </c>
      <c r="T305">
        <v>726.79</v>
      </c>
      <c r="U305">
        <v>1230.3</v>
      </c>
      <c r="V305">
        <v>1042818</v>
      </c>
      <c r="W305">
        <v>617932</v>
      </c>
      <c r="X305">
        <v>41.951246390000001</v>
      </c>
      <c r="Y305">
        <v>424886</v>
      </c>
      <c r="Z305">
        <v>43.191720495496703</v>
      </c>
      <c r="AA305">
        <v>40.891280361744002</v>
      </c>
      <c r="AB305">
        <v>3431</v>
      </c>
      <c r="AC305">
        <v>1042818</v>
      </c>
      <c r="AD305">
        <v>617932</v>
      </c>
      <c r="AE305">
        <v>424886</v>
      </c>
      <c r="AF305">
        <v>1096936</v>
      </c>
      <c r="AG305">
        <v>2172839</v>
      </c>
      <c r="AH305">
        <v>1075903</v>
      </c>
      <c r="AI305">
        <v>4.2300000000000004</v>
      </c>
      <c r="AJ305">
        <v>0.32007274040148903</v>
      </c>
      <c r="AK305">
        <v>333777.61499999999</v>
      </c>
    </row>
    <row r="306" spans="1:37" x14ac:dyDescent="0.2">
      <c r="A306" s="14" t="s">
        <v>35</v>
      </c>
      <c r="B306" s="35" t="s">
        <v>100</v>
      </c>
      <c r="C306" s="33" t="s">
        <v>22</v>
      </c>
      <c r="D306">
        <v>215934</v>
      </c>
      <c r="E306">
        <v>112061</v>
      </c>
      <c r="F306">
        <v>22005</v>
      </c>
      <c r="G306">
        <v>23</v>
      </c>
      <c r="H306">
        <v>6895</v>
      </c>
      <c r="I306">
        <v>10.196097999999999</v>
      </c>
      <c r="J306">
        <v>10.679054000000001</v>
      </c>
      <c r="K306">
        <v>12421893.77925</v>
      </c>
      <c r="L306">
        <v>1.2226249999999999E-2</v>
      </c>
      <c r="M306">
        <v>1.1944919999999999E-2</v>
      </c>
      <c r="N306">
        <v>7.091712E-2</v>
      </c>
      <c r="O306">
        <v>5278.1502</v>
      </c>
      <c r="P306">
        <v>58</v>
      </c>
      <c r="Q306">
        <v>1.0567191779907725E-2</v>
      </c>
      <c r="R306">
        <v>1.0461455063307035E-2</v>
      </c>
      <c r="S306">
        <v>996.5</v>
      </c>
      <c r="T306">
        <v>714.35</v>
      </c>
      <c r="U306">
        <v>1270.79</v>
      </c>
      <c r="V306">
        <v>1053313</v>
      </c>
      <c r="W306">
        <v>627966</v>
      </c>
      <c r="X306">
        <v>42.509534940000002</v>
      </c>
      <c r="Y306">
        <v>425347</v>
      </c>
      <c r="Z306">
        <v>43.625176092905797</v>
      </c>
      <c r="AA306">
        <v>42.020151468216802</v>
      </c>
      <c r="AB306">
        <v>3508</v>
      </c>
      <c r="AC306">
        <v>1053313</v>
      </c>
      <c r="AD306">
        <v>627966</v>
      </c>
      <c r="AE306">
        <v>425347</v>
      </c>
      <c r="AF306">
        <v>1111926</v>
      </c>
      <c r="AG306">
        <v>2199618</v>
      </c>
      <c r="AH306">
        <v>1087692</v>
      </c>
      <c r="AI306">
        <v>4.33</v>
      </c>
      <c r="AJ306">
        <v>0.32972122721356334</v>
      </c>
      <c r="AK306">
        <v>347299.65500000003</v>
      </c>
    </row>
    <row r="307" spans="1:37" x14ac:dyDescent="0.2">
      <c r="A307" s="14" t="s">
        <v>35</v>
      </c>
      <c r="B307" s="35" t="s">
        <v>100</v>
      </c>
      <c r="C307" s="33" t="s">
        <v>23</v>
      </c>
      <c r="D307">
        <v>232183</v>
      </c>
      <c r="E307">
        <v>115619</v>
      </c>
      <c r="F307">
        <v>18575</v>
      </c>
      <c r="G307">
        <v>21</v>
      </c>
      <c r="H307">
        <v>6753</v>
      </c>
      <c r="I307">
        <v>10.107037999999999</v>
      </c>
      <c r="J307">
        <v>10.895605</v>
      </c>
      <c r="K307">
        <v>11807227.150400002</v>
      </c>
      <c r="L307">
        <v>1.373221E-2</v>
      </c>
      <c r="M307">
        <v>1.071505E-2</v>
      </c>
      <c r="N307">
        <v>7.1179794000000005E-2</v>
      </c>
      <c r="O307">
        <v>4881.6757600000001</v>
      </c>
      <c r="P307">
        <v>59</v>
      </c>
      <c r="Q307">
        <v>6.9807423252100653E-3</v>
      </c>
      <c r="R307">
        <v>8.8445248954832079E-3</v>
      </c>
      <c r="S307">
        <v>831.52</v>
      </c>
      <c r="T307">
        <v>633.13</v>
      </c>
      <c r="U307">
        <v>1024.18</v>
      </c>
      <c r="V307">
        <v>1101601</v>
      </c>
      <c r="W307">
        <v>663730</v>
      </c>
      <c r="X307">
        <v>46.931708610000001</v>
      </c>
      <c r="Y307">
        <v>437871</v>
      </c>
      <c r="Z307">
        <v>50.654442810606803</v>
      </c>
      <c r="AA307">
        <v>44.535987726192502</v>
      </c>
      <c r="AB307">
        <v>3752</v>
      </c>
      <c r="AC307">
        <v>1101601</v>
      </c>
      <c r="AD307">
        <v>663730</v>
      </c>
      <c r="AE307">
        <v>437871</v>
      </c>
      <c r="AF307">
        <v>1131610</v>
      </c>
      <c r="AG307">
        <v>2233866</v>
      </c>
      <c r="AH307">
        <v>1102256</v>
      </c>
      <c r="AI307">
        <v>3.99</v>
      </c>
      <c r="AJ307">
        <v>0.3160429021033932</v>
      </c>
      <c r="AK307">
        <v>348153.17700000003</v>
      </c>
    </row>
    <row r="308" spans="1:37" x14ac:dyDescent="0.2">
      <c r="A308" s="14" t="s">
        <v>35</v>
      </c>
      <c r="B308" s="35" t="s">
        <v>100</v>
      </c>
      <c r="C308" s="33" t="s">
        <v>24</v>
      </c>
      <c r="D308">
        <v>237080</v>
      </c>
      <c r="E308">
        <v>124879</v>
      </c>
      <c r="F308">
        <v>7782</v>
      </c>
      <c r="G308">
        <v>39</v>
      </c>
      <c r="H308">
        <v>7342</v>
      </c>
      <c r="I308">
        <v>10.395994</v>
      </c>
      <c r="J308">
        <v>10.922802000000001</v>
      </c>
      <c r="K308">
        <v>13570804.412000002</v>
      </c>
      <c r="L308">
        <v>1.431735E-2</v>
      </c>
      <c r="M308">
        <v>9.7363299999999996E-3</v>
      </c>
      <c r="N308">
        <v>6.6759747999999994E-2</v>
      </c>
      <c r="O308">
        <v>5575.6949199999999</v>
      </c>
      <c r="P308">
        <v>61</v>
      </c>
      <c r="Q308">
        <v>1.3242572055399693E-3</v>
      </c>
      <c r="R308">
        <v>3.3961725623694039E-3</v>
      </c>
      <c r="S308">
        <v>344.47</v>
      </c>
      <c r="T308">
        <v>260.79000000000002</v>
      </c>
      <c r="U308">
        <v>425.65</v>
      </c>
      <c r="V308">
        <v>1124899</v>
      </c>
      <c r="W308">
        <v>673913</v>
      </c>
      <c r="X308">
        <v>49.189995459999999</v>
      </c>
      <c r="Y308">
        <v>450986</v>
      </c>
      <c r="Z308">
        <v>51.101663948275998</v>
      </c>
      <c r="AA308">
        <v>46.798132366062099</v>
      </c>
      <c r="AB308">
        <v>3931</v>
      </c>
      <c r="AC308">
        <v>1124899</v>
      </c>
      <c r="AD308">
        <v>673913</v>
      </c>
      <c r="AE308">
        <v>450986</v>
      </c>
      <c r="AF308">
        <v>1146557</v>
      </c>
      <c r="AG308">
        <v>2259098</v>
      </c>
      <c r="AH308">
        <v>1112541</v>
      </c>
      <c r="AI308">
        <v>4.96</v>
      </c>
      <c r="AJ308">
        <v>0.28278711688782726</v>
      </c>
      <c r="AK308">
        <v>318106.94500000001</v>
      </c>
    </row>
    <row r="309" spans="1:37" x14ac:dyDescent="0.2">
      <c r="A309" s="14" t="s">
        <v>35</v>
      </c>
      <c r="B309" s="35" t="s">
        <v>100</v>
      </c>
      <c r="C309" s="33" t="s">
        <v>25</v>
      </c>
      <c r="D309">
        <v>230482</v>
      </c>
      <c r="E309">
        <v>105896</v>
      </c>
      <c r="F309">
        <v>10872</v>
      </c>
      <c r="G309">
        <v>28</v>
      </c>
      <c r="H309">
        <v>7039</v>
      </c>
      <c r="I309">
        <v>10.607576</v>
      </c>
      <c r="J309">
        <v>11.362404</v>
      </c>
      <c r="K309">
        <v>11589518.986</v>
      </c>
      <c r="L309">
        <v>1.7092880000000001E-2</v>
      </c>
      <c r="M309">
        <v>7.3725700000000002E-3</v>
      </c>
      <c r="N309">
        <v>6.9521011999999993E-2</v>
      </c>
      <c r="O309">
        <v>4600.4772800000001</v>
      </c>
      <c r="P309">
        <v>60</v>
      </c>
      <c r="Q309">
        <v>2.962183328536927E-3</v>
      </c>
      <c r="R309">
        <v>4.4527199911104098E-3</v>
      </c>
      <c r="S309">
        <v>476.02</v>
      </c>
      <c r="T309">
        <v>333.36</v>
      </c>
      <c r="U309">
        <v>614.27</v>
      </c>
      <c r="V309">
        <v>1148464</v>
      </c>
      <c r="W309">
        <v>691383</v>
      </c>
      <c r="X309">
        <v>58.887150320000003</v>
      </c>
      <c r="Y309">
        <v>457081</v>
      </c>
      <c r="Z309">
        <v>63.422105566115498</v>
      </c>
      <c r="AA309">
        <v>55.782985725004501</v>
      </c>
      <c r="AB309">
        <v>3896</v>
      </c>
      <c r="AC309">
        <v>1148464</v>
      </c>
      <c r="AD309">
        <v>691383</v>
      </c>
      <c r="AE309">
        <v>457081</v>
      </c>
      <c r="AF309">
        <v>1161347</v>
      </c>
      <c r="AG309">
        <v>2283943</v>
      </c>
      <c r="AH309">
        <v>1122596</v>
      </c>
      <c r="AI309">
        <v>3.98</v>
      </c>
      <c r="AJ309">
        <v>0.2972296449866953</v>
      </c>
      <c r="AK309">
        <v>341357.54700000002</v>
      </c>
    </row>
    <row r="310" spans="1:37" x14ac:dyDescent="0.2">
      <c r="A310" s="14" t="s">
        <v>35</v>
      </c>
      <c r="B310" s="35" t="s">
        <v>100</v>
      </c>
      <c r="C310" s="33" t="s">
        <v>26</v>
      </c>
      <c r="D310">
        <v>234295.5</v>
      </c>
      <c r="E310">
        <v>125466</v>
      </c>
      <c r="F310">
        <v>17218</v>
      </c>
      <c r="G310">
        <v>26</v>
      </c>
      <c r="H310">
        <v>7045</v>
      </c>
      <c r="I310">
        <v>10.744662</v>
      </c>
      <c r="J310">
        <v>11.173824</v>
      </c>
      <c r="K310">
        <v>13437207.09</v>
      </c>
      <c r="L310">
        <v>1.7731480000000001E-2</v>
      </c>
      <c r="M310">
        <v>7.9762700000000006E-3</v>
      </c>
      <c r="N310">
        <v>7.0259051000000003E-2</v>
      </c>
      <c r="O310">
        <v>5060.2299999999996</v>
      </c>
      <c r="P310">
        <v>60</v>
      </c>
      <c r="Q310">
        <v>3.2681663951039663E-3</v>
      </c>
      <c r="R310">
        <v>3.2681663951039663E-3</v>
      </c>
      <c r="S310">
        <v>745.89</v>
      </c>
      <c r="T310">
        <v>540.75</v>
      </c>
      <c r="U310">
        <v>944.49</v>
      </c>
      <c r="V310">
        <v>1170340</v>
      </c>
      <c r="W310">
        <v>691397</v>
      </c>
      <c r="X310">
        <v>60.672233149999997</v>
      </c>
      <c r="Y310">
        <v>478943</v>
      </c>
      <c r="Z310">
        <v>59.794257415388202</v>
      </c>
      <c r="AA310">
        <v>65.009438765824001</v>
      </c>
      <c r="AB310">
        <v>3950</v>
      </c>
      <c r="AC310">
        <v>1170340</v>
      </c>
      <c r="AD310">
        <v>691397</v>
      </c>
      <c r="AE310">
        <v>478943</v>
      </c>
      <c r="AF310">
        <v>1175988</v>
      </c>
      <c r="AG310">
        <v>2420401</v>
      </c>
      <c r="AH310">
        <v>1132382</v>
      </c>
      <c r="AI310">
        <v>4.5199999999999996</v>
      </c>
      <c r="AJ310">
        <v>0.2997594058136952</v>
      </c>
      <c r="AK310">
        <v>350820.42300000001</v>
      </c>
    </row>
    <row r="311" spans="1:37" x14ac:dyDescent="0.2">
      <c r="A311" s="14" t="s">
        <v>35</v>
      </c>
      <c r="B311" s="35" t="s">
        <v>100</v>
      </c>
      <c r="C311" s="33" t="s">
        <v>27</v>
      </c>
      <c r="D311">
        <v>195069.5</v>
      </c>
      <c r="E311">
        <v>119656.5</v>
      </c>
      <c r="F311">
        <v>16984</v>
      </c>
      <c r="G311">
        <v>39</v>
      </c>
      <c r="H311">
        <v>7274</v>
      </c>
      <c r="I311">
        <v>11.031331</v>
      </c>
      <c r="J311">
        <v>11.19866</v>
      </c>
      <c r="K311">
        <v>12826519.741999999</v>
      </c>
      <c r="L311">
        <v>1.8105320000000001E-2</v>
      </c>
      <c r="M311">
        <v>7.8162200000000005E-3</v>
      </c>
      <c r="N311">
        <v>7.1720309999999995E-2</v>
      </c>
      <c r="O311">
        <v>4732.66</v>
      </c>
      <c r="P311">
        <v>59</v>
      </c>
      <c r="Q311">
        <v>3.6406776340273117E-3</v>
      </c>
      <c r="R311">
        <v>3.6726328325394908E-3</v>
      </c>
      <c r="S311">
        <v>728.18</v>
      </c>
      <c r="T311">
        <v>521.92999999999995</v>
      </c>
      <c r="U311">
        <v>927.64</v>
      </c>
      <c r="V311">
        <v>1193852</v>
      </c>
      <c r="W311">
        <v>701004</v>
      </c>
      <c r="X311">
        <v>60.91876903</v>
      </c>
      <c r="Y311">
        <v>492848</v>
      </c>
      <c r="Z311">
        <v>63.856856727561897</v>
      </c>
      <c r="AA311">
        <v>60.7310710170199</v>
      </c>
      <c r="AB311">
        <v>4024</v>
      </c>
      <c r="AC311">
        <v>1193852</v>
      </c>
      <c r="AD311">
        <v>701004</v>
      </c>
      <c r="AE311">
        <v>492848</v>
      </c>
      <c r="AF311">
        <v>1190447</v>
      </c>
      <c r="AG311">
        <v>2452378</v>
      </c>
      <c r="AH311">
        <v>1141948</v>
      </c>
      <c r="AI311">
        <v>4.38</v>
      </c>
      <c r="AJ311">
        <v>0.3097569137548038</v>
      </c>
      <c r="AK311">
        <v>369803.91100000002</v>
      </c>
    </row>
    <row r="312" spans="1:37" x14ac:dyDescent="0.2">
      <c r="A312" s="14" t="s">
        <v>36</v>
      </c>
      <c r="B312" s="35" t="s">
        <v>101</v>
      </c>
      <c r="C312" s="33" t="s">
        <v>18</v>
      </c>
      <c r="D312">
        <v>127088</v>
      </c>
      <c r="E312">
        <v>47647</v>
      </c>
      <c r="F312">
        <v>7499</v>
      </c>
      <c r="G312">
        <v>33</v>
      </c>
      <c r="H312">
        <v>4203</v>
      </c>
      <c r="I312">
        <v>9.4001493000000007</v>
      </c>
      <c r="J312">
        <v>10.943284999999999</v>
      </c>
      <c r="K312">
        <v>5892826.6968700001</v>
      </c>
      <c r="L312">
        <v>1.0600800000000001E-2</v>
      </c>
      <c r="M312">
        <v>1.6749679999999999E-2</v>
      </c>
      <c r="N312">
        <v>8.6927134000000003E-2</v>
      </c>
      <c r="O312">
        <v>3727.5940700000001</v>
      </c>
      <c r="P312">
        <v>69</v>
      </c>
      <c r="Q312">
        <v>1.9472726151390785E-3</v>
      </c>
      <c r="R312">
        <v>6.5412896028487766E-3</v>
      </c>
      <c r="S312">
        <v>479.68</v>
      </c>
      <c r="T312">
        <v>337.09</v>
      </c>
      <c r="U312">
        <v>614.49</v>
      </c>
      <c r="V312">
        <v>557376</v>
      </c>
      <c r="W312">
        <v>359921</v>
      </c>
      <c r="X312">
        <v>37.510834469999999</v>
      </c>
      <c r="Y312">
        <v>197455</v>
      </c>
      <c r="Z312">
        <v>36.595004228103697</v>
      </c>
      <c r="AA312">
        <v>38.167358386407301</v>
      </c>
      <c r="AB312">
        <v>2150</v>
      </c>
      <c r="AC312">
        <v>557376</v>
      </c>
      <c r="AD312">
        <v>359921</v>
      </c>
      <c r="AE312">
        <v>197455</v>
      </c>
      <c r="AF312">
        <v>590311</v>
      </c>
      <c r="AG312">
        <v>1563324</v>
      </c>
      <c r="AH312">
        <v>973013</v>
      </c>
      <c r="AI312">
        <v>3.87</v>
      </c>
      <c r="AJ312">
        <v>0.34890314975887016</v>
      </c>
      <c r="AK312">
        <v>194470.242</v>
      </c>
    </row>
    <row r="313" spans="1:37" x14ac:dyDescent="0.2">
      <c r="A313" s="14" t="s">
        <v>36</v>
      </c>
      <c r="B313" s="35" t="s">
        <v>101</v>
      </c>
      <c r="C313" s="33" t="s">
        <v>19</v>
      </c>
      <c r="D313">
        <v>131179</v>
      </c>
      <c r="E313">
        <v>56112</v>
      </c>
      <c r="F313">
        <v>7406</v>
      </c>
      <c r="G313">
        <v>20</v>
      </c>
      <c r="H313">
        <v>4257</v>
      </c>
      <c r="I313">
        <v>9.3807086999999996</v>
      </c>
      <c r="J313">
        <v>10.947342000000001</v>
      </c>
      <c r="K313">
        <v>6192424.9990399992</v>
      </c>
      <c r="L313">
        <v>1.102179E-2</v>
      </c>
      <c r="M313">
        <v>1.5142950000000001E-2</v>
      </c>
      <c r="N313">
        <v>8.7313377999999997E-2</v>
      </c>
      <c r="O313">
        <v>3888.4096100000002</v>
      </c>
      <c r="P313">
        <v>69</v>
      </c>
      <c r="Q313">
        <v>4.4414509001908242E-4</v>
      </c>
      <c r="R313">
        <v>2.5106245811922778E-3</v>
      </c>
      <c r="S313">
        <v>469.9</v>
      </c>
      <c r="T313">
        <v>361.95</v>
      </c>
      <c r="U313">
        <v>571.80999999999995</v>
      </c>
      <c r="V313">
        <v>568087</v>
      </c>
      <c r="W313">
        <v>363159</v>
      </c>
      <c r="X313">
        <v>38.907794379999999</v>
      </c>
      <c r="Y313">
        <v>204928</v>
      </c>
      <c r="Z313">
        <v>38.247549093005702</v>
      </c>
      <c r="AA313">
        <v>38.2916153471973</v>
      </c>
      <c r="AB313">
        <v>2231</v>
      </c>
      <c r="AC313">
        <v>568087</v>
      </c>
      <c r="AD313">
        <v>363159</v>
      </c>
      <c r="AE313">
        <v>204928</v>
      </c>
      <c r="AF313">
        <v>596433</v>
      </c>
      <c r="AG313">
        <v>1576068</v>
      </c>
      <c r="AH313">
        <v>979635</v>
      </c>
      <c r="AI313">
        <v>3.84</v>
      </c>
      <c r="AJ313">
        <v>0.34616392911649096</v>
      </c>
      <c r="AK313">
        <v>196651.228</v>
      </c>
    </row>
    <row r="314" spans="1:37" x14ac:dyDescent="0.2">
      <c r="A314" s="14" t="s">
        <v>36</v>
      </c>
      <c r="B314" s="35" t="s">
        <v>101</v>
      </c>
      <c r="C314" s="33" t="s">
        <v>20</v>
      </c>
      <c r="D314">
        <v>132601</v>
      </c>
      <c r="E314">
        <v>52551</v>
      </c>
      <c r="F314">
        <v>7883</v>
      </c>
      <c r="G314">
        <v>10</v>
      </c>
      <c r="H314">
        <v>4305</v>
      </c>
      <c r="I314">
        <v>9.5633964999999996</v>
      </c>
      <c r="J314">
        <v>11.321638</v>
      </c>
      <c r="K314">
        <v>6095589.5273000002</v>
      </c>
      <c r="L314">
        <v>1.19621E-2</v>
      </c>
      <c r="M314">
        <v>1.457148E-2</v>
      </c>
      <c r="N314">
        <v>8.0407991999999998E-2</v>
      </c>
      <c r="O314">
        <v>3799.9052000000001</v>
      </c>
      <c r="P314">
        <v>69</v>
      </c>
      <c r="Q314">
        <v>-1.5425615854453012E-4</v>
      </c>
      <c r="R314">
        <v>1.5317267131711443E-3</v>
      </c>
      <c r="S314">
        <v>496.28</v>
      </c>
      <c r="T314">
        <v>354.37</v>
      </c>
      <c r="U314">
        <v>630.02</v>
      </c>
      <c r="V314">
        <v>591976</v>
      </c>
      <c r="W314">
        <v>379500</v>
      </c>
      <c r="X314">
        <v>41.569718450000003</v>
      </c>
      <c r="Y314">
        <v>212476</v>
      </c>
      <c r="Z314">
        <v>42.112363999543497</v>
      </c>
      <c r="AA314">
        <v>40.4764326344308</v>
      </c>
      <c r="AB314">
        <v>2267</v>
      </c>
      <c r="AC314">
        <v>591976</v>
      </c>
      <c r="AD314">
        <v>379500</v>
      </c>
      <c r="AE314">
        <v>212476</v>
      </c>
      <c r="AF314">
        <v>602341</v>
      </c>
      <c r="AG314">
        <v>1588418</v>
      </c>
      <c r="AH314">
        <v>986077</v>
      </c>
      <c r="AI314">
        <v>3.54</v>
      </c>
      <c r="AJ314">
        <v>0.33584226387556254</v>
      </c>
      <c r="AK314">
        <v>198810.56</v>
      </c>
    </row>
    <row r="315" spans="1:37" x14ac:dyDescent="0.2">
      <c r="A315" s="14" t="s">
        <v>36</v>
      </c>
      <c r="B315" s="35" t="s">
        <v>101</v>
      </c>
      <c r="C315" s="33" t="s">
        <v>21</v>
      </c>
      <c r="D315">
        <v>133168</v>
      </c>
      <c r="E315">
        <v>52452</v>
      </c>
      <c r="F315">
        <v>7500</v>
      </c>
      <c r="G315">
        <v>17</v>
      </c>
      <c r="H315">
        <v>4451</v>
      </c>
      <c r="I315">
        <v>9.7102603999999992</v>
      </c>
      <c r="J315">
        <v>10.885564</v>
      </c>
      <c r="K315">
        <v>6314796.28596</v>
      </c>
      <c r="L315">
        <v>1.2130709999999999E-2</v>
      </c>
      <c r="M315">
        <v>1.5581889999999999E-2</v>
      </c>
      <c r="N315">
        <v>8.1368082999999994E-2</v>
      </c>
      <c r="O315">
        <v>3890.3086800000001</v>
      </c>
      <c r="P315">
        <v>69</v>
      </c>
      <c r="Q315">
        <v>-1.2968193661233862E-3</v>
      </c>
      <c r="R315">
        <v>-1.2233054908977747E-3</v>
      </c>
      <c r="S315">
        <v>468.63</v>
      </c>
      <c r="T315">
        <v>364.89</v>
      </c>
      <c r="U315">
        <v>566.24</v>
      </c>
      <c r="V315">
        <v>607490</v>
      </c>
      <c r="W315">
        <v>391811</v>
      </c>
      <c r="X315">
        <v>42.045062489999999</v>
      </c>
      <c r="Y315">
        <v>215679</v>
      </c>
      <c r="Z315">
        <v>42.748536771252603</v>
      </c>
      <c r="AA315">
        <v>42.548419189994704</v>
      </c>
      <c r="AB315">
        <v>2352</v>
      </c>
      <c r="AC315">
        <v>607490</v>
      </c>
      <c r="AD315">
        <v>391811</v>
      </c>
      <c r="AE315">
        <v>215679</v>
      </c>
      <c r="AF315">
        <v>608092</v>
      </c>
      <c r="AG315">
        <v>1600412</v>
      </c>
      <c r="AH315">
        <v>992320</v>
      </c>
      <c r="AI315">
        <v>3.62</v>
      </c>
      <c r="AJ315">
        <v>0.33369709460238028</v>
      </c>
      <c r="AK315">
        <v>202717.64799999999</v>
      </c>
    </row>
    <row r="316" spans="1:37" x14ac:dyDescent="0.2">
      <c r="A316" s="14" t="s">
        <v>36</v>
      </c>
      <c r="B316" s="35" t="s">
        <v>101</v>
      </c>
      <c r="C316" s="33" t="s">
        <v>22</v>
      </c>
      <c r="D316">
        <v>139770</v>
      </c>
      <c r="E316">
        <v>49543</v>
      </c>
      <c r="F316">
        <v>8491</v>
      </c>
      <c r="G316">
        <v>20</v>
      </c>
      <c r="H316">
        <v>4792</v>
      </c>
      <c r="I316">
        <v>9.4689007000000007</v>
      </c>
      <c r="J316">
        <v>11.287305</v>
      </c>
      <c r="K316">
        <v>6286862.5113000013</v>
      </c>
      <c r="L316">
        <v>1.182682E-2</v>
      </c>
      <c r="M316">
        <v>1.239004E-2</v>
      </c>
      <c r="N316">
        <v>8.3978002999999996E-2</v>
      </c>
      <c r="O316">
        <v>3840.7094699999998</v>
      </c>
      <c r="P316">
        <v>69</v>
      </c>
      <c r="Q316">
        <v>-6.851327322279499E-4</v>
      </c>
      <c r="R316">
        <v>8.5633737885054684E-4</v>
      </c>
      <c r="S316">
        <v>516.99</v>
      </c>
      <c r="T316">
        <v>405.19</v>
      </c>
      <c r="U316">
        <v>625.13</v>
      </c>
      <c r="V316">
        <v>606308</v>
      </c>
      <c r="W316">
        <v>390219</v>
      </c>
      <c r="X316">
        <v>42.007430149999998</v>
      </c>
      <c r="Y316">
        <v>216089</v>
      </c>
      <c r="Z316">
        <v>42.004963027011001</v>
      </c>
      <c r="AA316">
        <v>42.941256921831503</v>
      </c>
      <c r="AB316">
        <v>2401</v>
      </c>
      <c r="AC316">
        <v>606308</v>
      </c>
      <c r="AD316">
        <v>390219</v>
      </c>
      <c r="AE316">
        <v>216089</v>
      </c>
      <c r="AF316">
        <v>613666</v>
      </c>
      <c r="AG316">
        <v>1612014</v>
      </c>
      <c r="AH316">
        <v>998348</v>
      </c>
      <c r="AI316">
        <v>3.69</v>
      </c>
      <c r="AJ316">
        <v>0.34340553646001704</v>
      </c>
      <c r="AK316">
        <v>208209.524</v>
      </c>
    </row>
    <row r="317" spans="1:37" x14ac:dyDescent="0.2">
      <c r="A317" s="14" t="s">
        <v>36</v>
      </c>
      <c r="B317" s="35" t="s">
        <v>101</v>
      </c>
      <c r="C317" s="33" t="s">
        <v>23</v>
      </c>
      <c r="D317">
        <v>140294</v>
      </c>
      <c r="E317">
        <v>55170</v>
      </c>
      <c r="F317">
        <v>8659</v>
      </c>
      <c r="G317">
        <v>30</v>
      </c>
      <c r="H317">
        <v>4762</v>
      </c>
      <c r="I317">
        <v>10.086916</v>
      </c>
      <c r="J317">
        <v>11.369678</v>
      </c>
      <c r="K317">
        <v>6339548.2165999999</v>
      </c>
      <c r="L317">
        <v>1.39311E-2</v>
      </c>
      <c r="M317">
        <v>8.6072200000000005E-3</v>
      </c>
      <c r="N317">
        <v>8.8385980000000003E-2</v>
      </c>
      <c r="O317">
        <v>3766.23812</v>
      </c>
      <c r="P317">
        <v>69</v>
      </c>
      <c r="Q317">
        <v>-6.7522952855103568E-4</v>
      </c>
      <c r="R317">
        <v>1.0443091514841241E-3</v>
      </c>
      <c r="S317">
        <v>523.33000000000004</v>
      </c>
      <c r="T317">
        <v>416.48</v>
      </c>
      <c r="U317">
        <v>626.62</v>
      </c>
      <c r="V317">
        <v>627688</v>
      </c>
      <c r="W317">
        <v>403854</v>
      </c>
      <c r="X317">
        <v>47.292596349999997</v>
      </c>
      <c r="Y317">
        <v>223834</v>
      </c>
      <c r="Z317">
        <v>48.438575797033501</v>
      </c>
      <c r="AA317">
        <v>48.534903070084098</v>
      </c>
      <c r="AB317">
        <v>2464</v>
      </c>
      <c r="AC317">
        <v>627688</v>
      </c>
      <c r="AD317">
        <v>403854</v>
      </c>
      <c r="AE317">
        <v>223834</v>
      </c>
      <c r="AF317">
        <v>630036</v>
      </c>
      <c r="AG317">
        <v>1654593</v>
      </c>
      <c r="AH317">
        <v>1024557</v>
      </c>
      <c r="AI317">
        <v>3.84</v>
      </c>
      <c r="AJ317">
        <v>0.31939481717031393</v>
      </c>
      <c r="AK317">
        <v>200480.29399999999</v>
      </c>
    </row>
    <row r="318" spans="1:37" x14ac:dyDescent="0.2">
      <c r="A318" s="14" t="s">
        <v>36</v>
      </c>
      <c r="B318" s="35" t="s">
        <v>101</v>
      </c>
      <c r="C318" s="33" t="s">
        <v>24</v>
      </c>
      <c r="D318">
        <v>141490</v>
      </c>
      <c r="E318">
        <v>66311</v>
      </c>
      <c r="F318">
        <v>5248</v>
      </c>
      <c r="G318">
        <v>27</v>
      </c>
      <c r="H318">
        <v>4906</v>
      </c>
      <c r="I318">
        <v>9.8449296999999998</v>
      </c>
      <c r="J318">
        <v>11.470414</v>
      </c>
      <c r="K318">
        <v>7108562.6466800002</v>
      </c>
      <c r="L318">
        <v>1.4911300000000001E-2</v>
      </c>
      <c r="M318">
        <v>2.7452750000000001E-2</v>
      </c>
      <c r="N318">
        <v>8.3058435E-2</v>
      </c>
      <c r="O318">
        <v>4204.9413999999997</v>
      </c>
      <c r="P318">
        <v>71</v>
      </c>
      <c r="Q318">
        <v>-9.737256664696381E-5</v>
      </c>
      <c r="R318">
        <v>1.5005449882362631E-3</v>
      </c>
      <c r="S318">
        <v>314.93</v>
      </c>
      <c r="T318">
        <v>232.54</v>
      </c>
      <c r="U318">
        <v>394.51</v>
      </c>
      <c r="V318">
        <v>647916</v>
      </c>
      <c r="W318">
        <v>401539</v>
      </c>
      <c r="X318">
        <v>50.937884869999998</v>
      </c>
      <c r="Y318">
        <v>246377</v>
      </c>
      <c r="Z318">
        <v>51.326584226064803</v>
      </c>
      <c r="AA318">
        <v>50.693665576043202</v>
      </c>
      <c r="AB318">
        <v>2469</v>
      </c>
      <c r="AC318">
        <v>647916</v>
      </c>
      <c r="AD318">
        <v>401539</v>
      </c>
      <c r="AE318">
        <v>246377</v>
      </c>
      <c r="AF318">
        <v>635355</v>
      </c>
      <c r="AG318">
        <v>1666426</v>
      </c>
      <c r="AH318">
        <v>1031071</v>
      </c>
      <c r="AI318">
        <v>4.3099999999999996</v>
      </c>
      <c r="AJ318">
        <v>0.29844635570043032</v>
      </c>
      <c r="AK318">
        <v>193368.16899999999</v>
      </c>
    </row>
    <row r="319" spans="1:37" x14ac:dyDescent="0.2">
      <c r="A319" s="14" t="s">
        <v>36</v>
      </c>
      <c r="B319" s="35" t="s">
        <v>101</v>
      </c>
      <c r="C319" s="33" t="s">
        <v>25</v>
      </c>
      <c r="D319">
        <v>147501</v>
      </c>
      <c r="E319">
        <v>62393</v>
      </c>
      <c r="F319">
        <v>6515</v>
      </c>
      <c r="G319">
        <v>29</v>
      </c>
      <c r="H319">
        <v>4920</v>
      </c>
      <c r="I319">
        <v>10.101324</v>
      </c>
      <c r="J319">
        <v>11.949555</v>
      </c>
      <c r="K319">
        <v>6731994.8945000004</v>
      </c>
      <c r="L319">
        <v>1.615424E-2</v>
      </c>
      <c r="M319">
        <v>2.3216199999999999E-2</v>
      </c>
      <c r="N319">
        <v>8.4691083E-2</v>
      </c>
      <c r="O319">
        <v>3928.8343500000001</v>
      </c>
      <c r="P319">
        <v>72</v>
      </c>
      <c r="Q319">
        <v>-2.7375612029151286E-4</v>
      </c>
      <c r="R319">
        <v>9.7736021883443325E-4</v>
      </c>
      <c r="S319">
        <v>388.28</v>
      </c>
      <c r="T319">
        <v>311.72000000000003</v>
      </c>
      <c r="U319">
        <v>462.19</v>
      </c>
      <c r="V319">
        <v>655464</v>
      </c>
      <c r="W319">
        <v>410898</v>
      </c>
      <c r="X319">
        <v>55.795923879999997</v>
      </c>
      <c r="Y319">
        <v>244566</v>
      </c>
      <c r="Z319">
        <v>54.428185253226097</v>
      </c>
      <c r="AA319">
        <v>58.815980232446599</v>
      </c>
      <c r="AB319">
        <v>2516</v>
      </c>
      <c r="AC319">
        <v>655464</v>
      </c>
      <c r="AD319">
        <v>410898</v>
      </c>
      <c r="AE319">
        <v>244566</v>
      </c>
      <c r="AF319">
        <v>640516</v>
      </c>
      <c r="AG319">
        <v>1677911</v>
      </c>
      <c r="AH319">
        <v>1037395</v>
      </c>
      <c r="AI319">
        <v>3.89</v>
      </c>
      <c r="AJ319">
        <v>0.31004357981521485</v>
      </c>
      <c r="AK319">
        <v>203222.405</v>
      </c>
    </row>
    <row r="320" spans="1:37" x14ac:dyDescent="0.2">
      <c r="A320" s="14" t="s">
        <v>36</v>
      </c>
      <c r="B320" s="35" t="s">
        <v>101</v>
      </c>
      <c r="C320" s="33" t="s">
        <v>26</v>
      </c>
      <c r="D320">
        <v>116746.5</v>
      </c>
      <c r="E320">
        <v>64233.5</v>
      </c>
      <c r="F320">
        <v>6325</v>
      </c>
      <c r="G320">
        <v>29</v>
      </c>
      <c r="H320">
        <v>4834</v>
      </c>
      <c r="I320">
        <v>9.8201617999999993</v>
      </c>
      <c r="J320">
        <v>11.523622</v>
      </c>
      <c r="K320">
        <v>6845308.6776000001</v>
      </c>
      <c r="L320">
        <v>1.5949939999999999E-2</v>
      </c>
      <c r="M320">
        <v>1.106033E-2</v>
      </c>
      <c r="N320">
        <v>8.6108946000000006E-2</v>
      </c>
      <c r="O320">
        <v>4032.74</v>
      </c>
      <c r="P320">
        <v>72</v>
      </c>
      <c r="Q320">
        <v>-3.2193530829162098E-3</v>
      </c>
      <c r="R320">
        <v>-3.1638199844300496E-3</v>
      </c>
      <c r="S320">
        <v>374.46</v>
      </c>
      <c r="T320">
        <v>289.87</v>
      </c>
      <c r="U320">
        <v>456.07</v>
      </c>
      <c r="V320">
        <v>658087</v>
      </c>
      <c r="W320">
        <v>402326</v>
      </c>
      <c r="X320">
        <v>54.361404559999997</v>
      </c>
      <c r="Y320">
        <v>255761</v>
      </c>
      <c r="Z320">
        <v>54.365662958553898</v>
      </c>
      <c r="AA320">
        <v>56.016288892415801</v>
      </c>
      <c r="AB320">
        <v>2555</v>
      </c>
      <c r="AC320">
        <v>658087</v>
      </c>
      <c r="AD320">
        <v>402326</v>
      </c>
      <c r="AE320">
        <v>255761</v>
      </c>
      <c r="AF320">
        <v>645563</v>
      </c>
      <c r="AG320">
        <v>1667567</v>
      </c>
      <c r="AH320">
        <v>1043517</v>
      </c>
      <c r="AI320">
        <v>3.98</v>
      </c>
      <c r="AJ320">
        <v>0.3135856520490452</v>
      </c>
      <c r="AK320">
        <v>206366.641</v>
      </c>
    </row>
    <row r="321" spans="1:37" x14ac:dyDescent="0.2">
      <c r="A321" s="14" t="s">
        <v>36</v>
      </c>
      <c r="B321" s="35" t="s">
        <v>101</v>
      </c>
      <c r="C321" s="33" t="s">
        <v>27</v>
      </c>
      <c r="D321">
        <v>111721.5</v>
      </c>
      <c r="E321">
        <v>51732</v>
      </c>
      <c r="F321">
        <v>5808</v>
      </c>
      <c r="G321">
        <v>19</v>
      </c>
      <c r="H321">
        <v>4997</v>
      </c>
      <c r="I321">
        <v>10.151062</v>
      </c>
      <c r="J321">
        <v>11.267248</v>
      </c>
      <c r="K321">
        <v>6877183.5296</v>
      </c>
      <c r="L321">
        <v>1.6857190000000001E-2</v>
      </c>
      <c r="M321">
        <v>1.054064E-2</v>
      </c>
      <c r="N321">
        <v>8.2337148999999998E-2</v>
      </c>
      <c r="O321">
        <v>3992.61</v>
      </c>
      <c r="P321">
        <v>71</v>
      </c>
      <c r="Q321">
        <v>-2.5076146430910162E-3</v>
      </c>
      <c r="R321">
        <v>-3.1290601744886071E-3</v>
      </c>
      <c r="S321">
        <v>341.67</v>
      </c>
      <c r="T321">
        <v>254.09</v>
      </c>
      <c r="U321">
        <v>426.09</v>
      </c>
      <c r="V321">
        <v>645670</v>
      </c>
      <c r="W321">
        <v>402806</v>
      </c>
      <c r="X321">
        <v>57.75822557</v>
      </c>
      <c r="Y321">
        <v>242864</v>
      </c>
      <c r="Z321">
        <v>60.152384368083702</v>
      </c>
      <c r="AA321">
        <v>56.780748766219403</v>
      </c>
      <c r="AB321">
        <v>2627</v>
      </c>
      <c r="AC321">
        <v>645670</v>
      </c>
      <c r="AD321">
        <v>402806</v>
      </c>
      <c r="AE321">
        <v>242864</v>
      </c>
      <c r="AF321">
        <v>650452</v>
      </c>
      <c r="AG321">
        <v>1683013</v>
      </c>
      <c r="AH321">
        <v>1049441</v>
      </c>
      <c r="AI321">
        <v>4.08</v>
      </c>
      <c r="AJ321">
        <v>0.32690176096148188</v>
      </c>
      <c r="AK321">
        <v>211070.66</v>
      </c>
    </row>
    <row r="322" spans="1:37" x14ac:dyDescent="0.2">
      <c r="A322" s="14"/>
    </row>
    <row r="323" spans="1:37" x14ac:dyDescent="0.2">
      <c r="A323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C14D-EC59-894F-BD73-D9E19CC3CE4F}">
  <sheetPr codeName="Hoja2"/>
  <dimension ref="A1:E13069"/>
  <sheetViews>
    <sheetView workbookViewId="0">
      <selection activeCell="E22" sqref="E22"/>
    </sheetView>
  </sheetViews>
  <sheetFormatPr baseColWidth="10" defaultRowHeight="16" x14ac:dyDescent="0.2"/>
  <cols>
    <col min="2" max="2" width="33.6640625" customWidth="1"/>
    <col min="3" max="3" width="21.33203125" customWidth="1"/>
    <col min="4" max="4" width="16.83203125" customWidth="1"/>
    <col min="5" max="5" width="20.5" customWidth="1"/>
  </cols>
  <sheetData>
    <row r="1" spans="1:5" x14ac:dyDescent="0.2">
      <c r="A1" t="s">
        <v>4</v>
      </c>
      <c r="B1" t="s">
        <v>37</v>
      </c>
      <c r="C1" t="s">
        <v>72</v>
      </c>
      <c r="D1" t="s">
        <v>73</v>
      </c>
      <c r="E1" t="s">
        <v>74</v>
      </c>
    </row>
    <row r="2" spans="1:5" x14ac:dyDescent="0.2">
      <c r="A2" s="14" t="s">
        <v>5</v>
      </c>
      <c r="B2" s="14" t="s">
        <v>75</v>
      </c>
      <c r="C2" t="s">
        <v>18</v>
      </c>
      <c r="D2" t="s">
        <v>146</v>
      </c>
      <c r="E2">
        <v>259239.177</v>
      </c>
    </row>
    <row r="3" spans="1:5" x14ac:dyDescent="0.2">
      <c r="A3" s="14" t="s">
        <v>5</v>
      </c>
      <c r="B3" s="14" t="s">
        <v>75</v>
      </c>
      <c r="C3" t="s">
        <v>19</v>
      </c>
      <c r="D3" t="s">
        <v>146</v>
      </c>
      <c r="E3">
        <v>274794.89799999999</v>
      </c>
    </row>
    <row r="4" spans="1:5" x14ac:dyDescent="0.2">
      <c r="A4" s="14" t="s">
        <v>5</v>
      </c>
      <c r="B4" s="14" t="s">
        <v>75</v>
      </c>
      <c r="C4" t="s">
        <v>20</v>
      </c>
      <c r="D4" t="s">
        <v>146</v>
      </c>
      <c r="E4">
        <v>287177.03600000002</v>
      </c>
    </row>
    <row r="5" spans="1:5" x14ac:dyDescent="0.2">
      <c r="A5" s="14" t="s">
        <v>5</v>
      </c>
      <c r="B5" s="14" t="s">
        <v>75</v>
      </c>
      <c r="C5" t="s">
        <v>21</v>
      </c>
      <c r="D5" t="s">
        <v>146</v>
      </c>
      <c r="E5">
        <v>294151.53899999999</v>
      </c>
    </row>
    <row r="6" spans="1:5" x14ac:dyDescent="0.2">
      <c r="A6" s="14" t="s">
        <v>5</v>
      </c>
      <c r="B6" s="14" t="s">
        <v>75</v>
      </c>
      <c r="C6" t="s">
        <v>22</v>
      </c>
      <c r="D6" t="s">
        <v>146</v>
      </c>
      <c r="E6">
        <v>307375.12800000003</v>
      </c>
    </row>
    <row r="7" spans="1:5" x14ac:dyDescent="0.2">
      <c r="A7" s="14" t="s">
        <v>5</v>
      </c>
      <c r="B7" s="14" t="s">
        <v>75</v>
      </c>
      <c r="C7" t="s">
        <v>23</v>
      </c>
      <c r="D7" t="s">
        <v>146</v>
      </c>
      <c r="E7">
        <v>308643.75599999999</v>
      </c>
    </row>
    <row r="8" spans="1:5" x14ac:dyDescent="0.2">
      <c r="A8" s="14" t="s">
        <v>5</v>
      </c>
      <c r="B8" s="14" t="s">
        <v>75</v>
      </c>
      <c r="C8" t="s">
        <v>24</v>
      </c>
      <c r="D8" t="s">
        <v>146</v>
      </c>
      <c r="E8">
        <v>288806.75199999998</v>
      </c>
    </row>
    <row r="9" spans="1:5" x14ac:dyDescent="0.2">
      <c r="A9" s="14" t="s">
        <v>5</v>
      </c>
      <c r="B9" s="14" t="s">
        <v>75</v>
      </c>
      <c r="C9" t="s">
        <v>25</v>
      </c>
      <c r="D9" t="s">
        <v>146</v>
      </c>
      <c r="E9">
        <v>295929.00199999998</v>
      </c>
    </row>
    <row r="10" spans="1:5" x14ac:dyDescent="0.2">
      <c r="A10" s="14" t="s">
        <v>5</v>
      </c>
      <c r="B10" s="14" t="s">
        <v>75</v>
      </c>
      <c r="C10" t="s">
        <v>26</v>
      </c>
      <c r="D10" t="s">
        <v>146</v>
      </c>
      <c r="E10">
        <v>295339.90999999997</v>
      </c>
    </row>
    <row r="11" spans="1:5" x14ac:dyDescent="0.2">
      <c r="A11" s="14" t="s">
        <v>5</v>
      </c>
      <c r="B11" s="14" t="s">
        <v>75</v>
      </c>
      <c r="C11" t="s">
        <v>27</v>
      </c>
      <c r="D11" t="s">
        <v>146</v>
      </c>
      <c r="E11">
        <v>312576.033</v>
      </c>
    </row>
    <row r="12" spans="1:5" x14ac:dyDescent="0.2">
      <c r="A12" s="14" t="s">
        <v>5</v>
      </c>
      <c r="B12" s="14" t="s">
        <v>75</v>
      </c>
      <c r="C12" t="s">
        <v>18</v>
      </c>
      <c r="D12" t="s">
        <v>147</v>
      </c>
      <c r="E12">
        <v>3378</v>
      </c>
    </row>
    <row r="13" spans="1:5" x14ac:dyDescent="0.2">
      <c r="A13" s="14" t="s">
        <v>5</v>
      </c>
      <c r="B13" s="14" t="s">
        <v>75</v>
      </c>
      <c r="C13" t="s">
        <v>19</v>
      </c>
      <c r="D13" t="s">
        <v>147</v>
      </c>
      <c r="E13">
        <v>5514</v>
      </c>
    </row>
    <row r="14" spans="1:5" x14ac:dyDescent="0.2">
      <c r="A14" s="14" t="s">
        <v>5</v>
      </c>
      <c r="B14" s="14" t="s">
        <v>75</v>
      </c>
      <c r="C14" t="s">
        <v>20</v>
      </c>
      <c r="D14" t="s">
        <v>147</v>
      </c>
      <c r="E14">
        <v>10651</v>
      </c>
    </row>
    <row r="15" spans="1:5" x14ac:dyDescent="0.2">
      <c r="A15" s="14" t="s">
        <v>5</v>
      </c>
      <c r="B15" s="14" t="s">
        <v>75</v>
      </c>
      <c r="C15" t="s">
        <v>21</v>
      </c>
      <c r="D15" t="s">
        <v>147</v>
      </c>
      <c r="E15">
        <v>10376</v>
      </c>
    </row>
    <row r="16" spans="1:5" x14ac:dyDescent="0.2">
      <c r="A16" s="14" t="s">
        <v>5</v>
      </c>
      <c r="B16" s="14" t="s">
        <v>75</v>
      </c>
      <c r="C16" t="s">
        <v>22</v>
      </c>
      <c r="D16" t="s">
        <v>147</v>
      </c>
      <c r="E16">
        <v>8771</v>
      </c>
    </row>
    <row r="17" spans="1:5" x14ac:dyDescent="0.2">
      <c r="A17" s="14" t="s">
        <v>5</v>
      </c>
      <c r="B17" s="14" t="s">
        <v>75</v>
      </c>
      <c r="C17" t="s">
        <v>23</v>
      </c>
      <c r="D17" t="s">
        <v>147</v>
      </c>
      <c r="E17">
        <v>7128</v>
      </c>
    </row>
    <row r="18" spans="1:5" x14ac:dyDescent="0.2">
      <c r="A18" s="14" t="s">
        <v>5</v>
      </c>
      <c r="B18" s="14" t="s">
        <v>75</v>
      </c>
      <c r="C18" t="s">
        <v>24</v>
      </c>
      <c r="D18" t="s">
        <v>147</v>
      </c>
      <c r="E18">
        <v>3638</v>
      </c>
    </row>
    <row r="19" spans="1:5" x14ac:dyDescent="0.2">
      <c r="A19" s="14" t="s">
        <v>5</v>
      </c>
      <c r="B19" s="14" t="s">
        <v>75</v>
      </c>
      <c r="C19" t="s">
        <v>25</v>
      </c>
      <c r="D19" t="s">
        <v>147</v>
      </c>
      <c r="E19">
        <v>4962</v>
      </c>
    </row>
    <row r="20" spans="1:5" x14ac:dyDescent="0.2">
      <c r="A20" s="14" t="s">
        <v>5</v>
      </c>
      <c r="B20" s="14" t="s">
        <v>75</v>
      </c>
      <c r="C20" t="s">
        <v>26</v>
      </c>
      <c r="D20" t="s">
        <v>147</v>
      </c>
      <c r="E20">
        <v>9758</v>
      </c>
    </row>
    <row r="21" spans="1:5" x14ac:dyDescent="0.2">
      <c r="A21" s="14" t="s">
        <v>5</v>
      </c>
      <c r="B21" s="14" t="s">
        <v>75</v>
      </c>
      <c r="C21" t="s">
        <v>27</v>
      </c>
      <c r="D21" t="s">
        <v>147</v>
      </c>
      <c r="E21">
        <v>8938</v>
      </c>
    </row>
    <row r="22" spans="1:5" x14ac:dyDescent="0.2">
      <c r="A22" s="14" t="s">
        <v>5</v>
      </c>
      <c r="B22" s="14" t="s">
        <v>75</v>
      </c>
      <c r="C22" t="s">
        <v>18</v>
      </c>
      <c r="D22" t="s">
        <v>148</v>
      </c>
      <c r="E22">
        <v>265.95</v>
      </c>
    </row>
    <row r="23" spans="1:5" x14ac:dyDescent="0.2">
      <c r="A23" s="14" t="s">
        <v>5</v>
      </c>
      <c r="B23" s="14" t="s">
        <v>75</v>
      </c>
      <c r="C23" t="s">
        <v>19</v>
      </c>
      <c r="D23" t="s">
        <v>148</v>
      </c>
      <c r="E23">
        <v>428.22</v>
      </c>
    </row>
    <row r="24" spans="1:5" x14ac:dyDescent="0.2">
      <c r="A24" s="14" t="s">
        <v>5</v>
      </c>
      <c r="B24" s="14" t="s">
        <v>75</v>
      </c>
      <c r="C24" t="s">
        <v>20</v>
      </c>
      <c r="D24" t="s">
        <v>148</v>
      </c>
      <c r="E24">
        <v>816.33</v>
      </c>
    </row>
    <row r="25" spans="1:5" x14ac:dyDescent="0.2">
      <c r="A25" s="14" t="s">
        <v>5</v>
      </c>
      <c r="B25" s="14" t="s">
        <v>75</v>
      </c>
      <c r="C25" t="s">
        <v>21</v>
      </c>
      <c r="D25" t="s">
        <v>148</v>
      </c>
      <c r="E25">
        <v>785.2</v>
      </c>
    </row>
    <row r="26" spans="1:5" x14ac:dyDescent="0.2">
      <c r="A26" s="14" t="s">
        <v>5</v>
      </c>
      <c r="B26" s="14" t="s">
        <v>75</v>
      </c>
      <c r="C26" t="s">
        <v>22</v>
      </c>
      <c r="D26" t="s">
        <v>148</v>
      </c>
      <c r="E26">
        <v>628.39</v>
      </c>
    </row>
    <row r="27" spans="1:5" x14ac:dyDescent="0.2">
      <c r="A27" s="14" t="s">
        <v>5</v>
      </c>
      <c r="B27" s="14" t="s">
        <v>75</v>
      </c>
      <c r="C27" t="s">
        <v>23</v>
      </c>
      <c r="D27" t="s">
        <v>148</v>
      </c>
      <c r="E27">
        <v>503.6</v>
      </c>
    </row>
    <row r="28" spans="1:5" x14ac:dyDescent="0.2">
      <c r="A28" s="14" t="s">
        <v>5</v>
      </c>
      <c r="B28" s="14" t="s">
        <v>75</v>
      </c>
      <c r="C28" t="s">
        <v>24</v>
      </c>
      <c r="D28" t="s">
        <v>148</v>
      </c>
      <c r="E28">
        <v>253.58</v>
      </c>
    </row>
    <row r="29" spans="1:5" x14ac:dyDescent="0.2">
      <c r="A29" s="14" t="s">
        <v>5</v>
      </c>
      <c r="B29" s="14" t="s">
        <v>75</v>
      </c>
      <c r="C29" t="s">
        <v>25</v>
      </c>
      <c r="D29" t="s">
        <v>148</v>
      </c>
      <c r="E29">
        <v>341.39</v>
      </c>
    </row>
    <row r="30" spans="1:5" x14ac:dyDescent="0.2">
      <c r="A30" s="14" t="s">
        <v>5</v>
      </c>
      <c r="B30" s="14" t="s">
        <v>75</v>
      </c>
      <c r="C30" t="s">
        <v>26</v>
      </c>
      <c r="D30" t="s">
        <v>148</v>
      </c>
      <c r="E30">
        <v>662.97</v>
      </c>
    </row>
    <row r="31" spans="1:5" x14ac:dyDescent="0.2">
      <c r="A31" s="14" t="s">
        <v>5</v>
      </c>
      <c r="B31" s="14" t="s">
        <v>75</v>
      </c>
      <c r="C31" t="s">
        <v>27</v>
      </c>
      <c r="D31" t="s">
        <v>148</v>
      </c>
      <c r="E31">
        <v>599.91999999999996</v>
      </c>
    </row>
    <row r="32" spans="1:5" x14ac:dyDescent="0.2">
      <c r="A32" s="14" t="s">
        <v>5</v>
      </c>
      <c r="B32" s="14" t="s">
        <v>75</v>
      </c>
      <c r="C32" t="s">
        <v>18</v>
      </c>
      <c r="D32" t="s">
        <v>149</v>
      </c>
      <c r="E32">
        <v>193.9</v>
      </c>
    </row>
    <row r="33" spans="1:5" x14ac:dyDescent="0.2">
      <c r="A33" s="14" t="s">
        <v>5</v>
      </c>
      <c r="B33" s="14" t="s">
        <v>75</v>
      </c>
      <c r="C33" t="s">
        <v>19</v>
      </c>
      <c r="D33" t="s">
        <v>149</v>
      </c>
      <c r="E33">
        <v>301.52</v>
      </c>
    </row>
    <row r="34" spans="1:5" x14ac:dyDescent="0.2">
      <c r="A34" s="14" t="s">
        <v>5</v>
      </c>
      <c r="B34" s="14" t="s">
        <v>75</v>
      </c>
      <c r="C34" t="s">
        <v>20</v>
      </c>
      <c r="D34" t="s">
        <v>149</v>
      </c>
      <c r="E34">
        <v>591.04</v>
      </c>
    </row>
    <row r="35" spans="1:5" x14ac:dyDescent="0.2">
      <c r="A35" s="14" t="s">
        <v>5</v>
      </c>
      <c r="B35" s="14" t="s">
        <v>75</v>
      </c>
      <c r="C35" t="s">
        <v>21</v>
      </c>
      <c r="D35" t="s">
        <v>149</v>
      </c>
      <c r="E35">
        <v>544.15</v>
      </c>
    </row>
    <row r="36" spans="1:5" x14ac:dyDescent="0.2">
      <c r="A36" s="14" t="s">
        <v>5</v>
      </c>
      <c r="B36" s="14" t="s">
        <v>75</v>
      </c>
      <c r="C36" t="s">
        <v>22</v>
      </c>
      <c r="D36" t="s">
        <v>149</v>
      </c>
      <c r="E36">
        <v>435.99</v>
      </c>
    </row>
    <row r="37" spans="1:5" x14ac:dyDescent="0.2">
      <c r="A37" s="14" t="s">
        <v>5</v>
      </c>
      <c r="B37" s="14" t="s">
        <v>75</v>
      </c>
      <c r="C37" t="s">
        <v>23</v>
      </c>
      <c r="D37" t="s">
        <v>149</v>
      </c>
      <c r="E37">
        <v>369.8</v>
      </c>
    </row>
    <row r="38" spans="1:5" x14ac:dyDescent="0.2">
      <c r="A38" s="14" t="s">
        <v>5</v>
      </c>
      <c r="B38" s="14" t="s">
        <v>75</v>
      </c>
      <c r="C38" t="s">
        <v>24</v>
      </c>
      <c r="D38" t="s">
        <v>149</v>
      </c>
      <c r="E38">
        <v>187.08</v>
      </c>
    </row>
    <row r="39" spans="1:5" x14ac:dyDescent="0.2">
      <c r="A39" s="14" t="s">
        <v>5</v>
      </c>
      <c r="B39" s="14" t="s">
        <v>75</v>
      </c>
      <c r="C39" t="s">
        <v>25</v>
      </c>
      <c r="D39" t="s">
        <v>149</v>
      </c>
      <c r="E39">
        <v>244.44</v>
      </c>
    </row>
    <row r="40" spans="1:5" x14ac:dyDescent="0.2">
      <c r="A40" s="14" t="s">
        <v>5</v>
      </c>
      <c r="B40" s="14" t="s">
        <v>75</v>
      </c>
      <c r="C40" t="s">
        <v>26</v>
      </c>
      <c r="D40" t="s">
        <v>149</v>
      </c>
      <c r="E40">
        <v>476.15</v>
      </c>
    </row>
    <row r="41" spans="1:5" x14ac:dyDescent="0.2">
      <c r="A41" s="14" t="s">
        <v>5</v>
      </c>
      <c r="B41" s="14" t="s">
        <v>75</v>
      </c>
      <c r="C41" t="s">
        <v>27</v>
      </c>
      <c r="D41" t="s">
        <v>149</v>
      </c>
      <c r="E41">
        <v>454.47</v>
      </c>
    </row>
    <row r="42" spans="1:5" x14ac:dyDescent="0.2">
      <c r="A42" s="14" t="s">
        <v>5</v>
      </c>
      <c r="B42" s="14" t="s">
        <v>75</v>
      </c>
      <c r="C42" t="s">
        <v>18</v>
      </c>
      <c r="D42" t="s">
        <v>150</v>
      </c>
      <c r="E42">
        <v>334.52</v>
      </c>
    </row>
    <row r="43" spans="1:5" x14ac:dyDescent="0.2">
      <c r="A43" s="14" t="s">
        <v>5</v>
      </c>
      <c r="B43" s="14" t="s">
        <v>75</v>
      </c>
      <c r="C43" t="s">
        <v>19</v>
      </c>
      <c r="D43" t="s">
        <v>150</v>
      </c>
      <c r="E43">
        <v>548.77</v>
      </c>
    </row>
    <row r="44" spans="1:5" x14ac:dyDescent="0.2">
      <c r="A44" s="14" t="s">
        <v>5</v>
      </c>
      <c r="B44" s="14" t="s">
        <v>75</v>
      </c>
      <c r="C44" t="s">
        <v>20</v>
      </c>
      <c r="D44" t="s">
        <v>150</v>
      </c>
      <c r="E44">
        <v>1030.5899999999999</v>
      </c>
    </row>
    <row r="45" spans="1:5" x14ac:dyDescent="0.2">
      <c r="A45" s="14" t="s">
        <v>5</v>
      </c>
      <c r="B45" s="14" t="s">
        <v>75</v>
      </c>
      <c r="C45" t="s">
        <v>21</v>
      </c>
      <c r="D45" t="s">
        <v>150</v>
      </c>
      <c r="E45">
        <v>1014.3</v>
      </c>
    </row>
    <row r="46" spans="1:5" x14ac:dyDescent="0.2">
      <c r="A46" s="14" t="s">
        <v>5</v>
      </c>
      <c r="B46" s="14" t="s">
        <v>75</v>
      </c>
      <c r="C46" t="s">
        <v>22</v>
      </c>
      <c r="D46" t="s">
        <v>150</v>
      </c>
      <c r="E46">
        <v>815.08</v>
      </c>
    </row>
    <row r="47" spans="1:5" x14ac:dyDescent="0.2">
      <c r="A47" s="14" t="s">
        <v>5</v>
      </c>
      <c r="B47" s="14" t="s">
        <v>75</v>
      </c>
      <c r="C47" t="s">
        <v>23</v>
      </c>
      <c r="D47" t="s">
        <v>150</v>
      </c>
      <c r="E47">
        <v>633.45000000000005</v>
      </c>
    </row>
    <row r="48" spans="1:5" x14ac:dyDescent="0.2">
      <c r="A48" s="14" t="s">
        <v>5</v>
      </c>
      <c r="B48" s="14" t="s">
        <v>75</v>
      </c>
      <c r="C48" t="s">
        <v>24</v>
      </c>
      <c r="D48" t="s">
        <v>150</v>
      </c>
      <c r="E48">
        <v>318.13</v>
      </c>
    </row>
    <row r="49" spans="1:5" x14ac:dyDescent="0.2">
      <c r="A49" s="14" t="s">
        <v>5</v>
      </c>
      <c r="B49" s="14" t="s">
        <v>75</v>
      </c>
      <c r="C49" t="s">
        <v>25</v>
      </c>
      <c r="D49" t="s">
        <v>150</v>
      </c>
      <c r="E49">
        <v>435.5</v>
      </c>
    </row>
    <row r="50" spans="1:5" x14ac:dyDescent="0.2">
      <c r="A50" s="14" t="s">
        <v>5</v>
      </c>
      <c r="B50" s="14" t="s">
        <v>75</v>
      </c>
      <c r="C50" t="s">
        <v>26</v>
      </c>
      <c r="D50" t="s">
        <v>150</v>
      </c>
      <c r="E50">
        <v>844.31</v>
      </c>
    </row>
    <row r="51" spans="1:5" x14ac:dyDescent="0.2">
      <c r="A51" s="14" t="s">
        <v>5</v>
      </c>
      <c r="B51" s="14" t="s">
        <v>75</v>
      </c>
      <c r="C51" t="s">
        <v>27</v>
      </c>
      <c r="D51" t="s">
        <v>150</v>
      </c>
      <c r="E51">
        <v>741.09</v>
      </c>
    </row>
    <row r="52" spans="1:5" x14ac:dyDescent="0.2">
      <c r="A52" s="14" t="s">
        <v>5</v>
      </c>
      <c r="B52" s="14" t="s">
        <v>75</v>
      </c>
      <c r="C52" t="s">
        <v>18</v>
      </c>
      <c r="D52" t="s">
        <v>151</v>
      </c>
      <c r="E52">
        <v>6001676.8124200003</v>
      </c>
    </row>
    <row r="53" spans="1:5" x14ac:dyDescent="0.2">
      <c r="A53" s="14" t="s">
        <v>5</v>
      </c>
      <c r="B53" s="14" t="s">
        <v>75</v>
      </c>
      <c r="C53" t="s">
        <v>19</v>
      </c>
      <c r="D53" t="s">
        <v>151</v>
      </c>
      <c r="E53">
        <v>6424869.2005200004</v>
      </c>
    </row>
    <row r="54" spans="1:5" x14ac:dyDescent="0.2">
      <c r="A54" s="14" t="s">
        <v>5</v>
      </c>
      <c r="B54" s="14" t="s">
        <v>75</v>
      </c>
      <c r="C54" t="s">
        <v>20</v>
      </c>
      <c r="D54" t="s">
        <v>151</v>
      </c>
      <c r="E54">
        <v>6576206.4459000006</v>
      </c>
    </row>
    <row r="55" spans="1:5" x14ac:dyDescent="0.2">
      <c r="A55" s="14" t="s">
        <v>5</v>
      </c>
      <c r="B55" s="14" t="s">
        <v>75</v>
      </c>
      <c r="C55" t="s">
        <v>21</v>
      </c>
      <c r="D55" t="s">
        <v>151</v>
      </c>
      <c r="E55">
        <v>6820589.5365599999</v>
      </c>
    </row>
    <row r="56" spans="1:5" x14ac:dyDescent="0.2">
      <c r="A56" s="14" t="s">
        <v>5</v>
      </c>
      <c r="B56" s="14" t="s">
        <v>75</v>
      </c>
      <c r="C56" t="s">
        <v>22</v>
      </c>
      <c r="D56" t="s">
        <v>151</v>
      </c>
      <c r="E56">
        <v>6826710.4680599999</v>
      </c>
    </row>
    <row r="57" spans="1:5" x14ac:dyDescent="0.2">
      <c r="A57" s="14" t="s">
        <v>5</v>
      </c>
      <c r="B57" s="14" t="s">
        <v>75</v>
      </c>
      <c r="C57" t="s">
        <v>23</v>
      </c>
      <c r="D57" t="s">
        <v>151</v>
      </c>
      <c r="E57">
        <v>7229331.5052800002</v>
      </c>
    </row>
    <row r="58" spans="1:5" x14ac:dyDescent="0.2">
      <c r="A58" s="14" t="s">
        <v>5</v>
      </c>
      <c r="B58" s="14" t="s">
        <v>75</v>
      </c>
      <c r="C58" t="s">
        <v>24</v>
      </c>
      <c r="D58" t="s">
        <v>151</v>
      </c>
      <c r="E58">
        <v>7989290.8527199989</v>
      </c>
    </row>
    <row r="59" spans="1:5" x14ac:dyDescent="0.2">
      <c r="A59" s="14" t="s">
        <v>5</v>
      </c>
      <c r="B59" s="14" t="s">
        <v>75</v>
      </c>
      <c r="C59" t="s">
        <v>25</v>
      </c>
      <c r="D59" t="s">
        <v>151</v>
      </c>
      <c r="E59">
        <v>7128409.0386999995</v>
      </c>
    </row>
    <row r="60" spans="1:5" x14ac:dyDescent="0.2">
      <c r="A60" s="14" t="s">
        <v>5</v>
      </c>
      <c r="B60" s="14" t="s">
        <v>75</v>
      </c>
      <c r="C60" t="s">
        <v>26</v>
      </c>
      <c r="D60" t="s">
        <v>151</v>
      </c>
      <c r="E60">
        <v>7586125.0379999997</v>
      </c>
    </row>
    <row r="61" spans="1:5" x14ac:dyDescent="0.2">
      <c r="A61" s="14" t="s">
        <v>5</v>
      </c>
      <c r="B61" s="14" t="s">
        <v>75</v>
      </c>
      <c r="C61" t="s">
        <v>27</v>
      </c>
      <c r="D61" t="s">
        <v>151</v>
      </c>
      <c r="E61">
        <v>7696366.6789999995</v>
      </c>
    </row>
    <row r="62" spans="1:5" x14ac:dyDescent="0.2">
      <c r="A62" s="14" t="s">
        <v>5</v>
      </c>
      <c r="B62" s="14" t="s">
        <v>75</v>
      </c>
      <c r="C62" t="s">
        <v>18</v>
      </c>
      <c r="D62" t="s">
        <v>152</v>
      </c>
      <c r="E62">
        <v>4425.2320200000004</v>
      </c>
    </row>
    <row r="63" spans="1:5" x14ac:dyDescent="0.2">
      <c r="A63" s="14" t="s">
        <v>5</v>
      </c>
      <c r="B63" s="14" t="s">
        <v>75</v>
      </c>
      <c r="C63" t="s">
        <v>19</v>
      </c>
      <c r="D63" t="s">
        <v>152</v>
      </c>
      <c r="E63">
        <v>4736.6928799999996</v>
      </c>
    </row>
    <row r="64" spans="1:5" x14ac:dyDescent="0.2">
      <c r="A64" s="14" t="s">
        <v>5</v>
      </c>
      <c r="B64" s="14" t="s">
        <v>75</v>
      </c>
      <c r="C64" t="s">
        <v>20</v>
      </c>
      <c r="D64" t="s">
        <v>152</v>
      </c>
      <c r="E64">
        <v>4705.2004999999999</v>
      </c>
    </row>
    <row r="65" spans="1:5" x14ac:dyDescent="0.2">
      <c r="A65" s="14" t="s">
        <v>5</v>
      </c>
      <c r="B65" s="14" t="s">
        <v>75</v>
      </c>
      <c r="C65" t="s">
        <v>21</v>
      </c>
      <c r="D65" t="s">
        <v>152</v>
      </c>
      <c r="E65">
        <v>4701.1485599999996</v>
      </c>
    </row>
    <row r="66" spans="1:5" x14ac:dyDescent="0.2">
      <c r="A66" s="14" t="s">
        <v>5</v>
      </c>
      <c r="B66" s="14" t="s">
        <v>75</v>
      </c>
      <c r="C66" t="s">
        <v>22</v>
      </c>
      <c r="D66" t="s">
        <v>152</v>
      </c>
      <c r="E66">
        <v>4509.0707899999998</v>
      </c>
    </row>
    <row r="67" spans="1:5" x14ac:dyDescent="0.2">
      <c r="A67" s="14" t="s">
        <v>5</v>
      </c>
      <c r="B67" s="14" t="s">
        <v>75</v>
      </c>
      <c r="C67" t="s">
        <v>23</v>
      </c>
      <c r="D67" t="s">
        <v>152</v>
      </c>
      <c r="E67">
        <v>4496.54864</v>
      </c>
    </row>
    <row r="68" spans="1:5" x14ac:dyDescent="0.2">
      <c r="A68" s="14" t="s">
        <v>5</v>
      </c>
      <c r="B68" s="14" t="s">
        <v>75</v>
      </c>
      <c r="C68" t="s">
        <v>24</v>
      </c>
      <c r="D68" t="s">
        <v>152</v>
      </c>
      <c r="E68">
        <v>4899.6618799999997</v>
      </c>
    </row>
    <row r="69" spans="1:5" x14ac:dyDescent="0.2">
      <c r="A69" s="14" t="s">
        <v>5</v>
      </c>
      <c r="B69" s="14" t="s">
        <v>75</v>
      </c>
      <c r="C69" t="s">
        <v>25</v>
      </c>
      <c r="D69" t="s">
        <v>152</v>
      </c>
      <c r="E69">
        <v>4227.5984099999996</v>
      </c>
    </row>
    <row r="70" spans="1:5" x14ac:dyDescent="0.2">
      <c r="A70" s="14" t="s">
        <v>5</v>
      </c>
      <c r="B70" s="14" t="s">
        <v>75</v>
      </c>
      <c r="C70" t="s">
        <v>26</v>
      </c>
      <c r="D70" t="s">
        <v>152</v>
      </c>
      <c r="E70">
        <v>4354.34</v>
      </c>
    </row>
    <row r="71" spans="1:5" x14ac:dyDescent="0.2">
      <c r="A71" s="14" t="s">
        <v>5</v>
      </c>
      <c r="B71" s="14" t="s">
        <v>75</v>
      </c>
      <c r="C71" t="s">
        <v>27</v>
      </c>
      <c r="D71" t="s">
        <v>152</v>
      </c>
      <c r="E71">
        <v>4359.9399999999996</v>
      </c>
    </row>
    <row r="72" spans="1:5" x14ac:dyDescent="0.2">
      <c r="A72" s="14" t="s">
        <v>5</v>
      </c>
      <c r="B72" s="14" t="s">
        <v>75</v>
      </c>
      <c r="C72" t="s">
        <v>18</v>
      </c>
      <c r="D72" t="s">
        <v>153</v>
      </c>
      <c r="E72">
        <v>1270174</v>
      </c>
    </row>
    <row r="73" spans="1:5" x14ac:dyDescent="0.2">
      <c r="A73" s="14" t="s">
        <v>5</v>
      </c>
      <c r="B73" s="14" t="s">
        <v>75</v>
      </c>
      <c r="C73" t="s">
        <v>18</v>
      </c>
      <c r="D73" t="s">
        <v>154</v>
      </c>
      <c r="E73">
        <v>687696</v>
      </c>
    </row>
    <row r="74" spans="1:5" x14ac:dyDescent="0.2">
      <c r="A74" s="14" t="s">
        <v>5</v>
      </c>
      <c r="B74" s="14" t="s">
        <v>75</v>
      </c>
      <c r="C74" t="s">
        <v>18</v>
      </c>
      <c r="D74" t="s">
        <v>155</v>
      </c>
      <c r="E74">
        <v>582478</v>
      </c>
    </row>
    <row r="75" spans="1:5" x14ac:dyDescent="0.2">
      <c r="A75" s="14" t="s">
        <v>5</v>
      </c>
      <c r="B75" s="14" t="s">
        <v>75</v>
      </c>
      <c r="C75" t="s">
        <v>19</v>
      </c>
      <c r="D75" t="s">
        <v>153</v>
      </c>
      <c r="E75">
        <v>1287660</v>
      </c>
    </row>
    <row r="76" spans="1:5" x14ac:dyDescent="0.2">
      <c r="A76" s="14" t="s">
        <v>5</v>
      </c>
      <c r="B76" s="14" t="s">
        <v>75</v>
      </c>
      <c r="C76" t="s">
        <v>19</v>
      </c>
      <c r="D76" t="s">
        <v>154</v>
      </c>
      <c r="E76">
        <v>698184</v>
      </c>
    </row>
    <row r="77" spans="1:5" x14ac:dyDescent="0.2">
      <c r="A77" s="14" t="s">
        <v>5</v>
      </c>
      <c r="B77" s="14" t="s">
        <v>75</v>
      </c>
      <c r="C77" t="s">
        <v>19</v>
      </c>
      <c r="D77" t="s">
        <v>155</v>
      </c>
      <c r="E77">
        <v>589476</v>
      </c>
    </row>
    <row r="78" spans="1:5" x14ac:dyDescent="0.2">
      <c r="A78" s="14" t="s">
        <v>5</v>
      </c>
      <c r="B78" s="14" t="s">
        <v>75</v>
      </c>
      <c r="C78" t="s">
        <v>20</v>
      </c>
      <c r="D78" t="s">
        <v>153</v>
      </c>
      <c r="E78">
        <v>1304744</v>
      </c>
    </row>
    <row r="79" spans="1:5" x14ac:dyDescent="0.2">
      <c r="A79" s="14" t="s">
        <v>5</v>
      </c>
      <c r="B79" s="14" t="s">
        <v>75</v>
      </c>
      <c r="C79" t="s">
        <v>20</v>
      </c>
      <c r="D79" t="s">
        <v>154</v>
      </c>
      <c r="E79">
        <v>708484</v>
      </c>
    </row>
    <row r="80" spans="1:5" x14ac:dyDescent="0.2">
      <c r="A80" s="14" t="s">
        <v>5</v>
      </c>
      <c r="B80" s="14" t="s">
        <v>75</v>
      </c>
      <c r="C80" t="s">
        <v>20</v>
      </c>
      <c r="D80" t="s">
        <v>155</v>
      </c>
      <c r="E80">
        <v>596260</v>
      </c>
    </row>
    <row r="81" spans="1:5" x14ac:dyDescent="0.2">
      <c r="A81" s="14" t="s">
        <v>5</v>
      </c>
      <c r="B81" s="14" t="s">
        <v>75</v>
      </c>
      <c r="C81" t="s">
        <v>21</v>
      </c>
      <c r="D81" t="s">
        <v>153</v>
      </c>
      <c r="E81">
        <v>1321453</v>
      </c>
    </row>
    <row r="82" spans="1:5" x14ac:dyDescent="0.2">
      <c r="A82" s="14" t="s">
        <v>5</v>
      </c>
      <c r="B82" s="14" t="s">
        <v>75</v>
      </c>
      <c r="C82" t="s">
        <v>21</v>
      </c>
      <c r="D82" t="s">
        <v>154</v>
      </c>
      <c r="E82">
        <v>718593</v>
      </c>
    </row>
    <row r="83" spans="1:5" x14ac:dyDescent="0.2">
      <c r="A83" s="14" t="s">
        <v>5</v>
      </c>
      <c r="B83" s="14" t="s">
        <v>75</v>
      </c>
      <c r="C83" t="s">
        <v>21</v>
      </c>
      <c r="D83" t="s">
        <v>155</v>
      </c>
      <c r="E83">
        <v>602860</v>
      </c>
    </row>
    <row r="84" spans="1:5" x14ac:dyDescent="0.2">
      <c r="A84" s="14" t="s">
        <v>5</v>
      </c>
      <c r="B84" s="14" t="s">
        <v>75</v>
      </c>
      <c r="C84" t="s">
        <v>22</v>
      </c>
      <c r="D84" t="s">
        <v>153</v>
      </c>
      <c r="E84">
        <v>1337792</v>
      </c>
    </row>
    <row r="85" spans="1:5" x14ac:dyDescent="0.2">
      <c r="A85" s="14" t="s">
        <v>5</v>
      </c>
      <c r="B85" s="14" t="s">
        <v>75</v>
      </c>
      <c r="C85" t="s">
        <v>22</v>
      </c>
      <c r="D85" t="s">
        <v>154</v>
      </c>
      <c r="E85">
        <v>728522</v>
      </c>
    </row>
    <row r="86" spans="1:5" x14ac:dyDescent="0.2">
      <c r="A86" s="14" t="s">
        <v>5</v>
      </c>
      <c r="B86" s="14" t="s">
        <v>75</v>
      </c>
      <c r="C86" t="s">
        <v>22</v>
      </c>
      <c r="D86" t="s">
        <v>155</v>
      </c>
      <c r="E86">
        <v>609270</v>
      </c>
    </row>
    <row r="87" spans="1:5" x14ac:dyDescent="0.2">
      <c r="A87" s="14" t="s">
        <v>5</v>
      </c>
      <c r="B87" s="14" t="s">
        <v>75</v>
      </c>
      <c r="C87" t="s">
        <v>23</v>
      </c>
      <c r="D87" t="s">
        <v>153</v>
      </c>
      <c r="E87">
        <v>1415421</v>
      </c>
    </row>
    <row r="88" spans="1:5" x14ac:dyDescent="0.2">
      <c r="A88" s="14" t="s">
        <v>5</v>
      </c>
      <c r="B88" s="14" t="s">
        <v>75</v>
      </c>
      <c r="C88" t="s">
        <v>23</v>
      </c>
      <c r="D88" t="s">
        <v>154</v>
      </c>
      <c r="E88">
        <v>771158</v>
      </c>
    </row>
    <row r="89" spans="1:5" x14ac:dyDescent="0.2">
      <c r="A89" s="14" t="s">
        <v>5</v>
      </c>
      <c r="B89" s="14" t="s">
        <v>75</v>
      </c>
      <c r="C89" t="s">
        <v>23</v>
      </c>
      <c r="D89" t="s">
        <v>155</v>
      </c>
      <c r="E89">
        <v>644263</v>
      </c>
    </row>
    <row r="90" spans="1:5" x14ac:dyDescent="0.2">
      <c r="A90" s="14" t="s">
        <v>5</v>
      </c>
      <c r="B90" s="14" t="s">
        <v>75</v>
      </c>
      <c r="C90" t="s">
        <v>24</v>
      </c>
      <c r="D90" t="s">
        <v>153</v>
      </c>
      <c r="E90">
        <v>1434635</v>
      </c>
    </row>
    <row r="91" spans="1:5" x14ac:dyDescent="0.2">
      <c r="A91" s="14" t="s">
        <v>5</v>
      </c>
      <c r="B91" s="14" t="s">
        <v>75</v>
      </c>
      <c r="C91" t="s">
        <v>24</v>
      </c>
      <c r="D91" t="s">
        <v>154</v>
      </c>
      <c r="E91">
        <v>782878</v>
      </c>
    </row>
    <row r="92" spans="1:5" x14ac:dyDescent="0.2">
      <c r="A92" s="14" t="s">
        <v>5</v>
      </c>
      <c r="B92" s="14" t="s">
        <v>75</v>
      </c>
      <c r="C92" t="s">
        <v>24</v>
      </c>
      <c r="D92" t="s">
        <v>155</v>
      </c>
      <c r="E92">
        <v>651757</v>
      </c>
    </row>
    <row r="93" spans="1:5" x14ac:dyDescent="0.2">
      <c r="A93" s="14" t="s">
        <v>5</v>
      </c>
      <c r="B93" s="14" t="s">
        <v>75</v>
      </c>
      <c r="C93" t="s">
        <v>25</v>
      </c>
      <c r="D93" t="s">
        <v>153</v>
      </c>
      <c r="E93">
        <v>1453452</v>
      </c>
    </row>
    <row r="94" spans="1:5" x14ac:dyDescent="0.2">
      <c r="A94" s="14" t="s">
        <v>5</v>
      </c>
      <c r="B94" s="14" t="s">
        <v>75</v>
      </c>
      <c r="C94" t="s">
        <v>25</v>
      </c>
      <c r="D94" t="s">
        <v>154</v>
      </c>
      <c r="E94">
        <v>794415</v>
      </c>
    </row>
    <row r="95" spans="1:5" x14ac:dyDescent="0.2">
      <c r="A95" s="14" t="s">
        <v>5</v>
      </c>
      <c r="B95" s="14" t="s">
        <v>75</v>
      </c>
      <c r="C95" t="s">
        <v>25</v>
      </c>
      <c r="D95" t="s">
        <v>155</v>
      </c>
      <c r="E95">
        <v>659037</v>
      </c>
    </row>
    <row r="96" spans="1:5" x14ac:dyDescent="0.2">
      <c r="A96" s="14" t="s">
        <v>5</v>
      </c>
      <c r="B96" s="14" t="s">
        <v>75</v>
      </c>
      <c r="C96" t="s">
        <v>26</v>
      </c>
      <c r="D96" t="s">
        <v>153</v>
      </c>
      <c r="E96">
        <v>1491126</v>
      </c>
    </row>
    <row r="97" spans="1:5" x14ac:dyDescent="0.2">
      <c r="A97" s="14" t="s">
        <v>5</v>
      </c>
      <c r="B97" s="14" t="s">
        <v>75</v>
      </c>
      <c r="C97" t="s">
        <v>26</v>
      </c>
      <c r="D97" t="s">
        <v>154</v>
      </c>
      <c r="E97">
        <v>805752</v>
      </c>
    </row>
    <row r="98" spans="1:5" x14ac:dyDescent="0.2">
      <c r="A98" s="14" t="s">
        <v>5</v>
      </c>
      <c r="B98" s="14" t="s">
        <v>75</v>
      </c>
      <c r="C98" t="s">
        <v>26</v>
      </c>
      <c r="D98" t="s">
        <v>155</v>
      </c>
      <c r="E98">
        <v>666107</v>
      </c>
    </row>
    <row r="99" spans="1:5" x14ac:dyDescent="0.2">
      <c r="A99" s="14" t="s">
        <v>5</v>
      </c>
      <c r="B99" s="14" t="s">
        <v>75</v>
      </c>
      <c r="C99" t="s">
        <v>27</v>
      </c>
      <c r="D99" t="s">
        <v>153</v>
      </c>
      <c r="E99">
        <v>1510839</v>
      </c>
    </row>
    <row r="100" spans="1:5" x14ac:dyDescent="0.2">
      <c r="A100" s="14" t="s">
        <v>5</v>
      </c>
      <c r="B100" s="14" t="s">
        <v>75</v>
      </c>
      <c r="C100" t="s">
        <v>27</v>
      </c>
      <c r="D100" t="s">
        <v>154</v>
      </c>
      <c r="E100">
        <v>816932</v>
      </c>
    </row>
    <row r="101" spans="1:5" x14ac:dyDescent="0.2">
      <c r="A101" s="14" t="s">
        <v>5</v>
      </c>
      <c r="B101" s="14" t="s">
        <v>75</v>
      </c>
      <c r="C101" t="s">
        <v>27</v>
      </c>
      <c r="D101" t="s">
        <v>155</v>
      </c>
      <c r="E101">
        <v>672943</v>
      </c>
    </row>
    <row r="102" spans="1:5" x14ac:dyDescent="0.2">
      <c r="A102" s="14" t="s">
        <v>5</v>
      </c>
      <c r="B102" s="14" t="s">
        <v>75</v>
      </c>
      <c r="C102" t="s">
        <v>18</v>
      </c>
      <c r="D102" t="s">
        <v>156</v>
      </c>
      <c r="E102">
        <v>3</v>
      </c>
    </row>
    <row r="103" spans="1:5" x14ac:dyDescent="0.2">
      <c r="A103" s="14" t="s">
        <v>5</v>
      </c>
      <c r="B103" s="14" t="s">
        <v>75</v>
      </c>
      <c r="C103" t="s">
        <v>19</v>
      </c>
      <c r="D103" t="s">
        <v>156</v>
      </c>
      <c r="E103">
        <v>3.01</v>
      </c>
    </row>
    <row r="104" spans="1:5" x14ac:dyDescent="0.2">
      <c r="A104" s="14" t="s">
        <v>5</v>
      </c>
      <c r="B104" s="14" t="s">
        <v>75</v>
      </c>
      <c r="C104" t="s">
        <v>20</v>
      </c>
      <c r="D104" t="s">
        <v>156</v>
      </c>
      <c r="E104">
        <v>2.71</v>
      </c>
    </row>
    <row r="105" spans="1:5" x14ac:dyDescent="0.2">
      <c r="A105" s="14" t="s">
        <v>5</v>
      </c>
      <c r="B105" s="14" t="s">
        <v>75</v>
      </c>
      <c r="C105" t="s">
        <v>21</v>
      </c>
      <c r="D105" t="s">
        <v>156</v>
      </c>
      <c r="E105">
        <v>2.67</v>
      </c>
    </row>
    <row r="106" spans="1:5" x14ac:dyDescent="0.2">
      <c r="A106" s="14" t="s">
        <v>5</v>
      </c>
      <c r="B106" s="14" t="s">
        <v>75</v>
      </c>
      <c r="C106" t="s">
        <v>22</v>
      </c>
      <c r="D106" t="s">
        <v>156</v>
      </c>
      <c r="E106">
        <v>2.5</v>
      </c>
    </row>
    <row r="107" spans="1:5" x14ac:dyDescent="0.2">
      <c r="A107" s="14" t="s">
        <v>5</v>
      </c>
      <c r="B107" s="14" t="s">
        <v>75</v>
      </c>
      <c r="C107" t="s">
        <v>23</v>
      </c>
      <c r="D107" t="s">
        <v>156</v>
      </c>
      <c r="E107">
        <v>2.65</v>
      </c>
    </row>
    <row r="108" spans="1:5" x14ac:dyDescent="0.2">
      <c r="A108" s="14" t="s">
        <v>5</v>
      </c>
      <c r="B108" s="14" t="s">
        <v>75</v>
      </c>
      <c r="C108" t="s">
        <v>24</v>
      </c>
      <c r="D108" t="s">
        <v>156</v>
      </c>
      <c r="E108">
        <v>3.03</v>
      </c>
    </row>
    <row r="109" spans="1:5" x14ac:dyDescent="0.2">
      <c r="A109" s="14" t="s">
        <v>5</v>
      </c>
      <c r="B109" s="14" t="s">
        <v>75</v>
      </c>
      <c r="C109" t="s">
        <v>25</v>
      </c>
      <c r="D109" t="s">
        <v>156</v>
      </c>
      <c r="E109">
        <v>2.5299999999999998</v>
      </c>
    </row>
    <row r="110" spans="1:5" x14ac:dyDescent="0.2">
      <c r="A110" s="14" t="s">
        <v>5</v>
      </c>
      <c r="B110" s="14" t="s">
        <v>75</v>
      </c>
      <c r="C110" t="s">
        <v>26</v>
      </c>
      <c r="D110" t="s">
        <v>156</v>
      </c>
      <c r="E110">
        <v>2.83</v>
      </c>
    </row>
    <row r="111" spans="1:5" x14ac:dyDescent="0.2">
      <c r="A111" s="14" t="s">
        <v>5</v>
      </c>
      <c r="B111" s="14" t="s">
        <v>75</v>
      </c>
      <c r="C111" t="s">
        <v>27</v>
      </c>
      <c r="D111" t="s">
        <v>156</v>
      </c>
      <c r="E111">
        <v>2.94</v>
      </c>
    </row>
    <row r="112" spans="1:5" x14ac:dyDescent="0.2">
      <c r="A112" s="14" t="s">
        <v>5</v>
      </c>
      <c r="B112" s="14" t="s">
        <v>75</v>
      </c>
      <c r="C112" t="s">
        <v>18</v>
      </c>
      <c r="D112" t="s">
        <v>157</v>
      </c>
      <c r="E112">
        <v>0.52572814512122168</v>
      </c>
    </row>
    <row r="113" spans="1:5" x14ac:dyDescent="0.2">
      <c r="A113" s="14" t="s">
        <v>5</v>
      </c>
      <c r="B113" s="14" t="s">
        <v>75</v>
      </c>
      <c r="C113" t="s">
        <v>19</v>
      </c>
      <c r="D113" t="s">
        <v>157</v>
      </c>
      <c r="E113">
        <v>0.54178484354390644</v>
      </c>
    </row>
    <row r="114" spans="1:5" x14ac:dyDescent="0.2">
      <c r="A114" s="14" t="s">
        <v>5</v>
      </c>
      <c r="B114" s="14" t="s">
        <v>75</v>
      </c>
      <c r="C114" t="s">
        <v>20</v>
      </c>
      <c r="D114" t="s">
        <v>157</v>
      </c>
      <c r="E114">
        <v>0.53986633104047255</v>
      </c>
    </row>
    <row r="115" spans="1:5" x14ac:dyDescent="0.2">
      <c r="A115" s="14" t="s">
        <v>5</v>
      </c>
      <c r="B115" s="14" t="s">
        <v>75</v>
      </c>
      <c r="C115" t="s">
        <v>21</v>
      </c>
      <c r="D115" t="s">
        <v>157</v>
      </c>
      <c r="E115">
        <v>0.53858914551260451</v>
      </c>
    </row>
    <row r="116" spans="1:5" x14ac:dyDescent="0.2">
      <c r="A116" s="14" t="s">
        <v>5</v>
      </c>
      <c r="B116" s="14" t="s">
        <v>75</v>
      </c>
      <c r="C116" t="s">
        <v>22</v>
      </c>
      <c r="D116" t="s">
        <v>157</v>
      </c>
      <c r="E116">
        <v>0.55393385775687298</v>
      </c>
    </row>
    <row r="117" spans="1:5" x14ac:dyDescent="0.2">
      <c r="A117" s="14" t="s">
        <v>5</v>
      </c>
      <c r="B117" s="14" t="s">
        <v>75</v>
      </c>
      <c r="C117" t="s">
        <v>23</v>
      </c>
      <c r="D117" t="s">
        <v>157</v>
      </c>
      <c r="E117">
        <v>0.53185647080718368</v>
      </c>
    </row>
    <row r="118" spans="1:5" x14ac:dyDescent="0.2">
      <c r="A118" s="14" t="s">
        <v>5</v>
      </c>
      <c r="B118" s="14" t="s">
        <v>75</v>
      </c>
      <c r="C118" t="s">
        <v>24</v>
      </c>
      <c r="D118" t="s">
        <v>157</v>
      </c>
      <c r="E118">
        <v>0.47271362375297687</v>
      </c>
    </row>
    <row r="119" spans="1:5" x14ac:dyDescent="0.2">
      <c r="A119" s="14" t="s">
        <v>5</v>
      </c>
      <c r="B119" s="14" t="s">
        <v>75</v>
      </c>
      <c r="C119" t="s">
        <v>25</v>
      </c>
      <c r="D119" t="s">
        <v>157</v>
      </c>
      <c r="E119">
        <v>0.49661516180784432</v>
      </c>
    </row>
    <row r="120" spans="1:5" x14ac:dyDescent="0.2">
      <c r="A120" s="14" t="s">
        <v>5</v>
      </c>
      <c r="B120" s="14" t="s">
        <v>75</v>
      </c>
      <c r="C120" t="s">
        <v>26</v>
      </c>
      <c r="D120" t="s">
        <v>157</v>
      </c>
      <c r="E120">
        <v>0.47274202945874905</v>
      </c>
    </row>
    <row r="121" spans="1:5" x14ac:dyDescent="0.2">
      <c r="A121" s="14" t="s">
        <v>5</v>
      </c>
      <c r="B121" s="14" t="s">
        <v>75</v>
      </c>
      <c r="C121" t="s">
        <v>27</v>
      </c>
      <c r="D121" t="s">
        <v>157</v>
      </c>
      <c r="E121">
        <v>0.48338642795505365</v>
      </c>
    </row>
    <row r="122" spans="1:5" x14ac:dyDescent="0.2">
      <c r="A122" s="14" t="s">
        <v>5</v>
      </c>
      <c r="B122" s="14" t="s">
        <v>75</v>
      </c>
      <c r="C122" t="s">
        <v>18</v>
      </c>
      <c r="D122" t="s">
        <v>158</v>
      </c>
      <c r="E122">
        <v>17</v>
      </c>
    </row>
    <row r="123" spans="1:5" x14ac:dyDescent="0.2">
      <c r="A123" s="14" t="s">
        <v>5</v>
      </c>
      <c r="B123" s="14" t="s">
        <v>75</v>
      </c>
      <c r="C123" t="s">
        <v>19</v>
      </c>
      <c r="D123" t="s">
        <v>158</v>
      </c>
      <c r="E123">
        <v>29</v>
      </c>
    </row>
    <row r="124" spans="1:5" x14ac:dyDescent="0.2">
      <c r="A124" s="14" t="s">
        <v>5</v>
      </c>
      <c r="B124" s="14" t="s">
        <v>75</v>
      </c>
      <c r="C124" t="s">
        <v>20</v>
      </c>
      <c r="D124" t="s">
        <v>158</v>
      </c>
      <c r="E124">
        <v>19</v>
      </c>
    </row>
    <row r="125" spans="1:5" x14ac:dyDescent="0.2">
      <c r="A125" s="14" t="s">
        <v>5</v>
      </c>
      <c r="B125" s="14" t="s">
        <v>75</v>
      </c>
      <c r="C125" t="s">
        <v>21</v>
      </c>
      <c r="D125" t="s">
        <v>158</v>
      </c>
      <c r="E125">
        <v>17</v>
      </c>
    </row>
    <row r="126" spans="1:5" x14ac:dyDescent="0.2">
      <c r="A126" s="14" t="s">
        <v>5</v>
      </c>
      <c r="B126" s="14" t="s">
        <v>75</v>
      </c>
      <c r="C126" t="s">
        <v>22</v>
      </c>
      <c r="D126" t="s">
        <v>158</v>
      </c>
      <c r="E126">
        <v>13</v>
      </c>
    </row>
    <row r="127" spans="1:5" x14ac:dyDescent="0.2">
      <c r="A127" s="14" t="s">
        <v>5</v>
      </c>
      <c r="B127" s="14" t="s">
        <v>75</v>
      </c>
      <c r="C127" t="s">
        <v>23</v>
      </c>
      <c r="D127" t="s">
        <v>158</v>
      </c>
      <c r="E127">
        <v>21</v>
      </c>
    </row>
    <row r="128" spans="1:5" x14ac:dyDescent="0.2">
      <c r="A128" s="14" t="s">
        <v>5</v>
      </c>
      <c r="B128" s="14" t="s">
        <v>75</v>
      </c>
      <c r="C128" t="s">
        <v>24</v>
      </c>
      <c r="D128" t="s">
        <v>158</v>
      </c>
      <c r="E128">
        <v>25</v>
      </c>
    </row>
    <row r="129" spans="1:5" x14ac:dyDescent="0.2">
      <c r="A129" s="14" t="s">
        <v>5</v>
      </c>
      <c r="B129" s="14" t="s">
        <v>75</v>
      </c>
      <c r="C129" t="s">
        <v>25</v>
      </c>
      <c r="D129" t="s">
        <v>158</v>
      </c>
      <c r="E129">
        <v>36</v>
      </c>
    </row>
    <row r="130" spans="1:5" x14ac:dyDescent="0.2">
      <c r="A130" s="14" t="s">
        <v>5</v>
      </c>
      <c r="B130" s="14" t="s">
        <v>75</v>
      </c>
      <c r="C130" t="s">
        <v>26</v>
      </c>
      <c r="D130" t="s">
        <v>158</v>
      </c>
      <c r="E130">
        <v>43</v>
      </c>
    </row>
    <row r="131" spans="1:5" x14ac:dyDescent="0.2">
      <c r="A131" s="14" t="s">
        <v>5</v>
      </c>
      <c r="B131" s="14" t="s">
        <v>75</v>
      </c>
      <c r="C131" t="s">
        <v>27</v>
      </c>
      <c r="D131" t="s">
        <v>158</v>
      </c>
      <c r="E131">
        <v>40</v>
      </c>
    </row>
    <row r="132" spans="1:5" x14ac:dyDescent="0.2">
      <c r="A132" s="14" t="s">
        <v>5</v>
      </c>
      <c r="B132" s="14" t="s">
        <v>75</v>
      </c>
      <c r="C132" t="s">
        <v>18</v>
      </c>
      <c r="D132" t="s">
        <v>159</v>
      </c>
      <c r="E132">
        <v>1988</v>
      </c>
    </row>
    <row r="133" spans="1:5" x14ac:dyDescent="0.2">
      <c r="A133" s="14" t="s">
        <v>5</v>
      </c>
      <c r="B133" s="14" t="s">
        <v>75</v>
      </c>
      <c r="C133" t="s">
        <v>18</v>
      </c>
      <c r="D133" t="s">
        <v>160</v>
      </c>
      <c r="E133">
        <v>3496</v>
      </c>
    </row>
    <row r="134" spans="1:5" x14ac:dyDescent="0.2">
      <c r="A134" s="14" t="s">
        <v>5</v>
      </c>
      <c r="B134" s="14" t="s">
        <v>75</v>
      </c>
      <c r="C134" t="s">
        <v>19</v>
      </c>
      <c r="D134" t="s">
        <v>159</v>
      </c>
      <c r="E134">
        <v>2069</v>
      </c>
    </row>
    <row r="135" spans="1:5" x14ac:dyDescent="0.2">
      <c r="A135" s="14" t="s">
        <v>5</v>
      </c>
      <c r="B135" s="14" t="s">
        <v>75</v>
      </c>
      <c r="C135" t="s">
        <v>19</v>
      </c>
      <c r="D135" t="s">
        <v>160</v>
      </c>
      <c r="E135">
        <v>3701</v>
      </c>
    </row>
    <row r="136" spans="1:5" x14ac:dyDescent="0.2">
      <c r="A136" s="14" t="s">
        <v>5</v>
      </c>
      <c r="B136" s="14" t="s">
        <v>75</v>
      </c>
      <c r="C136" t="s">
        <v>20</v>
      </c>
      <c r="D136" t="s">
        <v>159</v>
      </c>
      <c r="E136">
        <v>2082</v>
      </c>
    </row>
    <row r="137" spans="1:5" x14ac:dyDescent="0.2">
      <c r="A137" s="14" t="s">
        <v>5</v>
      </c>
      <c r="B137" s="14" t="s">
        <v>75</v>
      </c>
      <c r="C137" t="s">
        <v>20</v>
      </c>
      <c r="D137" t="s">
        <v>160</v>
      </c>
      <c r="E137">
        <v>3648</v>
      </c>
    </row>
    <row r="138" spans="1:5" x14ac:dyDescent="0.2">
      <c r="A138" s="14" t="s">
        <v>5</v>
      </c>
      <c r="B138" s="14" t="s">
        <v>75</v>
      </c>
      <c r="C138" t="s">
        <v>21</v>
      </c>
      <c r="D138" t="s">
        <v>159</v>
      </c>
      <c r="E138">
        <v>2318</v>
      </c>
    </row>
    <row r="139" spans="1:5" x14ac:dyDescent="0.2">
      <c r="A139" s="14" t="s">
        <v>5</v>
      </c>
      <c r="B139" s="14" t="s">
        <v>75</v>
      </c>
      <c r="C139" t="s">
        <v>21</v>
      </c>
      <c r="D139" t="s">
        <v>160</v>
      </c>
      <c r="E139">
        <v>3935</v>
      </c>
    </row>
    <row r="140" spans="1:5" x14ac:dyDescent="0.2">
      <c r="A140" s="14" t="s">
        <v>5</v>
      </c>
      <c r="B140" s="14" t="s">
        <v>75</v>
      </c>
      <c r="C140" t="s">
        <v>22</v>
      </c>
      <c r="D140" t="s">
        <v>159</v>
      </c>
      <c r="E140">
        <v>2311</v>
      </c>
    </row>
    <row r="141" spans="1:5" x14ac:dyDescent="0.2">
      <c r="A141" s="14" t="s">
        <v>5</v>
      </c>
      <c r="B141" s="14" t="s">
        <v>75</v>
      </c>
      <c r="C141" t="s">
        <v>22</v>
      </c>
      <c r="D141" t="s">
        <v>160</v>
      </c>
      <c r="E141">
        <v>4200</v>
      </c>
    </row>
    <row r="142" spans="1:5" x14ac:dyDescent="0.2">
      <c r="A142" s="14" t="s">
        <v>5</v>
      </c>
      <c r="B142" s="14" t="s">
        <v>75</v>
      </c>
      <c r="C142" t="s">
        <v>23</v>
      </c>
      <c r="D142" t="s">
        <v>159</v>
      </c>
      <c r="E142">
        <v>2354</v>
      </c>
    </row>
    <row r="143" spans="1:5" x14ac:dyDescent="0.2">
      <c r="A143" s="14" t="s">
        <v>5</v>
      </c>
      <c r="B143" s="14" t="s">
        <v>75</v>
      </c>
      <c r="C143" t="s">
        <v>23</v>
      </c>
      <c r="D143" t="s">
        <v>160</v>
      </c>
      <c r="E143">
        <v>4462</v>
      </c>
    </row>
    <row r="144" spans="1:5" x14ac:dyDescent="0.2">
      <c r="A144" s="14" t="s">
        <v>5</v>
      </c>
      <c r="B144" s="14" t="s">
        <v>75</v>
      </c>
      <c r="C144" t="s">
        <v>24</v>
      </c>
      <c r="D144" t="s">
        <v>159</v>
      </c>
      <c r="E144">
        <v>2442</v>
      </c>
    </row>
    <row r="145" spans="1:5" x14ac:dyDescent="0.2">
      <c r="A145" s="14" t="s">
        <v>5</v>
      </c>
      <c r="B145" s="14" t="s">
        <v>75</v>
      </c>
      <c r="C145" t="s">
        <v>24</v>
      </c>
      <c r="D145" t="s">
        <v>160</v>
      </c>
      <c r="E145">
        <v>4590</v>
      </c>
    </row>
    <row r="146" spans="1:5" x14ac:dyDescent="0.2">
      <c r="A146" s="14" t="s">
        <v>5</v>
      </c>
      <c r="B146" s="14" t="s">
        <v>75</v>
      </c>
      <c r="C146" t="s">
        <v>25</v>
      </c>
      <c r="D146" t="s">
        <v>159</v>
      </c>
      <c r="E146">
        <v>2479</v>
      </c>
    </row>
    <row r="147" spans="1:5" x14ac:dyDescent="0.2">
      <c r="A147" s="14" t="s">
        <v>5</v>
      </c>
      <c r="B147" s="14" t="s">
        <v>75</v>
      </c>
      <c r="C147" t="s">
        <v>25</v>
      </c>
      <c r="D147" t="s">
        <v>160</v>
      </c>
      <c r="E147">
        <v>4560</v>
      </c>
    </row>
    <row r="148" spans="1:5" x14ac:dyDescent="0.2">
      <c r="A148" s="14" t="s">
        <v>5</v>
      </c>
      <c r="B148" s="14" t="s">
        <v>75</v>
      </c>
      <c r="C148" t="s">
        <v>26</v>
      </c>
      <c r="D148" t="s">
        <v>159</v>
      </c>
      <c r="E148">
        <v>2532</v>
      </c>
    </row>
    <row r="149" spans="1:5" x14ac:dyDescent="0.2">
      <c r="A149" s="14" t="s">
        <v>5</v>
      </c>
      <c r="B149" s="14" t="s">
        <v>75</v>
      </c>
      <c r="C149" t="s">
        <v>26</v>
      </c>
      <c r="D149" t="s">
        <v>160</v>
      </c>
      <c r="E149">
        <v>4548</v>
      </c>
    </row>
    <row r="150" spans="1:5" x14ac:dyDescent="0.2">
      <c r="A150" s="14" t="s">
        <v>5</v>
      </c>
      <c r="B150" s="14" t="s">
        <v>75</v>
      </c>
      <c r="C150" t="s">
        <v>27</v>
      </c>
      <c r="D150" t="s">
        <v>159</v>
      </c>
      <c r="E150">
        <v>2651</v>
      </c>
    </row>
    <row r="151" spans="1:5" x14ac:dyDescent="0.2">
      <c r="A151" s="14" t="s">
        <v>5</v>
      </c>
      <c r="B151" s="14" t="s">
        <v>75</v>
      </c>
      <c r="C151" t="s">
        <v>27</v>
      </c>
      <c r="D151" t="s">
        <v>160</v>
      </c>
      <c r="E151">
        <v>4779</v>
      </c>
    </row>
    <row r="152" spans="1:5" x14ac:dyDescent="0.2">
      <c r="A152" s="14" t="s">
        <v>5</v>
      </c>
      <c r="B152" s="14" t="s">
        <v>75</v>
      </c>
      <c r="C152" t="s">
        <v>18</v>
      </c>
      <c r="D152" t="s">
        <v>161</v>
      </c>
      <c r="E152">
        <v>29</v>
      </c>
    </row>
    <row r="153" spans="1:5" x14ac:dyDescent="0.2">
      <c r="A153" s="14" t="s">
        <v>5</v>
      </c>
      <c r="B153" s="14" t="s">
        <v>75</v>
      </c>
      <c r="C153" t="s">
        <v>19</v>
      </c>
      <c r="D153" t="s">
        <v>161</v>
      </c>
      <c r="E153">
        <v>28</v>
      </c>
    </row>
    <row r="154" spans="1:5" x14ac:dyDescent="0.2">
      <c r="A154" s="14" t="s">
        <v>5</v>
      </c>
      <c r="B154" s="14" t="s">
        <v>75</v>
      </c>
      <c r="C154" t="s">
        <v>20</v>
      </c>
      <c r="D154" t="s">
        <v>161</v>
      </c>
      <c r="E154">
        <v>28</v>
      </c>
    </row>
    <row r="155" spans="1:5" x14ac:dyDescent="0.2">
      <c r="A155" s="14" t="s">
        <v>5</v>
      </c>
      <c r="B155" s="14" t="s">
        <v>75</v>
      </c>
      <c r="C155" t="s">
        <v>21</v>
      </c>
      <c r="D155" t="s">
        <v>161</v>
      </c>
      <c r="E155">
        <v>30</v>
      </c>
    </row>
    <row r="156" spans="1:5" x14ac:dyDescent="0.2">
      <c r="A156" s="14" t="s">
        <v>5</v>
      </c>
      <c r="B156" s="14" t="s">
        <v>75</v>
      </c>
      <c r="C156" t="s">
        <v>22</v>
      </c>
      <c r="D156" t="s">
        <v>161</v>
      </c>
      <c r="E156">
        <v>30</v>
      </c>
    </row>
    <row r="157" spans="1:5" x14ac:dyDescent="0.2">
      <c r="A157" s="14" t="s">
        <v>5</v>
      </c>
      <c r="B157" s="14" t="s">
        <v>75</v>
      </c>
      <c r="C157" t="s">
        <v>23</v>
      </c>
      <c r="D157" t="s">
        <v>161</v>
      </c>
      <c r="E157">
        <v>30</v>
      </c>
    </row>
    <row r="158" spans="1:5" x14ac:dyDescent="0.2">
      <c r="A158" s="14" t="s">
        <v>5</v>
      </c>
      <c r="B158" s="14" t="s">
        <v>75</v>
      </c>
      <c r="C158" t="s">
        <v>24</v>
      </c>
      <c r="D158" t="s">
        <v>161</v>
      </c>
      <c r="E158">
        <v>32</v>
      </c>
    </row>
    <row r="159" spans="1:5" x14ac:dyDescent="0.2">
      <c r="A159" s="14" t="s">
        <v>5</v>
      </c>
      <c r="B159" s="14" t="s">
        <v>75</v>
      </c>
      <c r="C159" t="s">
        <v>25</v>
      </c>
      <c r="D159" t="s">
        <v>161</v>
      </c>
      <c r="E159">
        <v>35</v>
      </c>
    </row>
    <row r="160" spans="1:5" x14ac:dyDescent="0.2">
      <c r="A160" s="14" t="s">
        <v>5</v>
      </c>
      <c r="B160" s="14" t="s">
        <v>75</v>
      </c>
      <c r="C160" t="s">
        <v>26</v>
      </c>
      <c r="D160" t="s">
        <v>161</v>
      </c>
      <c r="E160">
        <v>38</v>
      </c>
    </row>
    <row r="161" spans="1:5" x14ac:dyDescent="0.2">
      <c r="A161" s="14" t="s">
        <v>5</v>
      </c>
      <c r="B161" s="14" t="s">
        <v>75</v>
      </c>
      <c r="C161" t="s">
        <v>27</v>
      </c>
      <c r="D161" t="s">
        <v>161</v>
      </c>
      <c r="E161">
        <v>39</v>
      </c>
    </row>
    <row r="162" spans="1:5" x14ac:dyDescent="0.2">
      <c r="A162" s="14" t="s">
        <v>5</v>
      </c>
      <c r="B162" s="14" t="s">
        <v>75</v>
      </c>
      <c r="C162" t="s">
        <v>18</v>
      </c>
      <c r="D162" t="s">
        <v>142</v>
      </c>
      <c r="E162">
        <v>-1.066528523109192E-3</v>
      </c>
    </row>
    <row r="163" spans="1:5" x14ac:dyDescent="0.2">
      <c r="A163" s="14" t="s">
        <v>5</v>
      </c>
      <c r="B163" s="14" t="s">
        <v>75</v>
      </c>
      <c r="C163" t="s">
        <v>19</v>
      </c>
      <c r="D163" t="s">
        <v>142</v>
      </c>
      <c r="E163">
        <v>-5.9510259377754809E-4</v>
      </c>
    </row>
    <row r="164" spans="1:5" x14ac:dyDescent="0.2">
      <c r="A164" s="14" t="s">
        <v>5</v>
      </c>
      <c r="B164" s="14" t="s">
        <v>75</v>
      </c>
      <c r="C164" t="s">
        <v>20</v>
      </c>
      <c r="D164" t="s">
        <v>142</v>
      </c>
      <c r="E164">
        <v>5.4086902626497568E-4</v>
      </c>
    </row>
    <row r="165" spans="1:5" x14ac:dyDescent="0.2">
      <c r="A165" s="14" t="s">
        <v>5</v>
      </c>
      <c r="B165" s="14" t="s">
        <v>75</v>
      </c>
      <c r="C165" t="s">
        <v>21</v>
      </c>
      <c r="D165" t="s">
        <v>142</v>
      </c>
      <c r="E165">
        <v>-8.187427322916413E-5</v>
      </c>
    </row>
    <row r="166" spans="1:5" x14ac:dyDescent="0.2">
      <c r="A166" s="14" t="s">
        <v>5</v>
      </c>
      <c r="B166" s="14" t="s">
        <v>75</v>
      </c>
      <c r="C166" t="s">
        <v>22</v>
      </c>
      <c r="D166" t="s">
        <v>142</v>
      </c>
      <c r="E166">
        <v>-4.3422878720758562E-4</v>
      </c>
    </row>
    <row r="167" spans="1:5" x14ac:dyDescent="0.2">
      <c r="A167" s="14" t="s">
        <v>5</v>
      </c>
      <c r="B167" s="14" t="s">
        <v>75</v>
      </c>
      <c r="C167" t="s">
        <v>23</v>
      </c>
      <c r="D167" t="s">
        <v>142</v>
      </c>
      <c r="E167">
        <v>-8.1932216170337718E-4</v>
      </c>
    </row>
    <row r="168" spans="1:5" x14ac:dyDescent="0.2">
      <c r="A168" s="14" t="s">
        <v>5</v>
      </c>
      <c r="B168" s="14" t="s">
        <v>75</v>
      </c>
      <c r="C168" t="s">
        <v>24</v>
      </c>
      <c r="D168" t="s">
        <v>142</v>
      </c>
      <c r="E168">
        <v>-9.0621142548949485E-4</v>
      </c>
    </row>
    <row r="169" spans="1:5" x14ac:dyDescent="0.2">
      <c r="A169" s="14" t="s">
        <v>5</v>
      </c>
      <c r="B169" s="14" t="s">
        <v>75</v>
      </c>
      <c r="C169" t="s">
        <v>25</v>
      </c>
      <c r="D169" t="s">
        <v>142</v>
      </c>
      <c r="E169">
        <v>-7.4904998242539961E-4</v>
      </c>
    </row>
    <row r="170" spans="1:5" x14ac:dyDescent="0.2">
      <c r="A170" s="14" t="s">
        <v>5</v>
      </c>
      <c r="B170" s="14" t="s">
        <v>75</v>
      </c>
      <c r="C170" t="s">
        <v>26</v>
      </c>
      <c r="D170" t="s">
        <v>142</v>
      </c>
      <c r="E170">
        <v>5.7954957551698688E-4</v>
      </c>
    </row>
    <row r="171" spans="1:5" x14ac:dyDescent="0.2">
      <c r="A171" s="14" t="s">
        <v>5</v>
      </c>
      <c r="B171" s="14" t="s">
        <v>75</v>
      </c>
      <c r="C171" t="s">
        <v>27</v>
      </c>
      <c r="D171" t="s">
        <v>142</v>
      </c>
      <c r="E171">
        <v>4.701977176872112E-5</v>
      </c>
    </row>
    <row r="172" spans="1:5" x14ac:dyDescent="0.2">
      <c r="A172" s="14" t="s">
        <v>5</v>
      </c>
      <c r="B172" s="14" t="s">
        <v>75</v>
      </c>
      <c r="C172" t="s">
        <v>18</v>
      </c>
      <c r="D172" t="s">
        <v>143</v>
      </c>
      <c r="E172">
        <v>1.6454430706514412E-4</v>
      </c>
    </row>
    <row r="173" spans="1:5" x14ac:dyDescent="0.2">
      <c r="A173" s="14" t="s">
        <v>5</v>
      </c>
      <c r="B173" s="14" t="s">
        <v>75</v>
      </c>
      <c r="C173" t="s">
        <v>19</v>
      </c>
      <c r="D173" t="s">
        <v>143</v>
      </c>
      <c r="E173">
        <v>1.2392213891705434E-4</v>
      </c>
    </row>
    <row r="174" spans="1:5" x14ac:dyDescent="0.2">
      <c r="A174" s="14" t="s">
        <v>5</v>
      </c>
      <c r="B174" s="14" t="s">
        <v>75</v>
      </c>
      <c r="C174" t="s">
        <v>20</v>
      </c>
      <c r="D174" t="s">
        <v>143</v>
      </c>
      <c r="E174">
        <v>2.7267408504429574E-3</v>
      </c>
    </row>
    <row r="175" spans="1:5" x14ac:dyDescent="0.2">
      <c r="A175" s="14" t="s">
        <v>5</v>
      </c>
      <c r="B175" s="14" t="s">
        <v>75</v>
      </c>
      <c r="C175" t="s">
        <v>21</v>
      </c>
      <c r="D175" t="s">
        <v>143</v>
      </c>
      <c r="E175">
        <v>8.2943474351727595E-4</v>
      </c>
    </row>
    <row r="176" spans="1:5" x14ac:dyDescent="0.2">
      <c r="A176" s="14" t="s">
        <v>5</v>
      </c>
      <c r="B176" s="14" t="s">
        <v>75</v>
      </c>
      <c r="C176" t="s">
        <v>22</v>
      </c>
      <c r="D176" t="s">
        <v>143</v>
      </c>
      <c r="E176">
        <v>8.7368487726210281E-4</v>
      </c>
    </row>
    <row r="177" spans="1:5" x14ac:dyDescent="0.2">
      <c r="A177" s="14" t="s">
        <v>5</v>
      </c>
      <c r="B177" s="14" t="s">
        <v>75</v>
      </c>
      <c r="C177" t="s">
        <v>23</v>
      </c>
      <c r="D177" t="s">
        <v>143</v>
      </c>
      <c r="E177">
        <v>4.2770866459562046E-4</v>
      </c>
    </row>
    <row r="178" spans="1:5" x14ac:dyDescent="0.2">
      <c r="A178" s="14" t="s">
        <v>5</v>
      </c>
      <c r="B178" s="14" t="s">
        <v>75</v>
      </c>
      <c r="C178" t="s">
        <v>24</v>
      </c>
      <c r="D178" t="s">
        <v>143</v>
      </c>
      <c r="E178">
        <v>1.0713743128318298E-4</v>
      </c>
    </row>
    <row r="179" spans="1:5" x14ac:dyDescent="0.2">
      <c r="A179" s="14" t="s">
        <v>5</v>
      </c>
      <c r="B179" s="14" t="s">
        <v>75</v>
      </c>
      <c r="C179" t="s">
        <v>25</v>
      </c>
      <c r="D179" t="s">
        <v>143</v>
      </c>
      <c r="E179">
        <v>6.6746382914918863E-5</v>
      </c>
    </row>
    <row r="180" spans="1:5" x14ac:dyDescent="0.2">
      <c r="A180" s="14" t="s">
        <v>5</v>
      </c>
      <c r="B180" s="14" t="s">
        <v>75</v>
      </c>
      <c r="C180" t="s">
        <v>26</v>
      </c>
      <c r="D180" t="s">
        <v>143</v>
      </c>
      <c r="E180">
        <v>5.7954957551699035E-4</v>
      </c>
    </row>
    <row r="181" spans="1:5" x14ac:dyDescent="0.2">
      <c r="A181" s="14" t="s">
        <v>5</v>
      </c>
      <c r="B181" s="14" t="s">
        <v>75</v>
      </c>
      <c r="C181" t="s">
        <v>27</v>
      </c>
      <c r="D181" t="s">
        <v>143</v>
      </c>
      <c r="E181">
        <v>4.701977176872112E-5</v>
      </c>
    </row>
    <row r="182" spans="1:5" x14ac:dyDescent="0.2">
      <c r="A182" s="14" t="s">
        <v>5</v>
      </c>
      <c r="B182" s="14" t="s">
        <v>75</v>
      </c>
      <c r="C182" t="s">
        <v>18</v>
      </c>
      <c r="D182" t="s">
        <v>144</v>
      </c>
      <c r="E182" s="2">
        <v>8.7833900000000003E-3</v>
      </c>
    </row>
    <row r="183" spans="1:5" x14ac:dyDescent="0.2">
      <c r="A183" s="14" t="s">
        <v>5</v>
      </c>
      <c r="B183" s="14" t="s">
        <v>75</v>
      </c>
      <c r="C183" t="s">
        <v>19</v>
      </c>
      <c r="D183" t="s">
        <v>144</v>
      </c>
      <c r="E183" s="2">
        <v>1.5994109999999999E-2</v>
      </c>
    </row>
    <row r="184" spans="1:5" x14ac:dyDescent="0.2">
      <c r="A184" s="14" t="s">
        <v>5</v>
      </c>
      <c r="B184" s="14" t="s">
        <v>75</v>
      </c>
      <c r="C184" t="s">
        <v>20</v>
      </c>
      <c r="D184" t="s">
        <v>144</v>
      </c>
      <c r="E184" s="2">
        <v>9.8974300000000005E-3</v>
      </c>
    </row>
    <row r="185" spans="1:5" x14ac:dyDescent="0.2">
      <c r="A185" s="14" t="s">
        <v>5</v>
      </c>
      <c r="B185" s="14" t="s">
        <v>75</v>
      </c>
      <c r="C185" t="s">
        <v>21</v>
      </c>
      <c r="D185" t="s">
        <v>144</v>
      </c>
      <c r="E185" s="2">
        <v>9.9226200000000001E-3</v>
      </c>
    </row>
    <row r="186" spans="1:5" x14ac:dyDescent="0.2">
      <c r="A186" s="14" t="s">
        <v>5</v>
      </c>
      <c r="B186" s="14" t="s">
        <v>75</v>
      </c>
      <c r="C186" t="s">
        <v>22</v>
      </c>
      <c r="D186" t="s">
        <v>144</v>
      </c>
      <c r="E186" s="2">
        <v>1.209001E-2</v>
      </c>
    </row>
    <row r="187" spans="1:5" x14ac:dyDescent="0.2">
      <c r="A187" s="14" t="s">
        <v>5</v>
      </c>
      <c r="B187" s="14" t="s">
        <v>75</v>
      </c>
      <c r="C187" t="s">
        <v>23</v>
      </c>
      <c r="D187" t="s">
        <v>144</v>
      </c>
      <c r="E187" s="2">
        <v>8.0652999999999992E-3</v>
      </c>
    </row>
    <row r="188" spans="1:5" x14ac:dyDescent="0.2">
      <c r="A188" s="14" t="s">
        <v>5</v>
      </c>
      <c r="B188" s="14" t="s">
        <v>75</v>
      </c>
      <c r="C188" t="s">
        <v>24</v>
      </c>
      <c r="D188" t="s">
        <v>144</v>
      </c>
      <c r="E188" s="2">
        <v>9.8698599999999994E-3</v>
      </c>
    </row>
    <row r="189" spans="1:5" x14ac:dyDescent="0.2">
      <c r="A189" s="14" t="s">
        <v>5</v>
      </c>
      <c r="B189" s="14" t="s">
        <v>75</v>
      </c>
      <c r="C189" t="s">
        <v>25</v>
      </c>
      <c r="D189" t="s">
        <v>144</v>
      </c>
      <c r="E189" s="2">
        <v>6.4626600000000003E-3</v>
      </c>
    </row>
    <row r="190" spans="1:5" x14ac:dyDescent="0.2">
      <c r="A190" s="14" t="s">
        <v>5</v>
      </c>
      <c r="B190" s="14" t="s">
        <v>75</v>
      </c>
      <c r="C190" t="s">
        <v>26</v>
      </c>
      <c r="D190" t="s">
        <v>144</v>
      </c>
      <c r="E190" s="2">
        <v>9.0110499999999996E-3</v>
      </c>
    </row>
    <row r="191" spans="1:5" x14ac:dyDescent="0.2">
      <c r="A191" s="14" t="s">
        <v>5</v>
      </c>
      <c r="B191" s="14" t="s">
        <v>75</v>
      </c>
      <c r="C191" t="s">
        <v>27</v>
      </c>
      <c r="D191" t="s">
        <v>144</v>
      </c>
      <c r="E191" s="2">
        <v>1.1552959999999999E-2</v>
      </c>
    </row>
    <row r="192" spans="1:5" x14ac:dyDescent="0.2">
      <c r="A192" s="14" t="s">
        <v>5</v>
      </c>
      <c r="B192" s="14" t="s">
        <v>75</v>
      </c>
      <c r="C192" t="s">
        <v>18</v>
      </c>
      <c r="D192" t="s">
        <v>162</v>
      </c>
      <c r="E192">
        <v>493105</v>
      </c>
    </row>
    <row r="193" spans="1:5" x14ac:dyDescent="0.2">
      <c r="A193" s="14" t="s">
        <v>5</v>
      </c>
      <c r="B193" s="14" t="s">
        <v>75</v>
      </c>
      <c r="C193" t="s">
        <v>19</v>
      </c>
      <c r="D193" t="s">
        <v>162</v>
      </c>
      <c r="E193">
        <v>507203</v>
      </c>
    </row>
    <row r="194" spans="1:5" x14ac:dyDescent="0.2">
      <c r="A194" s="14" t="s">
        <v>5</v>
      </c>
      <c r="B194" s="14" t="s">
        <v>75</v>
      </c>
      <c r="C194" t="s">
        <v>20</v>
      </c>
      <c r="D194" t="s">
        <v>162</v>
      </c>
      <c r="E194">
        <v>531941</v>
      </c>
    </row>
    <row r="195" spans="1:5" x14ac:dyDescent="0.2">
      <c r="A195" s="14" t="s">
        <v>5</v>
      </c>
      <c r="B195" s="14" t="s">
        <v>75</v>
      </c>
      <c r="C195" t="s">
        <v>21</v>
      </c>
      <c r="D195" t="s">
        <v>162</v>
      </c>
      <c r="E195">
        <v>546152</v>
      </c>
    </row>
    <row r="196" spans="1:5" x14ac:dyDescent="0.2">
      <c r="A196" s="14" t="s">
        <v>5</v>
      </c>
      <c r="B196" s="14" t="s">
        <v>75</v>
      </c>
      <c r="C196" t="s">
        <v>22</v>
      </c>
      <c r="D196" t="s">
        <v>162</v>
      </c>
      <c r="E196">
        <v>554895</v>
      </c>
    </row>
    <row r="197" spans="1:5" x14ac:dyDescent="0.2">
      <c r="A197" s="14" t="s">
        <v>5</v>
      </c>
      <c r="B197" s="14" t="s">
        <v>75</v>
      </c>
      <c r="C197" t="s">
        <v>23</v>
      </c>
      <c r="D197" t="s">
        <v>162</v>
      </c>
      <c r="E197">
        <v>580314</v>
      </c>
    </row>
    <row r="198" spans="1:5" x14ac:dyDescent="0.2">
      <c r="A198" s="14" t="s">
        <v>5</v>
      </c>
      <c r="B198" s="14" t="s">
        <v>75</v>
      </c>
      <c r="C198" t="s">
        <v>24</v>
      </c>
      <c r="D198" t="s">
        <v>162</v>
      </c>
      <c r="E198">
        <v>610955</v>
      </c>
    </row>
    <row r="199" spans="1:5" x14ac:dyDescent="0.2">
      <c r="A199" s="14" t="s">
        <v>5</v>
      </c>
      <c r="B199" s="14" t="s">
        <v>75</v>
      </c>
      <c r="C199" t="s">
        <v>25</v>
      </c>
      <c r="D199" t="s">
        <v>162</v>
      </c>
      <c r="E199">
        <v>595892</v>
      </c>
    </row>
    <row r="200" spans="1:5" x14ac:dyDescent="0.2">
      <c r="A200" s="14" t="s">
        <v>5</v>
      </c>
      <c r="B200" s="14" t="s">
        <v>75</v>
      </c>
      <c r="C200" t="s">
        <v>26</v>
      </c>
      <c r="D200" t="s">
        <v>162</v>
      </c>
      <c r="E200">
        <v>624738</v>
      </c>
    </row>
    <row r="201" spans="1:5" x14ac:dyDescent="0.2">
      <c r="A201" s="14" t="s">
        <v>5</v>
      </c>
      <c r="B201" s="14" t="s">
        <v>75</v>
      </c>
      <c r="C201" t="s">
        <v>27</v>
      </c>
      <c r="D201" t="s">
        <v>162</v>
      </c>
      <c r="E201">
        <v>646638</v>
      </c>
    </row>
    <row r="202" spans="1:5" x14ac:dyDescent="0.2">
      <c r="A202" s="14" t="s">
        <v>5</v>
      </c>
      <c r="B202" s="14" t="s">
        <v>75</v>
      </c>
      <c r="C202" t="s">
        <v>18</v>
      </c>
      <c r="D202" t="s">
        <v>163</v>
      </c>
      <c r="E202">
        <v>301562</v>
      </c>
    </row>
    <row r="203" spans="1:5" x14ac:dyDescent="0.2">
      <c r="A203" s="14" t="s">
        <v>5</v>
      </c>
      <c r="B203" s="14" t="s">
        <v>75</v>
      </c>
      <c r="C203" t="s">
        <v>19</v>
      </c>
      <c r="D203" t="s">
        <v>163</v>
      </c>
      <c r="E203">
        <v>317097</v>
      </c>
    </row>
    <row r="204" spans="1:5" x14ac:dyDescent="0.2">
      <c r="A204" s="14" t="s">
        <v>5</v>
      </c>
      <c r="B204" s="14" t="s">
        <v>75</v>
      </c>
      <c r="C204" t="s">
        <v>20</v>
      </c>
      <c r="D204" t="s">
        <v>163</v>
      </c>
      <c r="E204">
        <v>327025</v>
      </c>
    </row>
    <row r="205" spans="1:5" x14ac:dyDescent="0.2">
      <c r="A205" s="14" t="s">
        <v>5</v>
      </c>
      <c r="B205" s="14" t="s">
        <v>75</v>
      </c>
      <c r="C205" t="s">
        <v>21</v>
      </c>
      <c r="D205" t="s">
        <v>163</v>
      </c>
      <c r="E205">
        <v>335360</v>
      </c>
    </row>
    <row r="206" spans="1:5" x14ac:dyDescent="0.2">
      <c r="A206" s="14" t="s">
        <v>5</v>
      </c>
      <c r="B206" s="14" t="s">
        <v>75</v>
      </c>
      <c r="C206" t="s">
        <v>22</v>
      </c>
      <c r="D206" t="s">
        <v>163</v>
      </c>
      <c r="E206">
        <v>341371</v>
      </c>
    </row>
    <row r="207" spans="1:5" x14ac:dyDescent="0.2">
      <c r="A207" s="14" t="s">
        <v>5</v>
      </c>
      <c r="B207" s="14" t="s">
        <v>75</v>
      </c>
      <c r="C207" t="s">
        <v>23</v>
      </c>
      <c r="D207" t="s">
        <v>163</v>
      </c>
      <c r="E207">
        <v>355746</v>
      </c>
    </row>
    <row r="208" spans="1:5" x14ac:dyDescent="0.2">
      <c r="A208" s="14" t="s">
        <v>5</v>
      </c>
      <c r="B208" s="14" t="s">
        <v>75</v>
      </c>
      <c r="C208" t="s">
        <v>24</v>
      </c>
      <c r="D208" t="s">
        <v>163</v>
      </c>
      <c r="E208">
        <v>370490</v>
      </c>
    </row>
    <row r="209" spans="1:5" x14ac:dyDescent="0.2">
      <c r="A209" s="14" t="s">
        <v>5</v>
      </c>
      <c r="B209" s="14" t="s">
        <v>75</v>
      </c>
      <c r="C209" t="s">
        <v>25</v>
      </c>
      <c r="D209" t="s">
        <v>163</v>
      </c>
      <c r="E209">
        <v>360857</v>
      </c>
    </row>
    <row r="210" spans="1:5" x14ac:dyDescent="0.2">
      <c r="A210" s="14" t="s">
        <v>5</v>
      </c>
      <c r="B210" s="14" t="s">
        <v>75</v>
      </c>
      <c r="C210" t="s">
        <v>26</v>
      </c>
      <c r="D210" t="s">
        <v>163</v>
      </c>
      <c r="E210">
        <v>379297</v>
      </c>
    </row>
    <row r="211" spans="1:5" x14ac:dyDescent="0.2">
      <c r="A211" s="14" t="s">
        <v>5</v>
      </c>
      <c r="B211" s="14" t="s">
        <v>75</v>
      </c>
      <c r="C211" t="s">
        <v>27</v>
      </c>
      <c r="D211" t="s">
        <v>163</v>
      </c>
      <c r="E211">
        <v>372845</v>
      </c>
    </row>
    <row r="212" spans="1:5" x14ac:dyDescent="0.2">
      <c r="A212" s="14" t="s">
        <v>5</v>
      </c>
      <c r="B212" s="14" t="s">
        <v>75</v>
      </c>
      <c r="C212" t="s">
        <v>18</v>
      </c>
      <c r="D212" t="s">
        <v>164</v>
      </c>
      <c r="E212">
        <v>191543</v>
      </c>
    </row>
    <row r="213" spans="1:5" x14ac:dyDescent="0.2">
      <c r="A213" s="14" t="s">
        <v>5</v>
      </c>
      <c r="B213" s="14" t="s">
        <v>75</v>
      </c>
      <c r="C213" t="s">
        <v>19</v>
      </c>
      <c r="D213" t="s">
        <v>164</v>
      </c>
      <c r="E213">
        <v>190106</v>
      </c>
    </row>
    <row r="214" spans="1:5" x14ac:dyDescent="0.2">
      <c r="A214" s="14" t="s">
        <v>5</v>
      </c>
      <c r="B214" s="14" t="s">
        <v>75</v>
      </c>
      <c r="C214" t="s">
        <v>20</v>
      </c>
      <c r="D214" t="s">
        <v>164</v>
      </c>
      <c r="E214">
        <v>204916</v>
      </c>
    </row>
    <row r="215" spans="1:5" x14ac:dyDescent="0.2">
      <c r="A215" s="14" t="s">
        <v>5</v>
      </c>
      <c r="B215" s="14" t="s">
        <v>75</v>
      </c>
      <c r="C215" t="s">
        <v>21</v>
      </c>
      <c r="D215" t="s">
        <v>164</v>
      </c>
      <c r="E215">
        <v>210792</v>
      </c>
    </row>
    <row r="216" spans="1:5" x14ac:dyDescent="0.2">
      <c r="A216" s="14" t="s">
        <v>5</v>
      </c>
      <c r="B216" s="14" t="s">
        <v>75</v>
      </c>
      <c r="C216" t="s">
        <v>22</v>
      </c>
      <c r="D216" t="s">
        <v>164</v>
      </c>
      <c r="E216">
        <v>213524</v>
      </c>
    </row>
    <row r="217" spans="1:5" x14ac:dyDescent="0.2">
      <c r="A217" s="14" t="s">
        <v>5</v>
      </c>
      <c r="B217" s="14" t="s">
        <v>75</v>
      </c>
      <c r="C217" t="s">
        <v>23</v>
      </c>
      <c r="D217" t="s">
        <v>164</v>
      </c>
      <c r="E217">
        <v>224568</v>
      </c>
    </row>
    <row r="218" spans="1:5" x14ac:dyDescent="0.2">
      <c r="A218" s="14" t="s">
        <v>5</v>
      </c>
      <c r="B218" s="14" t="s">
        <v>75</v>
      </c>
      <c r="C218" t="s">
        <v>24</v>
      </c>
      <c r="D218" t="s">
        <v>164</v>
      </c>
      <c r="E218">
        <v>240465</v>
      </c>
    </row>
    <row r="219" spans="1:5" x14ac:dyDescent="0.2">
      <c r="A219" s="14" t="s">
        <v>5</v>
      </c>
      <c r="B219" s="14" t="s">
        <v>75</v>
      </c>
      <c r="C219" t="s">
        <v>25</v>
      </c>
      <c r="D219" t="s">
        <v>164</v>
      </c>
      <c r="E219">
        <v>235035</v>
      </c>
    </row>
    <row r="220" spans="1:5" x14ac:dyDescent="0.2">
      <c r="A220" s="14" t="s">
        <v>5</v>
      </c>
      <c r="B220" s="14" t="s">
        <v>75</v>
      </c>
      <c r="C220" t="s">
        <v>26</v>
      </c>
      <c r="D220" t="s">
        <v>164</v>
      </c>
      <c r="E220">
        <v>245441</v>
      </c>
    </row>
    <row r="221" spans="1:5" x14ac:dyDescent="0.2">
      <c r="A221" s="14" t="s">
        <v>5</v>
      </c>
      <c r="B221" s="14" t="s">
        <v>75</v>
      </c>
      <c r="C221" t="s">
        <v>27</v>
      </c>
      <c r="D221" t="s">
        <v>164</v>
      </c>
      <c r="E221">
        <v>273793</v>
      </c>
    </row>
    <row r="222" spans="1:5" x14ac:dyDescent="0.2">
      <c r="A222" s="14" t="s">
        <v>5</v>
      </c>
      <c r="B222" s="14" t="s">
        <v>75</v>
      </c>
      <c r="C222" t="s">
        <v>18</v>
      </c>
      <c r="D222" t="s">
        <v>165</v>
      </c>
      <c r="E222">
        <v>493105</v>
      </c>
    </row>
    <row r="223" spans="1:5" x14ac:dyDescent="0.2">
      <c r="A223" s="14" t="s">
        <v>5</v>
      </c>
      <c r="B223" s="14" t="s">
        <v>75</v>
      </c>
      <c r="C223" t="s">
        <v>19</v>
      </c>
      <c r="D223" t="s">
        <v>165</v>
      </c>
      <c r="E223">
        <v>507203</v>
      </c>
    </row>
    <row r="224" spans="1:5" x14ac:dyDescent="0.2">
      <c r="A224" s="14" t="s">
        <v>5</v>
      </c>
      <c r="B224" s="14" t="s">
        <v>75</v>
      </c>
      <c r="C224" t="s">
        <v>20</v>
      </c>
      <c r="D224" t="s">
        <v>165</v>
      </c>
      <c r="E224">
        <v>531941</v>
      </c>
    </row>
    <row r="225" spans="1:5" x14ac:dyDescent="0.2">
      <c r="A225" s="14" t="s">
        <v>5</v>
      </c>
      <c r="B225" s="14" t="s">
        <v>75</v>
      </c>
      <c r="C225" t="s">
        <v>21</v>
      </c>
      <c r="D225" t="s">
        <v>165</v>
      </c>
      <c r="E225">
        <v>546152</v>
      </c>
    </row>
    <row r="226" spans="1:5" x14ac:dyDescent="0.2">
      <c r="A226" s="14" t="s">
        <v>5</v>
      </c>
      <c r="B226" s="14" t="s">
        <v>75</v>
      </c>
      <c r="C226" t="s">
        <v>22</v>
      </c>
      <c r="D226" t="s">
        <v>165</v>
      </c>
      <c r="E226">
        <v>554895</v>
      </c>
    </row>
    <row r="227" spans="1:5" x14ac:dyDescent="0.2">
      <c r="A227" s="14" t="s">
        <v>5</v>
      </c>
      <c r="B227" s="14" t="s">
        <v>75</v>
      </c>
      <c r="C227" t="s">
        <v>23</v>
      </c>
      <c r="D227" t="s">
        <v>165</v>
      </c>
      <c r="E227">
        <v>580314</v>
      </c>
    </row>
    <row r="228" spans="1:5" x14ac:dyDescent="0.2">
      <c r="A228" s="14" t="s">
        <v>5</v>
      </c>
      <c r="B228" s="14" t="s">
        <v>75</v>
      </c>
      <c r="C228" t="s">
        <v>24</v>
      </c>
      <c r="D228" t="s">
        <v>165</v>
      </c>
      <c r="E228">
        <v>610955</v>
      </c>
    </row>
    <row r="229" spans="1:5" x14ac:dyDescent="0.2">
      <c r="A229" s="14" t="s">
        <v>5</v>
      </c>
      <c r="B229" s="14" t="s">
        <v>75</v>
      </c>
      <c r="C229" t="s">
        <v>25</v>
      </c>
      <c r="D229" t="s">
        <v>165</v>
      </c>
      <c r="E229">
        <v>595892</v>
      </c>
    </row>
    <row r="230" spans="1:5" x14ac:dyDescent="0.2">
      <c r="A230" s="14" t="s">
        <v>5</v>
      </c>
      <c r="B230" s="14" t="s">
        <v>75</v>
      </c>
      <c r="C230" t="s">
        <v>26</v>
      </c>
      <c r="D230" t="s">
        <v>165</v>
      </c>
      <c r="E230">
        <v>624738</v>
      </c>
    </row>
    <row r="231" spans="1:5" x14ac:dyDescent="0.2">
      <c r="A231" s="14" t="s">
        <v>5</v>
      </c>
      <c r="B231" s="14" t="s">
        <v>75</v>
      </c>
      <c r="C231" t="s">
        <v>27</v>
      </c>
      <c r="D231" t="s">
        <v>165</v>
      </c>
      <c r="E231">
        <v>646638</v>
      </c>
    </row>
    <row r="232" spans="1:5" x14ac:dyDescent="0.2">
      <c r="A232" s="14" t="s">
        <v>5</v>
      </c>
      <c r="B232" s="14" t="s">
        <v>75</v>
      </c>
      <c r="C232" t="s">
        <v>18</v>
      </c>
      <c r="D232" t="s">
        <v>166</v>
      </c>
      <c r="E232">
        <v>301562</v>
      </c>
    </row>
    <row r="233" spans="1:5" x14ac:dyDescent="0.2">
      <c r="A233" s="14" t="s">
        <v>5</v>
      </c>
      <c r="B233" s="14" t="s">
        <v>75</v>
      </c>
      <c r="C233" t="s">
        <v>19</v>
      </c>
      <c r="D233" t="s">
        <v>166</v>
      </c>
      <c r="E233">
        <v>317097</v>
      </c>
    </row>
    <row r="234" spans="1:5" x14ac:dyDescent="0.2">
      <c r="A234" s="14" t="s">
        <v>5</v>
      </c>
      <c r="B234" s="14" t="s">
        <v>75</v>
      </c>
      <c r="C234" t="s">
        <v>20</v>
      </c>
      <c r="D234" t="s">
        <v>166</v>
      </c>
      <c r="E234">
        <v>327025</v>
      </c>
    </row>
    <row r="235" spans="1:5" x14ac:dyDescent="0.2">
      <c r="A235" s="14" t="s">
        <v>5</v>
      </c>
      <c r="B235" s="14" t="s">
        <v>75</v>
      </c>
      <c r="C235" t="s">
        <v>21</v>
      </c>
      <c r="D235" t="s">
        <v>166</v>
      </c>
      <c r="E235">
        <v>335360</v>
      </c>
    </row>
    <row r="236" spans="1:5" x14ac:dyDescent="0.2">
      <c r="A236" s="14" t="s">
        <v>5</v>
      </c>
      <c r="B236" s="14" t="s">
        <v>75</v>
      </c>
      <c r="C236" t="s">
        <v>22</v>
      </c>
      <c r="D236" t="s">
        <v>166</v>
      </c>
      <c r="E236">
        <v>341371</v>
      </c>
    </row>
    <row r="237" spans="1:5" x14ac:dyDescent="0.2">
      <c r="A237" s="14" t="s">
        <v>5</v>
      </c>
      <c r="B237" s="14" t="s">
        <v>75</v>
      </c>
      <c r="C237" t="s">
        <v>23</v>
      </c>
      <c r="D237" t="s">
        <v>166</v>
      </c>
      <c r="E237">
        <v>355746</v>
      </c>
    </row>
    <row r="238" spans="1:5" x14ac:dyDescent="0.2">
      <c r="A238" s="14" t="s">
        <v>5</v>
      </c>
      <c r="B238" s="14" t="s">
        <v>75</v>
      </c>
      <c r="C238" t="s">
        <v>24</v>
      </c>
      <c r="D238" t="s">
        <v>166</v>
      </c>
      <c r="E238">
        <v>370490</v>
      </c>
    </row>
    <row r="239" spans="1:5" x14ac:dyDescent="0.2">
      <c r="A239" s="14" t="s">
        <v>5</v>
      </c>
      <c r="B239" s="14" t="s">
        <v>75</v>
      </c>
      <c r="C239" t="s">
        <v>25</v>
      </c>
      <c r="D239" t="s">
        <v>166</v>
      </c>
      <c r="E239">
        <v>360857</v>
      </c>
    </row>
    <row r="240" spans="1:5" x14ac:dyDescent="0.2">
      <c r="A240" s="14" t="s">
        <v>5</v>
      </c>
      <c r="B240" s="14" t="s">
        <v>75</v>
      </c>
      <c r="C240" t="s">
        <v>26</v>
      </c>
      <c r="D240" t="s">
        <v>166</v>
      </c>
      <c r="E240">
        <v>379297</v>
      </c>
    </row>
    <row r="241" spans="1:5" x14ac:dyDescent="0.2">
      <c r="A241" s="14" t="s">
        <v>5</v>
      </c>
      <c r="B241" s="14" t="s">
        <v>75</v>
      </c>
      <c r="C241" t="s">
        <v>27</v>
      </c>
      <c r="D241" t="s">
        <v>166</v>
      </c>
      <c r="E241">
        <v>372845</v>
      </c>
    </row>
    <row r="242" spans="1:5" x14ac:dyDescent="0.2">
      <c r="A242" s="14" t="s">
        <v>5</v>
      </c>
      <c r="B242" s="14" t="s">
        <v>75</v>
      </c>
      <c r="C242" t="s">
        <v>18</v>
      </c>
      <c r="D242" t="s">
        <v>167</v>
      </c>
      <c r="E242">
        <v>191543</v>
      </c>
    </row>
    <row r="243" spans="1:5" x14ac:dyDescent="0.2">
      <c r="A243" s="14" t="s">
        <v>5</v>
      </c>
      <c r="B243" s="14" t="s">
        <v>75</v>
      </c>
      <c r="C243" t="s">
        <v>19</v>
      </c>
      <c r="D243" t="s">
        <v>167</v>
      </c>
      <c r="E243">
        <v>190106</v>
      </c>
    </row>
    <row r="244" spans="1:5" x14ac:dyDescent="0.2">
      <c r="A244" s="14" t="s">
        <v>5</v>
      </c>
      <c r="B244" s="14" t="s">
        <v>75</v>
      </c>
      <c r="C244" t="s">
        <v>20</v>
      </c>
      <c r="D244" t="s">
        <v>167</v>
      </c>
      <c r="E244">
        <v>204916</v>
      </c>
    </row>
    <row r="245" spans="1:5" x14ac:dyDescent="0.2">
      <c r="A245" s="14" t="s">
        <v>5</v>
      </c>
      <c r="B245" s="14" t="s">
        <v>75</v>
      </c>
      <c r="C245" t="s">
        <v>21</v>
      </c>
      <c r="D245" t="s">
        <v>167</v>
      </c>
      <c r="E245">
        <v>210792</v>
      </c>
    </row>
    <row r="246" spans="1:5" x14ac:dyDescent="0.2">
      <c r="A246" s="14" t="s">
        <v>5</v>
      </c>
      <c r="B246" s="14" t="s">
        <v>75</v>
      </c>
      <c r="C246" t="s">
        <v>22</v>
      </c>
      <c r="D246" t="s">
        <v>167</v>
      </c>
      <c r="E246">
        <v>213524</v>
      </c>
    </row>
    <row r="247" spans="1:5" x14ac:dyDescent="0.2">
      <c r="A247" s="14" t="s">
        <v>5</v>
      </c>
      <c r="B247" s="14" t="s">
        <v>75</v>
      </c>
      <c r="C247" t="s">
        <v>23</v>
      </c>
      <c r="D247" t="s">
        <v>167</v>
      </c>
      <c r="E247">
        <v>224568</v>
      </c>
    </row>
    <row r="248" spans="1:5" x14ac:dyDescent="0.2">
      <c r="A248" s="14" t="s">
        <v>5</v>
      </c>
      <c r="B248" s="14" t="s">
        <v>75</v>
      </c>
      <c r="C248" t="s">
        <v>24</v>
      </c>
      <c r="D248" t="s">
        <v>167</v>
      </c>
      <c r="E248">
        <v>240465</v>
      </c>
    </row>
    <row r="249" spans="1:5" x14ac:dyDescent="0.2">
      <c r="A249" s="14" t="s">
        <v>5</v>
      </c>
      <c r="B249" s="14" t="s">
        <v>75</v>
      </c>
      <c r="C249" t="s">
        <v>25</v>
      </c>
      <c r="D249" t="s">
        <v>167</v>
      </c>
      <c r="E249">
        <v>235035</v>
      </c>
    </row>
    <row r="250" spans="1:5" x14ac:dyDescent="0.2">
      <c r="A250" s="14" t="s">
        <v>5</v>
      </c>
      <c r="B250" s="14" t="s">
        <v>75</v>
      </c>
      <c r="C250" t="s">
        <v>26</v>
      </c>
      <c r="D250" t="s">
        <v>167</v>
      </c>
      <c r="E250">
        <v>245441</v>
      </c>
    </row>
    <row r="251" spans="1:5" x14ac:dyDescent="0.2">
      <c r="A251" s="14" t="s">
        <v>5</v>
      </c>
      <c r="B251" s="14" t="s">
        <v>75</v>
      </c>
      <c r="C251" t="s">
        <v>27</v>
      </c>
      <c r="D251" t="s">
        <v>167</v>
      </c>
      <c r="E251">
        <v>273793</v>
      </c>
    </row>
    <row r="252" spans="1:5" x14ac:dyDescent="0.2">
      <c r="A252" s="14" t="s">
        <v>5</v>
      </c>
      <c r="B252" s="14" t="s">
        <v>75</v>
      </c>
      <c r="C252" t="s">
        <v>18</v>
      </c>
      <c r="D252" t="s">
        <v>168</v>
      </c>
      <c r="E252">
        <v>32.962741979999997</v>
      </c>
    </row>
    <row r="253" spans="1:5" x14ac:dyDescent="0.2">
      <c r="A253" s="14" t="s">
        <v>5</v>
      </c>
      <c r="B253" s="14" t="s">
        <v>75</v>
      </c>
      <c r="C253" t="s">
        <v>19</v>
      </c>
      <c r="D253" t="s">
        <v>168</v>
      </c>
      <c r="E253">
        <v>31.881749790000001</v>
      </c>
    </row>
    <row r="254" spans="1:5" x14ac:dyDescent="0.2">
      <c r="A254" s="14" t="s">
        <v>5</v>
      </c>
      <c r="B254" s="14" t="s">
        <v>75</v>
      </c>
      <c r="C254" t="s">
        <v>20</v>
      </c>
      <c r="D254" t="s">
        <v>168</v>
      </c>
      <c r="E254">
        <v>36.896505099999999</v>
      </c>
    </row>
    <row r="255" spans="1:5" x14ac:dyDescent="0.2">
      <c r="A255" s="14" t="s">
        <v>5</v>
      </c>
      <c r="B255" s="14" t="s">
        <v>75</v>
      </c>
      <c r="C255" t="s">
        <v>21</v>
      </c>
      <c r="D255" t="s">
        <v>168</v>
      </c>
      <c r="E255">
        <v>35.206624849999997</v>
      </c>
    </row>
    <row r="256" spans="1:5" x14ac:dyDescent="0.2">
      <c r="A256" s="14" t="s">
        <v>5</v>
      </c>
      <c r="B256" s="14" t="s">
        <v>75</v>
      </c>
      <c r="C256" t="s">
        <v>22</v>
      </c>
      <c r="D256" t="s">
        <v>168</v>
      </c>
      <c r="E256">
        <v>37.44041636</v>
      </c>
    </row>
    <row r="257" spans="1:5" x14ac:dyDescent="0.2">
      <c r="A257" s="14" t="s">
        <v>5</v>
      </c>
      <c r="B257" s="14" t="s">
        <v>75</v>
      </c>
      <c r="C257" t="s">
        <v>23</v>
      </c>
      <c r="D257" t="s">
        <v>168</v>
      </c>
      <c r="E257">
        <v>37.53807655</v>
      </c>
    </row>
    <row r="258" spans="1:5" x14ac:dyDescent="0.2">
      <c r="A258" s="14" t="s">
        <v>5</v>
      </c>
      <c r="B258" s="14" t="s">
        <v>75</v>
      </c>
      <c r="C258" t="s">
        <v>24</v>
      </c>
      <c r="D258" t="s">
        <v>168</v>
      </c>
      <c r="E258">
        <v>44.023964579999998</v>
      </c>
    </row>
    <row r="259" spans="1:5" x14ac:dyDescent="0.2">
      <c r="A259" s="14" t="s">
        <v>5</v>
      </c>
      <c r="B259" s="14" t="s">
        <v>75</v>
      </c>
      <c r="C259" t="s">
        <v>25</v>
      </c>
      <c r="D259" t="s">
        <v>168</v>
      </c>
      <c r="E259">
        <v>43.994820679999997</v>
      </c>
    </row>
    <row r="260" spans="1:5" x14ac:dyDescent="0.2">
      <c r="A260" s="14" t="s">
        <v>5</v>
      </c>
      <c r="B260" s="14" t="s">
        <v>75</v>
      </c>
      <c r="C260" t="s">
        <v>26</v>
      </c>
      <c r="D260" t="s">
        <v>168</v>
      </c>
      <c r="E260">
        <v>47.48698547</v>
      </c>
    </row>
    <row r="261" spans="1:5" x14ac:dyDescent="0.2">
      <c r="A261" s="14" t="s">
        <v>5</v>
      </c>
      <c r="B261" s="14" t="s">
        <v>75</v>
      </c>
      <c r="C261" t="s">
        <v>27</v>
      </c>
      <c r="D261" t="s">
        <v>168</v>
      </c>
      <c r="E261">
        <v>48.900483569999999</v>
      </c>
    </row>
    <row r="262" spans="1:5" x14ac:dyDescent="0.2">
      <c r="A262" s="14" t="s">
        <v>5</v>
      </c>
      <c r="B262" s="14" t="s">
        <v>75</v>
      </c>
      <c r="C262" t="s">
        <v>18</v>
      </c>
      <c r="D262" t="s">
        <v>169</v>
      </c>
      <c r="E262">
        <v>32.372477265859601</v>
      </c>
    </row>
    <row r="263" spans="1:5" x14ac:dyDescent="0.2">
      <c r="A263" s="14" t="s">
        <v>5</v>
      </c>
      <c r="B263" s="14" t="s">
        <v>75</v>
      </c>
      <c r="C263" t="s">
        <v>19</v>
      </c>
      <c r="D263" t="s">
        <v>169</v>
      </c>
      <c r="E263">
        <v>30.326376229816599</v>
      </c>
    </row>
    <row r="264" spans="1:5" x14ac:dyDescent="0.2">
      <c r="A264" s="14" t="s">
        <v>5</v>
      </c>
      <c r="B264" s="14" t="s">
        <v>75</v>
      </c>
      <c r="C264" t="s">
        <v>20</v>
      </c>
      <c r="D264" t="s">
        <v>169</v>
      </c>
      <c r="E264">
        <v>35.506031920890301</v>
      </c>
    </row>
    <row r="265" spans="1:5" x14ac:dyDescent="0.2">
      <c r="A265" s="14" t="s">
        <v>5</v>
      </c>
      <c r="B265" s="14" t="s">
        <v>75</v>
      </c>
      <c r="C265" t="s">
        <v>21</v>
      </c>
      <c r="D265" t="s">
        <v>169</v>
      </c>
      <c r="E265">
        <v>34.652451391823199</v>
      </c>
    </row>
    <row r="266" spans="1:5" x14ac:dyDescent="0.2">
      <c r="A266" s="14" t="s">
        <v>5</v>
      </c>
      <c r="B266" s="14" t="s">
        <v>75</v>
      </c>
      <c r="C266" t="s">
        <v>22</v>
      </c>
      <c r="D266" t="s">
        <v>169</v>
      </c>
      <c r="E266">
        <v>37.074474399575998</v>
      </c>
    </row>
    <row r="267" spans="1:5" x14ac:dyDescent="0.2">
      <c r="A267" s="14" t="s">
        <v>5</v>
      </c>
      <c r="B267" s="14" t="s">
        <v>75</v>
      </c>
      <c r="C267" t="s">
        <v>23</v>
      </c>
      <c r="D267" t="s">
        <v>169</v>
      </c>
      <c r="E267">
        <v>38.000818541053803</v>
      </c>
    </row>
    <row r="268" spans="1:5" x14ac:dyDescent="0.2">
      <c r="A268" s="14" t="s">
        <v>5</v>
      </c>
      <c r="B268" s="14" t="s">
        <v>75</v>
      </c>
      <c r="C268" t="s">
        <v>24</v>
      </c>
      <c r="D268" t="s">
        <v>169</v>
      </c>
      <c r="E268">
        <v>44.485945355708097</v>
      </c>
    </row>
    <row r="269" spans="1:5" x14ac:dyDescent="0.2">
      <c r="A269" s="14" t="s">
        <v>5</v>
      </c>
      <c r="B269" s="14" t="s">
        <v>75</v>
      </c>
      <c r="C269" t="s">
        <v>25</v>
      </c>
      <c r="D269" t="s">
        <v>169</v>
      </c>
      <c r="E269">
        <v>44.401316457102702</v>
      </c>
    </row>
    <row r="270" spans="1:5" x14ac:dyDescent="0.2">
      <c r="A270" s="14" t="s">
        <v>5</v>
      </c>
      <c r="B270" s="14" t="s">
        <v>75</v>
      </c>
      <c r="C270" t="s">
        <v>26</v>
      </c>
      <c r="D270" t="s">
        <v>169</v>
      </c>
      <c r="E270">
        <v>44.166384216176901</v>
      </c>
    </row>
    <row r="271" spans="1:5" x14ac:dyDescent="0.2">
      <c r="A271" s="14" t="s">
        <v>5</v>
      </c>
      <c r="B271" s="14" t="s">
        <v>75</v>
      </c>
      <c r="C271" t="s">
        <v>27</v>
      </c>
      <c r="D271" t="s">
        <v>169</v>
      </c>
      <c r="E271">
        <v>49.4095780139765</v>
      </c>
    </row>
    <row r="272" spans="1:5" x14ac:dyDescent="0.2">
      <c r="A272" s="14" t="s">
        <v>5</v>
      </c>
      <c r="B272" s="14" t="s">
        <v>75</v>
      </c>
      <c r="C272" t="s">
        <v>18</v>
      </c>
      <c r="D272" t="s">
        <v>170</v>
      </c>
      <c r="E272">
        <v>31.7613390382555</v>
      </c>
    </row>
    <row r="273" spans="1:5" x14ac:dyDescent="0.2">
      <c r="A273" s="14" t="s">
        <v>5</v>
      </c>
      <c r="B273" s="14" t="s">
        <v>75</v>
      </c>
      <c r="C273" t="s">
        <v>19</v>
      </c>
      <c r="D273" t="s">
        <v>170</v>
      </c>
      <c r="E273">
        <v>31.422007496352599</v>
      </c>
    </row>
    <row r="274" spans="1:5" x14ac:dyDescent="0.2">
      <c r="A274" s="14" t="s">
        <v>5</v>
      </c>
      <c r="B274" s="14" t="s">
        <v>75</v>
      </c>
      <c r="C274" t="s">
        <v>20</v>
      </c>
      <c r="D274" t="s">
        <v>170</v>
      </c>
      <c r="E274">
        <v>36.701904499053903</v>
      </c>
    </row>
    <row r="275" spans="1:5" x14ac:dyDescent="0.2">
      <c r="A275" s="14" t="s">
        <v>5</v>
      </c>
      <c r="B275" s="14" t="s">
        <v>75</v>
      </c>
      <c r="C275" t="s">
        <v>21</v>
      </c>
      <c r="D275" t="s">
        <v>170</v>
      </c>
      <c r="E275">
        <v>35.346549910227601</v>
      </c>
    </row>
    <row r="276" spans="1:5" x14ac:dyDescent="0.2">
      <c r="A276" s="14" t="s">
        <v>5</v>
      </c>
      <c r="B276" s="14" t="s">
        <v>75</v>
      </c>
      <c r="C276" t="s">
        <v>22</v>
      </c>
      <c r="D276" t="s">
        <v>170</v>
      </c>
      <c r="E276">
        <v>37.667347221991498</v>
      </c>
    </row>
    <row r="277" spans="1:5" x14ac:dyDescent="0.2">
      <c r="A277" s="14" t="s">
        <v>5</v>
      </c>
      <c r="B277" s="14" t="s">
        <v>75</v>
      </c>
      <c r="C277" t="s">
        <v>23</v>
      </c>
      <c r="D277" t="s">
        <v>170</v>
      </c>
      <c r="E277">
        <v>37.487684401922202</v>
      </c>
    </row>
    <row r="278" spans="1:5" x14ac:dyDescent="0.2">
      <c r="A278" s="14" t="s">
        <v>5</v>
      </c>
      <c r="B278" s="14" t="s">
        <v>75</v>
      </c>
      <c r="C278" t="s">
        <v>24</v>
      </c>
      <c r="D278" t="s">
        <v>170</v>
      </c>
      <c r="E278">
        <v>42.370603245641199</v>
      </c>
    </row>
    <row r="279" spans="1:5" x14ac:dyDescent="0.2">
      <c r="A279" s="14" t="s">
        <v>5</v>
      </c>
      <c r="B279" s="14" t="s">
        <v>75</v>
      </c>
      <c r="C279" t="s">
        <v>25</v>
      </c>
      <c r="D279" t="s">
        <v>170</v>
      </c>
      <c r="E279">
        <v>42.299088589686697</v>
      </c>
    </row>
    <row r="280" spans="1:5" x14ac:dyDescent="0.2">
      <c r="A280" s="14" t="s">
        <v>5</v>
      </c>
      <c r="B280" s="14" t="s">
        <v>75</v>
      </c>
      <c r="C280" t="s">
        <v>26</v>
      </c>
      <c r="D280" t="s">
        <v>170</v>
      </c>
      <c r="E280">
        <v>51.978714101021197</v>
      </c>
    </row>
    <row r="281" spans="1:5" x14ac:dyDescent="0.2">
      <c r="A281" s="14" t="s">
        <v>5</v>
      </c>
      <c r="B281" s="14" t="s">
        <v>75</v>
      </c>
      <c r="C281" t="s">
        <v>27</v>
      </c>
      <c r="D281" t="s">
        <v>170</v>
      </c>
      <c r="E281">
        <v>48.797482407764697</v>
      </c>
    </row>
    <row r="282" spans="1:5" x14ac:dyDescent="0.2">
      <c r="A282" s="14" t="s">
        <v>5</v>
      </c>
      <c r="B282" s="14" t="s">
        <v>75</v>
      </c>
      <c r="C282" t="s">
        <v>18</v>
      </c>
      <c r="D282" t="s">
        <v>171</v>
      </c>
      <c r="E282">
        <v>10.112385</v>
      </c>
    </row>
    <row r="283" spans="1:5" x14ac:dyDescent="0.2">
      <c r="A283" s="14" t="s">
        <v>5</v>
      </c>
      <c r="B283" s="14" t="s">
        <v>75</v>
      </c>
      <c r="C283" t="s">
        <v>19</v>
      </c>
      <c r="D283" t="s">
        <v>171</v>
      </c>
      <c r="E283">
        <v>10.045596</v>
      </c>
    </row>
    <row r="284" spans="1:5" x14ac:dyDescent="0.2">
      <c r="A284" s="14" t="s">
        <v>5</v>
      </c>
      <c r="B284" s="14" t="s">
        <v>75</v>
      </c>
      <c r="C284" t="s">
        <v>20</v>
      </c>
      <c r="D284" t="s">
        <v>171</v>
      </c>
      <c r="E284">
        <v>10.221075000000001</v>
      </c>
    </row>
    <row r="285" spans="1:5" x14ac:dyDescent="0.2">
      <c r="A285" s="14" t="s">
        <v>5</v>
      </c>
      <c r="B285" s="14" t="s">
        <v>75</v>
      </c>
      <c r="C285" t="s">
        <v>21</v>
      </c>
      <c r="D285" t="s">
        <v>171</v>
      </c>
      <c r="E285">
        <v>10.199668000000001</v>
      </c>
    </row>
    <row r="286" spans="1:5" x14ac:dyDescent="0.2">
      <c r="A286" s="14" t="s">
        <v>5</v>
      </c>
      <c r="B286" s="14" t="s">
        <v>75</v>
      </c>
      <c r="C286" t="s">
        <v>22</v>
      </c>
      <c r="D286" t="s">
        <v>171</v>
      </c>
      <c r="E286">
        <v>10.168342000000001</v>
      </c>
    </row>
    <row r="287" spans="1:5" x14ac:dyDescent="0.2">
      <c r="A287" s="14" t="s">
        <v>5</v>
      </c>
      <c r="B287" s="14" t="s">
        <v>75</v>
      </c>
      <c r="C287" t="s">
        <v>23</v>
      </c>
      <c r="D287" t="s">
        <v>171</v>
      </c>
      <c r="E287">
        <v>10.472057</v>
      </c>
    </row>
    <row r="288" spans="1:5" x14ac:dyDescent="0.2">
      <c r="A288" s="14" t="s">
        <v>5</v>
      </c>
      <c r="B288" s="14" t="s">
        <v>75</v>
      </c>
      <c r="C288" t="s">
        <v>24</v>
      </c>
      <c r="D288" t="s">
        <v>171</v>
      </c>
      <c r="E288">
        <v>10.696101000000001</v>
      </c>
    </row>
    <row r="289" spans="1:5" x14ac:dyDescent="0.2">
      <c r="A289" s="14" t="s">
        <v>5</v>
      </c>
      <c r="B289" s="14" t="s">
        <v>75</v>
      </c>
      <c r="C289" t="s">
        <v>25</v>
      </c>
      <c r="D289" t="s">
        <v>171</v>
      </c>
      <c r="E289">
        <v>10.69253</v>
      </c>
    </row>
    <row r="290" spans="1:5" x14ac:dyDescent="0.2">
      <c r="A290" s="14" t="s">
        <v>5</v>
      </c>
      <c r="B290" s="14" t="s">
        <v>75</v>
      </c>
      <c r="C290" t="s">
        <v>26</v>
      </c>
      <c r="D290" t="s">
        <v>171</v>
      </c>
      <c r="E290">
        <v>11.100996</v>
      </c>
    </row>
    <row r="291" spans="1:5" x14ac:dyDescent="0.2">
      <c r="A291" s="14" t="s">
        <v>5</v>
      </c>
      <c r="B291" s="14" t="s">
        <v>75</v>
      </c>
      <c r="C291" t="s">
        <v>27</v>
      </c>
      <c r="D291" t="s">
        <v>171</v>
      </c>
      <c r="E291">
        <v>10.831068</v>
      </c>
    </row>
    <row r="292" spans="1:5" x14ac:dyDescent="0.2">
      <c r="A292" s="14" t="s">
        <v>5</v>
      </c>
      <c r="B292" s="14" t="s">
        <v>75</v>
      </c>
      <c r="C292" t="s">
        <v>18</v>
      </c>
      <c r="D292" t="s">
        <v>172</v>
      </c>
      <c r="E292">
        <v>10.771476</v>
      </c>
    </row>
    <row r="293" spans="1:5" x14ac:dyDescent="0.2">
      <c r="A293" s="14" t="s">
        <v>5</v>
      </c>
      <c r="B293" s="14" t="s">
        <v>75</v>
      </c>
      <c r="C293" t="s">
        <v>19</v>
      </c>
      <c r="D293" t="s">
        <v>172</v>
      </c>
      <c r="E293">
        <v>10.906929999999999</v>
      </c>
    </row>
    <row r="294" spans="1:5" x14ac:dyDescent="0.2">
      <c r="A294" s="14" t="s">
        <v>5</v>
      </c>
      <c r="B294" s="14" t="s">
        <v>75</v>
      </c>
      <c r="C294" t="s">
        <v>20</v>
      </c>
      <c r="D294" t="s">
        <v>172</v>
      </c>
      <c r="E294">
        <v>10.736564</v>
      </c>
    </row>
    <row r="295" spans="1:5" x14ac:dyDescent="0.2">
      <c r="A295" s="14" t="s">
        <v>5</v>
      </c>
      <c r="B295" s="14" t="s">
        <v>75</v>
      </c>
      <c r="C295" t="s">
        <v>21</v>
      </c>
      <c r="D295" t="s">
        <v>172</v>
      </c>
      <c r="E295">
        <v>10.835248</v>
      </c>
    </row>
    <row r="296" spans="1:5" x14ac:dyDescent="0.2">
      <c r="A296" s="14" t="s">
        <v>5</v>
      </c>
      <c r="B296" s="14" t="s">
        <v>75</v>
      </c>
      <c r="C296" t="s">
        <v>22</v>
      </c>
      <c r="D296" t="s">
        <v>172</v>
      </c>
      <c r="E296">
        <v>10.94919</v>
      </c>
    </row>
    <row r="297" spans="1:5" x14ac:dyDescent="0.2">
      <c r="A297" s="14" t="s">
        <v>5</v>
      </c>
      <c r="B297" s="14" t="s">
        <v>75</v>
      </c>
      <c r="C297" t="s">
        <v>23</v>
      </c>
      <c r="D297" t="s">
        <v>172</v>
      </c>
      <c r="E297">
        <v>11.073834</v>
      </c>
    </row>
    <row r="298" spans="1:5" x14ac:dyDescent="0.2">
      <c r="A298" s="14" t="s">
        <v>5</v>
      </c>
      <c r="B298" s="14" t="s">
        <v>75</v>
      </c>
      <c r="C298" t="s">
        <v>24</v>
      </c>
      <c r="D298" t="s">
        <v>172</v>
      </c>
      <c r="E298">
        <v>11.365553999999999</v>
      </c>
    </row>
    <row r="299" spans="1:5" x14ac:dyDescent="0.2">
      <c r="A299" s="14" t="s">
        <v>5</v>
      </c>
      <c r="B299" s="14" t="s">
        <v>75</v>
      </c>
      <c r="C299" t="s">
        <v>25</v>
      </c>
      <c r="D299" t="s">
        <v>172</v>
      </c>
      <c r="E299">
        <v>11.767276000000001</v>
      </c>
    </row>
    <row r="300" spans="1:5" x14ac:dyDescent="0.2">
      <c r="A300" s="14" t="s">
        <v>5</v>
      </c>
      <c r="B300" s="14" t="s">
        <v>75</v>
      </c>
      <c r="C300" t="s">
        <v>26</v>
      </c>
      <c r="D300" t="s">
        <v>172</v>
      </c>
      <c r="E300">
        <v>11.493771000000001</v>
      </c>
    </row>
    <row r="301" spans="1:5" x14ac:dyDescent="0.2">
      <c r="A301" s="14" t="s">
        <v>5</v>
      </c>
      <c r="B301" s="14" t="s">
        <v>75</v>
      </c>
      <c r="C301" t="s">
        <v>27</v>
      </c>
      <c r="D301" t="s">
        <v>172</v>
      </c>
      <c r="E301">
        <v>11.212921</v>
      </c>
    </row>
    <row r="302" spans="1:5" x14ac:dyDescent="0.2">
      <c r="A302" s="14" t="s">
        <v>5</v>
      </c>
      <c r="B302" s="14" t="s">
        <v>75</v>
      </c>
      <c r="C302" t="s">
        <v>18</v>
      </c>
      <c r="D302" t="s">
        <v>173</v>
      </c>
      <c r="E302">
        <v>110784</v>
      </c>
    </row>
    <row r="303" spans="1:5" x14ac:dyDescent="0.2">
      <c r="A303" s="14" t="s">
        <v>5</v>
      </c>
      <c r="B303" s="14" t="s">
        <v>75</v>
      </c>
      <c r="C303" t="s">
        <v>19</v>
      </c>
      <c r="D303" t="s">
        <v>173</v>
      </c>
      <c r="E303">
        <v>111431</v>
      </c>
    </row>
    <row r="304" spans="1:5" x14ac:dyDescent="0.2">
      <c r="A304" s="14" t="s">
        <v>5</v>
      </c>
      <c r="B304" s="14" t="s">
        <v>75</v>
      </c>
      <c r="C304" t="s">
        <v>20</v>
      </c>
      <c r="D304" t="s">
        <v>173</v>
      </c>
      <c r="E304">
        <v>114048</v>
      </c>
    </row>
    <row r="305" spans="1:5" x14ac:dyDescent="0.2">
      <c r="A305" s="14" t="s">
        <v>5</v>
      </c>
      <c r="B305" s="14" t="s">
        <v>75</v>
      </c>
      <c r="C305" t="s">
        <v>21</v>
      </c>
      <c r="D305" t="s">
        <v>173</v>
      </c>
      <c r="E305">
        <v>105717</v>
      </c>
    </row>
    <row r="306" spans="1:5" x14ac:dyDescent="0.2">
      <c r="A306" s="14" t="s">
        <v>5</v>
      </c>
      <c r="B306" s="14" t="s">
        <v>75</v>
      </c>
      <c r="C306" t="s">
        <v>22</v>
      </c>
      <c r="D306" t="s">
        <v>173</v>
      </c>
      <c r="E306">
        <v>100822</v>
      </c>
    </row>
    <row r="307" spans="1:5" x14ac:dyDescent="0.2">
      <c r="A307" s="14" t="s">
        <v>5</v>
      </c>
      <c r="B307" s="14" t="s">
        <v>75</v>
      </c>
      <c r="C307" t="s">
        <v>23</v>
      </c>
      <c r="D307" t="s">
        <v>173</v>
      </c>
      <c r="E307">
        <v>108503</v>
      </c>
    </row>
    <row r="308" spans="1:5" x14ac:dyDescent="0.2">
      <c r="A308" s="14" t="s">
        <v>5</v>
      </c>
      <c r="B308" s="14" t="s">
        <v>75</v>
      </c>
      <c r="C308" t="s">
        <v>24</v>
      </c>
      <c r="D308" t="s">
        <v>173</v>
      </c>
      <c r="E308">
        <v>110711</v>
      </c>
    </row>
    <row r="309" spans="1:5" x14ac:dyDescent="0.2">
      <c r="A309" s="14" t="s">
        <v>5</v>
      </c>
      <c r="B309" s="14" t="s">
        <v>75</v>
      </c>
      <c r="C309" t="s">
        <v>25</v>
      </c>
      <c r="D309" t="s">
        <v>173</v>
      </c>
      <c r="E309">
        <v>116144</v>
      </c>
    </row>
    <row r="310" spans="1:5" x14ac:dyDescent="0.2">
      <c r="A310" s="14" t="s">
        <v>5</v>
      </c>
      <c r="B310" s="14" t="s">
        <v>75</v>
      </c>
      <c r="C310" t="s">
        <v>26</v>
      </c>
      <c r="D310" t="s">
        <v>173</v>
      </c>
      <c r="E310">
        <v>98288</v>
      </c>
    </row>
    <row r="311" spans="1:5" x14ac:dyDescent="0.2">
      <c r="A311" s="14" t="s">
        <v>5</v>
      </c>
      <c r="B311" s="14" t="s">
        <v>75</v>
      </c>
      <c r="C311" t="s">
        <v>27</v>
      </c>
      <c r="D311" t="s">
        <v>173</v>
      </c>
      <c r="E311">
        <v>88267</v>
      </c>
    </row>
    <row r="312" spans="1:5" x14ac:dyDescent="0.2">
      <c r="A312" s="14" t="s">
        <v>5</v>
      </c>
      <c r="B312" s="14" t="s">
        <v>75</v>
      </c>
      <c r="C312" t="s">
        <v>18</v>
      </c>
      <c r="D312" t="s">
        <v>174</v>
      </c>
      <c r="E312">
        <v>49285</v>
      </c>
    </row>
    <row r="313" spans="1:5" x14ac:dyDescent="0.2">
      <c r="A313" s="14" t="s">
        <v>5</v>
      </c>
      <c r="B313" s="14" t="s">
        <v>75</v>
      </c>
      <c r="C313" t="s">
        <v>19</v>
      </c>
      <c r="D313" t="s">
        <v>174</v>
      </c>
      <c r="E313">
        <v>45633</v>
      </c>
    </row>
    <row r="314" spans="1:5" x14ac:dyDescent="0.2">
      <c r="A314" s="14" t="s">
        <v>5</v>
      </c>
      <c r="B314" s="14" t="s">
        <v>75</v>
      </c>
      <c r="C314" t="s">
        <v>20</v>
      </c>
      <c r="D314" t="s">
        <v>174</v>
      </c>
      <c r="E314">
        <v>50556</v>
      </c>
    </row>
    <row r="315" spans="1:5" x14ac:dyDescent="0.2">
      <c r="A315" s="14" t="s">
        <v>5</v>
      </c>
      <c r="B315" s="14" t="s">
        <v>75</v>
      </c>
      <c r="C315" t="s">
        <v>21</v>
      </c>
      <c r="D315" t="s">
        <v>174</v>
      </c>
      <c r="E315">
        <v>51051</v>
      </c>
    </row>
    <row r="316" spans="1:5" x14ac:dyDescent="0.2">
      <c r="A316" s="14" t="s">
        <v>5</v>
      </c>
      <c r="B316" s="14" t="s">
        <v>75</v>
      </c>
      <c r="C316" t="s">
        <v>22</v>
      </c>
      <c r="D316" t="s">
        <v>174</v>
      </c>
      <c r="E316">
        <v>50140</v>
      </c>
    </row>
    <row r="317" spans="1:5" x14ac:dyDescent="0.2">
      <c r="A317" s="14" t="s">
        <v>5</v>
      </c>
      <c r="B317" s="14" t="s">
        <v>75</v>
      </c>
      <c r="C317" t="s">
        <v>23</v>
      </c>
      <c r="D317" t="s">
        <v>174</v>
      </c>
      <c r="E317">
        <v>51321</v>
      </c>
    </row>
    <row r="318" spans="1:5" x14ac:dyDescent="0.2">
      <c r="A318" s="14" t="s">
        <v>5</v>
      </c>
      <c r="B318" s="14" t="s">
        <v>75</v>
      </c>
      <c r="C318" t="s">
        <v>24</v>
      </c>
      <c r="D318" t="s">
        <v>174</v>
      </c>
      <c r="E318">
        <v>62216</v>
      </c>
    </row>
    <row r="319" spans="1:5" x14ac:dyDescent="0.2">
      <c r="A319" s="14" t="s">
        <v>5</v>
      </c>
      <c r="B319" s="14" t="s">
        <v>75</v>
      </c>
      <c r="C319" t="s">
        <v>25</v>
      </c>
      <c r="D319" t="s">
        <v>174</v>
      </c>
      <c r="E319">
        <v>59128</v>
      </c>
    </row>
    <row r="320" spans="1:5" x14ac:dyDescent="0.2">
      <c r="A320" s="14" t="s">
        <v>5</v>
      </c>
      <c r="B320" s="14" t="s">
        <v>75</v>
      </c>
      <c r="C320" t="s">
        <v>26</v>
      </c>
      <c r="D320" t="s">
        <v>174</v>
      </c>
      <c r="E320">
        <v>50472</v>
      </c>
    </row>
    <row r="321" spans="1:5" x14ac:dyDescent="0.2">
      <c r="A321" s="14" t="s">
        <v>5</v>
      </c>
      <c r="B321" s="14" t="s">
        <v>75</v>
      </c>
      <c r="C321" t="s">
        <v>27</v>
      </c>
      <c r="D321" t="s">
        <v>174</v>
      </c>
      <c r="E321">
        <v>51441</v>
      </c>
    </row>
    <row r="322" spans="1:5" x14ac:dyDescent="0.2">
      <c r="A322" s="14" t="s">
        <v>5</v>
      </c>
      <c r="B322" s="14" t="s">
        <v>75</v>
      </c>
      <c r="C322" t="s">
        <v>18</v>
      </c>
      <c r="D322" t="s">
        <v>145</v>
      </c>
      <c r="E322">
        <v>8.3994099999999995E-3</v>
      </c>
    </row>
    <row r="323" spans="1:5" x14ac:dyDescent="0.2">
      <c r="A323" s="14" t="s">
        <v>5</v>
      </c>
      <c r="B323" s="14" t="s">
        <v>75</v>
      </c>
      <c r="C323" t="s">
        <v>19</v>
      </c>
      <c r="D323" t="s">
        <v>145</v>
      </c>
      <c r="E323">
        <v>7.9655899999999998E-3</v>
      </c>
    </row>
    <row r="324" spans="1:5" x14ac:dyDescent="0.2">
      <c r="A324" s="14" t="s">
        <v>5</v>
      </c>
      <c r="B324" s="14" t="s">
        <v>75</v>
      </c>
      <c r="C324" t="s">
        <v>20</v>
      </c>
      <c r="D324" t="s">
        <v>145</v>
      </c>
      <c r="E324">
        <v>9.3024000000000006E-3</v>
      </c>
    </row>
    <row r="325" spans="1:5" x14ac:dyDescent="0.2">
      <c r="A325" s="14" t="s">
        <v>5</v>
      </c>
      <c r="B325" s="14" t="s">
        <v>75</v>
      </c>
      <c r="C325" t="s">
        <v>21</v>
      </c>
      <c r="D325" t="s">
        <v>145</v>
      </c>
      <c r="E325">
        <v>9.7400100000000003E-3</v>
      </c>
    </row>
    <row r="326" spans="1:5" x14ac:dyDescent="0.2">
      <c r="A326" s="14" t="s">
        <v>5</v>
      </c>
      <c r="B326" s="14" t="s">
        <v>75</v>
      </c>
      <c r="C326" t="s">
        <v>22</v>
      </c>
      <c r="D326" t="s">
        <v>145</v>
      </c>
      <c r="E326">
        <v>9.7527699999999991E-3</v>
      </c>
    </row>
    <row r="327" spans="1:5" x14ac:dyDescent="0.2">
      <c r="A327" s="14" t="s">
        <v>5</v>
      </c>
      <c r="B327" s="14" t="s">
        <v>75</v>
      </c>
      <c r="C327" t="s">
        <v>23</v>
      </c>
      <c r="D327" t="s">
        <v>145</v>
      </c>
      <c r="E327">
        <v>1.0249879999999999E-2</v>
      </c>
    </row>
    <row r="328" spans="1:5" x14ac:dyDescent="0.2">
      <c r="A328" s="14" t="s">
        <v>5</v>
      </c>
      <c r="B328" s="14" t="s">
        <v>75</v>
      </c>
      <c r="C328" t="s">
        <v>24</v>
      </c>
      <c r="D328" t="s">
        <v>145</v>
      </c>
      <c r="E328">
        <v>1.136937E-2</v>
      </c>
    </row>
    <row r="329" spans="1:5" x14ac:dyDescent="0.2">
      <c r="A329" s="14" t="s">
        <v>5</v>
      </c>
      <c r="B329" s="14" t="s">
        <v>75</v>
      </c>
      <c r="C329" t="s">
        <v>25</v>
      </c>
      <c r="D329" t="s">
        <v>145</v>
      </c>
      <c r="E329">
        <v>1.097415E-2</v>
      </c>
    </row>
    <row r="330" spans="1:5" x14ac:dyDescent="0.2">
      <c r="A330" s="14" t="s">
        <v>5</v>
      </c>
      <c r="B330" s="14" t="s">
        <v>75</v>
      </c>
      <c r="C330" t="s">
        <v>26</v>
      </c>
      <c r="D330" t="s">
        <v>145</v>
      </c>
      <c r="E330">
        <v>1.2502310000000001E-2</v>
      </c>
    </row>
    <row r="331" spans="1:5" x14ac:dyDescent="0.2">
      <c r="A331" s="14" t="s">
        <v>5</v>
      </c>
      <c r="B331" s="14" t="s">
        <v>75</v>
      </c>
      <c r="C331" t="s">
        <v>27</v>
      </c>
      <c r="D331" t="s">
        <v>145</v>
      </c>
      <c r="E331">
        <v>1.331453E-2</v>
      </c>
    </row>
    <row r="332" spans="1:5" ht="17" x14ac:dyDescent="0.2">
      <c r="A332" s="14" t="s">
        <v>5</v>
      </c>
      <c r="B332" s="14" t="s">
        <v>75</v>
      </c>
      <c r="C332" t="s">
        <v>18</v>
      </c>
      <c r="D332" s="29" t="s">
        <v>193</v>
      </c>
      <c r="E332">
        <v>0.12686599700000001</v>
      </c>
    </row>
    <row r="333" spans="1:5" ht="17" x14ac:dyDescent="0.2">
      <c r="A333" s="14" t="s">
        <v>5</v>
      </c>
      <c r="B333" s="14" t="s">
        <v>75</v>
      </c>
      <c r="C333" t="s">
        <v>19</v>
      </c>
      <c r="D333" s="29" t="s">
        <v>193</v>
      </c>
      <c r="E333">
        <v>0.11329871</v>
      </c>
    </row>
    <row r="334" spans="1:5" ht="17" x14ac:dyDescent="0.2">
      <c r="A334" s="14" t="s">
        <v>5</v>
      </c>
      <c r="B334" s="14" t="s">
        <v>75</v>
      </c>
      <c r="C334" t="s">
        <v>20</v>
      </c>
      <c r="D334" s="29" t="s">
        <v>193</v>
      </c>
      <c r="E334">
        <v>0.119387112</v>
      </c>
    </row>
    <row r="335" spans="1:5" ht="17" x14ac:dyDescent="0.2">
      <c r="A335" s="14" t="s">
        <v>5</v>
      </c>
      <c r="B335" s="14" t="s">
        <v>75</v>
      </c>
      <c r="C335" t="s">
        <v>21</v>
      </c>
      <c r="D335" s="29" t="s">
        <v>193</v>
      </c>
      <c r="E335">
        <v>0.113872289</v>
      </c>
    </row>
    <row r="336" spans="1:5" ht="17" x14ac:dyDescent="0.2">
      <c r="A336" s="14" t="s">
        <v>5</v>
      </c>
      <c r="B336" s="14" t="s">
        <v>75</v>
      </c>
      <c r="C336" t="s">
        <v>22</v>
      </c>
      <c r="D336" s="29" t="s">
        <v>193</v>
      </c>
      <c r="E336">
        <v>0.11016904600000001</v>
      </c>
    </row>
    <row r="337" spans="1:5" ht="17" x14ac:dyDescent="0.2">
      <c r="A337" s="14" t="s">
        <v>5</v>
      </c>
      <c r="B337" s="14" t="s">
        <v>75</v>
      </c>
      <c r="C337" t="s">
        <v>23</v>
      </c>
      <c r="D337" s="29" t="s">
        <v>193</v>
      </c>
      <c r="E337">
        <v>0.112406857</v>
      </c>
    </row>
    <row r="338" spans="1:5" ht="17" x14ac:dyDescent="0.2">
      <c r="A338" s="14" t="s">
        <v>5</v>
      </c>
      <c r="B338" s="14" t="s">
        <v>75</v>
      </c>
      <c r="C338" t="s">
        <v>24</v>
      </c>
      <c r="D338" s="29" t="s">
        <v>193</v>
      </c>
      <c r="E338">
        <v>0.116160931</v>
      </c>
    </row>
    <row r="339" spans="1:5" ht="17" x14ac:dyDescent="0.2">
      <c r="A339" s="14" t="s">
        <v>5</v>
      </c>
      <c r="B339" s="14" t="s">
        <v>75</v>
      </c>
      <c r="C339" t="s">
        <v>25</v>
      </c>
      <c r="D339" s="29" t="s">
        <v>193</v>
      </c>
      <c r="E339">
        <v>0.118659606</v>
      </c>
    </row>
    <row r="340" spans="1:5" ht="17" x14ac:dyDescent="0.2">
      <c r="A340" s="14" t="s">
        <v>5</v>
      </c>
      <c r="B340" s="14" t="s">
        <v>75</v>
      </c>
      <c r="C340" t="s">
        <v>26</v>
      </c>
      <c r="D340" s="29" t="s">
        <v>193</v>
      </c>
      <c r="E340">
        <v>0.116151693</v>
      </c>
    </row>
    <row r="341" spans="1:5" ht="17" x14ac:dyDescent="0.2">
      <c r="A341" s="14" t="s">
        <v>5</v>
      </c>
      <c r="B341" s="14" t="s">
        <v>75</v>
      </c>
      <c r="C341" t="s">
        <v>27</v>
      </c>
      <c r="D341" s="29" t="s">
        <v>193</v>
      </c>
      <c r="E341">
        <v>0.116647812</v>
      </c>
    </row>
    <row r="342" spans="1:5" x14ac:dyDescent="0.2">
      <c r="A342" s="14" t="s">
        <v>6</v>
      </c>
      <c r="B342" s="14" t="s">
        <v>76</v>
      </c>
      <c r="C342" t="s">
        <v>18</v>
      </c>
      <c r="D342" t="s">
        <v>146</v>
      </c>
      <c r="E342">
        <v>713170.78399999999</v>
      </c>
    </row>
    <row r="343" spans="1:5" x14ac:dyDescent="0.2">
      <c r="A343" s="14" t="s">
        <v>6</v>
      </c>
      <c r="B343" s="14" t="s">
        <v>76</v>
      </c>
      <c r="C343" t="s">
        <v>19</v>
      </c>
      <c r="D343" t="s">
        <v>146</v>
      </c>
      <c r="E343">
        <v>745352.93</v>
      </c>
    </row>
    <row r="344" spans="1:5" x14ac:dyDescent="0.2">
      <c r="A344" s="14" t="s">
        <v>6</v>
      </c>
      <c r="B344" s="14" t="s">
        <v>76</v>
      </c>
      <c r="C344" t="s">
        <v>20</v>
      </c>
      <c r="D344" t="s">
        <v>146</v>
      </c>
      <c r="E344">
        <v>776786.66899999999</v>
      </c>
    </row>
    <row r="345" spans="1:5" x14ac:dyDescent="0.2">
      <c r="A345" s="14" t="s">
        <v>6</v>
      </c>
      <c r="B345" s="14" t="s">
        <v>76</v>
      </c>
      <c r="C345" t="s">
        <v>21</v>
      </c>
      <c r="D345" t="s">
        <v>146</v>
      </c>
      <c r="E345">
        <v>810234.65300000005</v>
      </c>
    </row>
    <row r="346" spans="1:5" x14ac:dyDescent="0.2">
      <c r="A346" s="14" t="s">
        <v>6</v>
      </c>
      <c r="B346" s="14" t="s">
        <v>76</v>
      </c>
      <c r="C346" t="s">
        <v>22</v>
      </c>
      <c r="D346" t="s">
        <v>146</v>
      </c>
      <c r="E346">
        <v>824068.03500000003</v>
      </c>
    </row>
    <row r="347" spans="1:5" x14ac:dyDescent="0.2">
      <c r="A347" s="14" t="s">
        <v>6</v>
      </c>
      <c r="B347" s="14" t="s">
        <v>76</v>
      </c>
      <c r="C347" t="s">
        <v>23</v>
      </c>
      <c r="D347" t="s">
        <v>146</v>
      </c>
      <c r="E347">
        <v>837291.58299999998</v>
      </c>
    </row>
    <row r="348" spans="1:5" x14ac:dyDescent="0.2">
      <c r="A348" s="14" t="s">
        <v>6</v>
      </c>
      <c r="B348" s="14" t="s">
        <v>76</v>
      </c>
      <c r="C348" t="s">
        <v>24</v>
      </c>
      <c r="D348" t="s">
        <v>146</v>
      </c>
      <c r="E348">
        <v>789722.66700000002</v>
      </c>
    </row>
    <row r="349" spans="1:5" x14ac:dyDescent="0.2">
      <c r="A349" s="14" t="s">
        <v>6</v>
      </c>
      <c r="B349" s="14" t="s">
        <v>76</v>
      </c>
      <c r="C349" t="s">
        <v>25</v>
      </c>
      <c r="D349" t="s">
        <v>146</v>
      </c>
      <c r="E349">
        <v>840815.429</v>
      </c>
    </row>
    <row r="350" spans="1:5" x14ac:dyDescent="0.2">
      <c r="A350" s="14" t="s">
        <v>6</v>
      </c>
      <c r="B350" s="14" t="s">
        <v>76</v>
      </c>
      <c r="C350" t="s">
        <v>26</v>
      </c>
      <c r="D350" t="s">
        <v>146</v>
      </c>
      <c r="E350">
        <v>860036.44700000004</v>
      </c>
    </row>
    <row r="351" spans="1:5" x14ac:dyDescent="0.2">
      <c r="A351" s="14" t="s">
        <v>6</v>
      </c>
      <c r="B351" s="14" t="s">
        <v>76</v>
      </c>
      <c r="C351" t="s">
        <v>27</v>
      </c>
      <c r="D351" t="s">
        <v>146</v>
      </c>
      <c r="E351">
        <v>888201.41399999999</v>
      </c>
    </row>
    <row r="352" spans="1:5" x14ac:dyDescent="0.2">
      <c r="A352" s="14" t="s">
        <v>6</v>
      </c>
      <c r="B352" s="14" t="s">
        <v>76</v>
      </c>
      <c r="C352" t="s">
        <v>18</v>
      </c>
      <c r="D352" t="s">
        <v>147</v>
      </c>
      <c r="E352">
        <v>23067</v>
      </c>
    </row>
    <row r="353" spans="1:5" x14ac:dyDescent="0.2">
      <c r="A353" s="14" t="s">
        <v>6</v>
      </c>
      <c r="B353" s="14" t="s">
        <v>76</v>
      </c>
      <c r="C353" t="s">
        <v>19</v>
      </c>
      <c r="D353" t="s">
        <v>147</v>
      </c>
      <c r="E353">
        <v>21390</v>
      </c>
    </row>
    <row r="354" spans="1:5" x14ac:dyDescent="0.2">
      <c r="A354" s="14" t="s">
        <v>6</v>
      </c>
      <c r="B354" s="14" t="s">
        <v>76</v>
      </c>
      <c r="C354" t="s">
        <v>20</v>
      </c>
      <c r="D354" t="s">
        <v>147</v>
      </c>
      <c r="E354">
        <v>23539</v>
      </c>
    </row>
    <row r="355" spans="1:5" x14ac:dyDescent="0.2">
      <c r="A355" s="14" t="s">
        <v>6</v>
      </c>
      <c r="B355" s="14" t="s">
        <v>76</v>
      </c>
      <c r="C355" t="s">
        <v>21</v>
      </c>
      <c r="D355" t="s">
        <v>147</v>
      </c>
      <c r="E355">
        <v>29839</v>
      </c>
    </row>
    <row r="356" spans="1:5" x14ac:dyDescent="0.2">
      <c r="A356" s="14" t="s">
        <v>6</v>
      </c>
      <c r="B356" s="14" t="s">
        <v>76</v>
      </c>
      <c r="C356" t="s">
        <v>22</v>
      </c>
      <c r="D356" t="s">
        <v>147</v>
      </c>
      <c r="E356">
        <v>33110</v>
      </c>
    </row>
    <row r="357" spans="1:5" x14ac:dyDescent="0.2">
      <c r="A357" s="14" t="s">
        <v>6</v>
      </c>
      <c r="B357" s="14" t="s">
        <v>76</v>
      </c>
      <c r="C357" t="s">
        <v>23</v>
      </c>
      <c r="D357" t="s">
        <v>147</v>
      </c>
      <c r="E357">
        <v>30342</v>
      </c>
    </row>
    <row r="358" spans="1:5" x14ac:dyDescent="0.2">
      <c r="A358" s="14" t="s">
        <v>6</v>
      </c>
      <c r="B358" s="14" t="s">
        <v>76</v>
      </c>
      <c r="C358" t="s">
        <v>24</v>
      </c>
      <c r="D358" t="s">
        <v>147</v>
      </c>
      <c r="E358">
        <v>16261</v>
      </c>
    </row>
    <row r="359" spans="1:5" x14ac:dyDescent="0.2">
      <c r="A359" s="14" t="s">
        <v>6</v>
      </c>
      <c r="B359" s="14" t="s">
        <v>76</v>
      </c>
      <c r="C359" t="s">
        <v>25</v>
      </c>
      <c r="D359" t="s">
        <v>147</v>
      </c>
      <c r="E359">
        <v>19559</v>
      </c>
    </row>
    <row r="360" spans="1:5" x14ac:dyDescent="0.2">
      <c r="A360" s="14" t="s">
        <v>6</v>
      </c>
      <c r="B360" s="14" t="s">
        <v>76</v>
      </c>
      <c r="C360" t="s">
        <v>26</v>
      </c>
      <c r="D360" t="s">
        <v>147</v>
      </c>
      <c r="E360">
        <v>32697</v>
      </c>
    </row>
    <row r="361" spans="1:5" x14ac:dyDescent="0.2">
      <c r="A361" s="14" t="s">
        <v>6</v>
      </c>
      <c r="B361" s="14" t="s">
        <v>76</v>
      </c>
      <c r="C361" t="s">
        <v>27</v>
      </c>
      <c r="D361" t="s">
        <v>147</v>
      </c>
      <c r="E361">
        <v>31826</v>
      </c>
    </row>
    <row r="362" spans="1:5" x14ac:dyDescent="0.2">
      <c r="A362" s="14" t="s">
        <v>6</v>
      </c>
      <c r="B362" s="14" t="s">
        <v>76</v>
      </c>
      <c r="C362" t="s">
        <v>18</v>
      </c>
      <c r="D362" t="s">
        <v>148</v>
      </c>
      <c r="E362">
        <v>671.93</v>
      </c>
    </row>
    <row r="363" spans="1:5" x14ac:dyDescent="0.2">
      <c r="A363" s="14" t="s">
        <v>6</v>
      </c>
      <c r="B363" s="14" t="s">
        <v>76</v>
      </c>
      <c r="C363" t="s">
        <v>19</v>
      </c>
      <c r="D363" t="s">
        <v>148</v>
      </c>
      <c r="E363">
        <v>613.91999999999996</v>
      </c>
    </row>
    <row r="364" spans="1:5" x14ac:dyDescent="0.2">
      <c r="A364" s="14" t="s">
        <v>6</v>
      </c>
      <c r="B364" s="14" t="s">
        <v>76</v>
      </c>
      <c r="C364" t="s">
        <v>20</v>
      </c>
      <c r="D364" t="s">
        <v>148</v>
      </c>
      <c r="E364">
        <v>665.94</v>
      </c>
    </row>
    <row r="365" spans="1:5" x14ac:dyDescent="0.2">
      <c r="A365" s="14" t="s">
        <v>6</v>
      </c>
      <c r="B365" s="14" t="s">
        <v>76</v>
      </c>
      <c r="C365" t="s">
        <v>21</v>
      </c>
      <c r="D365" t="s">
        <v>148</v>
      </c>
      <c r="E365">
        <v>832.42</v>
      </c>
    </row>
    <row r="366" spans="1:5" x14ac:dyDescent="0.2">
      <c r="A366" s="14" t="s">
        <v>6</v>
      </c>
      <c r="B366" s="14" t="s">
        <v>76</v>
      </c>
      <c r="C366" t="s">
        <v>22</v>
      </c>
      <c r="D366" t="s">
        <v>148</v>
      </c>
      <c r="E366">
        <v>940.29</v>
      </c>
    </row>
    <row r="367" spans="1:5" x14ac:dyDescent="0.2">
      <c r="A367" s="14" t="s">
        <v>6</v>
      </c>
      <c r="B367" s="14" t="s">
        <v>76</v>
      </c>
      <c r="C367" t="s">
        <v>23</v>
      </c>
      <c r="D367" t="s">
        <v>148</v>
      </c>
      <c r="E367">
        <v>847.88</v>
      </c>
    </row>
    <row r="368" spans="1:5" x14ac:dyDescent="0.2">
      <c r="A368" s="14" t="s">
        <v>6</v>
      </c>
      <c r="B368" s="14" t="s">
        <v>76</v>
      </c>
      <c r="C368" t="s">
        <v>24</v>
      </c>
      <c r="D368" t="s">
        <v>148</v>
      </c>
      <c r="E368">
        <v>447.36</v>
      </c>
    </row>
    <row r="369" spans="1:5" x14ac:dyDescent="0.2">
      <c r="A369" s="14" t="s">
        <v>6</v>
      </c>
      <c r="B369" s="14" t="s">
        <v>76</v>
      </c>
      <c r="C369" t="s">
        <v>25</v>
      </c>
      <c r="D369" t="s">
        <v>148</v>
      </c>
      <c r="E369">
        <v>530.03</v>
      </c>
    </row>
    <row r="370" spans="1:5" x14ac:dyDescent="0.2">
      <c r="A370" s="14" t="s">
        <v>6</v>
      </c>
      <c r="B370" s="14" t="s">
        <v>76</v>
      </c>
      <c r="C370" t="s">
        <v>26</v>
      </c>
      <c r="D370" t="s">
        <v>148</v>
      </c>
      <c r="E370">
        <v>873.22</v>
      </c>
    </row>
    <row r="371" spans="1:5" x14ac:dyDescent="0.2">
      <c r="A371" s="14" t="s">
        <v>6</v>
      </c>
      <c r="B371" s="14" t="s">
        <v>76</v>
      </c>
      <c r="C371" t="s">
        <v>27</v>
      </c>
      <c r="D371" t="s">
        <v>148</v>
      </c>
      <c r="E371">
        <v>838.05</v>
      </c>
    </row>
    <row r="372" spans="1:5" x14ac:dyDescent="0.2">
      <c r="A372" s="14" t="s">
        <v>6</v>
      </c>
      <c r="B372" s="14" t="s">
        <v>76</v>
      </c>
      <c r="C372" t="s">
        <v>18</v>
      </c>
      <c r="D372" t="s">
        <v>149</v>
      </c>
      <c r="E372">
        <v>448.28</v>
      </c>
    </row>
    <row r="373" spans="1:5" x14ac:dyDescent="0.2">
      <c r="A373" s="14" t="s">
        <v>6</v>
      </c>
      <c r="B373" s="14" t="s">
        <v>76</v>
      </c>
      <c r="C373" t="s">
        <v>19</v>
      </c>
      <c r="D373" t="s">
        <v>149</v>
      </c>
      <c r="E373">
        <v>427.95</v>
      </c>
    </row>
    <row r="374" spans="1:5" x14ac:dyDescent="0.2">
      <c r="A374" s="14" t="s">
        <v>6</v>
      </c>
      <c r="B374" s="14" t="s">
        <v>76</v>
      </c>
      <c r="C374" t="s">
        <v>20</v>
      </c>
      <c r="D374" t="s">
        <v>149</v>
      </c>
      <c r="E374">
        <v>471.59</v>
      </c>
    </row>
    <row r="375" spans="1:5" x14ac:dyDescent="0.2">
      <c r="A375" s="14" t="s">
        <v>6</v>
      </c>
      <c r="B375" s="14" t="s">
        <v>76</v>
      </c>
      <c r="C375" t="s">
        <v>21</v>
      </c>
      <c r="D375" t="s">
        <v>149</v>
      </c>
      <c r="E375">
        <v>637.05999999999995</v>
      </c>
    </row>
    <row r="376" spans="1:5" x14ac:dyDescent="0.2">
      <c r="A376" s="14" t="s">
        <v>6</v>
      </c>
      <c r="B376" s="14" t="s">
        <v>76</v>
      </c>
      <c r="C376" t="s">
        <v>22</v>
      </c>
      <c r="D376" t="s">
        <v>149</v>
      </c>
      <c r="E376">
        <v>663.54</v>
      </c>
    </row>
    <row r="377" spans="1:5" x14ac:dyDescent="0.2">
      <c r="A377" s="14" t="s">
        <v>6</v>
      </c>
      <c r="B377" s="14" t="s">
        <v>76</v>
      </c>
      <c r="C377" t="s">
        <v>23</v>
      </c>
      <c r="D377" t="s">
        <v>149</v>
      </c>
      <c r="E377">
        <v>630.70000000000005</v>
      </c>
    </row>
    <row r="378" spans="1:5" x14ac:dyDescent="0.2">
      <c r="A378" s="14" t="s">
        <v>6</v>
      </c>
      <c r="B378" s="14" t="s">
        <v>76</v>
      </c>
      <c r="C378" t="s">
        <v>24</v>
      </c>
      <c r="D378" t="s">
        <v>149</v>
      </c>
      <c r="E378">
        <v>350.51</v>
      </c>
    </row>
    <row r="379" spans="1:5" x14ac:dyDescent="0.2">
      <c r="A379" s="14" t="s">
        <v>6</v>
      </c>
      <c r="B379" s="14" t="s">
        <v>76</v>
      </c>
      <c r="C379" t="s">
        <v>25</v>
      </c>
      <c r="D379" t="s">
        <v>149</v>
      </c>
      <c r="E379">
        <v>404.38</v>
      </c>
    </row>
    <row r="380" spans="1:5" x14ac:dyDescent="0.2">
      <c r="A380" s="14" t="s">
        <v>6</v>
      </c>
      <c r="B380" s="14" t="s">
        <v>76</v>
      </c>
      <c r="C380" t="s">
        <v>26</v>
      </c>
      <c r="D380" t="s">
        <v>149</v>
      </c>
      <c r="E380">
        <v>638.49</v>
      </c>
    </row>
    <row r="381" spans="1:5" x14ac:dyDescent="0.2">
      <c r="A381" s="14" t="s">
        <v>6</v>
      </c>
      <c r="B381" s="14" t="s">
        <v>76</v>
      </c>
      <c r="C381" t="s">
        <v>27</v>
      </c>
      <c r="D381" t="s">
        <v>149</v>
      </c>
      <c r="E381">
        <v>608.21</v>
      </c>
    </row>
    <row r="382" spans="1:5" x14ac:dyDescent="0.2">
      <c r="A382" s="14" t="s">
        <v>6</v>
      </c>
      <c r="B382" s="14" t="s">
        <v>76</v>
      </c>
      <c r="C382" t="s">
        <v>18</v>
      </c>
      <c r="D382" t="s">
        <v>150</v>
      </c>
      <c r="E382">
        <v>897.89</v>
      </c>
    </row>
    <row r="383" spans="1:5" x14ac:dyDescent="0.2">
      <c r="A383" s="14" t="s">
        <v>6</v>
      </c>
      <c r="B383" s="14" t="s">
        <v>76</v>
      </c>
      <c r="C383" t="s">
        <v>19</v>
      </c>
      <c r="D383" t="s">
        <v>150</v>
      </c>
      <c r="E383">
        <v>801.5</v>
      </c>
    </row>
    <row r="384" spans="1:5" x14ac:dyDescent="0.2">
      <c r="A384" s="14" t="s">
        <v>6</v>
      </c>
      <c r="B384" s="14" t="s">
        <v>76</v>
      </c>
      <c r="C384" t="s">
        <v>20</v>
      </c>
      <c r="D384" t="s">
        <v>150</v>
      </c>
      <c r="E384">
        <v>861.62</v>
      </c>
    </row>
    <row r="385" spans="1:5" x14ac:dyDescent="0.2">
      <c r="A385" s="14" t="s">
        <v>6</v>
      </c>
      <c r="B385" s="14" t="s">
        <v>76</v>
      </c>
      <c r="C385" t="s">
        <v>21</v>
      </c>
      <c r="D385" t="s">
        <v>150</v>
      </c>
      <c r="E385">
        <v>1028.77</v>
      </c>
    </row>
    <row r="386" spans="1:5" x14ac:dyDescent="0.2">
      <c r="A386" s="14" t="s">
        <v>6</v>
      </c>
      <c r="B386" s="14" t="s">
        <v>76</v>
      </c>
      <c r="C386" t="s">
        <v>22</v>
      </c>
      <c r="D386" t="s">
        <v>150</v>
      </c>
      <c r="E386">
        <v>1216.8900000000001</v>
      </c>
    </row>
    <row r="387" spans="1:5" x14ac:dyDescent="0.2">
      <c r="A387" s="14" t="s">
        <v>6</v>
      </c>
      <c r="B387" s="14" t="s">
        <v>76</v>
      </c>
      <c r="C387" t="s">
        <v>23</v>
      </c>
      <c r="D387" t="s">
        <v>150</v>
      </c>
      <c r="E387">
        <v>1064.79</v>
      </c>
    </row>
    <row r="388" spans="1:5" x14ac:dyDescent="0.2">
      <c r="A388" s="14" t="s">
        <v>6</v>
      </c>
      <c r="B388" s="14" t="s">
        <v>76</v>
      </c>
      <c r="C388" t="s">
        <v>24</v>
      </c>
      <c r="D388" t="s">
        <v>150</v>
      </c>
      <c r="E388">
        <v>544.02</v>
      </c>
    </row>
    <row r="389" spans="1:5" x14ac:dyDescent="0.2">
      <c r="A389" s="14" t="s">
        <v>6</v>
      </c>
      <c r="B389" s="14" t="s">
        <v>76</v>
      </c>
      <c r="C389" t="s">
        <v>25</v>
      </c>
      <c r="D389" t="s">
        <v>150</v>
      </c>
      <c r="E389">
        <v>655.34</v>
      </c>
    </row>
    <row r="390" spans="1:5" x14ac:dyDescent="0.2">
      <c r="A390" s="14" t="s">
        <v>6</v>
      </c>
      <c r="B390" s="14" t="s">
        <v>76</v>
      </c>
      <c r="C390" t="s">
        <v>26</v>
      </c>
      <c r="D390" t="s">
        <v>150</v>
      </c>
      <c r="E390">
        <v>1107.1400000000001</v>
      </c>
    </row>
    <row r="391" spans="1:5" x14ac:dyDescent="0.2">
      <c r="A391" s="14" t="s">
        <v>6</v>
      </c>
      <c r="B391" s="14" t="s">
        <v>76</v>
      </c>
      <c r="C391" t="s">
        <v>27</v>
      </c>
      <c r="D391" t="s">
        <v>150</v>
      </c>
      <c r="E391">
        <v>1066.92</v>
      </c>
    </row>
    <row r="392" spans="1:5" x14ac:dyDescent="0.2">
      <c r="A392" s="14" t="s">
        <v>6</v>
      </c>
      <c r="B392" s="14" t="s">
        <v>76</v>
      </c>
      <c r="C392" t="s">
        <v>18</v>
      </c>
      <c r="D392" t="s">
        <v>151</v>
      </c>
      <c r="E392">
        <v>14688198.99976</v>
      </c>
    </row>
    <row r="393" spans="1:5" x14ac:dyDescent="0.2">
      <c r="A393" s="14" t="s">
        <v>6</v>
      </c>
      <c r="B393" s="14" t="s">
        <v>76</v>
      </c>
      <c r="C393" t="s">
        <v>19</v>
      </c>
      <c r="D393" t="s">
        <v>151</v>
      </c>
      <c r="E393">
        <v>15710885.251870001</v>
      </c>
    </row>
    <row r="394" spans="1:5" x14ac:dyDescent="0.2">
      <c r="A394" s="14" t="s">
        <v>6</v>
      </c>
      <c r="B394" s="14" t="s">
        <v>76</v>
      </c>
      <c r="C394" t="s">
        <v>20</v>
      </c>
      <c r="D394" t="s">
        <v>151</v>
      </c>
      <c r="E394">
        <v>15852764.1818</v>
      </c>
    </row>
    <row r="395" spans="1:5" x14ac:dyDescent="0.2">
      <c r="A395" s="14" t="s">
        <v>6</v>
      </c>
      <c r="B395" s="14" t="s">
        <v>76</v>
      </c>
      <c r="C395" t="s">
        <v>21</v>
      </c>
      <c r="D395" t="s">
        <v>151</v>
      </c>
      <c r="E395">
        <v>16014448.63944</v>
      </c>
    </row>
    <row r="396" spans="1:5" x14ac:dyDescent="0.2">
      <c r="A396" s="14" t="s">
        <v>6</v>
      </c>
      <c r="B396" s="14" t="s">
        <v>76</v>
      </c>
      <c r="C396" t="s">
        <v>22</v>
      </c>
      <c r="D396" t="s">
        <v>151</v>
      </c>
      <c r="E396">
        <v>16376769.36558</v>
      </c>
    </row>
    <row r="397" spans="1:5" x14ac:dyDescent="0.2">
      <c r="A397" s="14" t="s">
        <v>6</v>
      </c>
      <c r="B397" s="14" t="s">
        <v>76</v>
      </c>
      <c r="C397" t="s">
        <v>23</v>
      </c>
      <c r="D397" t="s">
        <v>151</v>
      </c>
      <c r="E397">
        <v>16473734.593280004</v>
      </c>
    </row>
    <row r="398" spans="1:5" x14ac:dyDescent="0.2">
      <c r="A398" s="14" t="s">
        <v>6</v>
      </c>
      <c r="B398" s="14" t="s">
        <v>76</v>
      </c>
      <c r="C398" t="s">
        <v>24</v>
      </c>
      <c r="D398" t="s">
        <v>151</v>
      </c>
      <c r="E398">
        <v>18080977.319520004</v>
      </c>
    </row>
    <row r="399" spans="1:5" x14ac:dyDescent="0.2">
      <c r="A399" s="14" t="s">
        <v>6</v>
      </c>
      <c r="B399" s="14" t="s">
        <v>76</v>
      </c>
      <c r="C399" t="s">
        <v>25</v>
      </c>
      <c r="D399" t="s">
        <v>151</v>
      </c>
      <c r="E399">
        <v>18239121.287999999</v>
      </c>
    </row>
    <row r="400" spans="1:5" x14ac:dyDescent="0.2">
      <c r="A400" s="14" t="s">
        <v>6</v>
      </c>
      <c r="B400" s="14" t="s">
        <v>76</v>
      </c>
      <c r="C400" t="s">
        <v>26</v>
      </c>
      <c r="D400" t="s">
        <v>151</v>
      </c>
      <c r="E400">
        <v>18477696.684</v>
      </c>
    </row>
    <row r="401" spans="1:5" x14ac:dyDescent="0.2">
      <c r="A401" s="14" t="s">
        <v>6</v>
      </c>
      <c r="B401" s="14" t="s">
        <v>76</v>
      </c>
      <c r="C401" t="s">
        <v>27</v>
      </c>
      <c r="D401" t="s">
        <v>151</v>
      </c>
      <c r="E401">
        <v>18894098.563999999</v>
      </c>
    </row>
    <row r="402" spans="1:5" x14ac:dyDescent="0.2">
      <c r="A402" s="14" t="s">
        <v>6</v>
      </c>
      <c r="B402" s="14" t="s">
        <v>76</v>
      </c>
      <c r="C402" t="s">
        <v>18</v>
      </c>
      <c r="D402" t="s">
        <v>152</v>
      </c>
      <c r="E402">
        <v>3959.6851799999999</v>
      </c>
    </row>
    <row r="403" spans="1:5" x14ac:dyDescent="0.2">
      <c r="A403" s="14" t="s">
        <v>6</v>
      </c>
      <c r="B403" s="14" t="s">
        <v>76</v>
      </c>
      <c r="C403" t="s">
        <v>19</v>
      </c>
      <c r="D403" t="s">
        <v>152</v>
      </c>
      <c r="E403">
        <v>4173.91842</v>
      </c>
    </row>
    <row r="404" spans="1:5" x14ac:dyDescent="0.2">
      <c r="A404" s="14" t="s">
        <v>6</v>
      </c>
      <c r="B404" s="14" t="s">
        <v>76</v>
      </c>
      <c r="C404" t="s">
        <v>20</v>
      </c>
      <c r="D404" t="s">
        <v>152</v>
      </c>
      <c r="E404">
        <v>4113.7096000000001</v>
      </c>
    </row>
    <row r="405" spans="1:5" x14ac:dyDescent="0.2">
      <c r="A405" s="14" t="s">
        <v>6</v>
      </c>
      <c r="B405" s="14" t="s">
        <v>76</v>
      </c>
      <c r="C405" t="s">
        <v>21</v>
      </c>
      <c r="D405" t="s">
        <v>152</v>
      </c>
      <c r="E405">
        <v>4068.1636800000001</v>
      </c>
    </row>
    <row r="406" spans="1:5" x14ac:dyDescent="0.2">
      <c r="A406" s="14" t="s">
        <v>6</v>
      </c>
      <c r="B406" s="14" t="s">
        <v>76</v>
      </c>
      <c r="C406" t="s">
        <v>22</v>
      </c>
      <c r="D406" t="s">
        <v>152</v>
      </c>
      <c r="E406">
        <v>4074.1963700000001</v>
      </c>
    </row>
    <row r="407" spans="1:5" x14ac:dyDescent="0.2">
      <c r="A407" s="14" t="s">
        <v>6</v>
      </c>
      <c r="B407" s="14" t="s">
        <v>76</v>
      </c>
      <c r="C407" t="s">
        <v>23</v>
      </c>
      <c r="D407" t="s">
        <v>152</v>
      </c>
      <c r="E407">
        <v>4124.2186400000001</v>
      </c>
    </row>
    <row r="408" spans="1:5" x14ac:dyDescent="0.2">
      <c r="A408" s="14" t="s">
        <v>6</v>
      </c>
      <c r="B408" s="14" t="s">
        <v>76</v>
      </c>
      <c r="C408" t="s">
        <v>24</v>
      </c>
      <c r="D408" t="s">
        <v>152</v>
      </c>
      <c r="E408">
        <v>4466.01548</v>
      </c>
    </row>
    <row r="409" spans="1:5" x14ac:dyDescent="0.2">
      <c r="A409" s="14" t="s">
        <v>6</v>
      </c>
      <c r="B409" s="14" t="s">
        <v>76</v>
      </c>
      <c r="C409" t="s">
        <v>25</v>
      </c>
      <c r="D409" t="s">
        <v>152</v>
      </c>
      <c r="E409">
        <v>4400.5306099999998</v>
      </c>
    </row>
    <row r="410" spans="1:5" x14ac:dyDescent="0.2">
      <c r="A410" s="14" t="s">
        <v>6</v>
      </c>
      <c r="B410" s="14" t="s">
        <v>76</v>
      </c>
      <c r="C410" t="s">
        <v>26</v>
      </c>
      <c r="D410" t="s">
        <v>152</v>
      </c>
      <c r="E410">
        <v>4132.9799999999996</v>
      </c>
    </row>
    <row r="411" spans="1:5" x14ac:dyDescent="0.2">
      <c r="A411" s="14" t="s">
        <v>6</v>
      </c>
      <c r="B411" s="14" t="s">
        <v>76</v>
      </c>
      <c r="C411" t="s">
        <v>27</v>
      </c>
      <c r="D411" t="s">
        <v>152</v>
      </c>
      <c r="E411">
        <v>4148.76</v>
      </c>
    </row>
    <row r="412" spans="1:5" x14ac:dyDescent="0.2">
      <c r="A412" s="14" t="s">
        <v>6</v>
      </c>
      <c r="B412" s="14" t="s">
        <v>76</v>
      </c>
      <c r="C412" t="s">
        <v>18</v>
      </c>
      <c r="D412" t="s">
        <v>153</v>
      </c>
      <c r="E412">
        <v>3432944</v>
      </c>
    </row>
    <row r="413" spans="1:5" x14ac:dyDescent="0.2">
      <c r="A413" s="14" t="s">
        <v>6</v>
      </c>
      <c r="B413" s="14" t="s">
        <v>76</v>
      </c>
      <c r="C413" t="s">
        <v>18</v>
      </c>
      <c r="D413" t="s">
        <v>154</v>
      </c>
      <c r="E413">
        <v>2117083</v>
      </c>
    </row>
    <row r="414" spans="1:5" x14ac:dyDescent="0.2">
      <c r="A414" s="14" t="s">
        <v>6</v>
      </c>
      <c r="B414" s="14" t="s">
        <v>76</v>
      </c>
      <c r="C414" t="s">
        <v>18</v>
      </c>
      <c r="D414" t="s">
        <v>155</v>
      </c>
      <c r="E414">
        <v>1315861</v>
      </c>
    </row>
    <row r="415" spans="1:5" x14ac:dyDescent="0.2">
      <c r="A415" s="14" t="s">
        <v>6</v>
      </c>
      <c r="B415" s="14" t="s">
        <v>76</v>
      </c>
      <c r="C415" t="s">
        <v>19</v>
      </c>
      <c r="D415" t="s">
        <v>153</v>
      </c>
      <c r="E415">
        <v>3484150</v>
      </c>
    </row>
    <row r="416" spans="1:5" x14ac:dyDescent="0.2">
      <c r="A416" s="14" t="s">
        <v>6</v>
      </c>
      <c r="B416" s="14" t="s">
        <v>76</v>
      </c>
      <c r="C416" t="s">
        <v>19</v>
      </c>
      <c r="D416" t="s">
        <v>154</v>
      </c>
      <c r="E416">
        <v>2151958</v>
      </c>
    </row>
    <row r="417" spans="1:5" x14ac:dyDescent="0.2">
      <c r="A417" s="14" t="s">
        <v>6</v>
      </c>
      <c r="B417" s="14" t="s">
        <v>76</v>
      </c>
      <c r="C417" t="s">
        <v>19</v>
      </c>
      <c r="D417" t="s">
        <v>155</v>
      </c>
      <c r="E417">
        <v>1332192</v>
      </c>
    </row>
    <row r="418" spans="1:5" x14ac:dyDescent="0.2">
      <c r="A418" s="14" t="s">
        <v>6</v>
      </c>
      <c r="B418" s="14" t="s">
        <v>76</v>
      </c>
      <c r="C418" t="s">
        <v>20</v>
      </c>
      <c r="D418" t="s">
        <v>153</v>
      </c>
      <c r="E418">
        <v>3534688</v>
      </c>
    </row>
    <row r="419" spans="1:5" x14ac:dyDescent="0.2">
      <c r="A419" s="14" t="s">
        <v>6</v>
      </c>
      <c r="B419" s="14" t="s">
        <v>76</v>
      </c>
      <c r="C419" t="s">
        <v>20</v>
      </c>
      <c r="D419" t="s">
        <v>154</v>
      </c>
      <c r="E419">
        <v>2186538</v>
      </c>
    </row>
    <row r="420" spans="1:5" x14ac:dyDescent="0.2">
      <c r="A420" s="14" t="s">
        <v>6</v>
      </c>
      <c r="B420" s="14" t="s">
        <v>76</v>
      </c>
      <c r="C420" t="s">
        <v>20</v>
      </c>
      <c r="D420" t="s">
        <v>155</v>
      </c>
      <c r="E420">
        <v>1348150</v>
      </c>
    </row>
    <row r="421" spans="1:5" x14ac:dyDescent="0.2">
      <c r="A421" s="14" t="s">
        <v>6</v>
      </c>
      <c r="B421" s="14" t="s">
        <v>76</v>
      </c>
      <c r="C421" t="s">
        <v>21</v>
      </c>
      <c r="D421" t="s">
        <v>153</v>
      </c>
      <c r="E421">
        <v>3584605</v>
      </c>
    </row>
    <row r="422" spans="1:5" x14ac:dyDescent="0.2">
      <c r="A422" s="14" t="s">
        <v>6</v>
      </c>
      <c r="B422" s="14" t="s">
        <v>76</v>
      </c>
      <c r="C422" t="s">
        <v>21</v>
      </c>
      <c r="D422" t="s">
        <v>154</v>
      </c>
      <c r="E422">
        <v>2220859</v>
      </c>
    </row>
    <row r="423" spans="1:5" x14ac:dyDescent="0.2">
      <c r="A423" s="14" t="s">
        <v>6</v>
      </c>
      <c r="B423" s="14" t="s">
        <v>76</v>
      </c>
      <c r="C423" t="s">
        <v>21</v>
      </c>
      <c r="D423" t="s">
        <v>155</v>
      </c>
      <c r="E423">
        <v>1363746</v>
      </c>
    </row>
    <row r="424" spans="1:5" x14ac:dyDescent="0.2">
      <c r="A424" s="14" t="s">
        <v>6</v>
      </c>
      <c r="B424" s="14" t="s">
        <v>76</v>
      </c>
      <c r="C424" t="s">
        <v>22</v>
      </c>
      <c r="D424" t="s">
        <v>153</v>
      </c>
      <c r="E424">
        <v>3633772</v>
      </c>
    </row>
    <row r="425" spans="1:5" x14ac:dyDescent="0.2">
      <c r="A425" s="14" t="s">
        <v>6</v>
      </c>
      <c r="B425" s="14" t="s">
        <v>76</v>
      </c>
      <c r="C425" t="s">
        <v>22</v>
      </c>
      <c r="D425" t="s">
        <v>154</v>
      </c>
      <c r="E425">
        <v>2254816</v>
      </c>
    </row>
    <row r="426" spans="1:5" x14ac:dyDescent="0.2">
      <c r="A426" s="14" t="s">
        <v>6</v>
      </c>
      <c r="B426" s="14" t="s">
        <v>76</v>
      </c>
      <c r="C426" t="s">
        <v>22</v>
      </c>
      <c r="D426" t="s">
        <v>155</v>
      </c>
      <c r="E426">
        <v>1378956</v>
      </c>
    </row>
    <row r="427" spans="1:5" x14ac:dyDescent="0.2">
      <c r="A427" s="14" t="s">
        <v>6</v>
      </c>
      <c r="B427" s="14" t="s">
        <v>76</v>
      </c>
      <c r="C427" t="s">
        <v>23</v>
      </c>
      <c r="D427" t="s">
        <v>153</v>
      </c>
      <c r="E427">
        <v>3578561</v>
      </c>
    </row>
    <row r="428" spans="1:5" x14ac:dyDescent="0.2">
      <c r="A428" s="14" t="s">
        <v>6</v>
      </c>
      <c r="B428" s="14" t="s">
        <v>76</v>
      </c>
      <c r="C428" t="s">
        <v>23</v>
      </c>
      <c r="D428" t="s">
        <v>154</v>
      </c>
      <c r="E428">
        <v>2222407</v>
      </c>
    </row>
    <row r="429" spans="1:5" x14ac:dyDescent="0.2">
      <c r="A429" s="14" t="s">
        <v>6</v>
      </c>
      <c r="B429" s="14" t="s">
        <v>76</v>
      </c>
      <c r="C429" t="s">
        <v>23</v>
      </c>
      <c r="D429" t="s">
        <v>155</v>
      </c>
      <c r="E429">
        <v>1356154</v>
      </c>
    </row>
    <row r="430" spans="1:5" x14ac:dyDescent="0.2">
      <c r="A430" s="14" t="s">
        <v>6</v>
      </c>
      <c r="B430" s="14" t="s">
        <v>76</v>
      </c>
      <c r="C430" t="s">
        <v>24</v>
      </c>
      <c r="D430" t="s">
        <v>153</v>
      </c>
      <c r="E430">
        <v>3634868</v>
      </c>
    </row>
    <row r="431" spans="1:5" x14ac:dyDescent="0.2">
      <c r="A431" s="14" t="s">
        <v>6</v>
      </c>
      <c r="B431" s="14" t="s">
        <v>76</v>
      </c>
      <c r="C431" t="s">
        <v>24</v>
      </c>
      <c r="D431" t="s">
        <v>154</v>
      </c>
      <c r="E431">
        <v>2260800</v>
      </c>
    </row>
    <row r="432" spans="1:5" x14ac:dyDescent="0.2">
      <c r="A432" s="14" t="s">
        <v>6</v>
      </c>
      <c r="B432" s="14" t="s">
        <v>76</v>
      </c>
      <c r="C432" t="s">
        <v>24</v>
      </c>
      <c r="D432" t="s">
        <v>155</v>
      </c>
      <c r="E432">
        <v>1374068</v>
      </c>
    </row>
    <row r="433" spans="1:5" x14ac:dyDescent="0.2">
      <c r="A433" s="14" t="s">
        <v>6</v>
      </c>
      <c r="B433" s="14" t="s">
        <v>76</v>
      </c>
      <c r="C433" t="s">
        <v>25</v>
      </c>
      <c r="D433" t="s">
        <v>153</v>
      </c>
      <c r="E433">
        <v>3690160</v>
      </c>
    </row>
    <row r="434" spans="1:5" x14ac:dyDescent="0.2">
      <c r="A434" s="14" t="s">
        <v>6</v>
      </c>
      <c r="B434" s="14" t="s">
        <v>76</v>
      </c>
      <c r="C434" t="s">
        <v>25</v>
      </c>
      <c r="D434" t="s">
        <v>154</v>
      </c>
      <c r="E434">
        <v>2298693</v>
      </c>
    </row>
    <row r="435" spans="1:5" x14ac:dyDescent="0.2">
      <c r="A435" s="14" t="s">
        <v>6</v>
      </c>
      <c r="B435" s="14" t="s">
        <v>76</v>
      </c>
      <c r="C435" t="s">
        <v>25</v>
      </c>
      <c r="D435" t="s">
        <v>155</v>
      </c>
      <c r="E435">
        <v>1391467</v>
      </c>
    </row>
    <row r="436" spans="1:5" x14ac:dyDescent="0.2">
      <c r="A436" s="14" t="s">
        <v>6</v>
      </c>
      <c r="B436" s="14" t="s">
        <v>76</v>
      </c>
      <c r="C436" t="s">
        <v>26</v>
      </c>
      <c r="D436" t="s">
        <v>153</v>
      </c>
      <c r="E436">
        <v>3948201</v>
      </c>
    </row>
    <row r="437" spans="1:5" x14ac:dyDescent="0.2">
      <c r="A437" s="14" t="s">
        <v>6</v>
      </c>
      <c r="B437" s="14" t="s">
        <v>76</v>
      </c>
      <c r="C437" t="s">
        <v>26</v>
      </c>
      <c r="D437" t="s">
        <v>154</v>
      </c>
      <c r="E437">
        <v>2336059</v>
      </c>
    </row>
    <row r="438" spans="1:5" x14ac:dyDescent="0.2">
      <c r="A438" s="14" t="s">
        <v>6</v>
      </c>
      <c r="B438" s="14" t="s">
        <v>76</v>
      </c>
      <c r="C438" t="s">
        <v>26</v>
      </c>
      <c r="D438" t="s">
        <v>155</v>
      </c>
      <c r="E438">
        <v>1408356</v>
      </c>
    </row>
    <row r="439" spans="1:5" x14ac:dyDescent="0.2">
      <c r="A439" s="14" t="s">
        <v>6</v>
      </c>
      <c r="B439" s="14" t="s">
        <v>76</v>
      </c>
      <c r="C439" t="s">
        <v>27</v>
      </c>
      <c r="D439" t="s">
        <v>153</v>
      </c>
      <c r="E439">
        <v>4010510</v>
      </c>
    </row>
    <row r="440" spans="1:5" x14ac:dyDescent="0.2">
      <c r="A440" s="14" t="s">
        <v>6</v>
      </c>
      <c r="B440" s="14" t="s">
        <v>76</v>
      </c>
      <c r="C440" t="s">
        <v>27</v>
      </c>
      <c r="D440" t="s">
        <v>154</v>
      </c>
      <c r="E440">
        <v>2372870</v>
      </c>
    </row>
    <row r="441" spans="1:5" x14ac:dyDescent="0.2">
      <c r="A441" s="14" t="s">
        <v>6</v>
      </c>
      <c r="B441" s="14" t="s">
        <v>76</v>
      </c>
      <c r="C441" t="s">
        <v>27</v>
      </c>
      <c r="D441" t="s">
        <v>155</v>
      </c>
      <c r="E441">
        <v>1424740</v>
      </c>
    </row>
    <row r="442" spans="1:5" x14ac:dyDescent="0.2">
      <c r="A442" s="14" t="s">
        <v>6</v>
      </c>
      <c r="B442" s="14" t="s">
        <v>76</v>
      </c>
      <c r="C442" t="s">
        <v>18</v>
      </c>
      <c r="D442" t="s">
        <v>156</v>
      </c>
      <c r="E442">
        <v>2.82</v>
      </c>
    </row>
    <row r="443" spans="1:5" x14ac:dyDescent="0.2">
      <c r="A443" s="14" t="s">
        <v>6</v>
      </c>
      <c r="B443" s="14" t="s">
        <v>76</v>
      </c>
      <c r="C443" t="s">
        <v>19</v>
      </c>
      <c r="D443" t="s">
        <v>156</v>
      </c>
      <c r="E443">
        <v>2.66</v>
      </c>
    </row>
    <row r="444" spans="1:5" x14ac:dyDescent="0.2">
      <c r="A444" s="14" t="s">
        <v>6</v>
      </c>
      <c r="B444" s="14" t="s">
        <v>76</v>
      </c>
      <c r="C444" t="s">
        <v>20</v>
      </c>
      <c r="D444" t="s">
        <v>156</v>
      </c>
      <c r="E444">
        <v>2.4700000000000002</v>
      </c>
    </row>
    <row r="445" spans="1:5" x14ac:dyDescent="0.2">
      <c r="A445" s="14" t="s">
        <v>6</v>
      </c>
      <c r="B445" s="14" t="s">
        <v>76</v>
      </c>
      <c r="C445" t="s">
        <v>21</v>
      </c>
      <c r="D445" t="s">
        <v>156</v>
      </c>
      <c r="E445">
        <v>2.41</v>
      </c>
    </row>
    <row r="446" spans="1:5" x14ac:dyDescent="0.2">
      <c r="A446" s="14" t="s">
        <v>6</v>
      </c>
      <c r="B446" s="14" t="s">
        <v>76</v>
      </c>
      <c r="C446" t="s">
        <v>22</v>
      </c>
      <c r="D446" t="s">
        <v>156</v>
      </c>
      <c r="E446">
        <v>2.39</v>
      </c>
    </row>
    <row r="447" spans="1:5" x14ac:dyDescent="0.2">
      <c r="A447" s="14" t="s">
        <v>6</v>
      </c>
      <c r="B447" s="14" t="s">
        <v>76</v>
      </c>
      <c r="C447" t="s">
        <v>23</v>
      </c>
      <c r="D447" t="s">
        <v>156</v>
      </c>
      <c r="E447">
        <v>2.3199999999999998</v>
      </c>
    </row>
    <row r="448" spans="1:5" x14ac:dyDescent="0.2">
      <c r="A448" s="14" t="s">
        <v>6</v>
      </c>
      <c r="B448" s="14" t="s">
        <v>76</v>
      </c>
      <c r="C448" t="s">
        <v>24</v>
      </c>
      <c r="D448" t="s">
        <v>156</v>
      </c>
      <c r="E448">
        <v>2.65</v>
      </c>
    </row>
    <row r="449" spans="1:5" x14ac:dyDescent="0.2">
      <c r="A449" s="14" t="s">
        <v>6</v>
      </c>
      <c r="B449" s="14" t="s">
        <v>76</v>
      </c>
      <c r="C449" t="s">
        <v>25</v>
      </c>
      <c r="D449" t="s">
        <v>156</v>
      </c>
      <c r="E449">
        <v>2.54</v>
      </c>
    </row>
    <row r="450" spans="1:5" x14ac:dyDescent="0.2">
      <c r="A450" s="14" t="s">
        <v>6</v>
      </c>
      <c r="B450" s="14" t="s">
        <v>76</v>
      </c>
      <c r="C450" t="s">
        <v>26</v>
      </c>
      <c r="D450" t="s">
        <v>156</v>
      </c>
      <c r="E450">
        <v>2.46</v>
      </c>
    </row>
    <row r="451" spans="1:5" x14ac:dyDescent="0.2">
      <c r="A451" s="14" t="s">
        <v>6</v>
      </c>
      <c r="B451" s="14" t="s">
        <v>76</v>
      </c>
      <c r="C451" t="s">
        <v>27</v>
      </c>
      <c r="D451" t="s">
        <v>156</v>
      </c>
      <c r="E451">
        <v>2.56</v>
      </c>
    </row>
    <row r="452" spans="1:5" x14ac:dyDescent="0.2">
      <c r="A452" s="14" t="s">
        <v>6</v>
      </c>
      <c r="B452" s="14" t="s">
        <v>76</v>
      </c>
      <c r="C452" t="s">
        <v>18</v>
      </c>
      <c r="D452" t="s">
        <v>157</v>
      </c>
      <c r="E452">
        <v>0.49020261484181521</v>
      </c>
    </row>
    <row r="453" spans="1:5" x14ac:dyDescent="0.2">
      <c r="A453" s="14" t="s">
        <v>6</v>
      </c>
      <c r="B453" s="14" t="s">
        <v>76</v>
      </c>
      <c r="C453" t="s">
        <v>19</v>
      </c>
      <c r="D453" t="s">
        <v>157</v>
      </c>
      <c r="E453">
        <v>0.49302415402057687</v>
      </c>
    </row>
    <row r="454" spans="1:5" x14ac:dyDescent="0.2">
      <c r="A454" s="14" t="s">
        <v>6</v>
      </c>
      <c r="B454" s="14" t="s">
        <v>76</v>
      </c>
      <c r="C454" t="s">
        <v>20</v>
      </c>
      <c r="D454" t="s">
        <v>157</v>
      </c>
      <c r="E454">
        <v>0.49802732721816062</v>
      </c>
    </row>
    <row r="455" spans="1:5" x14ac:dyDescent="0.2">
      <c r="A455" s="14" t="s">
        <v>6</v>
      </c>
      <c r="B455" s="14" t="s">
        <v>76</v>
      </c>
      <c r="C455" t="s">
        <v>21</v>
      </c>
      <c r="D455" t="s">
        <v>157</v>
      </c>
      <c r="E455">
        <v>0.50369778244443997</v>
      </c>
    </row>
    <row r="456" spans="1:5" x14ac:dyDescent="0.2">
      <c r="A456" s="14" t="s">
        <v>6</v>
      </c>
      <c r="B456" s="14" t="s">
        <v>76</v>
      </c>
      <c r="C456" t="s">
        <v>22</v>
      </c>
      <c r="D456" t="s">
        <v>157</v>
      </c>
      <c r="E456">
        <v>0.48318493138636831</v>
      </c>
    </row>
    <row r="457" spans="1:5" x14ac:dyDescent="0.2">
      <c r="A457" s="14" t="s">
        <v>6</v>
      </c>
      <c r="B457" s="14" t="s">
        <v>76</v>
      </c>
      <c r="C457" t="s">
        <v>23</v>
      </c>
      <c r="D457" t="s">
        <v>157</v>
      </c>
      <c r="E457">
        <v>0.48483048597029027</v>
      </c>
    </row>
    <row r="458" spans="1:5" x14ac:dyDescent="0.2">
      <c r="A458" s="14" t="s">
        <v>6</v>
      </c>
      <c r="B458" s="14" t="s">
        <v>76</v>
      </c>
      <c r="C458" t="s">
        <v>24</v>
      </c>
      <c r="D458" t="s">
        <v>157</v>
      </c>
      <c r="E458">
        <v>0.45938894182442619</v>
      </c>
    </row>
    <row r="459" spans="1:5" x14ac:dyDescent="0.2">
      <c r="A459" s="14" t="s">
        <v>6</v>
      </c>
      <c r="B459" s="14" t="s">
        <v>76</v>
      </c>
      <c r="C459" t="s">
        <v>25</v>
      </c>
      <c r="D459" t="s">
        <v>157</v>
      </c>
      <c r="E459">
        <v>0.49819191235111693</v>
      </c>
    </row>
    <row r="460" spans="1:5" x14ac:dyDescent="0.2">
      <c r="A460" s="14" t="s">
        <v>6</v>
      </c>
      <c r="B460" s="14" t="s">
        <v>76</v>
      </c>
      <c r="C460" t="s">
        <v>26</v>
      </c>
      <c r="D460" t="s">
        <v>157</v>
      </c>
      <c r="E460">
        <v>0.48582959910023654</v>
      </c>
    </row>
    <row r="461" spans="1:5" x14ac:dyDescent="0.2">
      <c r="A461" s="14" t="s">
        <v>6</v>
      </c>
      <c r="B461" s="14" t="s">
        <v>76</v>
      </c>
      <c r="C461" t="s">
        <v>27</v>
      </c>
      <c r="D461" t="s">
        <v>157</v>
      </c>
      <c r="E461">
        <v>0.49551178944631863</v>
      </c>
    </row>
    <row r="462" spans="1:5" x14ac:dyDescent="0.2">
      <c r="A462" s="14" t="s">
        <v>6</v>
      </c>
      <c r="B462" s="14" t="s">
        <v>76</v>
      </c>
      <c r="C462" t="s">
        <v>18</v>
      </c>
      <c r="D462" t="s">
        <v>158</v>
      </c>
      <c r="E462">
        <v>18</v>
      </c>
    </row>
    <row r="463" spans="1:5" x14ac:dyDescent="0.2">
      <c r="A463" s="14" t="s">
        <v>6</v>
      </c>
      <c r="B463" s="14" t="s">
        <v>76</v>
      </c>
      <c r="C463" t="s">
        <v>19</v>
      </c>
      <c r="D463" t="s">
        <v>158</v>
      </c>
      <c r="E463">
        <v>22</v>
      </c>
    </row>
    <row r="464" spans="1:5" x14ac:dyDescent="0.2">
      <c r="A464" s="14" t="s">
        <v>6</v>
      </c>
      <c r="B464" s="14" t="s">
        <v>76</v>
      </c>
      <c r="C464" t="s">
        <v>20</v>
      </c>
      <c r="D464" t="s">
        <v>158</v>
      </c>
      <c r="E464">
        <v>21</v>
      </c>
    </row>
    <row r="465" spans="1:5" x14ac:dyDescent="0.2">
      <c r="A465" s="14" t="s">
        <v>6</v>
      </c>
      <c r="B465" s="14" t="s">
        <v>76</v>
      </c>
      <c r="C465" t="s">
        <v>21</v>
      </c>
      <c r="D465" t="s">
        <v>158</v>
      </c>
      <c r="E465">
        <v>29</v>
      </c>
    </row>
    <row r="466" spans="1:5" x14ac:dyDescent="0.2">
      <c r="A466" s="14" t="s">
        <v>6</v>
      </c>
      <c r="B466" s="14" t="s">
        <v>76</v>
      </c>
      <c r="C466" t="s">
        <v>22</v>
      </c>
      <c r="D466" t="s">
        <v>158</v>
      </c>
      <c r="E466">
        <v>40</v>
      </c>
    </row>
    <row r="467" spans="1:5" x14ac:dyDescent="0.2">
      <c r="A467" s="14" t="s">
        <v>6</v>
      </c>
      <c r="B467" s="14" t="s">
        <v>76</v>
      </c>
      <c r="C467" t="s">
        <v>23</v>
      </c>
      <c r="D467" t="s">
        <v>158</v>
      </c>
      <c r="E467">
        <v>31</v>
      </c>
    </row>
    <row r="468" spans="1:5" x14ac:dyDescent="0.2">
      <c r="A468" s="14" t="s">
        <v>6</v>
      </c>
      <c r="B468" s="14" t="s">
        <v>76</v>
      </c>
      <c r="C468" t="s">
        <v>24</v>
      </c>
      <c r="D468" t="s">
        <v>158</v>
      </c>
      <c r="E468">
        <v>71</v>
      </c>
    </row>
    <row r="469" spans="1:5" x14ac:dyDescent="0.2">
      <c r="A469" s="14" t="s">
        <v>6</v>
      </c>
      <c r="B469" s="14" t="s">
        <v>76</v>
      </c>
      <c r="C469" t="s">
        <v>25</v>
      </c>
      <c r="D469" t="s">
        <v>158</v>
      </c>
      <c r="E469">
        <v>57</v>
      </c>
    </row>
    <row r="470" spans="1:5" x14ac:dyDescent="0.2">
      <c r="A470" s="14" t="s">
        <v>6</v>
      </c>
      <c r="B470" s="14" t="s">
        <v>76</v>
      </c>
      <c r="C470" t="s">
        <v>26</v>
      </c>
      <c r="D470" t="s">
        <v>158</v>
      </c>
      <c r="E470">
        <v>60</v>
      </c>
    </row>
    <row r="471" spans="1:5" x14ac:dyDescent="0.2">
      <c r="A471" s="14" t="s">
        <v>6</v>
      </c>
      <c r="B471" s="14" t="s">
        <v>76</v>
      </c>
      <c r="C471" t="s">
        <v>27</v>
      </c>
      <c r="D471" t="s">
        <v>158</v>
      </c>
      <c r="E471">
        <v>64</v>
      </c>
    </row>
    <row r="472" spans="1:5" x14ac:dyDescent="0.2">
      <c r="A472" s="14" t="s">
        <v>6</v>
      </c>
      <c r="B472" s="14" t="s">
        <v>76</v>
      </c>
      <c r="C472" t="s">
        <v>18</v>
      </c>
      <c r="D472" t="s">
        <v>159</v>
      </c>
      <c r="E472">
        <v>3795</v>
      </c>
    </row>
    <row r="473" spans="1:5" x14ac:dyDescent="0.2">
      <c r="A473" s="14" t="s">
        <v>6</v>
      </c>
      <c r="B473" s="14" t="s">
        <v>76</v>
      </c>
      <c r="C473" t="s">
        <v>18</v>
      </c>
      <c r="D473" t="s">
        <v>160</v>
      </c>
      <c r="E473">
        <v>6856</v>
      </c>
    </row>
    <row r="474" spans="1:5" x14ac:dyDescent="0.2">
      <c r="A474" s="14" t="s">
        <v>6</v>
      </c>
      <c r="B474" s="14" t="s">
        <v>76</v>
      </c>
      <c r="C474" t="s">
        <v>19</v>
      </c>
      <c r="D474" t="s">
        <v>159</v>
      </c>
      <c r="E474">
        <v>4156</v>
      </c>
    </row>
    <row r="475" spans="1:5" x14ac:dyDescent="0.2">
      <c r="A475" s="14" t="s">
        <v>6</v>
      </c>
      <c r="B475" s="14" t="s">
        <v>76</v>
      </c>
      <c r="C475" t="s">
        <v>19</v>
      </c>
      <c r="D475" t="s">
        <v>160</v>
      </c>
      <c r="E475">
        <v>7125</v>
      </c>
    </row>
    <row r="476" spans="1:5" x14ac:dyDescent="0.2">
      <c r="A476" s="14" t="s">
        <v>6</v>
      </c>
      <c r="B476" s="14" t="s">
        <v>76</v>
      </c>
      <c r="C476" t="s">
        <v>20</v>
      </c>
      <c r="D476" t="s">
        <v>159</v>
      </c>
      <c r="E476">
        <v>4103</v>
      </c>
    </row>
    <row r="477" spans="1:5" x14ac:dyDescent="0.2">
      <c r="A477" s="14" t="s">
        <v>6</v>
      </c>
      <c r="B477" s="14" t="s">
        <v>76</v>
      </c>
      <c r="C477" t="s">
        <v>20</v>
      </c>
      <c r="D477" t="s">
        <v>160</v>
      </c>
      <c r="E477">
        <v>7127</v>
      </c>
    </row>
    <row r="478" spans="1:5" x14ac:dyDescent="0.2">
      <c r="A478" s="14" t="s">
        <v>6</v>
      </c>
      <c r="B478" s="14" t="s">
        <v>76</v>
      </c>
      <c r="C478" t="s">
        <v>21</v>
      </c>
      <c r="D478" t="s">
        <v>159</v>
      </c>
      <c r="E478">
        <v>4090</v>
      </c>
    </row>
    <row r="479" spans="1:5" x14ac:dyDescent="0.2">
      <c r="A479" s="14" t="s">
        <v>6</v>
      </c>
      <c r="B479" s="14" t="s">
        <v>76</v>
      </c>
      <c r="C479" t="s">
        <v>21</v>
      </c>
      <c r="D479" t="s">
        <v>160</v>
      </c>
      <c r="E479">
        <v>7391</v>
      </c>
    </row>
    <row r="480" spans="1:5" x14ac:dyDescent="0.2">
      <c r="A480" s="14" t="s">
        <v>6</v>
      </c>
      <c r="B480" s="14" t="s">
        <v>76</v>
      </c>
      <c r="C480" t="s">
        <v>22</v>
      </c>
      <c r="D480" t="s">
        <v>159</v>
      </c>
      <c r="E480">
        <v>3923</v>
      </c>
    </row>
    <row r="481" spans="1:5" x14ac:dyDescent="0.2">
      <c r="A481" s="14" t="s">
        <v>6</v>
      </c>
      <c r="B481" s="14" t="s">
        <v>76</v>
      </c>
      <c r="C481" t="s">
        <v>22</v>
      </c>
      <c r="D481" t="s">
        <v>160</v>
      </c>
      <c r="E481">
        <v>7183</v>
      </c>
    </row>
    <row r="482" spans="1:5" x14ac:dyDescent="0.2">
      <c r="A482" s="14" t="s">
        <v>6</v>
      </c>
      <c r="B482" s="14" t="s">
        <v>76</v>
      </c>
      <c r="C482" t="s">
        <v>23</v>
      </c>
      <c r="D482" t="s">
        <v>159</v>
      </c>
      <c r="E482">
        <v>4090</v>
      </c>
    </row>
    <row r="483" spans="1:5" x14ac:dyDescent="0.2">
      <c r="A483" s="14" t="s">
        <v>6</v>
      </c>
      <c r="B483" s="14" t="s">
        <v>76</v>
      </c>
      <c r="C483" t="s">
        <v>23</v>
      </c>
      <c r="D483" t="s">
        <v>160</v>
      </c>
      <c r="E483">
        <v>7386</v>
      </c>
    </row>
    <row r="484" spans="1:5" x14ac:dyDescent="0.2">
      <c r="A484" s="14" t="s">
        <v>6</v>
      </c>
      <c r="B484" s="14" t="s">
        <v>76</v>
      </c>
      <c r="C484" t="s">
        <v>24</v>
      </c>
      <c r="D484" t="s">
        <v>159</v>
      </c>
      <c r="E484">
        <v>4187</v>
      </c>
    </row>
    <row r="485" spans="1:5" x14ac:dyDescent="0.2">
      <c r="A485" s="14" t="s">
        <v>6</v>
      </c>
      <c r="B485" s="14" t="s">
        <v>76</v>
      </c>
      <c r="C485" t="s">
        <v>24</v>
      </c>
      <c r="D485" t="s">
        <v>160</v>
      </c>
      <c r="E485">
        <v>7671</v>
      </c>
    </row>
    <row r="486" spans="1:5" x14ac:dyDescent="0.2">
      <c r="A486" s="14" t="s">
        <v>6</v>
      </c>
      <c r="B486" s="14" t="s">
        <v>76</v>
      </c>
      <c r="C486" t="s">
        <v>25</v>
      </c>
      <c r="D486" t="s">
        <v>159</v>
      </c>
      <c r="E486">
        <v>4241</v>
      </c>
    </row>
    <row r="487" spans="1:5" x14ac:dyDescent="0.2">
      <c r="A487" s="14" t="s">
        <v>6</v>
      </c>
      <c r="B487" s="14" t="s">
        <v>76</v>
      </c>
      <c r="C487" t="s">
        <v>25</v>
      </c>
      <c r="D487" t="s">
        <v>160</v>
      </c>
      <c r="E487">
        <v>7578</v>
      </c>
    </row>
    <row r="488" spans="1:5" x14ac:dyDescent="0.2">
      <c r="A488" s="14" t="s">
        <v>6</v>
      </c>
      <c r="B488" s="14" t="s">
        <v>76</v>
      </c>
      <c r="C488" t="s">
        <v>26</v>
      </c>
      <c r="D488" t="s">
        <v>159</v>
      </c>
      <c r="E488">
        <v>4369</v>
      </c>
    </row>
    <row r="489" spans="1:5" x14ac:dyDescent="0.2">
      <c r="A489" s="14" t="s">
        <v>6</v>
      </c>
      <c r="B489" s="14" t="s">
        <v>76</v>
      </c>
      <c r="C489" t="s">
        <v>26</v>
      </c>
      <c r="D489" t="s">
        <v>160</v>
      </c>
      <c r="E489">
        <v>7700</v>
      </c>
    </row>
    <row r="490" spans="1:5" x14ac:dyDescent="0.2">
      <c r="A490" s="14" t="s">
        <v>6</v>
      </c>
      <c r="B490" s="14" t="s">
        <v>76</v>
      </c>
      <c r="C490" t="s">
        <v>27</v>
      </c>
      <c r="D490" t="s">
        <v>159</v>
      </c>
      <c r="E490">
        <v>4452</v>
      </c>
    </row>
    <row r="491" spans="1:5" x14ac:dyDescent="0.2">
      <c r="A491" s="14" t="s">
        <v>6</v>
      </c>
      <c r="B491" s="14" t="s">
        <v>76</v>
      </c>
      <c r="C491" t="s">
        <v>27</v>
      </c>
      <c r="D491" t="s">
        <v>160</v>
      </c>
      <c r="E491">
        <v>7992</v>
      </c>
    </row>
    <row r="492" spans="1:5" x14ac:dyDescent="0.2">
      <c r="A492" s="14" t="s">
        <v>6</v>
      </c>
      <c r="B492" s="14" t="s">
        <v>76</v>
      </c>
      <c r="C492" t="s">
        <v>18</v>
      </c>
      <c r="D492" t="s">
        <v>161</v>
      </c>
      <c r="E492">
        <v>219</v>
      </c>
    </row>
    <row r="493" spans="1:5" x14ac:dyDescent="0.2">
      <c r="A493" s="14" t="s">
        <v>6</v>
      </c>
      <c r="B493" s="14" t="s">
        <v>76</v>
      </c>
      <c r="C493" t="s">
        <v>19</v>
      </c>
      <c r="D493" t="s">
        <v>161</v>
      </c>
      <c r="E493">
        <v>221</v>
      </c>
    </row>
    <row r="494" spans="1:5" x14ac:dyDescent="0.2">
      <c r="A494" s="14" t="s">
        <v>6</v>
      </c>
      <c r="B494" s="14" t="s">
        <v>76</v>
      </c>
      <c r="C494" t="s">
        <v>20</v>
      </c>
      <c r="D494" t="s">
        <v>161</v>
      </c>
      <c r="E494">
        <v>222</v>
      </c>
    </row>
    <row r="495" spans="1:5" x14ac:dyDescent="0.2">
      <c r="A495" s="14" t="s">
        <v>6</v>
      </c>
      <c r="B495" s="14" t="s">
        <v>76</v>
      </c>
      <c r="C495" t="s">
        <v>21</v>
      </c>
      <c r="D495" t="s">
        <v>161</v>
      </c>
      <c r="E495">
        <v>222</v>
      </c>
    </row>
    <row r="496" spans="1:5" x14ac:dyDescent="0.2">
      <c r="A496" s="14" t="s">
        <v>6</v>
      </c>
      <c r="B496" s="14" t="s">
        <v>76</v>
      </c>
      <c r="C496" t="s">
        <v>22</v>
      </c>
      <c r="D496" t="s">
        <v>161</v>
      </c>
      <c r="E496">
        <v>222</v>
      </c>
    </row>
    <row r="497" spans="1:5" x14ac:dyDescent="0.2">
      <c r="A497" s="14" t="s">
        <v>6</v>
      </c>
      <c r="B497" s="14" t="s">
        <v>76</v>
      </c>
      <c r="C497" t="s">
        <v>23</v>
      </c>
      <c r="D497" t="s">
        <v>161</v>
      </c>
      <c r="E497">
        <v>223</v>
      </c>
    </row>
    <row r="498" spans="1:5" x14ac:dyDescent="0.2">
      <c r="A498" s="14" t="s">
        <v>6</v>
      </c>
      <c r="B498" s="14" t="s">
        <v>76</v>
      </c>
      <c r="C498" t="s">
        <v>24</v>
      </c>
      <c r="D498" t="s">
        <v>161</v>
      </c>
      <c r="E498">
        <v>213</v>
      </c>
    </row>
    <row r="499" spans="1:5" x14ac:dyDescent="0.2">
      <c r="A499" s="14" t="s">
        <v>6</v>
      </c>
      <c r="B499" s="14" t="s">
        <v>76</v>
      </c>
      <c r="C499" t="s">
        <v>25</v>
      </c>
      <c r="D499" t="s">
        <v>161</v>
      </c>
      <c r="E499">
        <v>210</v>
      </c>
    </row>
    <row r="500" spans="1:5" x14ac:dyDescent="0.2">
      <c r="A500" s="14" t="s">
        <v>6</v>
      </c>
      <c r="B500" s="14" t="s">
        <v>76</v>
      </c>
      <c r="C500" t="s">
        <v>26</v>
      </c>
      <c r="D500" t="s">
        <v>161</v>
      </c>
      <c r="E500">
        <v>210</v>
      </c>
    </row>
    <row r="501" spans="1:5" x14ac:dyDescent="0.2">
      <c r="A501" s="14" t="s">
        <v>6</v>
      </c>
      <c r="B501" s="14" t="s">
        <v>76</v>
      </c>
      <c r="C501" t="s">
        <v>27</v>
      </c>
      <c r="D501" t="s">
        <v>161</v>
      </c>
      <c r="E501">
        <v>176</v>
      </c>
    </row>
    <row r="502" spans="1:5" x14ac:dyDescent="0.2">
      <c r="A502" s="14" t="s">
        <v>6</v>
      </c>
      <c r="B502" s="14" t="s">
        <v>76</v>
      </c>
      <c r="C502" t="s">
        <v>18</v>
      </c>
      <c r="D502" t="s">
        <v>142</v>
      </c>
      <c r="E502">
        <v>2.4466968057536495E-3</v>
      </c>
    </row>
    <row r="503" spans="1:5" x14ac:dyDescent="0.2">
      <c r="A503" s="14" t="s">
        <v>6</v>
      </c>
      <c r="B503" s="14" t="s">
        <v>76</v>
      </c>
      <c r="C503" t="s">
        <v>19</v>
      </c>
      <c r="D503" t="s">
        <v>142</v>
      </c>
      <c r="E503">
        <v>1.5818492891253415E-4</v>
      </c>
    </row>
    <row r="504" spans="1:5" x14ac:dyDescent="0.2">
      <c r="A504" s="14" t="s">
        <v>6</v>
      </c>
      <c r="B504" s="14" t="s">
        <v>76</v>
      </c>
      <c r="C504" t="s">
        <v>20</v>
      </c>
      <c r="D504" t="s">
        <v>142</v>
      </c>
      <c r="E504">
        <v>0</v>
      </c>
    </row>
    <row r="505" spans="1:5" x14ac:dyDescent="0.2">
      <c r="A505" s="14" t="s">
        <v>6</v>
      </c>
      <c r="B505" s="14" t="s">
        <v>76</v>
      </c>
      <c r="C505" t="s">
        <v>21</v>
      </c>
      <c r="D505" t="s">
        <v>142</v>
      </c>
      <c r="E505">
        <v>-3.8245820072170013E-4</v>
      </c>
    </row>
    <row r="506" spans="1:5" x14ac:dyDescent="0.2">
      <c r="A506" s="14" t="s">
        <v>6</v>
      </c>
      <c r="B506" s="14" t="s">
        <v>76</v>
      </c>
      <c r="C506" t="s">
        <v>22</v>
      </c>
      <c r="D506" t="s">
        <v>142</v>
      </c>
      <c r="E506">
        <v>5.2288873859884961E-4</v>
      </c>
    </row>
    <row r="507" spans="1:5" x14ac:dyDescent="0.2">
      <c r="A507" s="14" t="s">
        <v>6</v>
      </c>
      <c r="B507" s="14" t="s">
        <v>76</v>
      </c>
      <c r="C507" t="s">
        <v>23</v>
      </c>
      <c r="D507" t="s">
        <v>142</v>
      </c>
      <c r="E507">
        <v>6.435986717000762E-5</v>
      </c>
    </row>
    <row r="508" spans="1:5" x14ac:dyDescent="0.2">
      <c r="A508" s="14" t="s">
        <v>6</v>
      </c>
      <c r="B508" s="14" t="s">
        <v>76</v>
      </c>
      <c r="C508" t="s">
        <v>24</v>
      </c>
      <c r="D508" t="s">
        <v>142</v>
      </c>
      <c r="E508">
        <v>0</v>
      </c>
    </row>
    <row r="509" spans="1:5" x14ac:dyDescent="0.2">
      <c r="A509" s="14" t="s">
        <v>6</v>
      </c>
      <c r="B509" s="14" t="s">
        <v>76</v>
      </c>
      <c r="C509" t="s">
        <v>25</v>
      </c>
      <c r="D509" t="s">
        <v>142</v>
      </c>
      <c r="E509">
        <v>0</v>
      </c>
    </row>
    <row r="510" spans="1:5" x14ac:dyDescent="0.2">
      <c r="A510" s="14" t="s">
        <v>6</v>
      </c>
      <c r="B510" s="14" t="s">
        <v>76</v>
      </c>
      <c r="C510" t="s">
        <v>26</v>
      </c>
      <c r="D510" t="s">
        <v>142</v>
      </c>
      <c r="E510">
        <v>1.0867408164901837E-2</v>
      </c>
    </row>
    <row r="511" spans="1:5" x14ac:dyDescent="0.2">
      <c r="A511" s="14" t="s">
        <v>6</v>
      </c>
      <c r="B511" s="14" t="s">
        <v>76</v>
      </c>
      <c r="C511" t="s">
        <v>27</v>
      </c>
      <c r="D511" t="s">
        <v>142</v>
      </c>
      <c r="E511">
        <v>1.2062292459157686E-2</v>
      </c>
    </row>
    <row r="512" spans="1:5" x14ac:dyDescent="0.2">
      <c r="A512" s="14" t="s">
        <v>6</v>
      </c>
      <c r="B512" s="14" t="s">
        <v>76</v>
      </c>
      <c r="C512" t="s">
        <v>18</v>
      </c>
      <c r="D512" t="s">
        <v>143</v>
      </c>
      <c r="E512">
        <v>2.1896778127187183E-2</v>
      </c>
    </row>
    <row r="513" spans="1:5" x14ac:dyDescent="0.2">
      <c r="A513" s="14" t="s">
        <v>6</v>
      </c>
      <c r="B513" s="14" t="s">
        <v>76</v>
      </c>
      <c r="C513" t="s">
        <v>19</v>
      </c>
      <c r="D513" t="s">
        <v>143</v>
      </c>
      <c r="E513">
        <v>3.2245433921340855E-3</v>
      </c>
    </row>
    <row r="514" spans="1:5" x14ac:dyDescent="0.2">
      <c r="A514" s="14" t="s">
        <v>6</v>
      </c>
      <c r="B514" s="14" t="s">
        <v>76</v>
      </c>
      <c r="C514" t="s">
        <v>20</v>
      </c>
      <c r="D514" t="s">
        <v>143</v>
      </c>
      <c r="E514">
        <v>6.3867152986227596E-3</v>
      </c>
    </row>
    <row r="515" spans="1:5" x14ac:dyDescent="0.2">
      <c r="A515" s="14" t="s">
        <v>6</v>
      </c>
      <c r="B515" s="14" t="s">
        <v>76</v>
      </c>
      <c r="C515" t="s">
        <v>21</v>
      </c>
      <c r="D515" t="s">
        <v>143</v>
      </c>
      <c r="E515">
        <v>1.0613995605700866E-2</v>
      </c>
    </row>
    <row r="516" spans="1:5" x14ac:dyDescent="0.2">
      <c r="A516" s="14" t="s">
        <v>6</v>
      </c>
      <c r="B516" s="14" t="s">
        <v>76</v>
      </c>
      <c r="C516" t="s">
        <v>22</v>
      </c>
      <c r="D516" t="s">
        <v>143</v>
      </c>
      <c r="E516">
        <v>1.6499157246857465E-2</v>
      </c>
    </row>
    <row r="517" spans="1:5" x14ac:dyDescent="0.2">
      <c r="A517" s="14" t="s">
        <v>6</v>
      </c>
      <c r="B517" s="14" t="s">
        <v>76</v>
      </c>
      <c r="C517" t="s">
        <v>23</v>
      </c>
      <c r="D517" t="s">
        <v>143</v>
      </c>
      <c r="E517">
        <v>1.5412299342003166E-2</v>
      </c>
    </row>
    <row r="518" spans="1:5" x14ac:dyDescent="0.2">
      <c r="A518" s="14" t="s">
        <v>6</v>
      </c>
      <c r="B518" s="14" t="s">
        <v>76</v>
      </c>
      <c r="C518" t="s">
        <v>24</v>
      </c>
      <c r="D518" t="s">
        <v>143</v>
      </c>
      <c r="E518">
        <v>1.324215772769255E-2</v>
      </c>
    </row>
    <row r="519" spans="1:5" x14ac:dyDescent="0.2">
      <c r="A519" s="14" t="s">
        <v>6</v>
      </c>
      <c r="B519" s="14" t="s">
        <v>76</v>
      </c>
      <c r="C519" t="s">
        <v>25</v>
      </c>
      <c r="D519" t="s">
        <v>143</v>
      </c>
      <c r="E519">
        <v>9.9738068487086329E-3</v>
      </c>
    </row>
    <row r="520" spans="1:5" x14ac:dyDescent="0.2">
      <c r="A520" s="14" t="s">
        <v>6</v>
      </c>
      <c r="B520" s="14" t="s">
        <v>76</v>
      </c>
      <c r="C520" t="s">
        <v>26</v>
      </c>
      <c r="D520" t="s">
        <v>143</v>
      </c>
      <c r="E520">
        <v>1.0654076313079131E-2</v>
      </c>
    </row>
    <row r="521" spans="1:5" x14ac:dyDescent="0.2">
      <c r="A521" s="14" t="s">
        <v>6</v>
      </c>
      <c r="B521" s="14" t="s">
        <v>76</v>
      </c>
      <c r="C521" t="s">
        <v>27</v>
      </c>
      <c r="D521" t="s">
        <v>143</v>
      </c>
      <c r="E521">
        <v>1.2050715182374327E-2</v>
      </c>
    </row>
    <row r="522" spans="1:5" x14ac:dyDescent="0.2">
      <c r="A522" s="14" t="s">
        <v>6</v>
      </c>
      <c r="B522" s="14" t="s">
        <v>76</v>
      </c>
      <c r="C522" t="s">
        <v>18</v>
      </c>
      <c r="D522" t="s">
        <v>144</v>
      </c>
      <c r="E522" s="2">
        <v>3.6431800000000002E-3</v>
      </c>
    </row>
    <row r="523" spans="1:5" x14ac:dyDescent="0.2">
      <c r="A523" s="14" t="s">
        <v>6</v>
      </c>
      <c r="B523" s="14" t="s">
        <v>76</v>
      </c>
      <c r="C523" t="s">
        <v>19</v>
      </c>
      <c r="D523" t="s">
        <v>144</v>
      </c>
      <c r="E523" s="2">
        <v>1.3193710000000001E-2</v>
      </c>
    </row>
    <row r="524" spans="1:5" x14ac:dyDescent="0.2">
      <c r="A524" s="14" t="s">
        <v>6</v>
      </c>
      <c r="B524" s="14" t="s">
        <v>76</v>
      </c>
      <c r="C524" t="s">
        <v>20</v>
      </c>
      <c r="D524" t="s">
        <v>144</v>
      </c>
      <c r="E524" s="2">
        <v>8.8945199999999995E-3</v>
      </c>
    </row>
    <row r="525" spans="1:5" x14ac:dyDescent="0.2">
      <c r="A525" s="14" t="s">
        <v>6</v>
      </c>
      <c r="B525" s="14" t="s">
        <v>76</v>
      </c>
      <c r="C525" t="s">
        <v>21</v>
      </c>
      <c r="D525" t="s">
        <v>144</v>
      </c>
      <c r="E525" s="2">
        <v>7.4839199999999998E-3</v>
      </c>
    </row>
    <row r="526" spans="1:5" x14ac:dyDescent="0.2">
      <c r="A526" s="14" t="s">
        <v>6</v>
      </c>
      <c r="B526" s="14" t="s">
        <v>76</v>
      </c>
      <c r="C526" t="s">
        <v>22</v>
      </c>
      <c r="D526" t="s">
        <v>144</v>
      </c>
      <c r="E526" s="2">
        <v>4.3206099999999999E-3</v>
      </c>
    </row>
    <row r="527" spans="1:5" x14ac:dyDescent="0.2">
      <c r="A527" s="14" t="s">
        <v>6</v>
      </c>
      <c r="B527" s="14" t="s">
        <v>76</v>
      </c>
      <c r="C527" t="s">
        <v>23</v>
      </c>
      <c r="D527" t="s">
        <v>144</v>
      </c>
      <c r="E527" s="2">
        <v>5.2513780000000003E-2</v>
      </c>
    </row>
    <row r="528" spans="1:5" x14ac:dyDescent="0.2">
      <c r="A528" s="14" t="s">
        <v>6</v>
      </c>
      <c r="B528" s="14" t="s">
        <v>76</v>
      </c>
      <c r="C528" t="s">
        <v>24</v>
      </c>
      <c r="D528" t="s">
        <v>144</v>
      </c>
      <c r="E528" s="2">
        <v>6.2804890000000002E-2</v>
      </c>
    </row>
    <row r="529" spans="1:5" x14ac:dyDescent="0.2">
      <c r="A529" s="14" t="s">
        <v>6</v>
      </c>
      <c r="B529" s="14" t="s">
        <v>76</v>
      </c>
      <c r="C529" t="s">
        <v>25</v>
      </c>
      <c r="D529" t="s">
        <v>144</v>
      </c>
      <c r="E529" s="2">
        <v>4.6978810000000003E-2</v>
      </c>
    </row>
    <row r="530" spans="1:5" x14ac:dyDescent="0.2">
      <c r="A530" s="14" t="s">
        <v>6</v>
      </c>
      <c r="B530" s="14" t="s">
        <v>76</v>
      </c>
      <c r="C530" t="s">
        <v>26</v>
      </c>
      <c r="D530" t="s">
        <v>144</v>
      </c>
      <c r="E530" s="2">
        <v>1.8864909999999999E-2</v>
      </c>
    </row>
    <row r="531" spans="1:5" x14ac:dyDescent="0.2">
      <c r="A531" s="14" t="s">
        <v>6</v>
      </c>
      <c r="B531" s="14" t="s">
        <v>76</v>
      </c>
      <c r="C531" t="s">
        <v>27</v>
      </c>
      <c r="D531" t="s">
        <v>144</v>
      </c>
      <c r="E531" s="2">
        <v>5.1826179999999999E-2</v>
      </c>
    </row>
    <row r="532" spans="1:5" x14ac:dyDescent="0.2">
      <c r="A532" s="14" t="s">
        <v>6</v>
      </c>
      <c r="B532" s="14" t="s">
        <v>76</v>
      </c>
      <c r="C532" t="s">
        <v>18</v>
      </c>
      <c r="D532" t="s">
        <v>162</v>
      </c>
      <c r="E532">
        <v>1454849</v>
      </c>
    </row>
    <row r="533" spans="1:5" x14ac:dyDescent="0.2">
      <c r="A533" s="14" t="s">
        <v>6</v>
      </c>
      <c r="B533" s="14" t="s">
        <v>76</v>
      </c>
      <c r="C533" t="s">
        <v>19</v>
      </c>
      <c r="D533" t="s">
        <v>162</v>
      </c>
      <c r="E533">
        <v>1511798</v>
      </c>
    </row>
    <row r="534" spans="1:5" x14ac:dyDescent="0.2">
      <c r="A534" s="14" t="s">
        <v>6</v>
      </c>
      <c r="B534" s="14" t="s">
        <v>76</v>
      </c>
      <c r="C534" t="s">
        <v>20</v>
      </c>
      <c r="D534" t="s">
        <v>162</v>
      </c>
      <c r="E534">
        <v>1559727</v>
      </c>
    </row>
    <row r="535" spans="1:5" x14ac:dyDescent="0.2">
      <c r="A535" s="14" t="s">
        <v>6</v>
      </c>
      <c r="B535" s="14" t="s">
        <v>76</v>
      </c>
      <c r="C535" t="s">
        <v>21</v>
      </c>
      <c r="D535" t="s">
        <v>162</v>
      </c>
      <c r="E535">
        <v>1608573</v>
      </c>
    </row>
    <row r="536" spans="1:5" x14ac:dyDescent="0.2">
      <c r="A536" s="14" t="s">
        <v>6</v>
      </c>
      <c r="B536" s="14" t="s">
        <v>76</v>
      </c>
      <c r="C536" t="s">
        <v>22</v>
      </c>
      <c r="D536" t="s">
        <v>162</v>
      </c>
      <c r="E536">
        <v>1705492</v>
      </c>
    </row>
    <row r="537" spans="1:5" x14ac:dyDescent="0.2">
      <c r="A537" s="14" t="s">
        <v>6</v>
      </c>
      <c r="B537" s="14" t="s">
        <v>76</v>
      </c>
      <c r="C537" t="s">
        <v>23</v>
      </c>
      <c r="D537" t="s">
        <v>162</v>
      </c>
      <c r="E537">
        <v>1726978</v>
      </c>
    </row>
    <row r="538" spans="1:5" x14ac:dyDescent="0.2">
      <c r="A538" s="14" t="s">
        <v>6</v>
      </c>
      <c r="B538" s="14" t="s">
        <v>76</v>
      </c>
      <c r="C538" t="s">
        <v>24</v>
      </c>
      <c r="D538" t="s">
        <v>162</v>
      </c>
      <c r="E538">
        <v>1719072</v>
      </c>
    </row>
    <row r="539" spans="1:5" x14ac:dyDescent="0.2">
      <c r="A539" s="14" t="s">
        <v>6</v>
      </c>
      <c r="B539" s="14" t="s">
        <v>76</v>
      </c>
      <c r="C539" t="s">
        <v>25</v>
      </c>
      <c r="D539" t="s">
        <v>162</v>
      </c>
      <c r="E539">
        <v>1687734</v>
      </c>
    </row>
    <row r="540" spans="1:5" x14ac:dyDescent="0.2">
      <c r="A540" s="14" t="s">
        <v>6</v>
      </c>
      <c r="B540" s="14" t="s">
        <v>76</v>
      </c>
      <c r="C540" t="s">
        <v>26</v>
      </c>
      <c r="D540" t="s">
        <v>162</v>
      </c>
      <c r="E540">
        <v>1770243</v>
      </c>
    </row>
    <row r="541" spans="1:5" x14ac:dyDescent="0.2">
      <c r="A541" s="14" t="s">
        <v>6</v>
      </c>
      <c r="B541" s="14" t="s">
        <v>76</v>
      </c>
      <c r="C541" t="s">
        <v>27</v>
      </c>
      <c r="D541" t="s">
        <v>162</v>
      </c>
      <c r="E541">
        <v>1792493</v>
      </c>
    </row>
    <row r="542" spans="1:5" x14ac:dyDescent="0.2">
      <c r="A542" s="14" t="s">
        <v>6</v>
      </c>
      <c r="B542" s="14" t="s">
        <v>76</v>
      </c>
      <c r="C542" t="s">
        <v>18</v>
      </c>
      <c r="D542" t="s">
        <v>163</v>
      </c>
      <c r="E542">
        <v>885418</v>
      </c>
    </row>
    <row r="543" spans="1:5" x14ac:dyDescent="0.2">
      <c r="A543" s="14" t="s">
        <v>6</v>
      </c>
      <c r="B543" s="14" t="s">
        <v>76</v>
      </c>
      <c r="C543" t="s">
        <v>19</v>
      </c>
      <c r="D543" t="s">
        <v>163</v>
      </c>
      <c r="E543">
        <v>934950</v>
      </c>
    </row>
    <row r="544" spans="1:5" x14ac:dyDescent="0.2">
      <c r="A544" s="14" t="s">
        <v>6</v>
      </c>
      <c r="B544" s="14" t="s">
        <v>76</v>
      </c>
      <c r="C544" t="s">
        <v>20</v>
      </c>
      <c r="D544" t="s">
        <v>163</v>
      </c>
      <c r="E544">
        <v>957893</v>
      </c>
    </row>
    <row r="545" spans="1:5" x14ac:dyDescent="0.2">
      <c r="A545" s="14" t="s">
        <v>6</v>
      </c>
      <c r="B545" s="14" t="s">
        <v>76</v>
      </c>
      <c r="C545" t="s">
        <v>21</v>
      </c>
      <c r="D545" t="s">
        <v>163</v>
      </c>
      <c r="E545">
        <v>976718</v>
      </c>
    </row>
    <row r="546" spans="1:5" x14ac:dyDescent="0.2">
      <c r="A546" s="14" t="s">
        <v>6</v>
      </c>
      <c r="B546" s="14" t="s">
        <v>76</v>
      </c>
      <c r="C546" t="s">
        <v>22</v>
      </c>
      <c r="D546" t="s">
        <v>163</v>
      </c>
      <c r="E546">
        <v>1053648</v>
      </c>
    </row>
    <row r="547" spans="1:5" x14ac:dyDescent="0.2">
      <c r="A547" s="14" t="s">
        <v>6</v>
      </c>
      <c r="B547" s="14" t="s">
        <v>76</v>
      </c>
      <c r="C547" t="s">
        <v>23</v>
      </c>
      <c r="D547" t="s">
        <v>163</v>
      </c>
      <c r="E547">
        <v>1037886</v>
      </c>
    </row>
    <row r="548" spans="1:5" x14ac:dyDescent="0.2">
      <c r="A548" s="14" t="s">
        <v>6</v>
      </c>
      <c r="B548" s="14" t="s">
        <v>76</v>
      </c>
      <c r="C548" t="s">
        <v>24</v>
      </c>
      <c r="D548" t="s">
        <v>163</v>
      </c>
      <c r="E548">
        <v>1036482</v>
      </c>
    </row>
    <row r="549" spans="1:5" x14ac:dyDescent="0.2">
      <c r="A549" s="14" t="s">
        <v>6</v>
      </c>
      <c r="B549" s="14" t="s">
        <v>76</v>
      </c>
      <c r="C549" t="s">
        <v>25</v>
      </c>
      <c r="D549" t="s">
        <v>163</v>
      </c>
      <c r="E549">
        <v>1022533</v>
      </c>
    </row>
    <row r="550" spans="1:5" x14ac:dyDescent="0.2">
      <c r="A550" s="14" t="s">
        <v>6</v>
      </c>
      <c r="B550" s="14" t="s">
        <v>76</v>
      </c>
      <c r="C550" t="s">
        <v>26</v>
      </c>
      <c r="D550" t="s">
        <v>163</v>
      </c>
      <c r="E550">
        <v>1062402</v>
      </c>
    </row>
    <row r="551" spans="1:5" x14ac:dyDescent="0.2">
      <c r="A551" s="14" t="s">
        <v>6</v>
      </c>
      <c r="B551" s="14" t="s">
        <v>76</v>
      </c>
      <c r="C551" t="s">
        <v>27</v>
      </c>
      <c r="D551" t="s">
        <v>163</v>
      </c>
      <c r="E551">
        <v>1070818</v>
      </c>
    </row>
    <row r="552" spans="1:5" x14ac:dyDescent="0.2">
      <c r="A552" s="14" t="s">
        <v>6</v>
      </c>
      <c r="B552" s="14" t="s">
        <v>76</v>
      </c>
      <c r="C552" t="s">
        <v>18</v>
      </c>
      <c r="D552" t="s">
        <v>164</v>
      </c>
      <c r="E552">
        <v>569431</v>
      </c>
    </row>
    <row r="553" spans="1:5" x14ac:dyDescent="0.2">
      <c r="A553" s="14" t="s">
        <v>6</v>
      </c>
      <c r="B553" s="14" t="s">
        <v>76</v>
      </c>
      <c r="C553" t="s">
        <v>19</v>
      </c>
      <c r="D553" t="s">
        <v>164</v>
      </c>
      <c r="E553">
        <v>576848</v>
      </c>
    </row>
    <row r="554" spans="1:5" x14ac:dyDescent="0.2">
      <c r="A554" s="14" t="s">
        <v>6</v>
      </c>
      <c r="B554" s="14" t="s">
        <v>76</v>
      </c>
      <c r="C554" t="s">
        <v>20</v>
      </c>
      <c r="D554" t="s">
        <v>164</v>
      </c>
      <c r="E554">
        <v>601834</v>
      </c>
    </row>
    <row r="555" spans="1:5" x14ac:dyDescent="0.2">
      <c r="A555" s="14" t="s">
        <v>6</v>
      </c>
      <c r="B555" s="14" t="s">
        <v>76</v>
      </c>
      <c r="C555" t="s">
        <v>21</v>
      </c>
      <c r="D555" t="s">
        <v>164</v>
      </c>
      <c r="E555">
        <v>631855</v>
      </c>
    </row>
    <row r="556" spans="1:5" x14ac:dyDescent="0.2">
      <c r="A556" s="14" t="s">
        <v>6</v>
      </c>
      <c r="B556" s="14" t="s">
        <v>76</v>
      </c>
      <c r="C556" t="s">
        <v>22</v>
      </c>
      <c r="D556" t="s">
        <v>164</v>
      </c>
      <c r="E556">
        <v>651844</v>
      </c>
    </row>
    <row r="557" spans="1:5" x14ac:dyDescent="0.2">
      <c r="A557" s="14" t="s">
        <v>6</v>
      </c>
      <c r="B557" s="14" t="s">
        <v>76</v>
      </c>
      <c r="C557" t="s">
        <v>23</v>
      </c>
      <c r="D557" t="s">
        <v>164</v>
      </c>
      <c r="E557">
        <v>689092</v>
      </c>
    </row>
    <row r="558" spans="1:5" x14ac:dyDescent="0.2">
      <c r="A558" s="14" t="s">
        <v>6</v>
      </c>
      <c r="B558" s="14" t="s">
        <v>76</v>
      </c>
      <c r="C558" t="s">
        <v>24</v>
      </c>
      <c r="D558" t="s">
        <v>164</v>
      </c>
      <c r="E558">
        <v>682590</v>
      </c>
    </row>
    <row r="559" spans="1:5" x14ac:dyDescent="0.2">
      <c r="A559" s="14" t="s">
        <v>6</v>
      </c>
      <c r="B559" s="14" t="s">
        <v>76</v>
      </c>
      <c r="C559" t="s">
        <v>25</v>
      </c>
      <c r="D559" t="s">
        <v>164</v>
      </c>
      <c r="E559">
        <v>665201</v>
      </c>
    </row>
    <row r="560" spans="1:5" x14ac:dyDescent="0.2">
      <c r="A560" s="14" t="s">
        <v>6</v>
      </c>
      <c r="B560" s="14" t="s">
        <v>76</v>
      </c>
      <c r="C560" t="s">
        <v>26</v>
      </c>
      <c r="D560" t="s">
        <v>164</v>
      </c>
      <c r="E560">
        <v>707841</v>
      </c>
    </row>
    <row r="561" spans="1:5" x14ac:dyDescent="0.2">
      <c r="A561" s="14" t="s">
        <v>6</v>
      </c>
      <c r="B561" s="14" t="s">
        <v>76</v>
      </c>
      <c r="C561" t="s">
        <v>27</v>
      </c>
      <c r="D561" t="s">
        <v>164</v>
      </c>
      <c r="E561">
        <v>721675</v>
      </c>
    </row>
    <row r="562" spans="1:5" x14ac:dyDescent="0.2">
      <c r="A562" s="14" t="s">
        <v>6</v>
      </c>
      <c r="B562" s="14" t="s">
        <v>76</v>
      </c>
      <c r="C562" t="s">
        <v>18</v>
      </c>
      <c r="D562" t="s">
        <v>165</v>
      </c>
      <c r="E562">
        <v>1454849</v>
      </c>
    </row>
    <row r="563" spans="1:5" x14ac:dyDescent="0.2">
      <c r="A563" s="14" t="s">
        <v>6</v>
      </c>
      <c r="B563" s="14" t="s">
        <v>76</v>
      </c>
      <c r="C563" t="s">
        <v>19</v>
      </c>
      <c r="D563" t="s">
        <v>165</v>
      </c>
      <c r="E563">
        <v>1511798</v>
      </c>
    </row>
    <row r="564" spans="1:5" x14ac:dyDescent="0.2">
      <c r="A564" s="14" t="s">
        <v>6</v>
      </c>
      <c r="B564" s="14" t="s">
        <v>76</v>
      </c>
      <c r="C564" t="s">
        <v>20</v>
      </c>
      <c r="D564" t="s">
        <v>165</v>
      </c>
      <c r="E564">
        <v>1559727</v>
      </c>
    </row>
    <row r="565" spans="1:5" x14ac:dyDescent="0.2">
      <c r="A565" s="14" t="s">
        <v>6</v>
      </c>
      <c r="B565" s="14" t="s">
        <v>76</v>
      </c>
      <c r="C565" t="s">
        <v>21</v>
      </c>
      <c r="D565" t="s">
        <v>165</v>
      </c>
      <c r="E565">
        <v>1608573</v>
      </c>
    </row>
    <row r="566" spans="1:5" x14ac:dyDescent="0.2">
      <c r="A566" s="14" t="s">
        <v>6</v>
      </c>
      <c r="B566" s="14" t="s">
        <v>76</v>
      </c>
      <c r="C566" t="s">
        <v>22</v>
      </c>
      <c r="D566" t="s">
        <v>165</v>
      </c>
      <c r="E566">
        <v>1705492</v>
      </c>
    </row>
    <row r="567" spans="1:5" x14ac:dyDescent="0.2">
      <c r="A567" s="14" t="s">
        <v>6</v>
      </c>
      <c r="B567" s="14" t="s">
        <v>76</v>
      </c>
      <c r="C567" t="s">
        <v>23</v>
      </c>
      <c r="D567" t="s">
        <v>165</v>
      </c>
      <c r="E567">
        <v>1726978</v>
      </c>
    </row>
    <row r="568" spans="1:5" x14ac:dyDescent="0.2">
      <c r="A568" s="14" t="s">
        <v>6</v>
      </c>
      <c r="B568" s="14" t="s">
        <v>76</v>
      </c>
      <c r="C568" t="s">
        <v>24</v>
      </c>
      <c r="D568" t="s">
        <v>165</v>
      </c>
      <c r="E568">
        <v>1719072</v>
      </c>
    </row>
    <row r="569" spans="1:5" x14ac:dyDescent="0.2">
      <c r="A569" s="14" t="s">
        <v>6</v>
      </c>
      <c r="B569" s="14" t="s">
        <v>76</v>
      </c>
      <c r="C569" t="s">
        <v>25</v>
      </c>
      <c r="D569" t="s">
        <v>165</v>
      </c>
      <c r="E569">
        <v>1687734</v>
      </c>
    </row>
    <row r="570" spans="1:5" x14ac:dyDescent="0.2">
      <c r="A570" s="14" t="s">
        <v>6</v>
      </c>
      <c r="B570" s="14" t="s">
        <v>76</v>
      </c>
      <c r="C570" t="s">
        <v>26</v>
      </c>
      <c r="D570" t="s">
        <v>165</v>
      </c>
      <c r="E570">
        <v>1770243</v>
      </c>
    </row>
    <row r="571" spans="1:5" x14ac:dyDescent="0.2">
      <c r="A571" s="14" t="s">
        <v>6</v>
      </c>
      <c r="B571" s="14" t="s">
        <v>76</v>
      </c>
      <c r="C571" t="s">
        <v>27</v>
      </c>
      <c r="D571" t="s">
        <v>165</v>
      </c>
      <c r="E571">
        <v>1792493</v>
      </c>
    </row>
    <row r="572" spans="1:5" x14ac:dyDescent="0.2">
      <c r="A572" s="14" t="s">
        <v>6</v>
      </c>
      <c r="B572" s="14" t="s">
        <v>76</v>
      </c>
      <c r="C572" t="s">
        <v>18</v>
      </c>
      <c r="D572" t="s">
        <v>166</v>
      </c>
      <c r="E572">
        <v>885418</v>
      </c>
    </row>
    <row r="573" spans="1:5" x14ac:dyDescent="0.2">
      <c r="A573" s="14" t="s">
        <v>6</v>
      </c>
      <c r="B573" s="14" t="s">
        <v>76</v>
      </c>
      <c r="C573" t="s">
        <v>19</v>
      </c>
      <c r="D573" t="s">
        <v>166</v>
      </c>
      <c r="E573">
        <v>934950</v>
      </c>
    </row>
    <row r="574" spans="1:5" x14ac:dyDescent="0.2">
      <c r="A574" s="14" t="s">
        <v>6</v>
      </c>
      <c r="B574" s="14" t="s">
        <v>76</v>
      </c>
      <c r="C574" t="s">
        <v>20</v>
      </c>
      <c r="D574" t="s">
        <v>166</v>
      </c>
      <c r="E574">
        <v>957893</v>
      </c>
    </row>
    <row r="575" spans="1:5" x14ac:dyDescent="0.2">
      <c r="A575" s="14" t="s">
        <v>6</v>
      </c>
      <c r="B575" s="14" t="s">
        <v>76</v>
      </c>
      <c r="C575" t="s">
        <v>21</v>
      </c>
      <c r="D575" t="s">
        <v>166</v>
      </c>
      <c r="E575">
        <v>976718</v>
      </c>
    </row>
    <row r="576" spans="1:5" x14ac:dyDescent="0.2">
      <c r="A576" s="14" t="s">
        <v>6</v>
      </c>
      <c r="B576" s="14" t="s">
        <v>76</v>
      </c>
      <c r="C576" t="s">
        <v>22</v>
      </c>
      <c r="D576" t="s">
        <v>166</v>
      </c>
      <c r="E576">
        <v>1053648</v>
      </c>
    </row>
    <row r="577" spans="1:5" x14ac:dyDescent="0.2">
      <c r="A577" s="14" t="s">
        <v>6</v>
      </c>
      <c r="B577" s="14" t="s">
        <v>76</v>
      </c>
      <c r="C577" t="s">
        <v>23</v>
      </c>
      <c r="D577" t="s">
        <v>166</v>
      </c>
      <c r="E577">
        <v>1037886</v>
      </c>
    </row>
    <row r="578" spans="1:5" x14ac:dyDescent="0.2">
      <c r="A578" s="14" t="s">
        <v>6</v>
      </c>
      <c r="B578" s="14" t="s">
        <v>76</v>
      </c>
      <c r="C578" t="s">
        <v>24</v>
      </c>
      <c r="D578" t="s">
        <v>166</v>
      </c>
      <c r="E578">
        <v>1036482</v>
      </c>
    </row>
    <row r="579" spans="1:5" x14ac:dyDescent="0.2">
      <c r="A579" s="14" t="s">
        <v>6</v>
      </c>
      <c r="B579" s="14" t="s">
        <v>76</v>
      </c>
      <c r="C579" t="s">
        <v>25</v>
      </c>
      <c r="D579" t="s">
        <v>166</v>
      </c>
      <c r="E579">
        <v>1022533</v>
      </c>
    </row>
    <row r="580" spans="1:5" x14ac:dyDescent="0.2">
      <c r="A580" s="14" t="s">
        <v>6</v>
      </c>
      <c r="B580" s="14" t="s">
        <v>76</v>
      </c>
      <c r="C580" t="s">
        <v>26</v>
      </c>
      <c r="D580" t="s">
        <v>166</v>
      </c>
      <c r="E580">
        <v>1062402</v>
      </c>
    </row>
    <row r="581" spans="1:5" x14ac:dyDescent="0.2">
      <c r="A581" s="14" t="s">
        <v>6</v>
      </c>
      <c r="B581" s="14" t="s">
        <v>76</v>
      </c>
      <c r="C581" t="s">
        <v>27</v>
      </c>
      <c r="D581" t="s">
        <v>166</v>
      </c>
      <c r="E581">
        <v>1070818</v>
      </c>
    </row>
    <row r="582" spans="1:5" x14ac:dyDescent="0.2">
      <c r="A582" s="14" t="s">
        <v>6</v>
      </c>
      <c r="B582" s="14" t="s">
        <v>76</v>
      </c>
      <c r="C582" t="s">
        <v>18</v>
      </c>
      <c r="D582" t="s">
        <v>167</v>
      </c>
      <c r="E582">
        <v>569431</v>
      </c>
    </row>
    <row r="583" spans="1:5" x14ac:dyDescent="0.2">
      <c r="A583" s="14" t="s">
        <v>6</v>
      </c>
      <c r="B583" s="14" t="s">
        <v>76</v>
      </c>
      <c r="C583" t="s">
        <v>19</v>
      </c>
      <c r="D583" t="s">
        <v>167</v>
      </c>
      <c r="E583">
        <v>576848</v>
      </c>
    </row>
    <row r="584" spans="1:5" x14ac:dyDescent="0.2">
      <c r="A584" s="14" t="s">
        <v>6</v>
      </c>
      <c r="B584" s="14" t="s">
        <v>76</v>
      </c>
      <c r="C584" t="s">
        <v>20</v>
      </c>
      <c r="D584" t="s">
        <v>167</v>
      </c>
      <c r="E584">
        <v>601834</v>
      </c>
    </row>
    <row r="585" spans="1:5" x14ac:dyDescent="0.2">
      <c r="A585" s="14" t="s">
        <v>6</v>
      </c>
      <c r="B585" s="14" t="s">
        <v>76</v>
      </c>
      <c r="C585" t="s">
        <v>21</v>
      </c>
      <c r="D585" t="s">
        <v>167</v>
      </c>
      <c r="E585">
        <v>631855</v>
      </c>
    </row>
    <row r="586" spans="1:5" x14ac:dyDescent="0.2">
      <c r="A586" s="14" t="s">
        <v>6</v>
      </c>
      <c r="B586" s="14" t="s">
        <v>76</v>
      </c>
      <c r="C586" t="s">
        <v>22</v>
      </c>
      <c r="D586" t="s">
        <v>167</v>
      </c>
      <c r="E586">
        <v>651844</v>
      </c>
    </row>
    <row r="587" spans="1:5" x14ac:dyDescent="0.2">
      <c r="A587" s="14" t="s">
        <v>6</v>
      </c>
      <c r="B587" s="14" t="s">
        <v>76</v>
      </c>
      <c r="C587" t="s">
        <v>23</v>
      </c>
      <c r="D587" t="s">
        <v>167</v>
      </c>
      <c r="E587">
        <v>689092</v>
      </c>
    </row>
    <row r="588" spans="1:5" x14ac:dyDescent="0.2">
      <c r="A588" s="14" t="s">
        <v>6</v>
      </c>
      <c r="B588" s="14" t="s">
        <v>76</v>
      </c>
      <c r="C588" t="s">
        <v>24</v>
      </c>
      <c r="D588" t="s">
        <v>167</v>
      </c>
      <c r="E588">
        <v>682590</v>
      </c>
    </row>
    <row r="589" spans="1:5" x14ac:dyDescent="0.2">
      <c r="A589" s="14" t="s">
        <v>6</v>
      </c>
      <c r="B589" s="14" t="s">
        <v>76</v>
      </c>
      <c r="C589" t="s">
        <v>25</v>
      </c>
      <c r="D589" t="s">
        <v>167</v>
      </c>
      <c r="E589">
        <v>665201</v>
      </c>
    </row>
    <row r="590" spans="1:5" x14ac:dyDescent="0.2">
      <c r="A590" s="14" t="s">
        <v>6</v>
      </c>
      <c r="B590" s="14" t="s">
        <v>76</v>
      </c>
      <c r="C590" t="s">
        <v>26</v>
      </c>
      <c r="D590" t="s">
        <v>167</v>
      </c>
      <c r="E590">
        <v>707841</v>
      </c>
    </row>
    <row r="591" spans="1:5" x14ac:dyDescent="0.2">
      <c r="A591" s="14" t="s">
        <v>6</v>
      </c>
      <c r="B591" s="14" t="s">
        <v>76</v>
      </c>
      <c r="C591" t="s">
        <v>27</v>
      </c>
      <c r="D591" t="s">
        <v>167</v>
      </c>
      <c r="E591">
        <v>721675</v>
      </c>
    </row>
    <row r="592" spans="1:5" x14ac:dyDescent="0.2">
      <c r="A592" s="14" t="s">
        <v>6</v>
      </c>
      <c r="B592" s="14" t="s">
        <v>76</v>
      </c>
      <c r="C592" t="s">
        <v>18</v>
      </c>
      <c r="D592" t="s">
        <v>168</v>
      </c>
      <c r="E592">
        <v>34.792243589999998</v>
      </c>
    </row>
    <row r="593" spans="1:5" x14ac:dyDescent="0.2">
      <c r="A593" s="14" t="s">
        <v>6</v>
      </c>
      <c r="B593" s="14" t="s">
        <v>76</v>
      </c>
      <c r="C593" t="s">
        <v>19</v>
      </c>
      <c r="D593" t="s">
        <v>168</v>
      </c>
      <c r="E593">
        <v>34.167603300000003</v>
      </c>
    </row>
    <row r="594" spans="1:5" x14ac:dyDescent="0.2">
      <c r="A594" s="14" t="s">
        <v>6</v>
      </c>
      <c r="B594" s="14" t="s">
        <v>76</v>
      </c>
      <c r="C594" t="s">
        <v>20</v>
      </c>
      <c r="D594" t="s">
        <v>168</v>
      </c>
      <c r="E594">
        <v>38.257357929999998</v>
      </c>
    </row>
    <row r="595" spans="1:5" x14ac:dyDescent="0.2">
      <c r="A595" s="14" t="s">
        <v>6</v>
      </c>
      <c r="B595" s="14" t="s">
        <v>76</v>
      </c>
      <c r="C595" t="s">
        <v>21</v>
      </c>
      <c r="D595" t="s">
        <v>168</v>
      </c>
      <c r="E595">
        <v>40.283331779999997</v>
      </c>
    </row>
    <row r="596" spans="1:5" x14ac:dyDescent="0.2">
      <c r="A596" s="14" t="s">
        <v>6</v>
      </c>
      <c r="B596" s="14" t="s">
        <v>76</v>
      </c>
      <c r="C596" t="s">
        <v>22</v>
      </c>
      <c r="D596" t="s">
        <v>168</v>
      </c>
      <c r="E596">
        <v>42.823004099999999</v>
      </c>
    </row>
    <row r="597" spans="1:5" x14ac:dyDescent="0.2">
      <c r="A597" s="14" t="s">
        <v>6</v>
      </c>
      <c r="B597" s="14" t="s">
        <v>76</v>
      </c>
      <c r="C597" t="s">
        <v>23</v>
      </c>
      <c r="D597" t="s">
        <v>168</v>
      </c>
      <c r="E597">
        <v>47.414964640000001</v>
      </c>
    </row>
    <row r="598" spans="1:5" x14ac:dyDescent="0.2">
      <c r="A598" s="14" t="s">
        <v>6</v>
      </c>
      <c r="B598" s="14" t="s">
        <v>76</v>
      </c>
      <c r="C598" t="s">
        <v>24</v>
      </c>
      <c r="D598" t="s">
        <v>168</v>
      </c>
      <c r="E598">
        <v>50.215368589999997</v>
      </c>
    </row>
    <row r="599" spans="1:5" x14ac:dyDescent="0.2">
      <c r="A599" s="14" t="s">
        <v>6</v>
      </c>
      <c r="B599" s="14" t="s">
        <v>76</v>
      </c>
      <c r="C599" t="s">
        <v>25</v>
      </c>
      <c r="D599" t="s">
        <v>168</v>
      </c>
      <c r="E599">
        <v>55.106327659999998</v>
      </c>
    </row>
    <row r="600" spans="1:5" x14ac:dyDescent="0.2">
      <c r="A600" s="14" t="s">
        <v>6</v>
      </c>
      <c r="B600" s="14" t="s">
        <v>76</v>
      </c>
      <c r="C600" t="s">
        <v>26</v>
      </c>
      <c r="D600" t="s">
        <v>168</v>
      </c>
      <c r="E600">
        <v>62.708381459999998</v>
      </c>
    </row>
    <row r="601" spans="1:5" x14ac:dyDescent="0.2">
      <c r="A601" s="14" t="s">
        <v>6</v>
      </c>
      <c r="B601" s="14" t="s">
        <v>76</v>
      </c>
      <c r="C601" t="s">
        <v>27</v>
      </c>
      <c r="D601" t="s">
        <v>168</v>
      </c>
      <c r="E601">
        <v>66.070613219999998</v>
      </c>
    </row>
    <row r="602" spans="1:5" x14ac:dyDescent="0.2">
      <c r="A602" s="14" t="s">
        <v>6</v>
      </c>
      <c r="B602" s="14" t="s">
        <v>76</v>
      </c>
      <c r="C602" t="s">
        <v>18</v>
      </c>
      <c r="D602" t="s">
        <v>169</v>
      </c>
      <c r="E602">
        <v>35.208952598598103</v>
      </c>
    </row>
    <row r="603" spans="1:5" x14ac:dyDescent="0.2">
      <c r="A603" s="14" t="s">
        <v>6</v>
      </c>
      <c r="B603" s="14" t="s">
        <v>76</v>
      </c>
      <c r="C603" t="s">
        <v>19</v>
      </c>
      <c r="D603" t="s">
        <v>169</v>
      </c>
      <c r="E603">
        <v>33.766975314324299</v>
      </c>
    </row>
    <row r="604" spans="1:5" x14ac:dyDescent="0.2">
      <c r="A604" s="14" t="s">
        <v>6</v>
      </c>
      <c r="B604" s="14" t="s">
        <v>76</v>
      </c>
      <c r="C604" t="s">
        <v>20</v>
      </c>
      <c r="D604" t="s">
        <v>169</v>
      </c>
      <c r="E604">
        <v>37.880381741940198</v>
      </c>
    </row>
    <row r="605" spans="1:5" x14ac:dyDescent="0.2">
      <c r="A605" s="14" t="s">
        <v>6</v>
      </c>
      <c r="B605" s="14" t="s">
        <v>76</v>
      </c>
      <c r="C605" t="s">
        <v>21</v>
      </c>
      <c r="D605" t="s">
        <v>169</v>
      </c>
      <c r="E605">
        <v>40.0851236896575</v>
      </c>
    </row>
    <row r="606" spans="1:5" x14ac:dyDescent="0.2">
      <c r="A606" s="14" t="s">
        <v>6</v>
      </c>
      <c r="B606" s="14" t="s">
        <v>76</v>
      </c>
      <c r="C606" t="s">
        <v>22</v>
      </c>
      <c r="D606" t="s">
        <v>169</v>
      </c>
      <c r="E606">
        <v>44.611748020779402</v>
      </c>
    </row>
    <row r="607" spans="1:5" x14ac:dyDescent="0.2">
      <c r="A607" s="14" t="s">
        <v>6</v>
      </c>
      <c r="B607" s="14" t="s">
        <v>76</v>
      </c>
      <c r="C607" t="s">
        <v>23</v>
      </c>
      <c r="D607" t="s">
        <v>169</v>
      </c>
      <c r="E607">
        <v>48.7807027135241</v>
      </c>
    </row>
    <row r="608" spans="1:5" x14ac:dyDescent="0.2">
      <c r="A608" s="14" t="s">
        <v>6</v>
      </c>
      <c r="B608" s="14" t="s">
        <v>76</v>
      </c>
      <c r="C608" t="s">
        <v>24</v>
      </c>
      <c r="D608" t="s">
        <v>169</v>
      </c>
      <c r="E608">
        <v>49.421746875684697</v>
      </c>
    </row>
    <row r="609" spans="1:5" x14ac:dyDescent="0.2">
      <c r="A609" s="14" t="s">
        <v>6</v>
      </c>
      <c r="B609" s="14" t="s">
        <v>76</v>
      </c>
      <c r="C609" t="s">
        <v>25</v>
      </c>
      <c r="D609" t="s">
        <v>169</v>
      </c>
      <c r="E609">
        <v>56.0758569203864</v>
      </c>
    </row>
    <row r="610" spans="1:5" x14ac:dyDescent="0.2">
      <c r="A610" s="14" t="s">
        <v>6</v>
      </c>
      <c r="B610" s="14" t="s">
        <v>76</v>
      </c>
      <c r="C610" t="s">
        <v>26</v>
      </c>
      <c r="D610" t="s">
        <v>169</v>
      </c>
      <c r="E610">
        <v>65.454993614014697</v>
      </c>
    </row>
    <row r="611" spans="1:5" x14ac:dyDescent="0.2">
      <c r="A611" s="14" t="s">
        <v>6</v>
      </c>
      <c r="B611" s="14" t="s">
        <v>76</v>
      </c>
      <c r="C611" t="s">
        <v>27</v>
      </c>
      <c r="D611" t="s">
        <v>169</v>
      </c>
      <c r="E611">
        <v>68.006129705146293</v>
      </c>
    </row>
    <row r="612" spans="1:5" x14ac:dyDescent="0.2">
      <c r="A612" s="14" t="s">
        <v>6</v>
      </c>
      <c r="B612" s="14" t="s">
        <v>76</v>
      </c>
      <c r="C612" t="s">
        <v>18</v>
      </c>
      <c r="D612" t="s">
        <v>170</v>
      </c>
      <c r="E612">
        <v>33.488181380089301</v>
      </c>
    </row>
    <row r="613" spans="1:5" x14ac:dyDescent="0.2">
      <c r="A613" s="14" t="s">
        <v>6</v>
      </c>
      <c r="B613" s="14" t="s">
        <v>76</v>
      </c>
      <c r="C613" t="s">
        <v>19</v>
      </c>
      <c r="D613" t="s">
        <v>170</v>
      </c>
      <c r="E613">
        <v>31.251315998482401</v>
      </c>
    </row>
    <row r="614" spans="1:5" x14ac:dyDescent="0.2">
      <c r="A614" s="14" t="s">
        <v>6</v>
      </c>
      <c r="B614" s="14" t="s">
        <v>76</v>
      </c>
      <c r="C614" t="s">
        <v>20</v>
      </c>
      <c r="D614" t="s">
        <v>170</v>
      </c>
      <c r="E614">
        <v>37.278256141646402</v>
      </c>
    </row>
    <row r="615" spans="1:5" x14ac:dyDescent="0.2">
      <c r="A615" s="14" t="s">
        <v>6</v>
      </c>
      <c r="B615" s="14" t="s">
        <v>76</v>
      </c>
      <c r="C615" t="s">
        <v>21</v>
      </c>
      <c r="D615" t="s">
        <v>170</v>
      </c>
      <c r="E615">
        <v>41.4781139340325</v>
      </c>
    </row>
    <row r="616" spans="1:5" x14ac:dyDescent="0.2">
      <c r="A616" s="14" t="s">
        <v>6</v>
      </c>
      <c r="B616" s="14" t="s">
        <v>76</v>
      </c>
      <c r="C616" t="s">
        <v>22</v>
      </c>
      <c r="D616" t="s">
        <v>170</v>
      </c>
      <c r="E616">
        <v>41.726599385376502</v>
      </c>
    </row>
    <row r="617" spans="1:5" x14ac:dyDescent="0.2">
      <c r="A617" s="14" t="s">
        <v>6</v>
      </c>
      <c r="B617" s="14" t="s">
        <v>76</v>
      </c>
      <c r="C617" t="s">
        <v>23</v>
      </c>
      <c r="D617" t="s">
        <v>170</v>
      </c>
      <c r="E617">
        <v>44.978409872413799</v>
      </c>
    </row>
    <row r="618" spans="1:5" x14ac:dyDescent="0.2">
      <c r="A618" s="14" t="s">
        <v>6</v>
      </c>
      <c r="B618" s="14" t="s">
        <v>76</v>
      </c>
      <c r="C618" t="s">
        <v>24</v>
      </c>
      <c r="D618" t="s">
        <v>170</v>
      </c>
      <c r="E618">
        <v>51.562982599496301</v>
      </c>
    </row>
    <row r="619" spans="1:5" x14ac:dyDescent="0.2">
      <c r="A619" s="14" t="s">
        <v>6</v>
      </c>
      <c r="B619" s="14" t="s">
        <v>76</v>
      </c>
      <c r="C619" t="s">
        <v>25</v>
      </c>
      <c r="D619" t="s">
        <v>170</v>
      </c>
      <c r="E619">
        <v>53.784228371478498</v>
      </c>
    </row>
    <row r="620" spans="1:5" x14ac:dyDescent="0.2">
      <c r="A620" s="14" t="s">
        <v>6</v>
      </c>
      <c r="B620" s="14" t="s">
        <v>76</v>
      </c>
      <c r="C620" t="s">
        <v>26</v>
      </c>
      <c r="D620" t="s">
        <v>170</v>
      </c>
      <c r="E620">
        <v>63.818007899204197</v>
      </c>
    </row>
    <row r="621" spans="1:5" x14ac:dyDescent="0.2">
      <c r="A621" s="14" t="s">
        <v>6</v>
      </c>
      <c r="B621" s="14" t="s">
        <v>76</v>
      </c>
      <c r="C621" t="s">
        <v>27</v>
      </c>
      <c r="D621" t="s">
        <v>170</v>
      </c>
      <c r="E621">
        <v>66.481481260947604</v>
      </c>
    </row>
    <row r="622" spans="1:5" x14ac:dyDescent="0.2">
      <c r="A622" s="14" t="s">
        <v>6</v>
      </c>
      <c r="B622" s="14" t="s">
        <v>76</v>
      </c>
      <c r="C622" t="s">
        <v>18</v>
      </c>
      <c r="D622" t="s">
        <v>171</v>
      </c>
      <c r="E622">
        <v>9.8337258999999992</v>
      </c>
    </row>
    <row r="623" spans="1:5" x14ac:dyDescent="0.2">
      <c r="A623" s="14" t="s">
        <v>6</v>
      </c>
      <c r="B623" s="14" t="s">
        <v>76</v>
      </c>
      <c r="C623" t="s">
        <v>19</v>
      </c>
      <c r="D623" t="s">
        <v>171</v>
      </c>
      <c r="E623">
        <v>9.7777423999999993</v>
      </c>
    </row>
    <row r="624" spans="1:5" x14ac:dyDescent="0.2">
      <c r="A624" s="14" t="s">
        <v>6</v>
      </c>
      <c r="B624" s="14" t="s">
        <v>76</v>
      </c>
      <c r="C624" t="s">
        <v>20</v>
      </c>
      <c r="D624" t="s">
        <v>171</v>
      </c>
      <c r="E624">
        <v>9.9029302999999995</v>
      </c>
    </row>
    <row r="625" spans="1:5" x14ac:dyDescent="0.2">
      <c r="A625" s="14" t="s">
        <v>6</v>
      </c>
      <c r="B625" s="14" t="s">
        <v>76</v>
      </c>
      <c r="C625" t="s">
        <v>21</v>
      </c>
      <c r="D625" t="s">
        <v>171</v>
      </c>
      <c r="E625">
        <v>9.9209928999999999</v>
      </c>
    </row>
    <row r="626" spans="1:5" x14ac:dyDescent="0.2">
      <c r="A626" s="14" t="s">
        <v>6</v>
      </c>
      <c r="B626" s="14" t="s">
        <v>76</v>
      </c>
      <c r="C626" t="s">
        <v>22</v>
      </c>
      <c r="D626" t="s">
        <v>171</v>
      </c>
      <c r="E626">
        <v>10.211664000000001</v>
      </c>
    </row>
    <row r="627" spans="1:5" x14ac:dyDescent="0.2">
      <c r="A627" s="14" t="s">
        <v>6</v>
      </c>
      <c r="B627" s="14" t="s">
        <v>76</v>
      </c>
      <c r="C627" t="s">
        <v>23</v>
      </c>
      <c r="D627" t="s">
        <v>171</v>
      </c>
      <c r="E627">
        <v>10.406409</v>
      </c>
    </row>
    <row r="628" spans="1:5" x14ac:dyDescent="0.2">
      <c r="A628" s="14" t="s">
        <v>6</v>
      </c>
      <c r="B628" s="14" t="s">
        <v>76</v>
      </c>
      <c r="C628" t="s">
        <v>24</v>
      </c>
      <c r="D628" t="s">
        <v>171</v>
      </c>
      <c r="E628">
        <v>10.306922</v>
      </c>
    </row>
    <row r="629" spans="1:5" x14ac:dyDescent="0.2">
      <c r="A629" s="14" t="s">
        <v>6</v>
      </c>
      <c r="B629" s="14" t="s">
        <v>76</v>
      </c>
      <c r="C629" t="s">
        <v>25</v>
      </c>
      <c r="D629" t="s">
        <v>171</v>
      </c>
      <c r="E629">
        <v>10.733478</v>
      </c>
    </row>
    <row r="630" spans="1:5" x14ac:dyDescent="0.2">
      <c r="A630" s="14" t="s">
        <v>6</v>
      </c>
      <c r="B630" s="14" t="s">
        <v>76</v>
      </c>
      <c r="C630" t="s">
        <v>26</v>
      </c>
      <c r="D630" t="s">
        <v>171</v>
      </c>
      <c r="E630">
        <v>10.834057</v>
      </c>
    </row>
    <row r="631" spans="1:5" x14ac:dyDescent="0.2">
      <c r="A631" s="14" t="s">
        <v>6</v>
      </c>
      <c r="B631" s="14" t="s">
        <v>76</v>
      </c>
      <c r="C631" t="s">
        <v>27</v>
      </c>
      <c r="D631" t="s">
        <v>171</v>
      </c>
      <c r="E631">
        <v>10.772891</v>
      </c>
    </row>
    <row r="632" spans="1:5" x14ac:dyDescent="0.2">
      <c r="A632" s="14" t="s">
        <v>6</v>
      </c>
      <c r="B632" s="14" t="s">
        <v>76</v>
      </c>
      <c r="C632" t="s">
        <v>18</v>
      </c>
      <c r="D632" t="s">
        <v>172</v>
      </c>
      <c r="E632">
        <v>10.039285</v>
      </c>
    </row>
    <row r="633" spans="1:5" x14ac:dyDescent="0.2">
      <c r="A633" s="14" t="s">
        <v>6</v>
      </c>
      <c r="B633" s="14" t="s">
        <v>76</v>
      </c>
      <c r="C633" t="s">
        <v>19</v>
      </c>
      <c r="D633" t="s">
        <v>172</v>
      </c>
      <c r="E633">
        <v>10.242286</v>
      </c>
    </row>
    <row r="634" spans="1:5" x14ac:dyDescent="0.2">
      <c r="A634" s="14" t="s">
        <v>6</v>
      </c>
      <c r="B634" s="14" t="s">
        <v>76</v>
      </c>
      <c r="C634" t="s">
        <v>20</v>
      </c>
      <c r="D634" t="s">
        <v>172</v>
      </c>
      <c r="E634">
        <v>10.20815</v>
      </c>
    </row>
    <row r="635" spans="1:5" x14ac:dyDescent="0.2">
      <c r="A635" s="14" t="s">
        <v>6</v>
      </c>
      <c r="B635" s="14" t="s">
        <v>76</v>
      </c>
      <c r="C635" t="s">
        <v>21</v>
      </c>
      <c r="D635" t="s">
        <v>172</v>
      </c>
      <c r="E635">
        <v>9.9889583999999996</v>
      </c>
    </row>
    <row r="636" spans="1:5" x14ac:dyDescent="0.2">
      <c r="A636" s="14" t="s">
        <v>6</v>
      </c>
      <c r="B636" s="14" t="s">
        <v>76</v>
      </c>
      <c r="C636" t="s">
        <v>22</v>
      </c>
      <c r="D636" t="s">
        <v>172</v>
      </c>
      <c r="E636">
        <v>10.453512999999999</v>
      </c>
    </row>
    <row r="637" spans="1:5" x14ac:dyDescent="0.2">
      <c r="A637" s="14" t="s">
        <v>6</v>
      </c>
      <c r="B637" s="14" t="s">
        <v>76</v>
      </c>
      <c r="C637" t="s">
        <v>23</v>
      </c>
      <c r="D637" t="s">
        <v>172</v>
      </c>
      <c r="E637">
        <v>10.744096000000001</v>
      </c>
    </row>
    <row r="638" spans="1:5" x14ac:dyDescent="0.2">
      <c r="A638" s="14" t="s">
        <v>6</v>
      </c>
      <c r="B638" s="14" t="s">
        <v>76</v>
      </c>
      <c r="C638" t="s">
        <v>24</v>
      </c>
      <c r="D638" t="s">
        <v>172</v>
      </c>
      <c r="E638">
        <v>10.797373</v>
      </c>
    </row>
    <row r="639" spans="1:5" x14ac:dyDescent="0.2">
      <c r="A639" s="14" t="s">
        <v>6</v>
      </c>
      <c r="B639" s="14" t="s">
        <v>76</v>
      </c>
      <c r="C639" t="s">
        <v>25</v>
      </c>
      <c r="D639" t="s">
        <v>172</v>
      </c>
      <c r="E639">
        <v>11.002787</v>
      </c>
    </row>
    <row r="640" spans="1:5" x14ac:dyDescent="0.2">
      <c r="A640" s="14" t="s">
        <v>6</v>
      </c>
      <c r="B640" s="14" t="s">
        <v>76</v>
      </c>
      <c r="C640" t="s">
        <v>26</v>
      </c>
      <c r="D640" t="s">
        <v>172</v>
      </c>
      <c r="E640">
        <v>11.252387000000001</v>
      </c>
    </row>
    <row r="641" spans="1:5" x14ac:dyDescent="0.2">
      <c r="A641" s="14" t="s">
        <v>6</v>
      </c>
      <c r="B641" s="14" t="s">
        <v>76</v>
      </c>
      <c r="C641" t="s">
        <v>27</v>
      </c>
      <c r="D641" t="s">
        <v>172</v>
      </c>
      <c r="E641">
        <v>11.21909</v>
      </c>
    </row>
    <row r="642" spans="1:5" x14ac:dyDescent="0.2">
      <c r="A642" s="14" t="s">
        <v>6</v>
      </c>
      <c r="B642" s="14" t="s">
        <v>76</v>
      </c>
      <c r="C642" t="s">
        <v>18</v>
      </c>
      <c r="D642" t="s">
        <v>173</v>
      </c>
      <c r="E642">
        <v>330210</v>
      </c>
    </row>
    <row r="643" spans="1:5" x14ac:dyDescent="0.2">
      <c r="A643" s="14" t="s">
        <v>6</v>
      </c>
      <c r="B643" s="14" t="s">
        <v>76</v>
      </c>
      <c r="C643" t="s">
        <v>19</v>
      </c>
      <c r="D643" t="s">
        <v>173</v>
      </c>
      <c r="E643">
        <v>331633</v>
      </c>
    </row>
    <row r="644" spans="1:5" x14ac:dyDescent="0.2">
      <c r="A644" s="14" t="s">
        <v>6</v>
      </c>
      <c r="B644" s="14" t="s">
        <v>76</v>
      </c>
      <c r="C644" t="s">
        <v>20</v>
      </c>
      <c r="D644" t="s">
        <v>173</v>
      </c>
      <c r="E644">
        <v>354152</v>
      </c>
    </row>
    <row r="645" spans="1:5" x14ac:dyDescent="0.2">
      <c r="A645" s="14" t="s">
        <v>6</v>
      </c>
      <c r="B645" s="14" t="s">
        <v>76</v>
      </c>
      <c r="C645" t="s">
        <v>21</v>
      </c>
      <c r="D645" t="s">
        <v>173</v>
      </c>
      <c r="E645">
        <v>316752</v>
      </c>
    </row>
    <row r="646" spans="1:5" x14ac:dyDescent="0.2">
      <c r="A646" s="14" t="s">
        <v>6</v>
      </c>
      <c r="B646" s="14" t="s">
        <v>76</v>
      </c>
      <c r="C646" t="s">
        <v>22</v>
      </c>
      <c r="D646" t="s">
        <v>173</v>
      </c>
      <c r="E646">
        <v>305691</v>
      </c>
    </row>
    <row r="647" spans="1:5" x14ac:dyDescent="0.2">
      <c r="A647" s="14" t="s">
        <v>6</v>
      </c>
      <c r="B647" s="14" t="s">
        <v>76</v>
      </c>
      <c r="C647" t="s">
        <v>23</v>
      </c>
      <c r="D647" t="s">
        <v>173</v>
      </c>
      <c r="E647">
        <v>313504</v>
      </c>
    </row>
    <row r="648" spans="1:5" x14ac:dyDescent="0.2">
      <c r="A648" s="14" t="s">
        <v>6</v>
      </c>
      <c r="B648" s="14" t="s">
        <v>76</v>
      </c>
      <c r="C648" t="s">
        <v>24</v>
      </c>
      <c r="D648" t="s">
        <v>173</v>
      </c>
      <c r="E648">
        <v>322760</v>
      </c>
    </row>
    <row r="649" spans="1:5" x14ac:dyDescent="0.2">
      <c r="A649" s="14" t="s">
        <v>6</v>
      </c>
      <c r="B649" s="14" t="s">
        <v>76</v>
      </c>
      <c r="C649" t="s">
        <v>25</v>
      </c>
      <c r="D649" t="s">
        <v>173</v>
      </c>
      <c r="E649">
        <v>250091.16668230301</v>
      </c>
    </row>
    <row r="650" spans="1:5" x14ac:dyDescent="0.2">
      <c r="A650" s="14" t="s">
        <v>6</v>
      </c>
      <c r="B650" s="14" t="s">
        <v>76</v>
      </c>
      <c r="C650" t="s">
        <v>26</v>
      </c>
      <c r="D650" t="s">
        <v>173</v>
      </c>
      <c r="E650">
        <v>274478.5</v>
      </c>
    </row>
    <row r="651" spans="1:5" x14ac:dyDescent="0.2">
      <c r="A651" s="14" t="s">
        <v>6</v>
      </c>
      <c r="B651" s="14" t="s">
        <v>76</v>
      </c>
      <c r="C651" t="s">
        <v>27</v>
      </c>
      <c r="D651" t="s">
        <v>173</v>
      </c>
      <c r="E651">
        <v>253835</v>
      </c>
    </row>
    <row r="652" spans="1:5" x14ac:dyDescent="0.2">
      <c r="A652" s="14" t="s">
        <v>6</v>
      </c>
      <c r="B652" s="14" t="s">
        <v>76</v>
      </c>
      <c r="C652" t="s">
        <v>18</v>
      </c>
      <c r="D652" t="s">
        <v>174</v>
      </c>
      <c r="E652">
        <v>177762</v>
      </c>
    </row>
    <row r="653" spans="1:5" x14ac:dyDescent="0.2">
      <c r="A653" s="14" t="s">
        <v>6</v>
      </c>
      <c r="B653" s="14" t="s">
        <v>76</v>
      </c>
      <c r="C653" t="s">
        <v>19</v>
      </c>
      <c r="D653" t="s">
        <v>174</v>
      </c>
      <c r="E653">
        <v>188015</v>
      </c>
    </row>
    <row r="654" spans="1:5" x14ac:dyDescent="0.2">
      <c r="A654" s="14" t="s">
        <v>6</v>
      </c>
      <c r="B654" s="14" t="s">
        <v>76</v>
      </c>
      <c r="C654" t="s">
        <v>20</v>
      </c>
      <c r="D654" t="s">
        <v>174</v>
      </c>
      <c r="E654">
        <v>197633</v>
      </c>
    </row>
    <row r="655" spans="1:5" x14ac:dyDescent="0.2">
      <c r="A655" s="14" t="s">
        <v>6</v>
      </c>
      <c r="B655" s="14" t="s">
        <v>76</v>
      </c>
      <c r="C655" t="s">
        <v>21</v>
      </c>
      <c r="D655" t="s">
        <v>174</v>
      </c>
      <c r="E655">
        <v>185628</v>
      </c>
    </row>
    <row r="656" spans="1:5" x14ac:dyDescent="0.2">
      <c r="A656" s="14" t="s">
        <v>6</v>
      </c>
      <c r="B656" s="14" t="s">
        <v>76</v>
      </c>
      <c r="C656" t="s">
        <v>22</v>
      </c>
      <c r="D656" t="s">
        <v>174</v>
      </c>
      <c r="E656">
        <v>177224</v>
      </c>
    </row>
    <row r="657" spans="1:5" x14ac:dyDescent="0.2">
      <c r="A657" s="14" t="s">
        <v>6</v>
      </c>
      <c r="B657" s="14" t="s">
        <v>76</v>
      </c>
      <c r="C657" t="s">
        <v>23</v>
      </c>
      <c r="D657" t="s">
        <v>174</v>
      </c>
      <c r="E657">
        <v>191227</v>
      </c>
    </row>
    <row r="658" spans="1:5" x14ac:dyDescent="0.2">
      <c r="A658" s="14" t="s">
        <v>6</v>
      </c>
      <c r="B658" s="14" t="s">
        <v>76</v>
      </c>
      <c r="C658" t="s">
        <v>24</v>
      </c>
      <c r="D658" t="s">
        <v>174</v>
      </c>
      <c r="E658">
        <v>195509</v>
      </c>
    </row>
    <row r="659" spans="1:5" x14ac:dyDescent="0.2">
      <c r="A659" s="14" t="s">
        <v>6</v>
      </c>
      <c r="B659" s="14" t="s">
        <v>76</v>
      </c>
      <c r="C659" t="s">
        <v>25</v>
      </c>
      <c r="D659" t="s">
        <v>174</v>
      </c>
      <c r="E659">
        <v>144354.50000721199</v>
      </c>
    </row>
    <row r="660" spans="1:5" x14ac:dyDescent="0.2">
      <c r="A660" s="14" t="s">
        <v>6</v>
      </c>
      <c r="B660" s="14" t="s">
        <v>76</v>
      </c>
      <c r="C660" t="s">
        <v>26</v>
      </c>
      <c r="D660" t="s">
        <v>174</v>
      </c>
      <c r="E660">
        <v>176547</v>
      </c>
    </row>
    <row r="661" spans="1:5" x14ac:dyDescent="0.2">
      <c r="A661" s="14" t="s">
        <v>6</v>
      </c>
      <c r="B661" s="14" t="s">
        <v>76</v>
      </c>
      <c r="C661" t="s">
        <v>27</v>
      </c>
      <c r="D661" t="s">
        <v>174</v>
      </c>
      <c r="E661">
        <v>154877</v>
      </c>
    </row>
    <row r="662" spans="1:5" x14ac:dyDescent="0.2">
      <c r="A662" s="14" t="s">
        <v>6</v>
      </c>
      <c r="B662" s="14" t="s">
        <v>76</v>
      </c>
      <c r="C662" t="s">
        <v>18</v>
      </c>
      <c r="D662" t="s">
        <v>145</v>
      </c>
      <c r="E662">
        <v>8.95169E-3</v>
      </c>
    </row>
    <row r="663" spans="1:5" x14ac:dyDescent="0.2">
      <c r="A663" s="14" t="s">
        <v>6</v>
      </c>
      <c r="B663" s="14" t="s">
        <v>76</v>
      </c>
      <c r="C663" t="s">
        <v>19</v>
      </c>
      <c r="D663" t="s">
        <v>145</v>
      </c>
      <c r="E663">
        <v>7.3347799999999999E-3</v>
      </c>
    </row>
    <row r="664" spans="1:5" x14ac:dyDescent="0.2">
      <c r="A664" s="14" t="s">
        <v>6</v>
      </c>
      <c r="B664" s="14" t="s">
        <v>76</v>
      </c>
      <c r="C664" t="s">
        <v>20</v>
      </c>
      <c r="D664" t="s">
        <v>145</v>
      </c>
      <c r="E664">
        <v>9.2301899999999992E-3</v>
      </c>
    </row>
    <row r="665" spans="1:5" x14ac:dyDescent="0.2">
      <c r="A665" s="14" t="s">
        <v>6</v>
      </c>
      <c r="B665" s="14" t="s">
        <v>76</v>
      </c>
      <c r="C665" t="s">
        <v>21</v>
      </c>
      <c r="D665" t="s">
        <v>145</v>
      </c>
      <c r="E665">
        <v>9.8030800000000005E-3</v>
      </c>
    </row>
    <row r="666" spans="1:5" x14ac:dyDescent="0.2">
      <c r="A666" s="14" t="s">
        <v>6</v>
      </c>
      <c r="B666" s="14" t="s">
        <v>76</v>
      </c>
      <c r="C666" t="s">
        <v>22</v>
      </c>
      <c r="D666" t="s">
        <v>145</v>
      </c>
      <c r="E666">
        <v>1.0498810000000001E-2</v>
      </c>
    </row>
    <row r="667" spans="1:5" x14ac:dyDescent="0.2">
      <c r="A667" s="14" t="s">
        <v>6</v>
      </c>
      <c r="B667" s="14" t="s">
        <v>76</v>
      </c>
      <c r="C667" t="s">
        <v>23</v>
      </c>
      <c r="D667" t="s">
        <v>145</v>
      </c>
      <c r="E667">
        <v>1.147363E-2</v>
      </c>
    </row>
    <row r="668" spans="1:5" x14ac:dyDescent="0.2">
      <c r="A668" s="14" t="s">
        <v>6</v>
      </c>
      <c r="B668" s="14" t="s">
        <v>76</v>
      </c>
      <c r="C668" t="s">
        <v>24</v>
      </c>
      <c r="D668" t="s">
        <v>145</v>
      </c>
      <c r="E668">
        <v>1.3371900000000001E-2</v>
      </c>
    </row>
    <row r="669" spans="1:5" x14ac:dyDescent="0.2">
      <c r="A669" s="14" t="s">
        <v>6</v>
      </c>
      <c r="B669" s="14" t="s">
        <v>76</v>
      </c>
      <c r="C669" t="s">
        <v>25</v>
      </c>
      <c r="D669" t="s">
        <v>145</v>
      </c>
      <c r="E669">
        <v>1.360333E-2</v>
      </c>
    </row>
    <row r="670" spans="1:5" x14ac:dyDescent="0.2">
      <c r="A670" s="14" t="s">
        <v>6</v>
      </c>
      <c r="B670" s="14" t="s">
        <v>76</v>
      </c>
      <c r="C670" t="s">
        <v>26</v>
      </c>
      <c r="D670" t="s">
        <v>145</v>
      </c>
      <c r="E670">
        <v>1.5363419999999999E-2</v>
      </c>
    </row>
    <row r="671" spans="1:5" x14ac:dyDescent="0.2">
      <c r="A671" s="14" t="s">
        <v>6</v>
      </c>
      <c r="B671" s="14" t="s">
        <v>76</v>
      </c>
      <c r="C671" t="s">
        <v>27</v>
      </c>
      <c r="D671" t="s">
        <v>145</v>
      </c>
      <c r="E671">
        <v>1.855366E-2</v>
      </c>
    </row>
    <row r="672" spans="1:5" ht="17" x14ac:dyDescent="0.2">
      <c r="A672" s="14" t="s">
        <v>6</v>
      </c>
      <c r="B672" s="14" t="s">
        <v>76</v>
      </c>
      <c r="C672" t="s">
        <v>18</v>
      </c>
      <c r="D672" s="29" t="s">
        <v>193</v>
      </c>
      <c r="E672">
        <v>0.19807887099999999</v>
      </c>
    </row>
    <row r="673" spans="1:5" ht="17" x14ac:dyDescent="0.2">
      <c r="A673" s="14" t="s">
        <v>6</v>
      </c>
      <c r="B673" s="14" t="s">
        <v>76</v>
      </c>
      <c r="C673" t="s">
        <v>19</v>
      </c>
      <c r="D673" s="29" t="s">
        <v>193</v>
      </c>
      <c r="E673">
        <v>0.18391959299999999</v>
      </c>
    </row>
    <row r="674" spans="1:5" ht="17" x14ac:dyDescent="0.2">
      <c r="A674" s="14" t="s">
        <v>6</v>
      </c>
      <c r="B674" s="14" t="s">
        <v>76</v>
      </c>
      <c r="C674" t="s">
        <v>20</v>
      </c>
      <c r="D674" s="29" t="s">
        <v>193</v>
      </c>
      <c r="E674">
        <v>0.21362165599999999</v>
      </c>
    </row>
    <row r="675" spans="1:5" ht="17" x14ac:dyDescent="0.2">
      <c r="A675" s="14" t="s">
        <v>6</v>
      </c>
      <c r="B675" s="14" t="s">
        <v>76</v>
      </c>
      <c r="C675" t="s">
        <v>21</v>
      </c>
      <c r="D675" s="29" t="s">
        <v>193</v>
      </c>
      <c r="E675">
        <v>0.18880855299999999</v>
      </c>
    </row>
    <row r="676" spans="1:5" ht="17" x14ac:dyDescent="0.2">
      <c r="A676" s="14" t="s">
        <v>6</v>
      </c>
      <c r="B676" s="14" t="s">
        <v>76</v>
      </c>
      <c r="C676" t="s">
        <v>22</v>
      </c>
      <c r="D676" s="29" t="s">
        <v>193</v>
      </c>
      <c r="E676">
        <v>0.20209173799999999</v>
      </c>
    </row>
    <row r="677" spans="1:5" ht="17" x14ac:dyDescent="0.2">
      <c r="A677" s="14" t="s">
        <v>6</v>
      </c>
      <c r="B677" s="14" t="s">
        <v>76</v>
      </c>
      <c r="C677" t="s">
        <v>23</v>
      </c>
      <c r="D677" s="29" t="s">
        <v>193</v>
      </c>
      <c r="E677">
        <v>0.20359753999999999</v>
      </c>
    </row>
    <row r="678" spans="1:5" ht="17" x14ac:dyDescent="0.2">
      <c r="A678" s="14" t="s">
        <v>6</v>
      </c>
      <c r="B678" s="14" t="s">
        <v>76</v>
      </c>
      <c r="C678" t="s">
        <v>24</v>
      </c>
      <c r="D678" s="29" t="s">
        <v>193</v>
      </c>
      <c r="E678">
        <v>0.19046586800000001</v>
      </c>
    </row>
    <row r="679" spans="1:5" ht="17" x14ac:dyDescent="0.2">
      <c r="A679" s="14" t="s">
        <v>6</v>
      </c>
      <c r="B679" s="14" t="s">
        <v>76</v>
      </c>
      <c r="C679" t="s">
        <v>25</v>
      </c>
      <c r="D679" s="29" t="s">
        <v>193</v>
      </c>
      <c r="E679">
        <v>0.20703421999999999</v>
      </c>
    </row>
    <row r="680" spans="1:5" ht="17" x14ac:dyDescent="0.2">
      <c r="A680" s="14" t="s">
        <v>6</v>
      </c>
      <c r="B680" s="14" t="s">
        <v>76</v>
      </c>
      <c r="C680" t="s">
        <v>26</v>
      </c>
      <c r="D680" s="29" t="s">
        <v>193</v>
      </c>
      <c r="E680">
        <v>0.18720890200000001</v>
      </c>
    </row>
    <row r="681" spans="1:5" ht="17" x14ac:dyDescent="0.2">
      <c r="A681" s="14" t="s">
        <v>6</v>
      </c>
      <c r="B681" s="14" t="s">
        <v>76</v>
      </c>
      <c r="C681" t="s">
        <v>27</v>
      </c>
      <c r="D681" s="29" t="s">
        <v>193</v>
      </c>
      <c r="E681">
        <v>0.205880493</v>
      </c>
    </row>
    <row r="682" spans="1:5" x14ac:dyDescent="0.2">
      <c r="A682" s="14" t="s">
        <v>7</v>
      </c>
      <c r="B682" s="14" t="s">
        <v>77</v>
      </c>
      <c r="C682" t="s">
        <v>18</v>
      </c>
      <c r="D682" t="s">
        <v>146</v>
      </c>
      <c r="E682">
        <v>140452.83199999999</v>
      </c>
    </row>
    <row r="683" spans="1:5" x14ac:dyDescent="0.2">
      <c r="A683" s="14" t="s">
        <v>7</v>
      </c>
      <c r="B683" s="14" t="s">
        <v>77</v>
      </c>
      <c r="C683" t="s">
        <v>19</v>
      </c>
      <c r="D683" t="s">
        <v>146</v>
      </c>
      <c r="E683">
        <v>148227.217</v>
      </c>
    </row>
    <row r="684" spans="1:5" x14ac:dyDescent="0.2">
      <c r="A684" s="14" t="s">
        <v>7</v>
      </c>
      <c r="B684" s="14" t="s">
        <v>77</v>
      </c>
      <c r="C684" t="s">
        <v>20</v>
      </c>
      <c r="D684" t="s">
        <v>146</v>
      </c>
      <c r="E684">
        <v>154824.04399999999</v>
      </c>
    </row>
    <row r="685" spans="1:5" x14ac:dyDescent="0.2">
      <c r="A685" s="14" t="s">
        <v>7</v>
      </c>
      <c r="B685" s="14" t="s">
        <v>77</v>
      </c>
      <c r="C685" t="s">
        <v>21</v>
      </c>
      <c r="D685" t="s">
        <v>146</v>
      </c>
      <c r="E685">
        <v>162092.378</v>
      </c>
    </row>
    <row r="686" spans="1:5" x14ac:dyDescent="0.2">
      <c r="A686" s="14" t="s">
        <v>7</v>
      </c>
      <c r="B686" s="14" t="s">
        <v>77</v>
      </c>
      <c r="C686" t="s">
        <v>22</v>
      </c>
      <c r="D686" t="s">
        <v>146</v>
      </c>
      <c r="E686">
        <v>175398.34</v>
      </c>
    </row>
    <row r="687" spans="1:5" x14ac:dyDescent="0.2">
      <c r="A687" s="14" t="s">
        <v>7</v>
      </c>
      <c r="B687" s="14" t="s">
        <v>77</v>
      </c>
      <c r="C687" t="s">
        <v>23</v>
      </c>
      <c r="D687" t="s">
        <v>146</v>
      </c>
      <c r="E687">
        <v>168851.538</v>
      </c>
    </row>
    <row r="688" spans="1:5" x14ac:dyDescent="0.2">
      <c r="A688" s="14" t="s">
        <v>7</v>
      </c>
      <c r="B688" s="14" t="s">
        <v>77</v>
      </c>
      <c r="C688" t="s">
        <v>24</v>
      </c>
      <c r="D688" t="s">
        <v>146</v>
      </c>
      <c r="E688">
        <v>145348.508</v>
      </c>
    </row>
    <row r="689" spans="1:5" x14ac:dyDescent="0.2">
      <c r="A689" s="14" t="s">
        <v>7</v>
      </c>
      <c r="B689" s="14" t="s">
        <v>77</v>
      </c>
      <c r="C689" t="s">
        <v>25</v>
      </c>
      <c r="D689" t="s">
        <v>146</v>
      </c>
      <c r="E689">
        <v>162014.038</v>
      </c>
    </row>
    <row r="690" spans="1:5" x14ac:dyDescent="0.2">
      <c r="A690" s="14" t="s">
        <v>7</v>
      </c>
      <c r="B690" s="14" t="s">
        <v>77</v>
      </c>
      <c r="C690" t="s">
        <v>26</v>
      </c>
      <c r="D690" t="s">
        <v>146</v>
      </c>
      <c r="E690">
        <v>168224.842</v>
      </c>
    </row>
    <row r="691" spans="1:5" x14ac:dyDescent="0.2">
      <c r="A691" s="14" t="s">
        <v>7</v>
      </c>
      <c r="B691" s="14" t="s">
        <v>77</v>
      </c>
      <c r="C691" t="s">
        <v>27</v>
      </c>
      <c r="D691" t="s">
        <v>146</v>
      </c>
      <c r="E691">
        <v>170942.93700000001</v>
      </c>
    </row>
    <row r="692" spans="1:5" x14ac:dyDescent="0.2">
      <c r="A692" s="14" t="s">
        <v>7</v>
      </c>
      <c r="B692" s="14" t="s">
        <v>77</v>
      </c>
      <c r="C692" t="s">
        <v>18</v>
      </c>
      <c r="D692" t="s">
        <v>147</v>
      </c>
      <c r="E692">
        <v>6363</v>
      </c>
    </row>
    <row r="693" spans="1:5" x14ac:dyDescent="0.2">
      <c r="A693" s="14" t="s">
        <v>7</v>
      </c>
      <c r="B693" s="14" t="s">
        <v>77</v>
      </c>
      <c r="C693" t="s">
        <v>19</v>
      </c>
      <c r="D693" t="s">
        <v>147</v>
      </c>
      <c r="E693">
        <v>5759</v>
      </c>
    </row>
    <row r="694" spans="1:5" x14ac:dyDescent="0.2">
      <c r="A694" s="14" t="s">
        <v>7</v>
      </c>
      <c r="B694" s="14" t="s">
        <v>77</v>
      </c>
      <c r="C694" t="s">
        <v>20</v>
      </c>
      <c r="D694" t="s">
        <v>147</v>
      </c>
      <c r="E694">
        <v>7287</v>
      </c>
    </row>
    <row r="695" spans="1:5" x14ac:dyDescent="0.2">
      <c r="A695" s="14" t="s">
        <v>7</v>
      </c>
      <c r="B695" s="14" t="s">
        <v>77</v>
      </c>
      <c r="C695" t="s">
        <v>21</v>
      </c>
      <c r="D695" t="s">
        <v>147</v>
      </c>
      <c r="E695">
        <v>7075</v>
      </c>
    </row>
    <row r="696" spans="1:5" x14ac:dyDescent="0.2">
      <c r="A696" s="14" t="s">
        <v>7</v>
      </c>
      <c r="B696" s="14" t="s">
        <v>77</v>
      </c>
      <c r="C696" t="s">
        <v>22</v>
      </c>
      <c r="D696" t="s">
        <v>147</v>
      </c>
      <c r="E696">
        <v>5475</v>
      </c>
    </row>
    <row r="697" spans="1:5" x14ac:dyDescent="0.2">
      <c r="A697" s="14" t="s">
        <v>7</v>
      </c>
      <c r="B697" s="14" t="s">
        <v>77</v>
      </c>
      <c r="C697" t="s">
        <v>23</v>
      </c>
      <c r="D697" t="s">
        <v>147</v>
      </c>
      <c r="E697">
        <v>5765</v>
      </c>
    </row>
    <row r="698" spans="1:5" x14ac:dyDescent="0.2">
      <c r="A698" s="14" t="s">
        <v>7</v>
      </c>
      <c r="B698" s="14" t="s">
        <v>77</v>
      </c>
      <c r="C698" t="s">
        <v>24</v>
      </c>
      <c r="D698" t="s">
        <v>147</v>
      </c>
      <c r="E698">
        <v>2875</v>
      </c>
    </row>
    <row r="699" spans="1:5" x14ac:dyDescent="0.2">
      <c r="A699" s="14" t="s">
        <v>7</v>
      </c>
      <c r="B699" s="14" t="s">
        <v>77</v>
      </c>
      <c r="C699" t="s">
        <v>25</v>
      </c>
      <c r="D699" t="s">
        <v>147</v>
      </c>
      <c r="E699">
        <v>4039</v>
      </c>
    </row>
    <row r="700" spans="1:5" x14ac:dyDescent="0.2">
      <c r="A700" s="14" t="s">
        <v>7</v>
      </c>
      <c r="B700" s="14" t="s">
        <v>77</v>
      </c>
      <c r="C700" t="s">
        <v>26</v>
      </c>
      <c r="D700" t="s">
        <v>147</v>
      </c>
      <c r="E700">
        <v>10276</v>
      </c>
    </row>
    <row r="701" spans="1:5" x14ac:dyDescent="0.2">
      <c r="A701" s="14" t="s">
        <v>7</v>
      </c>
      <c r="B701" s="14" t="s">
        <v>77</v>
      </c>
      <c r="C701" t="s">
        <v>27</v>
      </c>
      <c r="D701" t="s">
        <v>147</v>
      </c>
      <c r="E701">
        <v>7306</v>
      </c>
    </row>
    <row r="702" spans="1:5" x14ac:dyDescent="0.2">
      <c r="A702" s="14" t="s">
        <v>7</v>
      </c>
      <c r="B702" s="14" t="s">
        <v>77</v>
      </c>
      <c r="C702" t="s">
        <v>18</v>
      </c>
      <c r="D702" t="s">
        <v>148</v>
      </c>
      <c r="E702">
        <v>858.66</v>
      </c>
    </row>
    <row r="703" spans="1:5" x14ac:dyDescent="0.2">
      <c r="A703" s="14" t="s">
        <v>7</v>
      </c>
      <c r="B703" s="14" t="s">
        <v>77</v>
      </c>
      <c r="C703" t="s">
        <v>19</v>
      </c>
      <c r="D703" t="s">
        <v>148</v>
      </c>
      <c r="E703">
        <v>753.87</v>
      </c>
    </row>
    <row r="704" spans="1:5" x14ac:dyDescent="0.2">
      <c r="A704" s="14" t="s">
        <v>7</v>
      </c>
      <c r="B704" s="14" t="s">
        <v>77</v>
      </c>
      <c r="C704" t="s">
        <v>20</v>
      </c>
      <c r="D704" t="s">
        <v>148</v>
      </c>
      <c r="E704">
        <v>926.08</v>
      </c>
    </row>
    <row r="705" spans="1:5" x14ac:dyDescent="0.2">
      <c r="A705" s="14" t="s">
        <v>7</v>
      </c>
      <c r="B705" s="14" t="s">
        <v>77</v>
      </c>
      <c r="C705" t="s">
        <v>21</v>
      </c>
      <c r="D705" t="s">
        <v>148</v>
      </c>
      <c r="E705">
        <v>873.64</v>
      </c>
    </row>
    <row r="706" spans="1:5" x14ac:dyDescent="0.2">
      <c r="A706" s="14" t="s">
        <v>7</v>
      </c>
      <c r="B706" s="14" t="s">
        <v>77</v>
      </c>
      <c r="C706" t="s">
        <v>22</v>
      </c>
      <c r="D706" t="s">
        <v>148</v>
      </c>
      <c r="E706">
        <v>709.85</v>
      </c>
    </row>
    <row r="707" spans="1:5" x14ac:dyDescent="0.2">
      <c r="A707" s="14" t="s">
        <v>7</v>
      </c>
      <c r="B707" s="14" t="s">
        <v>77</v>
      </c>
      <c r="C707" t="s">
        <v>23</v>
      </c>
      <c r="D707" t="s">
        <v>148</v>
      </c>
      <c r="E707">
        <v>731.49</v>
      </c>
    </row>
    <row r="708" spans="1:5" x14ac:dyDescent="0.2">
      <c r="A708" s="14" t="s">
        <v>7</v>
      </c>
      <c r="B708" s="14" t="s">
        <v>77</v>
      </c>
      <c r="C708" t="s">
        <v>24</v>
      </c>
      <c r="D708" t="s">
        <v>148</v>
      </c>
      <c r="E708">
        <v>357.27</v>
      </c>
    </row>
    <row r="709" spans="1:5" x14ac:dyDescent="0.2">
      <c r="A709" s="14" t="s">
        <v>7</v>
      </c>
      <c r="B709" s="14" t="s">
        <v>77</v>
      </c>
      <c r="C709" t="s">
        <v>25</v>
      </c>
      <c r="D709" t="s">
        <v>148</v>
      </c>
      <c r="E709">
        <v>491.93</v>
      </c>
    </row>
    <row r="710" spans="1:5" x14ac:dyDescent="0.2">
      <c r="A710" s="14" t="s">
        <v>7</v>
      </c>
      <c r="B710" s="14" t="s">
        <v>77</v>
      </c>
      <c r="C710" t="s">
        <v>26</v>
      </c>
      <c r="D710" t="s">
        <v>148</v>
      </c>
      <c r="E710">
        <v>1227.47</v>
      </c>
    </row>
    <row r="711" spans="1:5" x14ac:dyDescent="0.2">
      <c r="A711" s="14" t="s">
        <v>7</v>
      </c>
      <c r="B711" s="14" t="s">
        <v>77</v>
      </c>
      <c r="C711" t="s">
        <v>27</v>
      </c>
      <c r="D711" t="s">
        <v>148</v>
      </c>
      <c r="E711">
        <v>856.48</v>
      </c>
    </row>
    <row r="712" spans="1:5" x14ac:dyDescent="0.2">
      <c r="A712" s="14" t="s">
        <v>7</v>
      </c>
      <c r="B712" s="14" t="s">
        <v>77</v>
      </c>
      <c r="C712" t="s">
        <v>18</v>
      </c>
      <c r="D712" t="s">
        <v>149</v>
      </c>
      <c r="E712">
        <v>593.66</v>
      </c>
    </row>
    <row r="713" spans="1:5" x14ac:dyDescent="0.2">
      <c r="A713" s="14" t="s">
        <v>7</v>
      </c>
      <c r="B713" s="14" t="s">
        <v>77</v>
      </c>
      <c r="C713" t="s">
        <v>19</v>
      </c>
      <c r="D713" t="s">
        <v>149</v>
      </c>
      <c r="E713">
        <v>511.7</v>
      </c>
    </row>
    <row r="714" spans="1:5" x14ac:dyDescent="0.2">
      <c r="A714" s="14" t="s">
        <v>7</v>
      </c>
      <c r="B714" s="14" t="s">
        <v>77</v>
      </c>
      <c r="C714" t="s">
        <v>20</v>
      </c>
      <c r="D714" t="s">
        <v>149</v>
      </c>
      <c r="E714">
        <v>662.97</v>
      </c>
    </row>
    <row r="715" spans="1:5" x14ac:dyDescent="0.2">
      <c r="A715" s="14" t="s">
        <v>7</v>
      </c>
      <c r="B715" s="14" t="s">
        <v>77</v>
      </c>
      <c r="C715" t="s">
        <v>21</v>
      </c>
      <c r="D715" t="s">
        <v>149</v>
      </c>
      <c r="E715">
        <v>654.22</v>
      </c>
    </row>
    <row r="716" spans="1:5" x14ac:dyDescent="0.2">
      <c r="A716" s="14" t="s">
        <v>7</v>
      </c>
      <c r="B716" s="14" t="s">
        <v>77</v>
      </c>
      <c r="C716" t="s">
        <v>22</v>
      </c>
      <c r="D716" t="s">
        <v>149</v>
      </c>
      <c r="E716">
        <v>516.41</v>
      </c>
    </row>
    <row r="717" spans="1:5" x14ac:dyDescent="0.2">
      <c r="A717" s="14" t="s">
        <v>7</v>
      </c>
      <c r="B717" s="14" t="s">
        <v>77</v>
      </c>
      <c r="C717" t="s">
        <v>23</v>
      </c>
      <c r="D717" t="s">
        <v>149</v>
      </c>
      <c r="E717">
        <v>561.71</v>
      </c>
    </row>
    <row r="718" spans="1:5" x14ac:dyDescent="0.2">
      <c r="A718" s="14" t="s">
        <v>7</v>
      </c>
      <c r="B718" s="14" t="s">
        <v>77</v>
      </c>
      <c r="C718" t="s">
        <v>24</v>
      </c>
      <c r="D718" t="s">
        <v>149</v>
      </c>
      <c r="E718">
        <v>302.43</v>
      </c>
    </row>
    <row r="719" spans="1:5" x14ac:dyDescent="0.2">
      <c r="A719" s="14" t="s">
        <v>7</v>
      </c>
      <c r="B719" s="14" t="s">
        <v>77</v>
      </c>
      <c r="C719" t="s">
        <v>25</v>
      </c>
      <c r="D719" t="s">
        <v>149</v>
      </c>
      <c r="E719">
        <v>378.74</v>
      </c>
    </row>
    <row r="720" spans="1:5" x14ac:dyDescent="0.2">
      <c r="A720" s="14" t="s">
        <v>7</v>
      </c>
      <c r="B720" s="14" t="s">
        <v>77</v>
      </c>
      <c r="C720" t="s">
        <v>26</v>
      </c>
      <c r="D720" t="s">
        <v>149</v>
      </c>
      <c r="E720">
        <v>943.11</v>
      </c>
    </row>
    <row r="721" spans="1:5" x14ac:dyDescent="0.2">
      <c r="A721" s="14" t="s">
        <v>7</v>
      </c>
      <c r="B721" s="14" t="s">
        <v>77</v>
      </c>
      <c r="C721" t="s">
        <v>27</v>
      </c>
      <c r="D721" t="s">
        <v>149</v>
      </c>
      <c r="E721">
        <v>685.11</v>
      </c>
    </row>
    <row r="722" spans="1:5" x14ac:dyDescent="0.2">
      <c r="A722" s="14" t="s">
        <v>7</v>
      </c>
      <c r="B722" s="14" t="s">
        <v>77</v>
      </c>
      <c r="C722" t="s">
        <v>18</v>
      </c>
      <c r="D722" t="s">
        <v>150</v>
      </c>
      <c r="E722">
        <v>1133.08</v>
      </c>
    </row>
    <row r="723" spans="1:5" x14ac:dyDescent="0.2">
      <c r="A723" s="14" t="s">
        <v>7</v>
      </c>
      <c r="B723" s="14" t="s">
        <v>77</v>
      </c>
      <c r="C723" t="s">
        <v>19</v>
      </c>
      <c r="D723" t="s">
        <v>150</v>
      </c>
      <c r="E723">
        <v>1003.97</v>
      </c>
    </row>
    <row r="724" spans="1:5" x14ac:dyDescent="0.2">
      <c r="A724" s="14" t="s">
        <v>7</v>
      </c>
      <c r="B724" s="14" t="s">
        <v>77</v>
      </c>
      <c r="C724" t="s">
        <v>20</v>
      </c>
      <c r="D724" t="s">
        <v>150</v>
      </c>
      <c r="E724">
        <v>1197.0999999999999</v>
      </c>
    </row>
    <row r="725" spans="1:5" x14ac:dyDescent="0.2">
      <c r="A725" s="14" t="s">
        <v>7</v>
      </c>
      <c r="B725" s="14" t="s">
        <v>77</v>
      </c>
      <c r="C725" t="s">
        <v>21</v>
      </c>
      <c r="D725" t="s">
        <v>150</v>
      </c>
      <c r="E725">
        <v>1099.0899999999999</v>
      </c>
    </row>
    <row r="726" spans="1:5" x14ac:dyDescent="0.2">
      <c r="A726" s="14" t="s">
        <v>7</v>
      </c>
      <c r="B726" s="14" t="s">
        <v>77</v>
      </c>
      <c r="C726" t="s">
        <v>22</v>
      </c>
      <c r="D726" t="s">
        <v>150</v>
      </c>
      <c r="E726">
        <v>910.1</v>
      </c>
    </row>
    <row r="727" spans="1:5" x14ac:dyDescent="0.2">
      <c r="A727" s="14" t="s">
        <v>7</v>
      </c>
      <c r="B727" s="14" t="s">
        <v>77</v>
      </c>
      <c r="C727" t="s">
        <v>23</v>
      </c>
      <c r="D727" t="s">
        <v>150</v>
      </c>
      <c r="E727">
        <v>907.12</v>
      </c>
    </row>
    <row r="728" spans="1:5" x14ac:dyDescent="0.2">
      <c r="A728" s="14" t="s">
        <v>7</v>
      </c>
      <c r="B728" s="14" t="s">
        <v>77</v>
      </c>
      <c r="C728" t="s">
        <v>24</v>
      </c>
      <c r="D728" t="s">
        <v>150</v>
      </c>
      <c r="E728">
        <v>413.96</v>
      </c>
    </row>
    <row r="729" spans="1:5" x14ac:dyDescent="0.2">
      <c r="A729" s="14" t="s">
        <v>7</v>
      </c>
      <c r="B729" s="14" t="s">
        <v>77</v>
      </c>
      <c r="C729" t="s">
        <v>25</v>
      </c>
      <c r="D729" t="s">
        <v>150</v>
      </c>
      <c r="E729">
        <v>608.83000000000004</v>
      </c>
    </row>
    <row r="730" spans="1:5" x14ac:dyDescent="0.2">
      <c r="A730" s="14" t="s">
        <v>7</v>
      </c>
      <c r="B730" s="14" t="s">
        <v>77</v>
      </c>
      <c r="C730" t="s">
        <v>26</v>
      </c>
      <c r="D730" t="s">
        <v>150</v>
      </c>
      <c r="E730">
        <v>1520.96</v>
      </c>
    </row>
    <row r="731" spans="1:5" x14ac:dyDescent="0.2">
      <c r="A731" s="14" t="s">
        <v>7</v>
      </c>
      <c r="B731" s="14" t="s">
        <v>77</v>
      </c>
      <c r="C731" t="s">
        <v>27</v>
      </c>
      <c r="D731" t="s">
        <v>150</v>
      </c>
      <c r="E731">
        <v>1033.2</v>
      </c>
    </row>
    <row r="732" spans="1:5" x14ac:dyDescent="0.2">
      <c r="A732" s="14" t="s">
        <v>7</v>
      </c>
      <c r="B732" s="14" t="s">
        <v>77</v>
      </c>
      <c r="C732" t="s">
        <v>18</v>
      </c>
      <c r="D732" t="s">
        <v>151</v>
      </c>
      <c r="E732">
        <v>4243108.4125199998</v>
      </c>
    </row>
    <row r="733" spans="1:5" x14ac:dyDescent="0.2">
      <c r="A733" s="14" t="s">
        <v>7</v>
      </c>
      <c r="B733" s="14" t="s">
        <v>77</v>
      </c>
      <c r="C733" t="s">
        <v>19</v>
      </c>
      <c r="D733" t="s">
        <v>151</v>
      </c>
      <c r="E733">
        <v>4695297.2454899997</v>
      </c>
    </row>
    <row r="734" spans="1:5" x14ac:dyDescent="0.2">
      <c r="A734" s="14" t="s">
        <v>7</v>
      </c>
      <c r="B734" s="14" t="s">
        <v>77</v>
      </c>
      <c r="C734" t="s">
        <v>20</v>
      </c>
      <c r="D734" t="s">
        <v>151</v>
      </c>
      <c r="E734">
        <v>4468171.8899999997</v>
      </c>
    </row>
    <row r="735" spans="1:5" x14ac:dyDescent="0.2">
      <c r="A735" s="14" t="s">
        <v>7</v>
      </c>
      <c r="B735" s="14" t="s">
        <v>77</v>
      </c>
      <c r="C735" t="s">
        <v>21</v>
      </c>
      <c r="D735" t="s">
        <v>151</v>
      </c>
      <c r="E735">
        <v>4605535.64604</v>
      </c>
    </row>
    <row r="736" spans="1:5" x14ac:dyDescent="0.2">
      <c r="A736" s="14" t="s">
        <v>7</v>
      </c>
      <c r="B736" s="14" t="s">
        <v>77</v>
      </c>
      <c r="C736" t="s">
        <v>22</v>
      </c>
      <c r="D736" t="s">
        <v>151</v>
      </c>
      <c r="E736">
        <v>4601503.0146500012</v>
      </c>
    </row>
    <row r="737" spans="1:5" x14ac:dyDescent="0.2">
      <c r="A737" s="14" t="s">
        <v>7</v>
      </c>
      <c r="B737" s="14" t="s">
        <v>77</v>
      </c>
      <c r="C737" t="s">
        <v>23</v>
      </c>
      <c r="D737" t="s">
        <v>151</v>
      </c>
      <c r="E737">
        <v>4792078.7888800008</v>
      </c>
    </row>
    <row r="738" spans="1:5" x14ac:dyDescent="0.2">
      <c r="A738" s="14" t="s">
        <v>7</v>
      </c>
      <c r="B738" s="14" t="s">
        <v>77</v>
      </c>
      <c r="C738" t="s">
        <v>24</v>
      </c>
      <c r="D738" t="s">
        <v>151</v>
      </c>
      <c r="E738">
        <v>5473196.3132800004</v>
      </c>
    </row>
    <row r="739" spans="1:5" x14ac:dyDescent="0.2">
      <c r="A739" s="14" t="s">
        <v>7</v>
      </c>
      <c r="B739" s="14" t="s">
        <v>77</v>
      </c>
      <c r="C739" t="s">
        <v>25</v>
      </c>
      <c r="D739" t="s">
        <v>151</v>
      </c>
      <c r="E739">
        <v>4972102.1507000001</v>
      </c>
    </row>
    <row r="740" spans="1:5" x14ac:dyDescent="0.2">
      <c r="A740" s="14" t="s">
        <v>7</v>
      </c>
      <c r="B740" s="14" t="s">
        <v>77</v>
      </c>
      <c r="C740" t="s">
        <v>26</v>
      </c>
      <c r="D740" t="s">
        <v>151</v>
      </c>
      <c r="E740">
        <v>5511405.5845999997</v>
      </c>
    </row>
    <row r="741" spans="1:5" x14ac:dyDescent="0.2">
      <c r="A741" s="14" t="s">
        <v>7</v>
      </c>
      <c r="B741" s="14" t="s">
        <v>77</v>
      </c>
      <c r="C741" t="s">
        <v>27</v>
      </c>
      <c r="D741" t="s">
        <v>151</v>
      </c>
      <c r="E741">
        <v>5757643.9254999999</v>
      </c>
    </row>
    <row r="742" spans="1:5" x14ac:dyDescent="0.2">
      <c r="A742" s="14" t="s">
        <v>7</v>
      </c>
      <c r="B742" s="14" t="s">
        <v>77</v>
      </c>
      <c r="C742" t="s">
        <v>18</v>
      </c>
      <c r="D742" t="s">
        <v>152</v>
      </c>
      <c r="E742">
        <v>5548.9101000000001</v>
      </c>
    </row>
    <row r="743" spans="1:5" x14ac:dyDescent="0.2">
      <c r="A743" s="14" t="s">
        <v>7</v>
      </c>
      <c r="B743" s="14" t="s">
        <v>77</v>
      </c>
      <c r="C743" t="s">
        <v>19</v>
      </c>
      <c r="D743" t="s">
        <v>152</v>
      </c>
      <c r="E743">
        <v>5917.2714800000003</v>
      </c>
    </row>
    <row r="744" spans="1:5" x14ac:dyDescent="0.2">
      <c r="A744" s="14" t="s">
        <v>7</v>
      </c>
      <c r="B744" s="14" t="s">
        <v>77</v>
      </c>
      <c r="C744" t="s">
        <v>20</v>
      </c>
      <c r="D744" t="s">
        <v>152</v>
      </c>
      <c r="E744">
        <v>5493.7519000000002</v>
      </c>
    </row>
    <row r="745" spans="1:5" x14ac:dyDescent="0.2">
      <c r="A745" s="14" t="s">
        <v>7</v>
      </c>
      <c r="B745" s="14" t="s">
        <v>77</v>
      </c>
      <c r="C745" t="s">
        <v>21</v>
      </c>
      <c r="D745" t="s">
        <v>152</v>
      </c>
      <c r="E745">
        <v>5475.5739599999997</v>
      </c>
    </row>
    <row r="746" spans="1:5" x14ac:dyDescent="0.2">
      <c r="A746" s="14" t="s">
        <v>7</v>
      </c>
      <c r="B746" s="14" t="s">
        <v>77</v>
      </c>
      <c r="C746" t="s">
        <v>22</v>
      </c>
      <c r="D746" t="s">
        <v>152</v>
      </c>
      <c r="E746">
        <v>5302.8613699999996</v>
      </c>
    </row>
    <row r="747" spans="1:5" x14ac:dyDescent="0.2">
      <c r="A747" s="14" t="s">
        <v>7</v>
      </c>
      <c r="B747" s="14" t="s">
        <v>77</v>
      </c>
      <c r="C747" t="s">
        <v>23</v>
      </c>
      <c r="D747" t="s">
        <v>152</v>
      </c>
      <c r="E747">
        <v>5809.5063600000003</v>
      </c>
    </row>
    <row r="748" spans="1:5" x14ac:dyDescent="0.2">
      <c r="A748" s="14" t="s">
        <v>7</v>
      </c>
      <c r="B748" s="14" t="s">
        <v>77</v>
      </c>
      <c r="C748" t="s">
        <v>24</v>
      </c>
      <c r="D748" t="s">
        <v>152</v>
      </c>
      <c r="E748">
        <v>6501.2809200000002</v>
      </c>
    </row>
    <row r="749" spans="1:5" x14ac:dyDescent="0.2">
      <c r="A749" s="14" t="s">
        <v>7</v>
      </c>
      <c r="B749" s="14" t="s">
        <v>77</v>
      </c>
      <c r="C749" t="s">
        <v>25</v>
      </c>
      <c r="D749" t="s">
        <v>152</v>
      </c>
      <c r="E749">
        <v>5732.3418600000005</v>
      </c>
    </row>
    <row r="750" spans="1:5" x14ac:dyDescent="0.2">
      <c r="A750" s="14" t="s">
        <v>7</v>
      </c>
      <c r="B750" s="14" t="s">
        <v>77</v>
      </c>
      <c r="C750" t="s">
        <v>26</v>
      </c>
      <c r="D750" t="s">
        <v>152</v>
      </c>
      <c r="E750">
        <v>6139.05</v>
      </c>
    </row>
    <row r="751" spans="1:5" x14ac:dyDescent="0.2">
      <c r="A751" s="14" t="s">
        <v>7</v>
      </c>
      <c r="B751" s="14" t="s">
        <v>77</v>
      </c>
      <c r="C751" t="s">
        <v>27</v>
      </c>
      <c r="D751" t="s">
        <v>152</v>
      </c>
      <c r="E751">
        <v>6290.04</v>
      </c>
    </row>
    <row r="752" spans="1:5" x14ac:dyDescent="0.2">
      <c r="A752" s="14" t="s">
        <v>7</v>
      </c>
      <c r="B752" s="14" t="s">
        <v>77</v>
      </c>
      <c r="C752" t="s">
        <v>18</v>
      </c>
      <c r="D752" t="s">
        <v>153</v>
      </c>
      <c r="E752">
        <v>741037</v>
      </c>
    </row>
    <row r="753" spans="1:5" x14ac:dyDescent="0.2">
      <c r="A753" s="14" t="s">
        <v>7</v>
      </c>
      <c r="B753" s="14" t="s">
        <v>77</v>
      </c>
      <c r="C753" t="s">
        <v>18</v>
      </c>
      <c r="D753" t="s">
        <v>154</v>
      </c>
      <c r="E753">
        <v>447831</v>
      </c>
    </row>
    <row r="754" spans="1:5" x14ac:dyDescent="0.2">
      <c r="A754" s="14" t="s">
        <v>7</v>
      </c>
      <c r="B754" s="14" t="s">
        <v>77</v>
      </c>
      <c r="C754" t="s">
        <v>18</v>
      </c>
      <c r="D754" t="s">
        <v>155</v>
      </c>
      <c r="E754">
        <v>293206</v>
      </c>
    </row>
    <row r="755" spans="1:5" x14ac:dyDescent="0.2">
      <c r="A755" s="14" t="s">
        <v>7</v>
      </c>
      <c r="B755" s="14" t="s">
        <v>77</v>
      </c>
      <c r="C755" t="s">
        <v>19</v>
      </c>
      <c r="D755" t="s">
        <v>153</v>
      </c>
      <c r="E755">
        <v>763929</v>
      </c>
    </row>
    <row r="756" spans="1:5" x14ac:dyDescent="0.2">
      <c r="A756" s="14" t="s">
        <v>7</v>
      </c>
      <c r="B756" s="14" t="s">
        <v>77</v>
      </c>
      <c r="C756" t="s">
        <v>19</v>
      </c>
      <c r="D756" t="s">
        <v>154</v>
      </c>
      <c r="E756">
        <v>462258</v>
      </c>
    </row>
    <row r="757" spans="1:5" x14ac:dyDescent="0.2">
      <c r="A757" s="14" t="s">
        <v>7</v>
      </c>
      <c r="B757" s="14" t="s">
        <v>77</v>
      </c>
      <c r="C757" t="s">
        <v>19</v>
      </c>
      <c r="D757" t="s">
        <v>155</v>
      </c>
      <c r="E757">
        <v>301671</v>
      </c>
    </row>
    <row r="758" spans="1:5" x14ac:dyDescent="0.2">
      <c r="A758" s="14" t="s">
        <v>7</v>
      </c>
      <c r="B758" s="14" t="s">
        <v>77</v>
      </c>
      <c r="C758" t="s">
        <v>20</v>
      </c>
      <c r="D758" t="s">
        <v>153</v>
      </c>
      <c r="E758">
        <v>786864</v>
      </c>
    </row>
    <row r="759" spans="1:5" x14ac:dyDescent="0.2">
      <c r="A759" s="14" t="s">
        <v>7</v>
      </c>
      <c r="B759" s="14" t="s">
        <v>77</v>
      </c>
      <c r="C759" t="s">
        <v>20</v>
      </c>
      <c r="D759" t="s">
        <v>154</v>
      </c>
      <c r="E759">
        <v>476759</v>
      </c>
    </row>
    <row r="760" spans="1:5" x14ac:dyDescent="0.2">
      <c r="A760" s="14" t="s">
        <v>7</v>
      </c>
      <c r="B760" s="14" t="s">
        <v>77</v>
      </c>
      <c r="C760" t="s">
        <v>20</v>
      </c>
      <c r="D760" t="s">
        <v>155</v>
      </c>
      <c r="E760">
        <v>310105</v>
      </c>
    </row>
    <row r="761" spans="1:5" x14ac:dyDescent="0.2">
      <c r="A761" s="14" t="s">
        <v>7</v>
      </c>
      <c r="B761" s="14" t="s">
        <v>77</v>
      </c>
      <c r="C761" t="s">
        <v>21</v>
      </c>
      <c r="D761" t="s">
        <v>153</v>
      </c>
      <c r="E761">
        <v>809833</v>
      </c>
    </row>
    <row r="762" spans="1:5" x14ac:dyDescent="0.2">
      <c r="A762" s="14" t="s">
        <v>7</v>
      </c>
      <c r="B762" s="14" t="s">
        <v>77</v>
      </c>
      <c r="C762" t="s">
        <v>21</v>
      </c>
      <c r="D762" t="s">
        <v>154</v>
      </c>
      <c r="E762">
        <v>491318</v>
      </c>
    </row>
    <row r="763" spans="1:5" x14ac:dyDescent="0.2">
      <c r="A763" s="14" t="s">
        <v>7</v>
      </c>
      <c r="B763" s="14" t="s">
        <v>77</v>
      </c>
      <c r="C763" t="s">
        <v>21</v>
      </c>
      <c r="D763" t="s">
        <v>155</v>
      </c>
      <c r="E763">
        <v>318515</v>
      </c>
    </row>
    <row r="764" spans="1:5" x14ac:dyDescent="0.2">
      <c r="A764" s="14" t="s">
        <v>7</v>
      </c>
      <c r="B764" s="14" t="s">
        <v>77</v>
      </c>
      <c r="C764" t="s">
        <v>22</v>
      </c>
      <c r="D764" t="s">
        <v>153</v>
      </c>
      <c r="E764">
        <v>832827</v>
      </c>
    </row>
    <row r="765" spans="1:5" x14ac:dyDescent="0.2">
      <c r="A765" s="14" t="s">
        <v>7</v>
      </c>
      <c r="B765" s="14" t="s">
        <v>77</v>
      </c>
      <c r="C765" t="s">
        <v>22</v>
      </c>
      <c r="D765" t="s">
        <v>154</v>
      </c>
      <c r="E765">
        <v>505933</v>
      </c>
    </row>
    <row r="766" spans="1:5" x14ac:dyDescent="0.2">
      <c r="A766" s="14" t="s">
        <v>7</v>
      </c>
      <c r="B766" s="14" t="s">
        <v>77</v>
      </c>
      <c r="C766" t="s">
        <v>22</v>
      </c>
      <c r="D766" t="s">
        <v>155</v>
      </c>
      <c r="E766">
        <v>326894</v>
      </c>
    </row>
    <row r="767" spans="1:5" x14ac:dyDescent="0.2">
      <c r="A767" s="14" t="s">
        <v>7</v>
      </c>
      <c r="B767" s="14" t="s">
        <v>77</v>
      </c>
      <c r="C767" t="s">
        <v>23</v>
      </c>
      <c r="D767" t="s">
        <v>153</v>
      </c>
      <c r="E767">
        <v>788119</v>
      </c>
    </row>
    <row r="768" spans="1:5" x14ac:dyDescent="0.2">
      <c r="A768" s="14" t="s">
        <v>7</v>
      </c>
      <c r="B768" s="14" t="s">
        <v>77</v>
      </c>
      <c r="C768" t="s">
        <v>23</v>
      </c>
      <c r="D768" t="s">
        <v>154</v>
      </c>
      <c r="E768">
        <v>480024</v>
      </c>
    </row>
    <row r="769" spans="1:5" x14ac:dyDescent="0.2">
      <c r="A769" s="14" t="s">
        <v>7</v>
      </c>
      <c r="B769" s="14" t="s">
        <v>77</v>
      </c>
      <c r="C769" t="s">
        <v>23</v>
      </c>
      <c r="D769" t="s">
        <v>155</v>
      </c>
      <c r="E769">
        <v>308095</v>
      </c>
    </row>
    <row r="770" spans="1:5" x14ac:dyDescent="0.2">
      <c r="A770" s="14" t="s">
        <v>7</v>
      </c>
      <c r="B770" s="14" t="s">
        <v>77</v>
      </c>
      <c r="C770" t="s">
        <v>24</v>
      </c>
      <c r="D770" t="s">
        <v>153</v>
      </c>
      <c r="E770">
        <v>804708</v>
      </c>
    </row>
    <row r="771" spans="1:5" x14ac:dyDescent="0.2">
      <c r="A771" s="14" t="s">
        <v>7</v>
      </c>
      <c r="B771" s="14" t="s">
        <v>77</v>
      </c>
      <c r="C771" t="s">
        <v>24</v>
      </c>
      <c r="D771" t="s">
        <v>154</v>
      </c>
      <c r="E771">
        <v>490789</v>
      </c>
    </row>
    <row r="772" spans="1:5" x14ac:dyDescent="0.2">
      <c r="A772" s="14" t="s">
        <v>7</v>
      </c>
      <c r="B772" s="14" t="s">
        <v>77</v>
      </c>
      <c r="C772" t="s">
        <v>24</v>
      </c>
      <c r="D772" t="s">
        <v>155</v>
      </c>
      <c r="E772">
        <v>313919</v>
      </c>
    </row>
    <row r="773" spans="1:5" x14ac:dyDescent="0.2">
      <c r="A773" s="14" t="s">
        <v>7</v>
      </c>
      <c r="B773" s="14" t="s">
        <v>77</v>
      </c>
      <c r="C773" t="s">
        <v>25</v>
      </c>
      <c r="D773" t="s">
        <v>153</v>
      </c>
      <c r="E773">
        <v>821059</v>
      </c>
    </row>
    <row r="774" spans="1:5" x14ac:dyDescent="0.2">
      <c r="A774" s="14" t="s">
        <v>7</v>
      </c>
      <c r="B774" s="14" t="s">
        <v>77</v>
      </c>
      <c r="C774" t="s">
        <v>25</v>
      </c>
      <c r="D774" t="s">
        <v>154</v>
      </c>
      <c r="E774">
        <v>501431</v>
      </c>
    </row>
    <row r="775" spans="1:5" x14ac:dyDescent="0.2">
      <c r="A775" s="14" t="s">
        <v>7</v>
      </c>
      <c r="B775" s="14" t="s">
        <v>77</v>
      </c>
      <c r="C775" t="s">
        <v>25</v>
      </c>
      <c r="D775" t="s">
        <v>155</v>
      </c>
      <c r="E775">
        <v>319628</v>
      </c>
    </row>
    <row r="776" spans="1:5" x14ac:dyDescent="0.2">
      <c r="A776" s="14" t="s">
        <v>7</v>
      </c>
      <c r="B776" s="14" t="s">
        <v>77</v>
      </c>
      <c r="C776" t="s">
        <v>26</v>
      </c>
      <c r="D776" t="s">
        <v>153</v>
      </c>
      <c r="E776">
        <v>849224</v>
      </c>
    </row>
    <row r="777" spans="1:5" x14ac:dyDescent="0.2">
      <c r="A777" s="14" t="s">
        <v>7</v>
      </c>
      <c r="B777" s="14" t="s">
        <v>77</v>
      </c>
      <c r="C777" t="s">
        <v>26</v>
      </c>
      <c r="D777" t="s">
        <v>154</v>
      </c>
      <c r="E777">
        <v>511956</v>
      </c>
    </row>
    <row r="778" spans="1:5" x14ac:dyDescent="0.2">
      <c r="A778" s="14" t="s">
        <v>7</v>
      </c>
      <c r="B778" s="14" t="s">
        <v>77</v>
      </c>
      <c r="C778" t="s">
        <v>26</v>
      </c>
      <c r="D778" t="s">
        <v>155</v>
      </c>
      <c r="E778">
        <v>325212</v>
      </c>
    </row>
    <row r="779" spans="1:5" x14ac:dyDescent="0.2">
      <c r="A779" s="14" t="s">
        <v>7</v>
      </c>
      <c r="B779" s="14" t="s">
        <v>77</v>
      </c>
      <c r="C779" t="s">
        <v>27</v>
      </c>
      <c r="D779" t="s">
        <v>153</v>
      </c>
      <c r="E779">
        <v>867766</v>
      </c>
    </row>
    <row r="780" spans="1:5" x14ac:dyDescent="0.2">
      <c r="A780" s="14" t="s">
        <v>7</v>
      </c>
      <c r="B780" s="14" t="s">
        <v>77</v>
      </c>
      <c r="C780" t="s">
        <v>27</v>
      </c>
      <c r="D780" t="s">
        <v>154</v>
      </c>
      <c r="E780">
        <v>522369</v>
      </c>
    </row>
    <row r="781" spans="1:5" x14ac:dyDescent="0.2">
      <c r="A781" s="14" t="s">
        <v>7</v>
      </c>
      <c r="B781" s="14" t="s">
        <v>77</v>
      </c>
      <c r="C781" t="s">
        <v>27</v>
      </c>
      <c r="D781" t="s">
        <v>155</v>
      </c>
      <c r="E781">
        <v>330657</v>
      </c>
    </row>
    <row r="782" spans="1:5" x14ac:dyDescent="0.2">
      <c r="A782" s="14" t="s">
        <v>7</v>
      </c>
      <c r="B782" s="14" t="s">
        <v>77</v>
      </c>
      <c r="C782" t="s">
        <v>18</v>
      </c>
      <c r="D782" t="s">
        <v>156</v>
      </c>
      <c r="E782">
        <v>3.58</v>
      </c>
    </row>
    <row r="783" spans="1:5" x14ac:dyDescent="0.2">
      <c r="A783" s="14" t="s">
        <v>7</v>
      </c>
      <c r="B783" s="14" t="s">
        <v>77</v>
      </c>
      <c r="C783" t="s">
        <v>19</v>
      </c>
      <c r="D783" t="s">
        <v>156</v>
      </c>
      <c r="E783">
        <v>3.38</v>
      </c>
    </row>
    <row r="784" spans="1:5" x14ac:dyDescent="0.2">
      <c r="A784" s="14" t="s">
        <v>7</v>
      </c>
      <c r="B784" s="14" t="s">
        <v>77</v>
      </c>
      <c r="C784" t="s">
        <v>20</v>
      </c>
      <c r="D784" t="s">
        <v>156</v>
      </c>
      <c r="E784">
        <v>3.05</v>
      </c>
    </row>
    <row r="785" spans="1:5" x14ac:dyDescent="0.2">
      <c r="A785" s="14" t="s">
        <v>7</v>
      </c>
      <c r="B785" s="14" t="s">
        <v>77</v>
      </c>
      <c r="C785" t="s">
        <v>21</v>
      </c>
      <c r="D785" t="s">
        <v>156</v>
      </c>
      <c r="E785">
        <v>2.78</v>
      </c>
    </row>
    <row r="786" spans="1:5" x14ac:dyDescent="0.2">
      <c r="A786" s="14" t="s">
        <v>7</v>
      </c>
      <c r="B786" s="14" t="s">
        <v>77</v>
      </c>
      <c r="C786" t="s">
        <v>22</v>
      </c>
      <c r="D786" t="s">
        <v>156</v>
      </c>
      <c r="E786">
        <v>2.34</v>
      </c>
    </row>
    <row r="787" spans="1:5" x14ac:dyDescent="0.2">
      <c r="A787" s="14" t="s">
        <v>7</v>
      </c>
      <c r="B787" s="14" t="s">
        <v>77</v>
      </c>
      <c r="C787" t="s">
        <v>23</v>
      </c>
      <c r="D787" t="s">
        <v>156</v>
      </c>
      <c r="E787">
        <v>2.67</v>
      </c>
    </row>
    <row r="788" spans="1:5" x14ac:dyDescent="0.2">
      <c r="A788" s="14" t="s">
        <v>7</v>
      </c>
      <c r="B788" s="14" t="s">
        <v>77</v>
      </c>
      <c r="C788" t="s">
        <v>24</v>
      </c>
      <c r="D788" t="s">
        <v>156</v>
      </c>
      <c r="E788">
        <v>4.01</v>
      </c>
    </row>
    <row r="789" spans="1:5" x14ac:dyDescent="0.2">
      <c r="A789" s="14" t="s">
        <v>7</v>
      </c>
      <c r="B789" s="14" t="s">
        <v>77</v>
      </c>
      <c r="C789" t="s">
        <v>25</v>
      </c>
      <c r="D789" t="s">
        <v>156</v>
      </c>
      <c r="E789">
        <v>3.45</v>
      </c>
    </row>
    <row r="790" spans="1:5" x14ac:dyDescent="0.2">
      <c r="A790" s="14" t="s">
        <v>7</v>
      </c>
      <c r="B790" s="14" t="s">
        <v>77</v>
      </c>
      <c r="C790" t="s">
        <v>26</v>
      </c>
      <c r="D790" t="s">
        <v>156</v>
      </c>
      <c r="E790">
        <v>3.4</v>
      </c>
    </row>
    <row r="791" spans="1:5" x14ac:dyDescent="0.2">
      <c r="A791" s="14" t="s">
        <v>7</v>
      </c>
      <c r="B791" s="14" t="s">
        <v>77</v>
      </c>
      <c r="C791" t="s">
        <v>27</v>
      </c>
      <c r="D791" t="s">
        <v>156</v>
      </c>
      <c r="E791">
        <v>3.65</v>
      </c>
    </row>
    <row r="792" spans="1:5" x14ac:dyDescent="0.2">
      <c r="A792" s="14" t="s">
        <v>7</v>
      </c>
      <c r="B792" s="14" t="s">
        <v>77</v>
      </c>
      <c r="C792" t="s">
        <v>18</v>
      </c>
      <c r="D792" t="s">
        <v>157</v>
      </c>
      <c r="E792">
        <v>0.43976577191504818</v>
      </c>
    </row>
    <row r="793" spans="1:5" x14ac:dyDescent="0.2">
      <c r="A793" s="14" t="s">
        <v>7</v>
      </c>
      <c r="B793" s="14" t="s">
        <v>77</v>
      </c>
      <c r="C793" t="s">
        <v>19</v>
      </c>
      <c r="D793" t="s">
        <v>157</v>
      </c>
      <c r="E793">
        <v>0.45575840323215427</v>
      </c>
    </row>
    <row r="794" spans="1:5" x14ac:dyDescent="0.2">
      <c r="A794" s="14" t="s">
        <v>7</v>
      </c>
      <c r="B794" s="14" t="s">
        <v>77</v>
      </c>
      <c r="C794" t="s">
        <v>20</v>
      </c>
      <c r="D794" t="s">
        <v>157</v>
      </c>
      <c r="E794">
        <v>0.46916661313098867</v>
      </c>
    </row>
    <row r="795" spans="1:5" x14ac:dyDescent="0.2">
      <c r="A795" s="14" t="s">
        <v>7</v>
      </c>
      <c r="B795" s="14" t="s">
        <v>77</v>
      </c>
      <c r="C795" t="s">
        <v>21</v>
      </c>
      <c r="D795" t="s">
        <v>157</v>
      </c>
      <c r="E795">
        <v>0.46860238908836505</v>
      </c>
    </row>
    <row r="796" spans="1:5" x14ac:dyDescent="0.2">
      <c r="A796" s="14" t="s">
        <v>7</v>
      </c>
      <c r="B796" s="14" t="s">
        <v>77</v>
      </c>
      <c r="C796" t="s">
        <v>22</v>
      </c>
      <c r="D796" t="s">
        <v>157</v>
      </c>
      <c r="E796">
        <v>0.49678908073323813</v>
      </c>
    </row>
    <row r="797" spans="1:5" x14ac:dyDescent="0.2">
      <c r="A797" s="14" t="s">
        <v>7</v>
      </c>
      <c r="B797" s="14" t="s">
        <v>77</v>
      </c>
      <c r="C797" t="s">
        <v>23</v>
      </c>
      <c r="D797" t="s">
        <v>157</v>
      </c>
      <c r="E797">
        <v>0.44358039279559497</v>
      </c>
    </row>
    <row r="798" spans="1:5" x14ac:dyDescent="0.2">
      <c r="A798" s="14" t="s">
        <v>7</v>
      </c>
      <c r="B798" s="14" t="s">
        <v>77</v>
      </c>
      <c r="C798" t="s">
        <v>24</v>
      </c>
      <c r="D798" t="s">
        <v>157</v>
      </c>
      <c r="E798">
        <v>0.36509910149783853</v>
      </c>
    </row>
    <row r="799" spans="1:5" x14ac:dyDescent="0.2">
      <c r="A799" s="14" t="s">
        <v>7</v>
      </c>
      <c r="B799" s="14" t="s">
        <v>77</v>
      </c>
      <c r="C799" t="s">
        <v>25</v>
      </c>
      <c r="D799" t="s">
        <v>157</v>
      </c>
      <c r="E799">
        <v>0.42262363409181614</v>
      </c>
    </row>
    <row r="800" spans="1:5" x14ac:dyDescent="0.2">
      <c r="A800" s="14" t="s">
        <v>7</v>
      </c>
      <c r="B800" s="14" t="s">
        <v>77</v>
      </c>
      <c r="C800" t="s">
        <v>26</v>
      </c>
      <c r="D800" t="s">
        <v>157</v>
      </c>
      <c r="E800">
        <v>0.39980616779872902</v>
      </c>
    </row>
    <row r="801" spans="1:5" x14ac:dyDescent="0.2">
      <c r="A801" s="14" t="s">
        <v>7</v>
      </c>
      <c r="B801" s="14" t="s">
        <v>77</v>
      </c>
      <c r="C801" t="s">
        <v>27</v>
      </c>
      <c r="D801" t="s">
        <v>157</v>
      </c>
      <c r="E801">
        <v>0.39306262819038862</v>
      </c>
    </row>
    <row r="802" spans="1:5" x14ac:dyDescent="0.2">
      <c r="A802" s="14" t="s">
        <v>7</v>
      </c>
      <c r="B802" s="14" t="s">
        <v>77</v>
      </c>
      <c r="C802" t="s">
        <v>18</v>
      </c>
      <c r="D802" t="s">
        <v>158</v>
      </c>
      <c r="E802">
        <v>1</v>
      </c>
    </row>
    <row r="803" spans="1:5" x14ac:dyDescent="0.2">
      <c r="A803" s="14" t="s">
        <v>7</v>
      </c>
      <c r="B803" s="14" t="s">
        <v>77</v>
      </c>
      <c r="C803" t="s">
        <v>19</v>
      </c>
      <c r="D803" t="s">
        <v>158</v>
      </c>
      <c r="E803">
        <v>4</v>
      </c>
    </row>
    <row r="804" spans="1:5" x14ac:dyDescent="0.2">
      <c r="A804" s="14" t="s">
        <v>7</v>
      </c>
      <c r="B804" s="14" t="s">
        <v>77</v>
      </c>
      <c r="C804" t="s">
        <v>20</v>
      </c>
      <c r="D804" t="s">
        <v>158</v>
      </c>
      <c r="E804">
        <v>4</v>
      </c>
    </row>
    <row r="805" spans="1:5" x14ac:dyDescent="0.2">
      <c r="A805" s="14" t="s">
        <v>7</v>
      </c>
      <c r="B805" s="14" t="s">
        <v>77</v>
      </c>
      <c r="C805" t="s">
        <v>21</v>
      </c>
      <c r="D805" t="s">
        <v>158</v>
      </c>
      <c r="E805">
        <v>3</v>
      </c>
    </row>
    <row r="806" spans="1:5" x14ac:dyDescent="0.2">
      <c r="A806" s="14" t="s">
        <v>7</v>
      </c>
      <c r="B806" s="14" t="s">
        <v>77</v>
      </c>
      <c r="C806" t="s">
        <v>22</v>
      </c>
      <c r="D806" t="s">
        <v>158</v>
      </c>
      <c r="E806">
        <v>10</v>
      </c>
    </row>
    <row r="807" spans="1:5" x14ac:dyDescent="0.2">
      <c r="A807" s="14" t="s">
        <v>7</v>
      </c>
      <c r="B807" s="14" t="s">
        <v>77</v>
      </c>
      <c r="C807" t="s">
        <v>23</v>
      </c>
      <c r="D807" t="s">
        <v>158</v>
      </c>
      <c r="E807">
        <v>6</v>
      </c>
    </row>
    <row r="808" spans="1:5" x14ac:dyDescent="0.2">
      <c r="A808" s="14" t="s">
        <v>7</v>
      </c>
      <c r="B808" s="14" t="s">
        <v>77</v>
      </c>
      <c r="C808" t="s">
        <v>24</v>
      </c>
      <c r="D808" t="s">
        <v>158</v>
      </c>
      <c r="E808">
        <v>10</v>
      </c>
    </row>
    <row r="809" spans="1:5" x14ac:dyDescent="0.2">
      <c r="A809" s="14" t="s">
        <v>7</v>
      </c>
      <c r="B809" s="14" t="s">
        <v>77</v>
      </c>
      <c r="C809" t="s">
        <v>25</v>
      </c>
      <c r="D809" t="s">
        <v>158</v>
      </c>
      <c r="E809">
        <v>5</v>
      </c>
    </row>
    <row r="810" spans="1:5" x14ac:dyDescent="0.2">
      <c r="A810" s="14" t="s">
        <v>7</v>
      </c>
      <c r="B810" s="14" t="s">
        <v>77</v>
      </c>
      <c r="C810" t="s">
        <v>26</v>
      </c>
      <c r="D810" t="s">
        <v>158</v>
      </c>
      <c r="E810">
        <v>9</v>
      </c>
    </row>
    <row r="811" spans="1:5" x14ac:dyDescent="0.2">
      <c r="A811" s="14" t="s">
        <v>7</v>
      </c>
      <c r="B811" s="14" t="s">
        <v>77</v>
      </c>
      <c r="C811" t="s">
        <v>27</v>
      </c>
      <c r="D811" t="s">
        <v>158</v>
      </c>
      <c r="E811">
        <v>14</v>
      </c>
    </row>
    <row r="812" spans="1:5" x14ac:dyDescent="0.2">
      <c r="A812" s="14" t="s">
        <v>7</v>
      </c>
      <c r="B812" s="14" t="s">
        <v>77</v>
      </c>
      <c r="C812" t="s">
        <v>18</v>
      </c>
      <c r="D812" t="s">
        <v>159</v>
      </c>
      <c r="E812">
        <v>1404</v>
      </c>
    </row>
    <row r="813" spans="1:5" x14ac:dyDescent="0.2">
      <c r="A813" s="14" t="s">
        <v>7</v>
      </c>
      <c r="B813" s="14" t="s">
        <v>77</v>
      </c>
      <c r="C813" t="s">
        <v>18</v>
      </c>
      <c r="D813" t="s">
        <v>160</v>
      </c>
      <c r="E813">
        <v>2102</v>
      </c>
    </row>
    <row r="814" spans="1:5" x14ac:dyDescent="0.2">
      <c r="A814" s="14" t="s">
        <v>7</v>
      </c>
      <c r="B814" s="14" t="s">
        <v>77</v>
      </c>
      <c r="C814" t="s">
        <v>19</v>
      </c>
      <c r="D814" t="s">
        <v>159</v>
      </c>
      <c r="E814">
        <v>1507</v>
      </c>
    </row>
    <row r="815" spans="1:5" x14ac:dyDescent="0.2">
      <c r="A815" s="14" t="s">
        <v>7</v>
      </c>
      <c r="B815" s="14" t="s">
        <v>77</v>
      </c>
      <c r="C815" t="s">
        <v>19</v>
      </c>
      <c r="D815" t="s">
        <v>160</v>
      </c>
      <c r="E815">
        <v>2208</v>
      </c>
    </row>
    <row r="816" spans="1:5" x14ac:dyDescent="0.2">
      <c r="A816" s="14" t="s">
        <v>7</v>
      </c>
      <c r="B816" s="14" t="s">
        <v>77</v>
      </c>
      <c r="C816" t="s">
        <v>20</v>
      </c>
      <c r="D816" t="s">
        <v>159</v>
      </c>
      <c r="E816">
        <v>1528</v>
      </c>
    </row>
    <row r="817" spans="1:5" x14ac:dyDescent="0.2">
      <c r="A817" s="14" t="s">
        <v>7</v>
      </c>
      <c r="B817" s="14" t="s">
        <v>77</v>
      </c>
      <c r="C817" t="s">
        <v>20</v>
      </c>
      <c r="D817" t="s">
        <v>160</v>
      </c>
      <c r="E817">
        <v>2418</v>
      </c>
    </row>
    <row r="818" spans="1:5" x14ac:dyDescent="0.2">
      <c r="A818" s="14" t="s">
        <v>7</v>
      </c>
      <c r="B818" s="14" t="s">
        <v>77</v>
      </c>
      <c r="C818" t="s">
        <v>21</v>
      </c>
      <c r="D818" t="s">
        <v>159</v>
      </c>
      <c r="E818">
        <v>1523</v>
      </c>
    </row>
    <row r="819" spans="1:5" x14ac:dyDescent="0.2">
      <c r="A819" s="14" t="s">
        <v>7</v>
      </c>
      <c r="B819" s="14" t="s">
        <v>77</v>
      </c>
      <c r="C819" t="s">
        <v>21</v>
      </c>
      <c r="D819" t="s">
        <v>160</v>
      </c>
      <c r="E819">
        <v>2356</v>
      </c>
    </row>
    <row r="820" spans="1:5" x14ac:dyDescent="0.2">
      <c r="A820" s="14" t="s">
        <v>7</v>
      </c>
      <c r="B820" s="14" t="s">
        <v>77</v>
      </c>
      <c r="C820" t="s">
        <v>22</v>
      </c>
      <c r="D820" t="s">
        <v>159</v>
      </c>
      <c r="E820">
        <v>1544</v>
      </c>
    </row>
    <row r="821" spans="1:5" x14ac:dyDescent="0.2">
      <c r="A821" s="14" t="s">
        <v>7</v>
      </c>
      <c r="B821" s="14" t="s">
        <v>77</v>
      </c>
      <c r="C821" t="s">
        <v>22</v>
      </c>
      <c r="D821" t="s">
        <v>160</v>
      </c>
      <c r="E821">
        <v>2366</v>
      </c>
    </row>
    <row r="822" spans="1:5" x14ac:dyDescent="0.2">
      <c r="A822" s="14" t="s">
        <v>7</v>
      </c>
      <c r="B822" s="14" t="s">
        <v>77</v>
      </c>
      <c r="C822" t="s">
        <v>23</v>
      </c>
      <c r="D822" t="s">
        <v>159</v>
      </c>
      <c r="E822">
        <v>1605</v>
      </c>
    </row>
    <row r="823" spans="1:5" x14ac:dyDescent="0.2">
      <c r="A823" s="14" t="s">
        <v>7</v>
      </c>
      <c r="B823" s="14" t="s">
        <v>77</v>
      </c>
      <c r="C823" t="s">
        <v>23</v>
      </c>
      <c r="D823" t="s">
        <v>160</v>
      </c>
      <c r="E823">
        <v>2395</v>
      </c>
    </row>
    <row r="824" spans="1:5" x14ac:dyDescent="0.2">
      <c r="A824" s="14" t="s">
        <v>7</v>
      </c>
      <c r="B824" s="14" t="s">
        <v>77</v>
      </c>
      <c r="C824" t="s">
        <v>24</v>
      </c>
      <c r="D824" t="s">
        <v>159</v>
      </c>
      <c r="E824">
        <v>1703</v>
      </c>
    </row>
    <row r="825" spans="1:5" x14ac:dyDescent="0.2">
      <c r="A825" s="14" t="s">
        <v>7</v>
      </c>
      <c r="B825" s="14" t="s">
        <v>77</v>
      </c>
      <c r="C825" t="s">
        <v>24</v>
      </c>
      <c r="D825" t="s">
        <v>160</v>
      </c>
      <c r="E825">
        <v>2540</v>
      </c>
    </row>
    <row r="826" spans="1:5" x14ac:dyDescent="0.2">
      <c r="A826" s="14" t="s">
        <v>7</v>
      </c>
      <c r="B826" s="14" t="s">
        <v>77</v>
      </c>
      <c r="C826" t="s">
        <v>25</v>
      </c>
      <c r="D826" t="s">
        <v>159</v>
      </c>
      <c r="E826">
        <v>1668</v>
      </c>
    </row>
    <row r="827" spans="1:5" x14ac:dyDescent="0.2">
      <c r="A827" s="14" t="s">
        <v>7</v>
      </c>
      <c r="B827" s="14" t="s">
        <v>77</v>
      </c>
      <c r="C827" t="s">
        <v>25</v>
      </c>
      <c r="D827" t="s">
        <v>160</v>
      </c>
      <c r="E827">
        <v>2471</v>
      </c>
    </row>
    <row r="828" spans="1:5" x14ac:dyDescent="0.2">
      <c r="A828" s="14" t="s">
        <v>7</v>
      </c>
      <c r="B828" s="14" t="s">
        <v>77</v>
      </c>
      <c r="C828" t="s">
        <v>26</v>
      </c>
      <c r="D828" t="s">
        <v>159</v>
      </c>
      <c r="E828">
        <v>1600</v>
      </c>
    </row>
    <row r="829" spans="1:5" x14ac:dyDescent="0.2">
      <c r="A829" s="14" t="s">
        <v>7</v>
      </c>
      <c r="B829" s="14" t="s">
        <v>77</v>
      </c>
      <c r="C829" t="s">
        <v>26</v>
      </c>
      <c r="D829" t="s">
        <v>160</v>
      </c>
      <c r="E829">
        <v>2445</v>
      </c>
    </row>
    <row r="830" spans="1:5" x14ac:dyDescent="0.2">
      <c r="A830" s="14" t="s">
        <v>7</v>
      </c>
      <c r="B830" s="14" t="s">
        <v>77</v>
      </c>
      <c r="C830" t="s">
        <v>27</v>
      </c>
      <c r="D830" t="s">
        <v>159</v>
      </c>
      <c r="E830">
        <v>1757</v>
      </c>
    </row>
    <row r="831" spans="1:5" x14ac:dyDescent="0.2">
      <c r="A831" s="14" t="s">
        <v>7</v>
      </c>
      <c r="B831" s="14" t="s">
        <v>77</v>
      </c>
      <c r="C831" t="s">
        <v>27</v>
      </c>
      <c r="D831" t="s">
        <v>160</v>
      </c>
      <c r="E831">
        <v>2593</v>
      </c>
    </row>
    <row r="832" spans="1:5" x14ac:dyDescent="0.2">
      <c r="A832" s="14" t="s">
        <v>7</v>
      </c>
      <c r="B832" s="14" t="s">
        <v>77</v>
      </c>
      <c r="C832" t="s">
        <v>18</v>
      </c>
      <c r="D832" t="s">
        <v>161</v>
      </c>
      <c r="E832">
        <v>31</v>
      </c>
    </row>
    <row r="833" spans="1:5" x14ac:dyDescent="0.2">
      <c r="A833" s="14" t="s">
        <v>7</v>
      </c>
      <c r="B833" s="14" t="s">
        <v>77</v>
      </c>
      <c r="C833" t="s">
        <v>19</v>
      </c>
      <c r="D833" t="s">
        <v>161</v>
      </c>
      <c r="E833">
        <v>32</v>
      </c>
    </row>
    <row r="834" spans="1:5" x14ac:dyDescent="0.2">
      <c r="A834" s="14" t="s">
        <v>7</v>
      </c>
      <c r="B834" s="14" t="s">
        <v>77</v>
      </c>
      <c r="C834" t="s">
        <v>20</v>
      </c>
      <c r="D834" t="s">
        <v>161</v>
      </c>
      <c r="E834">
        <v>32</v>
      </c>
    </row>
    <row r="835" spans="1:5" x14ac:dyDescent="0.2">
      <c r="A835" s="14" t="s">
        <v>7</v>
      </c>
      <c r="B835" s="14" t="s">
        <v>77</v>
      </c>
      <c r="C835" t="s">
        <v>21</v>
      </c>
      <c r="D835" t="s">
        <v>161</v>
      </c>
      <c r="E835">
        <v>34</v>
      </c>
    </row>
    <row r="836" spans="1:5" x14ac:dyDescent="0.2">
      <c r="A836" s="14" t="s">
        <v>7</v>
      </c>
      <c r="B836" s="14" t="s">
        <v>77</v>
      </c>
      <c r="C836" t="s">
        <v>22</v>
      </c>
      <c r="D836" t="s">
        <v>161</v>
      </c>
      <c r="E836">
        <v>36</v>
      </c>
    </row>
    <row r="837" spans="1:5" x14ac:dyDescent="0.2">
      <c r="A837" s="14" t="s">
        <v>7</v>
      </c>
      <c r="B837" s="14" t="s">
        <v>77</v>
      </c>
      <c r="C837" t="s">
        <v>23</v>
      </c>
      <c r="D837" t="s">
        <v>161</v>
      </c>
      <c r="E837">
        <v>40</v>
      </c>
    </row>
    <row r="838" spans="1:5" x14ac:dyDescent="0.2">
      <c r="A838" s="14" t="s">
        <v>7</v>
      </c>
      <c r="B838" s="14" t="s">
        <v>77</v>
      </c>
      <c r="C838" t="s">
        <v>24</v>
      </c>
      <c r="D838" t="s">
        <v>161</v>
      </c>
      <c r="E838">
        <v>45</v>
      </c>
    </row>
    <row r="839" spans="1:5" x14ac:dyDescent="0.2">
      <c r="A839" s="14" t="s">
        <v>7</v>
      </c>
      <c r="B839" s="14" t="s">
        <v>77</v>
      </c>
      <c r="C839" t="s">
        <v>25</v>
      </c>
      <c r="D839" t="s">
        <v>161</v>
      </c>
      <c r="E839">
        <v>45</v>
      </c>
    </row>
    <row r="840" spans="1:5" x14ac:dyDescent="0.2">
      <c r="A840" s="14" t="s">
        <v>7</v>
      </c>
      <c r="B840" s="14" t="s">
        <v>77</v>
      </c>
      <c r="C840" t="s">
        <v>26</v>
      </c>
      <c r="D840" t="s">
        <v>161</v>
      </c>
      <c r="E840">
        <v>46</v>
      </c>
    </row>
    <row r="841" spans="1:5" x14ac:dyDescent="0.2">
      <c r="A841" s="14" t="s">
        <v>7</v>
      </c>
      <c r="B841" s="14" t="s">
        <v>77</v>
      </c>
      <c r="C841" t="s">
        <v>27</v>
      </c>
      <c r="D841" t="s">
        <v>161</v>
      </c>
      <c r="E841">
        <v>44</v>
      </c>
    </row>
    <row r="842" spans="1:5" x14ac:dyDescent="0.2">
      <c r="A842" s="14" t="s">
        <v>7</v>
      </c>
      <c r="B842" s="14" t="s">
        <v>77</v>
      </c>
      <c r="C842" t="s">
        <v>18</v>
      </c>
      <c r="D842" t="s">
        <v>142</v>
      </c>
      <c r="E842">
        <v>9.269590100417259E-4</v>
      </c>
    </row>
    <row r="843" spans="1:5" x14ac:dyDescent="0.2">
      <c r="A843" s="14" t="s">
        <v>7</v>
      </c>
      <c r="B843" s="14" t="s">
        <v>77</v>
      </c>
      <c r="C843" t="s">
        <v>19</v>
      </c>
      <c r="D843" t="s">
        <v>142</v>
      </c>
      <c r="E843">
        <v>2.1472634899757231E-4</v>
      </c>
    </row>
    <row r="844" spans="1:5" x14ac:dyDescent="0.2">
      <c r="A844" s="14" t="s">
        <v>7</v>
      </c>
      <c r="B844" s="14" t="s">
        <v>77</v>
      </c>
      <c r="C844" t="s">
        <v>20</v>
      </c>
      <c r="D844" t="s">
        <v>142</v>
      </c>
      <c r="E844">
        <v>3.187242890966141E-4</v>
      </c>
    </row>
    <row r="845" spans="1:5" x14ac:dyDescent="0.2">
      <c r="A845" s="14" t="s">
        <v>7</v>
      </c>
      <c r="B845" s="14" t="s">
        <v>77</v>
      </c>
      <c r="C845" t="s">
        <v>21</v>
      </c>
      <c r="D845" t="s">
        <v>142</v>
      </c>
      <c r="E845">
        <v>-3.795635460522237E-5</v>
      </c>
    </row>
    <row r="846" spans="1:5" x14ac:dyDescent="0.2">
      <c r="A846" s="14" t="s">
        <v>7</v>
      </c>
      <c r="B846" s="14" t="s">
        <v>77</v>
      </c>
      <c r="C846" t="s">
        <v>22</v>
      </c>
      <c r="D846" t="s">
        <v>142</v>
      </c>
      <c r="E846">
        <v>-9.2728007310685298E-5</v>
      </c>
    </row>
    <row r="847" spans="1:5" x14ac:dyDescent="0.2">
      <c r="A847" s="14" t="s">
        <v>7</v>
      </c>
      <c r="B847" s="14" t="s">
        <v>77</v>
      </c>
      <c r="C847" t="s">
        <v>23</v>
      </c>
      <c r="D847" t="s">
        <v>142</v>
      </c>
      <c r="E847">
        <v>-9.0924000489123538E-5</v>
      </c>
    </row>
    <row r="848" spans="1:5" x14ac:dyDescent="0.2">
      <c r="A848" s="14" t="s">
        <v>7</v>
      </c>
      <c r="B848" s="14" t="s">
        <v>77</v>
      </c>
      <c r="C848" t="s">
        <v>24</v>
      </c>
      <c r="D848" t="s">
        <v>142</v>
      </c>
      <c r="E848">
        <v>-1.4733379853299616E-4</v>
      </c>
    </row>
    <row r="849" spans="1:5" x14ac:dyDescent="0.2">
      <c r="A849" s="14" t="s">
        <v>7</v>
      </c>
      <c r="B849" s="14" t="s">
        <v>77</v>
      </c>
      <c r="C849" t="s">
        <v>25</v>
      </c>
      <c r="D849" t="s">
        <v>142</v>
      </c>
      <c r="E849">
        <v>-2.2934751988454641E-5</v>
      </c>
    </row>
    <row r="850" spans="1:5" x14ac:dyDescent="0.2">
      <c r="A850" s="14" t="s">
        <v>7</v>
      </c>
      <c r="B850" s="14" t="s">
        <v>77</v>
      </c>
      <c r="C850" t="s">
        <v>26</v>
      </c>
      <c r="D850" t="s">
        <v>142</v>
      </c>
      <c r="E850">
        <v>6.0786467851896564E-3</v>
      </c>
    </row>
    <row r="851" spans="1:5" x14ac:dyDescent="0.2">
      <c r="A851" s="14" t="s">
        <v>7</v>
      </c>
      <c r="B851" s="14" t="s">
        <v>77</v>
      </c>
      <c r="C851" t="s">
        <v>27</v>
      </c>
      <c r="D851" t="s">
        <v>142</v>
      </c>
      <c r="E851">
        <v>2.8531971096936726E-3</v>
      </c>
    </row>
    <row r="852" spans="1:5" x14ac:dyDescent="0.2">
      <c r="A852" s="14" t="s">
        <v>7</v>
      </c>
      <c r="B852" s="14" t="s">
        <v>77</v>
      </c>
      <c r="C852" t="s">
        <v>18</v>
      </c>
      <c r="D852" t="s">
        <v>143</v>
      </c>
      <c r="E852">
        <v>1.164779286262263E-2</v>
      </c>
    </row>
    <row r="853" spans="1:5" x14ac:dyDescent="0.2">
      <c r="A853" s="14" t="s">
        <v>7</v>
      </c>
      <c r="B853" s="14" t="s">
        <v>77</v>
      </c>
      <c r="C853" t="s">
        <v>19</v>
      </c>
      <c r="D853" t="s">
        <v>143</v>
      </c>
      <c r="E853">
        <v>5.8232540217939555E-3</v>
      </c>
    </row>
    <row r="854" spans="1:5" x14ac:dyDescent="0.2">
      <c r="A854" s="14" t="s">
        <v>7</v>
      </c>
      <c r="B854" s="14" t="s">
        <v>77</v>
      </c>
      <c r="C854" t="s">
        <v>20</v>
      </c>
      <c r="D854" t="s">
        <v>143</v>
      </c>
      <c r="E854">
        <v>6.7535711380609653E-3</v>
      </c>
    </row>
    <row r="855" spans="1:5" x14ac:dyDescent="0.2">
      <c r="A855" s="14" t="s">
        <v>7</v>
      </c>
      <c r="B855" s="14" t="s">
        <v>77</v>
      </c>
      <c r="C855" t="s">
        <v>21</v>
      </c>
      <c r="D855" t="s">
        <v>143</v>
      </c>
      <c r="E855">
        <v>3.6755820272064144E-3</v>
      </c>
    </row>
    <row r="856" spans="1:5" x14ac:dyDescent="0.2">
      <c r="A856" s="14" t="s">
        <v>7</v>
      </c>
      <c r="B856" s="14" t="s">
        <v>77</v>
      </c>
      <c r="C856" t="s">
        <v>22</v>
      </c>
      <c r="D856" t="s">
        <v>143</v>
      </c>
      <c r="E856">
        <v>1.8130034850938337E-3</v>
      </c>
    </row>
    <row r="857" spans="1:5" x14ac:dyDescent="0.2">
      <c r="A857" s="14" t="s">
        <v>7</v>
      </c>
      <c r="B857" s="14" t="s">
        <v>77</v>
      </c>
      <c r="C857" t="s">
        <v>23</v>
      </c>
      <c r="D857" t="s">
        <v>143</v>
      </c>
      <c r="E857">
        <v>2.2882141299899184E-3</v>
      </c>
    </row>
    <row r="858" spans="1:5" x14ac:dyDescent="0.2">
      <c r="A858" s="14" t="s">
        <v>7</v>
      </c>
      <c r="B858" s="14" t="s">
        <v>77</v>
      </c>
      <c r="C858" t="s">
        <v>24</v>
      </c>
      <c r="D858" t="s">
        <v>143</v>
      </c>
      <c r="E858">
        <v>1.2999649108155209E-3</v>
      </c>
    </row>
    <row r="859" spans="1:5" x14ac:dyDescent="0.2">
      <c r="A859" s="14" t="s">
        <v>7</v>
      </c>
      <c r="B859" s="14" t="s">
        <v>77</v>
      </c>
      <c r="C859" t="s">
        <v>25</v>
      </c>
      <c r="D859" t="s">
        <v>143</v>
      </c>
      <c r="E859">
        <v>1.8813168222019394E-3</v>
      </c>
    </row>
    <row r="860" spans="1:5" x14ac:dyDescent="0.2">
      <c r="A860" s="14" t="s">
        <v>7</v>
      </c>
      <c r="B860" s="14" t="s">
        <v>77</v>
      </c>
      <c r="C860" t="s">
        <v>26</v>
      </c>
      <c r="D860" t="s">
        <v>143</v>
      </c>
      <c r="E860">
        <v>6.0786467851896564E-3</v>
      </c>
    </row>
    <row r="861" spans="1:5" x14ac:dyDescent="0.2">
      <c r="A861" s="14" t="s">
        <v>7</v>
      </c>
      <c r="B861" s="14" t="s">
        <v>77</v>
      </c>
      <c r="C861" t="s">
        <v>27</v>
      </c>
      <c r="D861" t="s">
        <v>143</v>
      </c>
      <c r="E861">
        <v>2.8531971096936726E-3</v>
      </c>
    </row>
    <row r="862" spans="1:5" x14ac:dyDescent="0.2">
      <c r="A862" s="14" t="s">
        <v>7</v>
      </c>
      <c r="B862" s="14" t="s">
        <v>77</v>
      </c>
      <c r="C862" t="s">
        <v>18</v>
      </c>
      <c r="D862" t="s">
        <v>144</v>
      </c>
      <c r="E862" s="2">
        <v>1.1938799999999999E-2</v>
      </c>
    </row>
    <row r="863" spans="1:5" x14ac:dyDescent="0.2">
      <c r="A863" s="14" t="s">
        <v>7</v>
      </c>
      <c r="B863" s="14" t="s">
        <v>77</v>
      </c>
      <c r="C863" t="s">
        <v>19</v>
      </c>
      <c r="D863" t="s">
        <v>144</v>
      </c>
      <c r="E863" s="2">
        <v>7.5086800000000002E-3</v>
      </c>
    </row>
    <row r="864" spans="1:5" x14ac:dyDescent="0.2">
      <c r="A864" s="14" t="s">
        <v>7</v>
      </c>
      <c r="B864" s="14" t="s">
        <v>77</v>
      </c>
      <c r="C864" t="s">
        <v>20</v>
      </c>
      <c r="D864" t="s">
        <v>144</v>
      </c>
      <c r="E864" s="2">
        <v>9.1812400000000002E-3</v>
      </c>
    </row>
    <row r="865" spans="1:5" x14ac:dyDescent="0.2">
      <c r="A865" s="14" t="s">
        <v>7</v>
      </c>
      <c r="B865" s="14" t="s">
        <v>77</v>
      </c>
      <c r="C865" t="s">
        <v>21</v>
      </c>
      <c r="D865" t="s">
        <v>144</v>
      </c>
      <c r="E865" s="2">
        <v>5.1528900000000002E-3</v>
      </c>
    </row>
    <row r="866" spans="1:5" x14ac:dyDescent="0.2">
      <c r="A866" s="14" t="s">
        <v>7</v>
      </c>
      <c r="B866" s="14" t="s">
        <v>77</v>
      </c>
      <c r="C866" t="s">
        <v>22</v>
      </c>
      <c r="D866" t="s">
        <v>144</v>
      </c>
      <c r="E866" s="2">
        <v>6.2870799999999996E-3</v>
      </c>
    </row>
    <row r="867" spans="1:5" x14ac:dyDescent="0.2">
      <c r="A867" s="14" t="s">
        <v>7</v>
      </c>
      <c r="B867" s="14" t="s">
        <v>77</v>
      </c>
      <c r="C867" t="s">
        <v>23</v>
      </c>
      <c r="D867" t="s">
        <v>144</v>
      </c>
      <c r="E867" s="2">
        <v>5.47746E-3</v>
      </c>
    </row>
    <row r="868" spans="1:5" x14ac:dyDescent="0.2">
      <c r="A868" s="14" t="s">
        <v>7</v>
      </c>
      <c r="B868" s="14" t="s">
        <v>77</v>
      </c>
      <c r="C868" t="s">
        <v>24</v>
      </c>
      <c r="D868" t="s">
        <v>144</v>
      </c>
      <c r="E868" s="2">
        <v>5.7625899999999997E-3</v>
      </c>
    </row>
    <row r="869" spans="1:5" x14ac:dyDescent="0.2">
      <c r="A869" s="14" t="s">
        <v>7</v>
      </c>
      <c r="B869" s="14" t="s">
        <v>77</v>
      </c>
      <c r="C869" t="s">
        <v>25</v>
      </c>
      <c r="D869" t="s">
        <v>144</v>
      </c>
      <c r="E869" s="2">
        <v>2.0066300000000001E-3</v>
      </c>
    </row>
    <row r="870" spans="1:5" x14ac:dyDescent="0.2">
      <c r="A870" s="14" t="s">
        <v>7</v>
      </c>
      <c r="B870" s="14" t="s">
        <v>77</v>
      </c>
      <c r="C870" t="s">
        <v>26</v>
      </c>
      <c r="D870" t="s">
        <v>144</v>
      </c>
      <c r="E870" s="2">
        <v>2.7677399999999999E-3</v>
      </c>
    </row>
    <row r="871" spans="1:5" x14ac:dyDescent="0.2">
      <c r="A871" s="14" t="s">
        <v>7</v>
      </c>
      <c r="B871" s="14" t="s">
        <v>77</v>
      </c>
      <c r="C871" t="s">
        <v>27</v>
      </c>
      <c r="D871" t="s">
        <v>144</v>
      </c>
      <c r="E871" s="2">
        <v>6.3853800000000004E-3</v>
      </c>
    </row>
    <row r="872" spans="1:5" x14ac:dyDescent="0.2">
      <c r="A872" s="14" t="s">
        <v>7</v>
      </c>
      <c r="B872" s="14" t="s">
        <v>77</v>
      </c>
      <c r="C872" t="s">
        <v>18</v>
      </c>
      <c r="D872" t="s">
        <v>162</v>
      </c>
      <c r="E872">
        <v>319381</v>
      </c>
    </row>
    <row r="873" spans="1:5" x14ac:dyDescent="0.2">
      <c r="A873" s="14" t="s">
        <v>7</v>
      </c>
      <c r="B873" s="14" t="s">
        <v>77</v>
      </c>
      <c r="C873" t="s">
        <v>19</v>
      </c>
      <c r="D873" t="s">
        <v>162</v>
      </c>
      <c r="E873">
        <v>325232</v>
      </c>
    </row>
    <row r="874" spans="1:5" x14ac:dyDescent="0.2">
      <c r="A874" s="14" t="s">
        <v>7</v>
      </c>
      <c r="B874" s="14" t="s">
        <v>77</v>
      </c>
      <c r="C874" t="s">
        <v>20</v>
      </c>
      <c r="D874" t="s">
        <v>162</v>
      </c>
      <c r="E874">
        <v>329998</v>
      </c>
    </row>
    <row r="875" spans="1:5" x14ac:dyDescent="0.2">
      <c r="A875" s="14" t="s">
        <v>7</v>
      </c>
      <c r="B875" s="14" t="s">
        <v>77</v>
      </c>
      <c r="C875" t="s">
        <v>21</v>
      </c>
      <c r="D875" t="s">
        <v>162</v>
      </c>
      <c r="E875">
        <v>345906</v>
      </c>
    </row>
    <row r="876" spans="1:5" x14ac:dyDescent="0.2">
      <c r="A876" s="14" t="s">
        <v>7</v>
      </c>
      <c r="B876" s="14" t="s">
        <v>77</v>
      </c>
      <c r="C876" t="s">
        <v>22</v>
      </c>
      <c r="D876" t="s">
        <v>162</v>
      </c>
      <c r="E876">
        <v>353064</v>
      </c>
    </row>
    <row r="877" spans="1:5" x14ac:dyDescent="0.2">
      <c r="A877" s="14" t="s">
        <v>7</v>
      </c>
      <c r="B877" s="14" t="s">
        <v>77</v>
      </c>
      <c r="C877" t="s">
        <v>23</v>
      </c>
      <c r="D877" t="s">
        <v>162</v>
      </c>
      <c r="E877">
        <v>380656</v>
      </c>
    </row>
    <row r="878" spans="1:5" x14ac:dyDescent="0.2">
      <c r="A878" s="14" t="s">
        <v>7</v>
      </c>
      <c r="B878" s="14" t="s">
        <v>77</v>
      </c>
      <c r="C878" t="s">
        <v>24</v>
      </c>
      <c r="D878" t="s">
        <v>162</v>
      </c>
      <c r="E878">
        <v>398107</v>
      </c>
    </row>
    <row r="879" spans="1:5" x14ac:dyDescent="0.2">
      <c r="A879" s="14" t="s">
        <v>7</v>
      </c>
      <c r="B879" s="14" t="s">
        <v>77</v>
      </c>
      <c r="C879" t="s">
        <v>25</v>
      </c>
      <c r="D879" t="s">
        <v>162</v>
      </c>
      <c r="E879">
        <v>383353</v>
      </c>
    </row>
    <row r="880" spans="1:5" x14ac:dyDescent="0.2">
      <c r="A880" s="14" t="s">
        <v>7</v>
      </c>
      <c r="B880" s="14" t="s">
        <v>77</v>
      </c>
      <c r="C880" t="s">
        <v>26</v>
      </c>
      <c r="D880" t="s">
        <v>162</v>
      </c>
      <c r="E880">
        <v>420766</v>
      </c>
    </row>
    <row r="881" spans="1:5" x14ac:dyDescent="0.2">
      <c r="A881" s="14" t="s">
        <v>7</v>
      </c>
      <c r="B881" s="14" t="s">
        <v>77</v>
      </c>
      <c r="C881" t="s">
        <v>27</v>
      </c>
      <c r="D881" t="s">
        <v>162</v>
      </c>
      <c r="E881">
        <v>434900</v>
      </c>
    </row>
    <row r="882" spans="1:5" x14ac:dyDescent="0.2">
      <c r="A882" s="14" t="s">
        <v>7</v>
      </c>
      <c r="B882" s="14" t="s">
        <v>77</v>
      </c>
      <c r="C882" t="s">
        <v>18</v>
      </c>
      <c r="D882" t="s">
        <v>163</v>
      </c>
      <c r="E882">
        <v>192032</v>
      </c>
    </row>
    <row r="883" spans="1:5" x14ac:dyDescent="0.2">
      <c r="A883" s="14" t="s">
        <v>7</v>
      </c>
      <c r="B883" s="14" t="s">
        <v>77</v>
      </c>
      <c r="C883" t="s">
        <v>19</v>
      </c>
      <c r="D883" t="s">
        <v>163</v>
      </c>
      <c r="E883">
        <v>200983</v>
      </c>
    </row>
    <row r="884" spans="1:5" x14ac:dyDescent="0.2">
      <c r="A884" s="14" t="s">
        <v>7</v>
      </c>
      <c r="B884" s="14" t="s">
        <v>77</v>
      </c>
      <c r="C884" t="s">
        <v>20</v>
      </c>
      <c r="D884" t="s">
        <v>163</v>
      </c>
      <c r="E884">
        <v>203680</v>
      </c>
    </row>
    <row r="885" spans="1:5" x14ac:dyDescent="0.2">
      <c r="A885" s="14" t="s">
        <v>7</v>
      </c>
      <c r="B885" s="14" t="s">
        <v>77</v>
      </c>
      <c r="C885" t="s">
        <v>21</v>
      </c>
      <c r="D885" t="s">
        <v>163</v>
      </c>
      <c r="E885">
        <v>214291</v>
      </c>
    </row>
    <row r="886" spans="1:5" x14ac:dyDescent="0.2">
      <c r="A886" s="14" t="s">
        <v>7</v>
      </c>
      <c r="B886" s="14" t="s">
        <v>77</v>
      </c>
      <c r="C886" t="s">
        <v>22</v>
      </c>
      <c r="D886" t="s">
        <v>163</v>
      </c>
      <c r="E886">
        <v>210806</v>
      </c>
    </row>
    <row r="887" spans="1:5" x14ac:dyDescent="0.2">
      <c r="A887" s="14" t="s">
        <v>7</v>
      </c>
      <c r="B887" s="14" t="s">
        <v>77</v>
      </c>
      <c r="C887" t="s">
        <v>23</v>
      </c>
      <c r="D887" t="s">
        <v>163</v>
      </c>
      <c r="E887">
        <v>226103</v>
      </c>
    </row>
    <row r="888" spans="1:5" x14ac:dyDescent="0.2">
      <c r="A888" s="14" t="s">
        <v>7</v>
      </c>
      <c r="B888" s="14" t="s">
        <v>77</v>
      </c>
      <c r="C888" t="s">
        <v>24</v>
      </c>
      <c r="D888" t="s">
        <v>163</v>
      </c>
      <c r="E888">
        <v>236951</v>
      </c>
    </row>
    <row r="889" spans="1:5" x14ac:dyDescent="0.2">
      <c r="A889" s="14" t="s">
        <v>7</v>
      </c>
      <c r="B889" s="14" t="s">
        <v>77</v>
      </c>
      <c r="C889" t="s">
        <v>25</v>
      </c>
      <c r="D889" t="s">
        <v>163</v>
      </c>
      <c r="E889">
        <v>225860</v>
      </c>
    </row>
    <row r="890" spans="1:5" x14ac:dyDescent="0.2">
      <c r="A890" s="14" t="s">
        <v>7</v>
      </c>
      <c r="B890" s="14" t="s">
        <v>77</v>
      </c>
      <c r="C890" t="s">
        <v>26</v>
      </c>
      <c r="D890" t="s">
        <v>163</v>
      </c>
      <c r="E890">
        <v>248239</v>
      </c>
    </row>
    <row r="891" spans="1:5" x14ac:dyDescent="0.2">
      <c r="A891" s="14" t="s">
        <v>7</v>
      </c>
      <c r="B891" s="14" t="s">
        <v>77</v>
      </c>
      <c r="C891" t="s">
        <v>27</v>
      </c>
      <c r="D891" t="s">
        <v>163</v>
      </c>
      <c r="E891">
        <v>257080</v>
      </c>
    </row>
    <row r="892" spans="1:5" x14ac:dyDescent="0.2">
      <c r="A892" s="14" t="s">
        <v>7</v>
      </c>
      <c r="B892" s="14" t="s">
        <v>77</v>
      </c>
      <c r="C892" t="s">
        <v>18</v>
      </c>
      <c r="D892" t="s">
        <v>164</v>
      </c>
      <c r="E892">
        <v>127349</v>
      </c>
    </row>
    <row r="893" spans="1:5" x14ac:dyDescent="0.2">
      <c r="A893" s="14" t="s">
        <v>7</v>
      </c>
      <c r="B893" s="14" t="s">
        <v>77</v>
      </c>
      <c r="C893" t="s">
        <v>19</v>
      </c>
      <c r="D893" t="s">
        <v>164</v>
      </c>
      <c r="E893">
        <v>124249</v>
      </c>
    </row>
    <row r="894" spans="1:5" x14ac:dyDescent="0.2">
      <c r="A894" s="14" t="s">
        <v>7</v>
      </c>
      <c r="B894" s="14" t="s">
        <v>77</v>
      </c>
      <c r="C894" t="s">
        <v>20</v>
      </c>
      <c r="D894" t="s">
        <v>164</v>
      </c>
      <c r="E894">
        <v>126318</v>
      </c>
    </row>
    <row r="895" spans="1:5" x14ac:dyDescent="0.2">
      <c r="A895" s="14" t="s">
        <v>7</v>
      </c>
      <c r="B895" s="14" t="s">
        <v>77</v>
      </c>
      <c r="C895" t="s">
        <v>21</v>
      </c>
      <c r="D895" t="s">
        <v>164</v>
      </c>
      <c r="E895">
        <v>131615</v>
      </c>
    </row>
    <row r="896" spans="1:5" x14ac:dyDescent="0.2">
      <c r="A896" s="14" t="s">
        <v>7</v>
      </c>
      <c r="B896" s="14" t="s">
        <v>77</v>
      </c>
      <c r="C896" t="s">
        <v>22</v>
      </c>
      <c r="D896" t="s">
        <v>164</v>
      </c>
      <c r="E896">
        <v>142258</v>
      </c>
    </row>
    <row r="897" spans="1:5" x14ac:dyDescent="0.2">
      <c r="A897" s="14" t="s">
        <v>7</v>
      </c>
      <c r="B897" s="14" t="s">
        <v>77</v>
      </c>
      <c r="C897" t="s">
        <v>23</v>
      </c>
      <c r="D897" t="s">
        <v>164</v>
      </c>
      <c r="E897">
        <v>154553</v>
      </c>
    </row>
    <row r="898" spans="1:5" x14ac:dyDescent="0.2">
      <c r="A898" s="14" t="s">
        <v>7</v>
      </c>
      <c r="B898" s="14" t="s">
        <v>77</v>
      </c>
      <c r="C898" t="s">
        <v>24</v>
      </c>
      <c r="D898" t="s">
        <v>164</v>
      </c>
      <c r="E898">
        <v>161156</v>
      </c>
    </row>
    <row r="899" spans="1:5" x14ac:dyDescent="0.2">
      <c r="A899" s="14" t="s">
        <v>7</v>
      </c>
      <c r="B899" s="14" t="s">
        <v>77</v>
      </c>
      <c r="C899" t="s">
        <v>25</v>
      </c>
      <c r="D899" t="s">
        <v>164</v>
      </c>
      <c r="E899">
        <v>157493</v>
      </c>
    </row>
    <row r="900" spans="1:5" x14ac:dyDescent="0.2">
      <c r="A900" s="14" t="s">
        <v>7</v>
      </c>
      <c r="B900" s="14" t="s">
        <v>77</v>
      </c>
      <c r="C900" t="s">
        <v>26</v>
      </c>
      <c r="D900" t="s">
        <v>164</v>
      </c>
      <c r="E900">
        <v>172527</v>
      </c>
    </row>
    <row r="901" spans="1:5" x14ac:dyDescent="0.2">
      <c r="A901" s="14" t="s">
        <v>7</v>
      </c>
      <c r="B901" s="14" t="s">
        <v>77</v>
      </c>
      <c r="C901" t="s">
        <v>27</v>
      </c>
      <c r="D901" t="s">
        <v>164</v>
      </c>
      <c r="E901">
        <v>177820</v>
      </c>
    </row>
    <row r="902" spans="1:5" x14ac:dyDescent="0.2">
      <c r="A902" s="14" t="s">
        <v>7</v>
      </c>
      <c r="B902" s="14" t="s">
        <v>77</v>
      </c>
      <c r="C902" t="s">
        <v>18</v>
      </c>
      <c r="D902" t="s">
        <v>165</v>
      </c>
      <c r="E902">
        <v>319381</v>
      </c>
    </row>
    <row r="903" spans="1:5" x14ac:dyDescent="0.2">
      <c r="A903" s="14" t="s">
        <v>7</v>
      </c>
      <c r="B903" s="14" t="s">
        <v>77</v>
      </c>
      <c r="C903" t="s">
        <v>19</v>
      </c>
      <c r="D903" t="s">
        <v>165</v>
      </c>
      <c r="E903">
        <v>325232</v>
      </c>
    </row>
    <row r="904" spans="1:5" x14ac:dyDescent="0.2">
      <c r="A904" s="14" t="s">
        <v>7</v>
      </c>
      <c r="B904" s="14" t="s">
        <v>77</v>
      </c>
      <c r="C904" t="s">
        <v>20</v>
      </c>
      <c r="D904" t="s">
        <v>165</v>
      </c>
      <c r="E904">
        <v>329998</v>
      </c>
    </row>
    <row r="905" spans="1:5" x14ac:dyDescent="0.2">
      <c r="A905" s="14" t="s">
        <v>7</v>
      </c>
      <c r="B905" s="14" t="s">
        <v>77</v>
      </c>
      <c r="C905" t="s">
        <v>21</v>
      </c>
      <c r="D905" t="s">
        <v>165</v>
      </c>
      <c r="E905">
        <v>345906</v>
      </c>
    </row>
    <row r="906" spans="1:5" x14ac:dyDescent="0.2">
      <c r="A906" s="14" t="s">
        <v>7</v>
      </c>
      <c r="B906" s="14" t="s">
        <v>77</v>
      </c>
      <c r="C906" t="s">
        <v>22</v>
      </c>
      <c r="D906" t="s">
        <v>165</v>
      </c>
      <c r="E906">
        <v>353064</v>
      </c>
    </row>
    <row r="907" spans="1:5" x14ac:dyDescent="0.2">
      <c r="A907" s="14" t="s">
        <v>7</v>
      </c>
      <c r="B907" s="14" t="s">
        <v>77</v>
      </c>
      <c r="C907" t="s">
        <v>23</v>
      </c>
      <c r="D907" t="s">
        <v>165</v>
      </c>
      <c r="E907">
        <v>380656</v>
      </c>
    </row>
    <row r="908" spans="1:5" x14ac:dyDescent="0.2">
      <c r="A908" s="14" t="s">
        <v>7</v>
      </c>
      <c r="B908" s="14" t="s">
        <v>77</v>
      </c>
      <c r="C908" t="s">
        <v>24</v>
      </c>
      <c r="D908" t="s">
        <v>165</v>
      </c>
      <c r="E908">
        <v>398107</v>
      </c>
    </row>
    <row r="909" spans="1:5" x14ac:dyDescent="0.2">
      <c r="A909" s="14" t="s">
        <v>7</v>
      </c>
      <c r="B909" s="14" t="s">
        <v>77</v>
      </c>
      <c r="C909" t="s">
        <v>25</v>
      </c>
      <c r="D909" t="s">
        <v>165</v>
      </c>
      <c r="E909">
        <v>383353</v>
      </c>
    </row>
    <row r="910" spans="1:5" x14ac:dyDescent="0.2">
      <c r="A910" s="14" t="s">
        <v>7</v>
      </c>
      <c r="B910" s="14" t="s">
        <v>77</v>
      </c>
      <c r="C910" t="s">
        <v>26</v>
      </c>
      <c r="D910" t="s">
        <v>165</v>
      </c>
      <c r="E910">
        <v>420766</v>
      </c>
    </row>
    <row r="911" spans="1:5" x14ac:dyDescent="0.2">
      <c r="A911" s="14" t="s">
        <v>7</v>
      </c>
      <c r="B911" s="14" t="s">
        <v>77</v>
      </c>
      <c r="C911" t="s">
        <v>27</v>
      </c>
      <c r="D911" t="s">
        <v>165</v>
      </c>
      <c r="E911">
        <v>434900</v>
      </c>
    </row>
    <row r="912" spans="1:5" x14ac:dyDescent="0.2">
      <c r="A912" s="14" t="s">
        <v>7</v>
      </c>
      <c r="B912" s="14" t="s">
        <v>77</v>
      </c>
      <c r="C912" t="s">
        <v>18</v>
      </c>
      <c r="D912" t="s">
        <v>166</v>
      </c>
      <c r="E912">
        <v>192032</v>
      </c>
    </row>
    <row r="913" spans="1:5" x14ac:dyDescent="0.2">
      <c r="A913" s="14" t="s">
        <v>7</v>
      </c>
      <c r="B913" s="14" t="s">
        <v>77</v>
      </c>
      <c r="C913" t="s">
        <v>19</v>
      </c>
      <c r="D913" t="s">
        <v>166</v>
      </c>
      <c r="E913">
        <v>200983</v>
      </c>
    </row>
    <row r="914" spans="1:5" x14ac:dyDescent="0.2">
      <c r="A914" s="14" t="s">
        <v>7</v>
      </c>
      <c r="B914" s="14" t="s">
        <v>77</v>
      </c>
      <c r="C914" t="s">
        <v>20</v>
      </c>
      <c r="D914" t="s">
        <v>166</v>
      </c>
      <c r="E914">
        <v>203680</v>
      </c>
    </row>
    <row r="915" spans="1:5" x14ac:dyDescent="0.2">
      <c r="A915" s="14" t="s">
        <v>7</v>
      </c>
      <c r="B915" s="14" t="s">
        <v>77</v>
      </c>
      <c r="C915" t="s">
        <v>21</v>
      </c>
      <c r="D915" t="s">
        <v>166</v>
      </c>
      <c r="E915">
        <v>214291</v>
      </c>
    </row>
    <row r="916" spans="1:5" x14ac:dyDescent="0.2">
      <c r="A916" s="14" t="s">
        <v>7</v>
      </c>
      <c r="B916" s="14" t="s">
        <v>77</v>
      </c>
      <c r="C916" t="s">
        <v>22</v>
      </c>
      <c r="D916" t="s">
        <v>166</v>
      </c>
      <c r="E916">
        <v>210806</v>
      </c>
    </row>
    <row r="917" spans="1:5" x14ac:dyDescent="0.2">
      <c r="A917" s="14" t="s">
        <v>7</v>
      </c>
      <c r="B917" s="14" t="s">
        <v>77</v>
      </c>
      <c r="C917" t="s">
        <v>23</v>
      </c>
      <c r="D917" t="s">
        <v>166</v>
      </c>
      <c r="E917">
        <v>226103</v>
      </c>
    </row>
    <row r="918" spans="1:5" x14ac:dyDescent="0.2">
      <c r="A918" s="14" t="s">
        <v>7</v>
      </c>
      <c r="B918" s="14" t="s">
        <v>77</v>
      </c>
      <c r="C918" t="s">
        <v>24</v>
      </c>
      <c r="D918" t="s">
        <v>166</v>
      </c>
      <c r="E918">
        <v>236951</v>
      </c>
    </row>
    <row r="919" spans="1:5" x14ac:dyDescent="0.2">
      <c r="A919" s="14" t="s">
        <v>7</v>
      </c>
      <c r="B919" s="14" t="s">
        <v>77</v>
      </c>
      <c r="C919" t="s">
        <v>25</v>
      </c>
      <c r="D919" t="s">
        <v>166</v>
      </c>
      <c r="E919">
        <v>225860</v>
      </c>
    </row>
    <row r="920" spans="1:5" x14ac:dyDescent="0.2">
      <c r="A920" s="14" t="s">
        <v>7</v>
      </c>
      <c r="B920" s="14" t="s">
        <v>77</v>
      </c>
      <c r="C920" t="s">
        <v>26</v>
      </c>
      <c r="D920" t="s">
        <v>166</v>
      </c>
      <c r="E920">
        <v>248239</v>
      </c>
    </row>
    <row r="921" spans="1:5" x14ac:dyDescent="0.2">
      <c r="A921" s="14" t="s">
        <v>7</v>
      </c>
      <c r="B921" s="14" t="s">
        <v>77</v>
      </c>
      <c r="C921" t="s">
        <v>27</v>
      </c>
      <c r="D921" t="s">
        <v>166</v>
      </c>
      <c r="E921">
        <v>257080</v>
      </c>
    </row>
    <row r="922" spans="1:5" x14ac:dyDescent="0.2">
      <c r="A922" s="14" t="s">
        <v>7</v>
      </c>
      <c r="B922" s="14" t="s">
        <v>77</v>
      </c>
      <c r="C922" t="s">
        <v>18</v>
      </c>
      <c r="D922" t="s">
        <v>167</v>
      </c>
      <c r="E922">
        <v>127349</v>
      </c>
    </row>
    <row r="923" spans="1:5" x14ac:dyDescent="0.2">
      <c r="A923" s="14" t="s">
        <v>7</v>
      </c>
      <c r="B923" s="14" t="s">
        <v>77</v>
      </c>
      <c r="C923" t="s">
        <v>19</v>
      </c>
      <c r="D923" t="s">
        <v>167</v>
      </c>
      <c r="E923">
        <v>124249</v>
      </c>
    </row>
    <row r="924" spans="1:5" x14ac:dyDescent="0.2">
      <c r="A924" s="14" t="s">
        <v>7</v>
      </c>
      <c r="B924" s="14" t="s">
        <v>77</v>
      </c>
      <c r="C924" t="s">
        <v>20</v>
      </c>
      <c r="D924" t="s">
        <v>167</v>
      </c>
      <c r="E924">
        <v>126318</v>
      </c>
    </row>
    <row r="925" spans="1:5" x14ac:dyDescent="0.2">
      <c r="A925" s="14" t="s">
        <v>7</v>
      </c>
      <c r="B925" s="14" t="s">
        <v>77</v>
      </c>
      <c r="C925" t="s">
        <v>21</v>
      </c>
      <c r="D925" t="s">
        <v>167</v>
      </c>
      <c r="E925">
        <v>131615</v>
      </c>
    </row>
    <row r="926" spans="1:5" x14ac:dyDescent="0.2">
      <c r="A926" s="14" t="s">
        <v>7</v>
      </c>
      <c r="B926" s="14" t="s">
        <v>77</v>
      </c>
      <c r="C926" t="s">
        <v>22</v>
      </c>
      <c r="D926" t="s">
        <v>167</v>
      </c>
      <c r="E926">
        <v>142258</v>
      </c>
    </row>
    <row r="927" spans="1:5" x14ac:dyDescent="0.2">
      <c r="A927" s="14" t="s">
        <v>7</v>
      </c>
      <c r="B927" s="14" t="s">
        <v>77</v>
      </c>
      <c r="C927" t="s">
        <v>23</v>
      </c>
      <c r="D927" t="s">
        <v>167</v>
      </c>
      <c r="E927">
        <v>154553</v>
      </c>
    </row>
    <row r="928" spans="1:5" x14ac:dyDescent="0.2">
      <c r="A928" s="14" t="s">
        <v>7</v>
      </c>
      <c r="B928" s="14" t="s">
        <v>77</v>
      </c>
      <c r="C928" t="s">
        <v>24</v>
      </c>
      <c r="D928" t="s">
        <v>167</v>
      </c>
      <c r="E928">
        <v>161156</v>
      </c>
    </row>
    <row r="929" spans="1:5" x14ac:dyDescent="0.2">
      <c r="A929" s="14" t="s">
        <v>7</v>
      </c>
      <c r="B929" s="14" t="s">
        <v>77</v>
      </c>
      <c r="C929" t="s">
        <v>25</v>
      </c>
      <c r="D929" t="s">
        <v>167</v>
      </c>
      <c r="E929">
        <v>157493</v>
      </c>
    </row>
    <row r="930" spans="1:5" x14ac:dyDescent="0.2">
      <c r="A930" s="14" t="s">
        <v>7</v>
      </c>
      <c r="B930" s="14" t="s">
        <v>77</v>
      </c>
      <c r="C930" t="s">
        <v>26</v>
      </c>
      <c r="D930" t="s">
        <v>167</v>
      </c>
      <c r="E930">
        <v>172527</v>
      </c>
    </row>
    <row r="931" spans="1:5" x14ac:dyDescent="0.2">
      <c r="A931" s="14" t="s">
        <v>7</v>
      </c>
      <c r="B931" s="14" t="s">
        <v>77</v>
      </c>
      <c r="C931" t="s">
        <v>27</v>
      </c>
      <c r="D931" t="s">
        <v>167</v>
      </c>
      <c r="E931">
        <v>177820</v>
      </c>
    </row>
    <row r="932" spans="1:5" x14ac:dyDescent="0.2">
      <c r="A932" s="14" t="s">
        <v>7</v>
      </c>
      <c r="B932" s="14" t="s">
        <v>77</v>
      </c>
      <c r="C932" t="s">
        <v>18</v>
      </c>
      <c r="D932" t="s">
        <v>168</v>
      </c>
      <c r="E932">
        <v>49.074161289999999</v>
      </c>
    </row>
    <row r="933" spans="1:5" x14ac:dyDescent="0.2">
      <c r="A933" s="14" t="s">
        <v>7</v>
      </c>
      <c r="B933" s="14" t="s">
        <v>77</v>
      </c>
      <c r="C933" t="s">
        <v>19</v>
      </c>
      <c r="D933" t="s">
        <v>168</v>
      </c>
      <c r="E933">
        <v>51.405158139999998</v>
      </c>
    </row>
    <row r="934" spans="1:5" x14ac:dyDescent="0.2">
      <c r="A934" s="14" t="s">
        <v>7</v>
      </c>
      <c r="B934" s="14" t="s">
        <v>77</v>
      </c>
      <c r="C934" t="s">
        <v>20</v>
      </c>
      <c r="D934" t="s">
        <v>168</v>
      </c>
      <c r="E934">
        <v>55.03514809</v>
      </c>
    </row>
    <row r="935" spans="1:5" x14ac:dyDescent="0.2">
      <c r="A935" s="14" t="s">
        <v>7</v>
      </c>
      <c r="B935" s="14" t="s">
        <v>77</v>
      </c>
      <c r="C935" t="s">
        <v>21</v>
      </c>
      <c r="D935" t="s">
        <v>168</v>
      </c>
      <c r="E935">
        <v>52.0754892</v>
      </c>
    </row>
    <row r="936" spans="1:5" x14ac:dyDescent="0.2">
      <c r="A936" s="14" t="s">
        <v>7</v>
      </c>
      <c r="B936" s="14" t="s">
        <v>77</v>
      </c>
      <c r="C936" t="s">
        <v>22</v>
      </c>
      <c r="D936" t="s">
        <v>168</v>
      </c>
      <c r="E936">
        <v>57.322945509999997</v>
      </c>
    </row>
    <row r="937" spans="1:5" x14ac:dyDescent="0.2">
      <c r="A937" s="14" t="s">
        <v>7</v>
      </c>
      <c r="B937" s="14" t="s">
        <v>77</v>
      </c>
      <c r="C937" t="s">
        <v>23</v>
      </c>
      <c r="D937" t="s">
        <v>168</v>
      </c>
      <c r="E937">
        <v>58.93164762</v>
      </c>
    </row>
    <row r="938" spans="1:5" x14ac:dyDescent="0.2">
      <c r="A938" s="14" t="s">
        <v>7</v>
      </c>
      <c r="B938" s="14" t="s">
        <v>77</v>
      </c>
      <c r="C938" t="s">
        <v>24</v>
      </c>
      <c r="D938" t="s">
        <v>168</v>
      </c>
      <c r="E938">
        <v>60.814954319999998</v>
      </c>
    </row>
    <row r="939" spans="1:5" x14ac:dyDescent="0.2">
      <c r="A939" s="14" t="s">
        <v>7</v>
      </c>
      <c r="B939" s="14" t="s">
        <v>77</v>
      </c>
      <c r="C939" t="s">
        <v>25</v>
      </c>
      <c r="D939" t="s">
        <v>168</v>
      </c>
      <c r="E939">
        <v>72.357065649999996</v>
      </c>
    </row>
    <row r="940" spans="1:5" x14ac:dyDescent="0.2">
      <c r="A940" s="14" t="s">
        <v>7</v>
      </c>
      <c r="B940" s="14" t="s">
        <v>77</v>
      </c>
      <c r="C940" t="s">
        <v>26</v>
      </c>
      <c r="D940" t="s">
        <v>168</v>
      </c>
      <c r="E940">
        <v>74.338278209999999</v>
      </c>
    </row>
    <row r="941" spans="1:5" x14ac:dyDescent="0.2">
      <c r="A941" s="14" t="s">
        <v>7</v>
      </c>
      <c r="B941" s="14" t="s">
        <v>77</v>
      </c>
      <c r="C941" t="s">
        <v>27</v>
      </c>
      <c r="D941" t="s">
        <v>168</v>
      </c>
      <c r="E941">
        <v>77.222880009999997</v>
      </c>
    </row>
    <row r="942" spans="1:5" x14ac:dyDescent="0.2">
      <c r="A942" s="14" t="s">
        <v>7</v>
      </c>
      <c r="B942" s="14" t="s">
        <v>77</v>
      </c>
      <c r="C942" t="s">
        <v>18</v>
      </c>
      <c r="D942" t="s">
        <v>169</v>
      </c>
      <c r="E942">
        <v>54.155043654138701</v>
      </c>
    </row>
    <row r="943" spans="1:5" x14ac:dyDescent="0.2">
      <c r="A943" s="14" t="s">
        <v>7</v>
      </c>
      <c r="B943" s="14" t="s">
        <v>77</v>
      </c>
      <c r="C943" t="s">
        <v>19</v>
      </c>
      <c r="D943" t="s">
        <v>169</v>
      </c>
      <c r="E943">
        <v>55.654400073361501</v>
      </c>
    </row>
    <row r="944" spans="1:5" x14ac:dyDescent="0.2">
      <c r="A944" s="14" t="s">
        <v>7</v>
      </c>
      <c r="B944" s="14" t="s">
        <v>77</v>
      </c>
      <c r="C944" t="s">
        <v>20</v>
      </c>
      <c r="D944" t="s">
        <v>169</v>
      </c>
      <c r="E944">
        <v>57.362313637190098</v>
      </c>
    </row>
    <row r="945" spans="1:5" x14ac:dyDescent="0.2">
      <c r="A945" s="14" t="s">
        <v>7</v>
      </c>
      <c r="B945" s="14" t="s">
        <v>77</v>
      </c>
      <c r="C945" t="s">
        <v>21</v>
      </c>
      <c r="D945" t="s">
        <v>169</v>
      </c>
      <c r="E945">
        <v>56.295984847320597</v>
      </c>
    </row>
    <row r="946" spans="1:5" x14ac:dyDescent="0.2">
      <c r="A946" s="14" t="s">
        <v>7</v>
      </c>
      <c r="B946" s="14" t="s">
        <v>77</v>
      </c>
      <c r="C946" t="s">
        <v>22</v>
      </c>
      <c r="D946" t="s">
        <v>169</v>
      </c>
      <c r="E946">
        <v>59.652075911036299</v>
      </c>
    </row>
    <row r="947" spans="1:5" x14ac:dyDescent="0.2">
      <c r="A947" s="14" t="s">
        <v>7</v>
      </c>
      <c r="B947" s="14" t="s">
        <v>77</v>
      </c>
      <c r="C947" t="s">
        <v>23</v>
      </c>
      <c r="D947" t="s">
        <v>169</v>
      </c>
      <c r="E947">
        <v>61.649032284325699</v>
      </c>
    </row>
    <row r="948" spans="1:5" x14ac:dyDescent="0.2">
      <c r="A948" s="14" t="s">
        <v>7</v>
      </c>
      <c r="B948" s="14" t="s">
        <v>77</v>
      </c>
      <c r="C948" t="s">
        <v>24</v>
      </c>
      <c r="D948" t="s">
        <v>169</v>
      </c>
      <c r="E948">
        <v>61.4243696368153</v>
      </c>
    </row>
    <row r="949" spans="1:5" x14ac:dyDescent="0.2">
      <c r="A949" s="14" t="s">
        <v>7</v>
      </c>
      <c r="B949" s="14" t="s">
        <v>77</v>
      </c>
      <c r="C949" t="s">
        <v>25</v>
      </c>
      <c r="D949" t="s">
        <v>169</v>
      </c>
      <c r="E949">
        <v>73.713690254731802</v>
      </c>
    </row>
    <row r="950" spans="1:5" x14ac:dyDescent="0.2">
      <c r="A950" s="14" t="s">
        <v>7</v>
      </c>
      <c r="B950" s="14" t="s">
        <v>77</v>
      </c>
      <c r="C950" t="s">
        <v>26</v>
      </c>
      <c r="D950" t="s">
        <v>169</v>
      </c>
      <c r="E950">
        <v>80.490652741173704</v>
      </c>
    </row>
    <row r="951" spans="1:5" x14ac:dyDescent="0.2">
      <c r="A951" s="14" t="s">
        <v>7</v>
      </c>
      <c r="B951" s="14" t="s">
        <v>77</v>
      </c>
      <c r="C951" t="s">
        <v>27</v>
      </c>
      <c r="D951" t="s">
        <v>169</v>
      </c>
      <c r="E951">
        <v>79.417373802382798</v>
      </c>
    </row>
    <row r="952" spans="1:5" x14ac:dyDescent="0.2">
      <c r="A952" s="14" t="s">
        <v>7</v>
      </c>
      <c r="B952" s="14" t="s">
        <v>77</v>
      </c>
      <c r="C952" t="s">
        <v>18</v>
      </c>
      <c r="D952" t="s">
        <v>170</v>
      </c>
      <c r="E952">
        <v>45.4075770841606</v>
      </c>
    </row>
    <row r="953" spans="1:5" x14ac:dyDescent="0.2">
      <c r="A953" s="14" t="s">
        <v>7</v>
      </c>
      <c r="B953" s="14" t="s">
        <v>77</v>
      </c>
      <c r="C953" t="s">
        <v>19</v>
      </c>
      <c r="D953" t="s">
        <v>170</v>
      </c>
      <c r="E953">
        <v>48.343056072532498</v>
      </c>
    </row>
    <row r="954" spans="1:5" x14ac:dyDescent="0.2">
      <c r="A954" s="14" t="s">
        <v>7</v>
      </c>
      <c r="B954" s="14" t="s">
        <v>77</v>
      </c>
      <c r="C954" t="s">
        <v>20</v>
      </c>
      <c r="D954" t="s">
        <v>170</v>
      </c>
      <c r="E954">
        <v>54.051911303677002</v>
      </c>
    </row>
    <row r="955" spans="1:5" x14ac:dyDescent="0.2">
      <c r="A955" s="14" t="s">
        <v>7</v>
      </c>
      <c r="B955" s="14" t="s">
        <v>77</v>
      </c>
      <c r="C955" t="s">
        <v>21</v>
      </c>
      <c r="D955" t="s">
        <v>170</v>
      </c>
      <c r="E955">
        <v>50.623157756129302</v>
      </c>
    </row>
    <row r="956" spans="1:5" x14ac:dyDescent="0.2">
      <c r="A956" s="14" t="s">
        <v>7</v>
      </c>
      <c r="B956" s="14" t="s">
        <v>77</v>
      </c>
      <c r="C956" t="s">
        <v>22</v>
      </c>
      <c r="D956" t="s">
        <v>170</v>
      </c>
      <c r="E956">
        <v>59.252063844254998</v>
      </c>
    </row>
    <row r="957" spans="1:5" x14ac:dyDescent="0.2">
      <c r="A957" s="14" t="s">
        <v>7</v>
      </c>
      <c r="B957" s="14" t="s">
        <v>77</v>
      </c>
      <c r="C957" t="s">
        <v>23</v>
      </c>
      <c r="D957" t="s">
        <v>170</v>
      </c>
      <c r="E957">
        <v>61.255776236244998</v>
      </c>
    </row>
    <row r="958" spans="1:5" x14ac:dyDescent="0.2">
      <c r="A958" s="14" t="s">
        <v>7</v>
      </c>
      <c r="B958" s="14" t="s">
        <v>77</v>
      </c>
      <c r="C958" t="s">
        <v>24</v>
      </c>
      <c r="D958" t="s">
        <v>170</v>
      </c>
      <c r="E958">
        <v>64.424181369445606</v>
      </c>
    </row>
    <row r="959" spans="1:5" x14ac:dyDescent="0.2">
      <c r="A959" s="14" t="s">
        <v>7</v>
      </c>
      <c r="B959" s="14" t="s">
        <v>77</v>
      </c>
      <c r="C959" t="s">
        <v>25</v>
      </c>
      <c r="D959" t="s">
        <v>170</v>
      </c>
      <c r="E959">
        <v>79.338958674997798</v>
      </c>
    </row>
    <row r="960" spans="1:5" x14ac:dyDescent="0.2">
      <c r="A960" s="14" t="s">
        <v>7</v>
      </c>
      <c r="B960" s="14" t="s">
        <v>77</v>
      </c>
      <c r="C960" t="s">
        <v>26</v>
      </c>
      <c r="D960" t="s">
        <v>170</v>
      </c>
      <c r="E960">
        <v>75.145222852254406</v>
      </c>
    </row>
    <row r="961" spans="1:5" x14ac:dyDescent="0.2">
      <c r="A961" s="14" t="s">
        <v>7</v>
      </c>
      <c r="B961" s="14" t="s">
        <v>77</v>
      </c>
      <c r="C961" t="s">
        <v>27</v>
      </c>
      <c r="D961" t="s">
        <v>170</v>
      </c>
      <c r="E961">
        <v>84.836340470414399</v>
      </c>
    </row>
    <row r="962" spans="1:5" x14ac:dyDescent="0.2">
      <c r="A962" s="14" t="s">
        <v>7</v>
      </c>
      <c r="B962" s="14" t="s">
        <v>77</v>
      </c>
      <c r="C962" t="s">
        <v>18</v>
      </c>
      <c r="D962" t="s">
        <v>171</v>
      </c>
      <c r="E962">
        <v>9.9930161999999996</v>
      </c>
    </row>
    <row r="963" spans="1:5" x14ac:dyDescent="0.2">
      <c r="A963" s="14" t="s">
        <v>7</v>
      </c>
      <c r="B963" s="14" t="s">
        <v>77</v>
      </c>
      <c r="C963" t="s">
        <v>19</v>
      </c>
      <c r="D963" t="s">
        <v>171</v>
      </c>
      <c r="E963">
        <v>9.9373474000000002</v>
      </c>
    </row>
    <row r="964" spans="1:5" x14ac:dyDescent="0.2">
      <c r="A964" s="14" t="s">
        <v>7</v>
      </c>
      <c r="B964" s="14" t="s">
        <v>77</v>
      </c>
      <c r="C964" t="s">
        <v>20</v>
      </c>
      <c r="D964" t="s">
        <v>171</v>
      </c>
      <c r="E964">
        <v>10.164002999999999</v>
      </c>
    </row>
    <row r="965" spans="1:5" x14ac:dyDescent="0.2">
      <c r="A965" s="14" t="s">
        <v>7</v>
      </c>
      <c r="B965" s="14" t="s">
        <v>77</v>
      </c>
      <c r="C965" t="s">
        <v>21</v>
      </c>
      <c r="D965" t="s">
        <v>171</v>
      </c>
      <c r="E965">
        <v>10.655699</v>
      </c>
    </row>
    <row r="966" spans="1:5" x14ac:dyDescent="0.2">
      <c r="A966" s="14" t="s">
        <v>7</v>
      </c>
      <c r="B966" s="14" t="s">
        <v>77</v>
      </c>
      <c r="C966" t="s">
        <v>22</v>
      </c>
      <c r="D966" t="s">
        <v>171</v>
      </c>
      <c r="E966">
        <v>10.383932</v>
      </c>
    </row>
    <row r="967" spans="1:5" x14ac:dyDescent="0.2">
      <c r="A967" s="14" t="s">
        <v>7</v>
      </c>
      <c r="B967" s="14" t="s">
        <v>77</v>
      </c>
      <c r="C967" t="s">
        <v>23</v>
      </c>
      <c r="D967" t="s">
        <v>171</v>
      </c>
      <c r="E967">
        <v>10.736072999999999</v>
      </c>
    </row>
    <row r="968" spans="1:5" x14ac:dyDescent="0.2">
      <c r="A968" s="14" t="s">
        <v>7</v>
      </c>
      <c r="B968" s="14" t="s">
        <v>77</v>
      </c>
      <c r="C968" t="s">
        <v>24</v>
      </c>
      <c r="D968" t="s">
        <v>171</v>
      </c>
      <c r="E968">
        <v>10.680398</v>
      </c>
    </row>
    <row r="969" spans="1:5" x14ac:dyDescent="0.2">
      <c r="A969" s="14" t="s">
        <v>7</v>
      </c>
      <c r="B969" s="14" t="s">
        <v>77</v>
      </c>
      <c r="C969" t="s">
        <v>25</v>
      </c>
      <c r="D969" t="s">
        <v>171</v>
      </c>
      <c r="E969">
        <v>11.051439</v>
      </c>
    </row>
    <row r="970" spans="1:5" x14ac:dyDescent="0.2">
      <c r="A970" s="14" t="s">
        <v>7</v>
      </c>
      <c r="B970" s="14" t="s">
        <v>77</v>
      </c>
      <c r="C970" t="s">
        <v>26</v>
      </c>
      <c r="D970" t="s">
        <v>171</v>
      </c>
      <c r="E970">
        <v>11.103986000000001</v>
      </c>
    </row>
    <row r="971" spans="1:5" x14ac:dyDescent="0.2">
      <c r="A971" s="14" t="s">
        <v>7</v>
      </c>
      <c r="B971" s="14" t="s">
        <v>77</v>
      </c>
      <c r="C971" t="s">
        <v>27</v>
      </c>
      <c r="D971" t="s">
        <v>171</v>
      </c>
      <c r="E971">
        <v>10.961684</v>
      </c>
    </row>
    <row r="972" spans="1:5" x14ac:dyDescent="0.2">
      <c r="A972" s="14" t="s">
        <v>7</v>
      </c>
      <c r="B972" s="14" t="s">
        <v>77</v>
      </c>
      <c r="C972" t="s">
        <v>18</v>
      </c>
      <c r="D972" t="s">
        <v>172</v>
      </c>
      <c r="E972">
        <v>10.828042999999999</v>
      </c>
    </row>
    <row r="973" spans="1:5" x14ac:dyDescent="0.2">
      <c r="A973" s="14" t="s">
        <v>7</v>
      </c>
      <c r="B973" s="14" t="s">
        <v>77</v>
      </c>
      <c r="C973" t="s">
        <v>19</v>
      </c>
      <c r="D973" t="s">
        <v>172</v>
      </c>
      <c r="E973">
        <v>10.541885000000001</v>
      </c>
    </row>
    <row r="974" spans="1:5" x14ac:dyDescent="0.2">
      <c r="A974" s="14" t="s">
        <v>7</v>
      </c>
      <c r="B974" s="14" t="s">
        <v>77</v>
      </c>
      <c r="C974" t="s">
        <v>20</v>
      </c>
      <c r="D974" t="s">
        <v>172</v>
      </c>
      <c r="E974">
        <v>10.851418000000001</v>
      </c>
    </row>
    <row r="975" spans="1:5" x14ac:dyDescent="0.2">
      <c r="A975" s="14" t="s">
        <v>7</v>
      </c>
      <c r="B975" s="14" t="s">
        <v>77</v>
      </c>
      <c r="C975" t="s">
        <v>21</v>
      </c>
      <c r="D975" t="s">
        <v>172</v>
      </c>
      <c r="E975">
        <v>11.202826</v>
      </c>
    </row>
    <row r="976" spans="1:5" x14ac:dyDescent="0.2">
      <c r="A976" s="14" t="s">
        <v>7</v>
      </c>
      <c r="B976" s="14" t="s">
        <v>77</v>
      </c>
      <c r="C976" t="s">
        <v>22</v>
      </c>
      <c r="D976" t="s">
        <v>172</v>
      </c>
      <c r="E976">
        <v>11.181513000000001</v>
      </c>
    </row>
    <row r="977" spans="1:5" x14ac:dyDescent="0.2">
      <c r="A977" s="14" t="s">
        <v>7</v>
      </c>
      <c r="B977" s="14" t="s">
        <v>77</v>
      </c>
      <c r="C977" t="s">
        <v>23</v>
      </c>
      <c r="D977" t="s">
        <v>172</v>
      </c>
      <c r="E977">
        <v>11.435153</v>
      </c>
    </row>
    <row r="978" spans="1:5" x14ac:dyDescent="0.2">
      <c r="A978" s="14" t="s">
        <v>7</v>
      </c>
      <c r="B978" s="14" t="s">
        <v>77</v>
      </c>
      <c r="C978" t="s">
        <v>24</v>
      </c>
      <c r="D978" t="s">
        <v>172</v>
      </c>
      <c r="E978">
        <v>11.302075</v>
      </c>
    </row>
    <row r="979" spans="1:5" x14ac:dyDescent="0.2">
      <c r="A979" s="14" t="s">
        <v>7</v>
      </c>
      <c r="B979" s="14" t="s">
        <v>77</v>
      </c>
      <c r="C979" t="s">
        <v>25</v>
      </c>
      <c r="D979" t="s">
        <v>172</v>
      </c>
      <c r="E979">
        <v>12.400986</v>
      </c>
    </row>
    <row r="980" spans="1:5" x14ac:dyDescent="0.2">
      <c r="A980" s="14" t="s">
        <v>7</v>
      </c>
      <c r="B980" s="14" t="s">
        <v>77</v>
      </c>
      <c r="C980" t="s">
        <v>26</v>
      </c>
      <c r="D980" t="s">
        <v>172</v>
      </c>
      <c r="E980">
        <v>12.139716</v>
      </c>
    </row>
    <row r="981" spans="1:5" x14ac:dyDescent="0.2">
      <c r="A981" s="14" t="s">
        <v>7</v>
      </c>
      <c r="B981" s="14" t="s">
        <v>77</v>
      </c>
      <c r="C981" t="s">
        <v>27</v>
      </c>
      <c r="D981" t="s">
        <v>172</v>
      </c>
      <c r="E981">
        <v>11.766633000000001</v>
      </c>
    </row>
    <row r="982" spans="1:5" x14ac:dyDescent="0.2">
      <c r="A982" s="14" t="s">
        <v>7</v>
      </c>
      <c r="B982" s="14" t="s">
        <v>77</v>
      </c>
      <c r="C982" t="s">
        <v>18</v>
      </c>
      <c r="D982" t="s">
        <v>173</v>
      </c>
      <c r="E982">
        <v>94179</v>
      </c>
    </row>
    <row r="983" spans="1:5" x14ac:dyDescent="0.2">
      <c r="A983" s="14" t="s">
        <v>7</v>
      </c>
      <c r="B983" s="14" t="s">
        <v>77</v>
      </c>
      <c r="C983" t="s">
        <v>19</v>
      </c>
      <c r="D983" t="s">
        <v>173</v>
      </c>
      <c r="E983">
        <v>102970</v>
      </c>
    </row>
    <row r="984" spans="1:5" x14ac:dyDescent="0.2">
      <c r="A984" s="14" t="s">
        <v>7</v>
      </c>
      <c r="B984" s="14" t="s">
        <v>77</v>
      </c>
      <c r="C984" t="s">
        <v>20</v>
      </c>
      <c r="D984" t="s">
        <v>173</v>
      </c>
      <c r="E984">
        <v>102000</v>
      </c>
    </row>
    <row r="985" spans="1:5" x14ac:dyDescent="0.2">
      <c r="A985" s="14" t="s">
        <v>7</v>
      </c>
      <c r="B985" s="14" t="s">
        <v>77</v>
      </c>
      <c r="C985" t="s">
        <v>21</v>
      </c>
      <c r="D985" t="s">
        <v>173</v>
      </c>
      <c r="E985">
        <v>102028</v>
      </c>
    </row>
    <row r="986" spans="1:5" x14ac:dyDescent="0.2">
      <c r="A986" s="14" t="s">
        <v>7</v>
      </c>
      <c r="B986" s="14" t="s">
        <v>77</v>
      </c>
      <c r="C986" t="s">
        <v>22</v>
      </c>
      <c r="D986" t="s">
        <v>173</v>
      </c>
      <c r="E986">
        <v>101802</v>
      </c>
    </row>
    <row r="987" spans="1:5" x14ac:dyDescent="0.2">
      <c r="A987" s="14" t="s">
        <v>7</v>
      </c>
      <c r="B987" s="14" t="s">
        <v>77</v>
      </c>
      <c r="C987" t="s">
        <v>23</v>
      </c>
      <c r="D987" t="s">
        <v>173</v>
      </c>
      <c r="E987">
        <v>105567</v>
      </c>
    </row>
    <row r="988" spans="1:5" x14ac:dyDescent="0.2">
      <c r="A988" s="14" t="s">
        <v>7</v>
      </c>
      <c r="B988" s="14" t="s">
        <v>77</v>
      </c>
      <c r="C988" t="s">
        <v>24</v>
      </c>
      <c r="D988" t="s">
        <v>173</v>
      </c>
      <c r="E988">
        <v>112663</v>
      </c>
    </row>
    <row r="989" spans="1:5" x14ac:dyDescent="0.2">
      <c r="A989" s="14" t="s">
        <v>7</v>
      </c>
      <c r="B989" s="14" t="s">
        <v>77</v>
      </c>
      <c r="C989" t="s">
        <v>25</v>
      </c>
      <c r="D989" t="s">
        <v>173</v>
      </c>
      <c r="E989">
        <v>61516.833335101597</v>
      </c>
    </row>
    <row r="990" spans="1:5" x14ac:dyDescent="0.2">
      <c r="A990" s="14" t="s">
        <v>7</v>
      </c>
      <c r="B990" s="14" t="s">
        <v>77</v>
      </c>
      <c r="C990" t="s">
        <v>26</v>
      </c>
      <c r="D990" t="s">
        <v>173</v>
      </c>
      <c r="E990">
        <v>101689</v>
      </c>
    </row>
    <row r="991" spans="1:5" x14ac:dyDescent="0.2">
      <c r="A991" s="14" t="s">
        <v>7</v>
      </c>
      <c r="B991" s="14" t="s">
        <v>77</v>
      </c>
      <c r="C991" t="s">
        <v>27</v>
      </c>
      <c r="D991" t="s">
        <v>173</v>
      </c>
      <c r="E991">
        <v>97070.5</v>
      </c>
    </row>
    <row r="992" spans="1:5" x14ac:dyDescent="0.2">
      <c r="A992" s="14" t="s">
        <v>7</v>
      </c>
      <c r="B992" s="14" t="s">
        <v>77</v>
      </c>
      <c r="C992" t="s">
        <v>18</v>
      </c>
      <c r="D992" t="s">
        <v>174</v>
      </c>
      <c r="E992">
        <v>58184</v>
      </c>
    </row>
    <row r="993" spans="1:5" x14ac:dyDescent="0.2">
      <c r="A993" s="14" t="s">
        <v>7</v>
      </c>
      <c r="B993" s="14" t="s">
        <v>77</v>
      </c>
      <c r="C993" t="s">
        <v>19</v>
      </c>
      <c r="D993" t="s">
        <v>174</v>
      </c>
      <c r="E993">
        <v>56263</v>
      </c>
    </row>
    <row r="994" spans="1:5" x14ac:dyDescent="0.2">
      <c r="A994" s="14" t="s">
        <v>7</v>
      </c>
      <c r="B994" s="14" t="s">
        <v>77</v>
      </c>
      <c r="C994" t="s">
        <v>20</v>
      </c>
      <c r="D994" t="s">
        <v>174</v>
      </c>
      <c r="E994">
        <v>56245</v>
      </c>
    </row>
    <row r="995" spans="1:5" x14ac:dyDescent="0.2">
      <c r="A995" s="14" t="s">
        <v>7</v>
      </c>
      <c r="B995" s="14" t="s">
        <v>77</v>
      </c>
      <c r="C995" t="s">
        <v>21</v>
      </c>
      <c r="D995" t="s">
        <v>174</v>
      </c>
      <c r="E995">
        <v>56639</v>
      </c>
    </row>
    <row r="996" spans="1:5" x14ac:dyDescent="0.2">
      <c r="A996" s="14" t="s">
        <v>7</v>
      </c>
      <c r="B996" s="14" t="s">
        <v>77</v>
      </c>
      <c r="C996" t="s">
        <v>22</v>
      </c>
      <c r="D996" t="s">
        <v>174</v>
      </c>
      <c r="E996">
        <v>58473</v>
      </c>
    </row>
    <row r="997" spans="1:5" x14ac:dyDescent="0.2">
      <c r="A997" s="14" t="s">
        <v>7</v>
      </c>
      <c r="B997" s="14" t="s">
        <v>77</v>
      </c>
      <c r="C997" t="s">
        <v>23</v>
      </c>
      <c r="D997" t="s">
        <v>174</v>
      </c>
      <c r="E997">
        <v>62763</v>
      </c>
    </row>
    <row r="998" spans="1:5" x14ac:dyDescent="0.2">
      <c r="A998" s="14" t="s">
        <v>7</v>
      </c>
      <c r="B998" s="14" t="s">
        <v>77</v>
      </c>
      <c r="C998" t="s">
        <v>24</v>
      </c>
      <c r="D998" t="s">
        <v>174</v>
      </c>
      <c r="E998">
        <v>72265</v>
      </c>
    </row>
    <row r="999" spans="1:5" x14ac:dyDescent="0.2">
      <c r="A999" s="14" t="s">
        <v>7</v>
      </c>
      <c r="B999" s="14" t="s">
        <v>77</v>
      </c>
      <c r="C999" t="s">
        <v>25</v>
      </c>
      <c r="D999" t="s">
        <v>174</v>
      </c>
      <c r="E999">
        <v>40340.1666700243</v>
      </c>
    </row>
    <row r="1000" spans="1:5" x14ac:dyDescent="0.2">
      <c r="A1000" s="14" t="s">
        <v>7</v>
      </c>
      <c r="B1000" s="14" t="s">
        <v>77</v>
      </c>
      <c r="C1000" t="s">
        <v>26</v>
      </c>
      <c r="D1000" t="s">
        <v>174</v>
      </c>
      <c r="E1000">
        <v>64214</v>
      </c>
    </row>
    <row r="1001" spans="1:5" x14ac:dyDescent="0.2">
      <c r="A1001" s="14" t="s">
        <v>7</v>
      </c>
      <c r="B1001" s="14" t="s">
        <v>77</v>
      </c>
      <c r="C1001" t="s">
        <v>27</v>
      </c>
      <c r="D1001" t="s">
        <v>174</v>
      </c>
      <c r="E1001">
        <v>64713.5</v>
      </c>
    </row>
    <row r="1002" spans="1:5" x14ac:dyDescent="0.2">
      <c r="A1002" s="14" t="s">
        <v>7</v>
      </c>
      <c r="B1002" s="14" t="s">
        <v>77</v>
      </c>
      <c r="C1002" t="s">
        <v>18</v>
      </c>
      <c r="D1002" t="s">
        <v>145</v>
      </c>
      <c r="E1002">
        <v>1.155403E-2</v>
      </c>
    </row>
    <row r="1003" spans="1:5" x14ac:dyDescent="0.2">
      <c r="A1003" s="14" t="s">
        <v>7</v>
      </c>
      <c r="B1003" s="14" t="s">
        <v>77</v>
      </c>
      <c r="C1003" t="s">
        <v>19</v>
      </c>
      <c r="D1003" t="s">
        <v>145</v>
      </c>
      <c r="E1003">
        <v>1.1645869999999999E-2</v>
      </c>
    </row>
    <row r="1004" spans="1:5" x14ac:dyDescent="0.2">
      <c r="A1004" s="14" t="s">
        <v>7</v>
      </c>
      <c r="B1004" s="14" t="s">
        <v>77</v>
      </c>
      <c r="C1004" t="s">
        <v>20</v>
      </c>
      <c r="D1004" t="s">
        <v>145</v>
      </c>
      <c r="E1004">
        <v>1.242943E-2</v>
      </c>
    </row>
    <row r="1005" spans="1:5" x14ac:dyDescent="0.2">
      <c r="A1005" s="14" t="s">
        <v>7</v>
      </c>
      <c r="B1005" s="14" t="s">
        <v>77</v>
      </c>
      <c r="C1005" t="s">
        <v>21</v>
      </c>
      <c r="D1005" t="s">
        <v>145</v>
      </c>
      <c r="E1005">
        <v>1.2618259999999999E-2</v>
      </c>
    </row>
    <row r="1006" spans="1:5" x14ac:dyDescent="0.2">
      <c r="A1006" s="14" t="s">
        <v>7</v>
      </c>
      <c r="B1006" s="14" t="s">
        <v>77</v>
      </c>
      <c r="C1006" t="s">
        <v>22</v>
      </c>
      <c r="D1006" t="s">
        <v>145</v>
      </c>
      <c r="E1006">
        <v>1.3679739999999999E-2</v>
      </c>
    </row>
    <row r="1007" spans="1:5" x14ac:dyDescent="0.2">
      <c r="A1007" s="14" t="s">
        <v>7</v>
      </c>
      <c r="B1007" s="14" t="s">
        <v>77</v>
      </c>
      <c r="C1007" t="s">
        <v>23</v>
      </c>
      <c r="D1007" t="s">
        <v>145</v>
      </c>
      <c r="E1007">
        <v>1.5402000000000001E-2</v>
      </c>
    </row>
    <row r="1008" spans="1:5" x14ac:dyDescent="0.2">
      <c r="A1008" s="14" t="s">
        <v>7</v>
      </c>
      <c r="B1008" s="14" t="s">
        <v>77</v>
      </c>
      <c r="C1008" t="s">
        <v>24</v>
      </c>
      <c r="D1008" t="s">
        <v>145</v>
      </c>
      <c r="E1008">
        <v>1.5012630000000001E-2</v>
      </c>
    </row>
    <row r="1009" spans="1:5" x14ac:dyDescent="0.2">
      <c r="A1009" s="14" t="s">
        <v>7</v>
      </c>
      <c r="B1009" s="14" t="s">
        <v>77</v>
      </c>
      <c r="C1009" t="s">
        <v>25</v>
      </c>
      <c r="D1009" t="s">
        <v>145</v>
      </c>
      <c r="E1009">
        <v>1.6587020000000001E-2</v>
      </c>
    </row>
    <row r="1010" spans="1:5" x14ac:dyDescent="0.2">
      <c r="A1010" s="14" t="s">
        <v>7</v>
      </c>
      <c r="B1010" s="14" t="s">
        <v>77</v>
      </c>
      <c r="C1010" t="s">
        <v>26</v>
      </c>
      <c r="D1010" t="s">
        <v>145</v>
      </c>
      <c r="E1010">
        <v>1.9370499999999999E-2</v>
      </c>
    </row>
    <row r="1011" spans="1:5" x14ac:dyDescent="0.2">
      <c r="A1011" s="14" t="s">
        <v>7</v>
      </c>
      <c r="B1011" s="14" t="s">
        <v>77</v>
      </c>
      <c r="C1011" t="s">
        <v>27</v>
      </c>
      <c r="D1011" t="s">
        <v>145</v>
      </c>
      <c r="E1011">
        <v>1.9466270000000001E-2</v>
      </c>
    </row>
    <row r="1012" spans="1:5" ht="17" x14ac:dyDescent="0.2">
      <c r="A1012" s="14" t="s">
        <v>7</v>
      </c>
      <c r="B1012" s="14" t="s">
        <v>77</v>
      </c>
      <c r="C1012" t="s">
        <v>18</v>
      </c>
      <c r="D1012" s="29" t="s">
        <v>193</v>
      </c>
      <c r="E1012">
        <v>0.133805166</v>
      </c>
    </row>
    <row r="1013" spans="1:5" ht="17" x14ac:dyDescent="0.2">
      <c r="A1013" s="14" t="s">
        <v>7</v>
      </c>
      <c r="B1013" s="14" t="s">
        <v>77</v>
      </c>
      <c r="C1013" t="s">
        <v>19</v>
      </c>
      <c r="D1013" s="29" t="s">
        <v>193</v>
      </c>
      <c r="E1013">
        <v>0.13935365199999999</v>
      </c>
    </row>
    <row r="1014" spans="1:5" ht="17" x14ac:dyDescent="0.2">
      <c r="A1014" s="14" t="s">
        <v>7</v>
      </c>
      <c r="B1014" s="14" t="s">
        <v>77</v>
      </c>
      <c r="C1014" t="s">
        <v>20</v>
      </c>
      <c r="D1014" s="29" t="s">
        <v>193</v>
      </c>
      <c r="E1014">
        <v>0.146812055</v>
      </c>
    </row>
    <row r="1015" spans="1:5" ht="17" x14ac:dyDescent="0.2">
      <c r="A1015" s="14" t="s">
        <v>7</v>
      </c>
      <c r="B1015" s="14" t="s">
        <v>77</v>
      </c>
      <c r="C1015" t="s">
        <v>21</v>
      </c>
      <c r="D1015" s="29" t="s">
        <v>193</v>
      </c>
      <c r="E1015">
        <v>0.11475700799999999</v>
      </c>
    </row>
    <row r="1016" spans="1:5" ht="17" x14ac:dyDescent="0.2">
      <c r="A1016" s="14" t="s">
        <v>7</v>
      </c>
      <c r="B1016" s="14" t="s">
        <v>77</v>
      </c>
      <c r="C1016" t="s">
        <v>22</v>
      </c>
      <c r="D1016" s="29" t="s">
        <v>193</v>
      </c>
      <c r="E1016">
        <v>0.12294308900000001</v>
      </c>
    </row>
    <row r="1017" spans="1:5" ht="17" x14ac:dyDescent="0.2">
      <c r="A1017" s="14" t="s">
        <v>7</v>
      </c>
      <c r="B1017" s="14" t="s">
        <v>77</v>
      </c>
      <c r="C1017" t="s">
        <v>23</v>
      </c>
      <c r="D1017" s="29" t="s">
        <v>193</v>
      </c>
      <c r="E1017">
        <v>0.14819926899999999</v>
      </c>
    </row>
    <row r="1018" spans="1:5" ht="17" x14ac:dyDescent="0.2">
      <c r="A1018" s="14" t="s">
        <v>7</v>
      </c>
      <c r="B1018" s="14" t="s">
        <v>77</v>
      </c>
      <c r="C1018" t="s">
        <v>24</v>
      </c>
      <c r="D1018" s="29" t="s">
        <v>193</v>
      </c>
      <c r="E1018">
        <v>0.119317116</v>
      </c>
    </row>
    <row r="1019" spans="1:5" ht="17" x14ac:dyDescent="0.2">
      <c r="A1019" s="14" t="s">
        <v>7</v>
      </c>
      <c r="B1019" s="14" t="s">
        <v>77</v>
      </c>
      <c r="C1019" t="s">
        <v>25</v>
      </c>
      <c r="D1019" s="29" t="s">
        <v>193</v>
      </c>
      <c r="E1019">
        <v>0.13336077700000001</v>
      </c>
    </row>
    <row r="1020" spans="1:5" ht="17" x14ac:dyDescent="0.2">
      <c r="A1020" s="14" t="s">
        <v>7</v>
      </c>
      <c r="B1020" s="14" t="s">
        <v>77</v>
      </c>
      <c r="C1020" t="s">
        <v>26</v>
      </c>
      <c r="D1020" s="29" t="s">
        <v>193</v>
      </c>
      <c r="E1020">
        <v>0.131736612</v>
      </c>
    </row>
    <row r="1021" spans="1:5" ht="17" x14ac:dyDescent="0.2">
      <c r="A1021" s="14" t="s">
        <v>7</v>
      </c>
      <c r="B1021" s="14" t="s">
        <v>77</v>
      </c>
      <c r="C1021" t="s">
        <v>27</v>
      </c>
      <c r="D1021" s="29" t="s">
        <v>193</v>
      </c>
      <c r="E1021">
        <v>0.114000111</v>
      </c>
    </row>
    <row r="1022" spans="1:5" x14ac:dyDescent="0.2">
      <c r="A1022" s="14" t="s">
        <v>8</v>
      </c>
      <c r="B1022" s="14" t="s">
        <v>78</v>
      </c>
      <c r="C1022" t="s">
        <v>18</v>
      </c>
      <c r="D1022" t="s">
        <v>146</v>
      </c>
      <c r="E1022">
        <v>679609.11399999994</v>
      </c>
    </row>
    <row r="1023" spans="1:5" x14ac:dyDescent="0.2">
      <c r="A1023" s="14" t="s">
        <v>8</v>
      </c>
      <c r="B1023" s="14" t="s">
        <v>78</v>
      </c>
      <c r="C1023" t="s">
        <v>19</v>
      </c>
      <c r="D1023" t="s">
        <v>146</v>
      </c>
      <c r="E1023">
        <v>687673.52</v>
      </c>
    </row>
    <row r="1024" spans="1:5" x14ac:dyDescent="0.2">
      <c r="A1024" s="14" t="s">
        <v>8</v>
      </c>
      <c r="B1024" s="14" t="s">
        <v>78</v>
      </c>
      <c r="C1024" t="s">
        <v>20</v>
      </c>
      <c r="D1024" t="s">
        <v>146</v>
      </c>
      <c r="E1024">
        <v>651667.34100000001</v>
      </c>
    </row>
    <row r="1025" spans="1:5" x14ac:dyDescent="0.2">
      <c r="A1025" s="14" t="s">
        <v>8</v>
      </c>
      <c r="B1025" s="14" t="s">
        <v>78</v>
      </c>
      <c r="C1025" t="s">
        <v>21</v>
      </c>
      <c r="D1025" t="s">
        <v>146</v>
      </c>
      <c r="E1025">
        <v>585501.25199999998</v>
      </c>
    </row>
    <row r="1026" spans="1:5" x14ac:dyDescent="0.2">
      <c r="A1026" s="14" t="s">
        <v>8</v>
      </c>
      <c r="B1026" s="14" t="s">
        <v>78</v>
      </c>
      <c r="C1026" t="s">
        <v>22</v>
      </c>
      <c r="D1026" t="s">
        <v>146</v>
      </c>
      <c r="E1026">
        <v>555407.92700000003</v>
      </c>
    </row>
    <row r="1027" spans="1:5" x14ac:dyDescent="0.2">
      <c r="A1027" s="14" t="s">
        <v>8</v>
      </c>
      <c r="B1027" s="14" t="s">
        <v>78</v>
      </c>
      <c r="C1027" t="s">
        <v>23</v>
      </c>
      <c r="D1027" t="s">
        <v>146</v>
      </c>
      <c r="E1027">
        <v>532568.53700000001</v>
      </c>
    </row>
    <row r="1028" spans="1:5" x14ac:dyDescent="0.2">
      <c r="A1028" s="14" t="s">
        <v>8</v>
      </c>
      <c r="B1028" s="14" t="s">
        <v>78</v>
      </c>
      <c r="C1028" t="s">
        <v>24</v>
      </c>
      <c r="D1028" t="s">
        <v>146</v>
      </c>
      <c r="E1028">
        <v>495405.978</v>
      </c>
    </row>
    <row r="1029" spans="1:5" x14ac:dyDescent="0.2">
      <c r="A1029" s="14" t="s">
        <v>8</v>
      </c>
      <c r="B1029" s="14" t="s">
        <v>78</v>
      </c>
      <c r="C1029" t="s">
        <v>25</v>
      </c>
      <c r="D1029" t="s">
        <v>146</v>
      </c>
      <c r="E1029">
        <v>480562.6</v>
      </c>
    </row>
    <row r="1030" spans="1:5" x14ac:dyDescent="0.2">
      <c r="A1030" s="14" t="s">
        <v>8</v>
      </c>
      <c r="B1030" s="14" t="s">
        <v>78</v>
      </c>
      <c r="C1030" t="s">
        <v>26</v>
      </c>
      <c r="D1030" t="s">
        <v>146</v>
      </c>
      <c r="E1030">
        <v>463872.95</v>
      </c>
    </row>
    <row r="1031" spans="1:5" x14ac:dyDescent="0.2">
      <c r="A1031" s="14" t="s">
        <v>8</v>
      </c>
      <c r="B1031" s="14" t="s">
        <v>78</v>
      </c>
      <c r="C1031" t="s">
        <v>27</v>
      </c>
      <c r="D1031" t="s">
        <v>146</v>
      </c>
      <c r="E1031">
        <v>498241.52799999999</v>
      </c>
    </row>
    <row r="1032" spans="1:5" x14ac:dyDescent="0.2">
      <c r="A1032" s="14" t="s">
        <v>8</v>
      </c>
      <c r="B1032" s="14" t="s">
        <v>78</v>
      </c>
      <c r="C1032" t="s">
        <v>18</v>
      </c>
      <c r="D1032" t="s">
        <v>147</v>
      </c>
      <c r="E1032">
        <v>2787</v>
      </c>
    </row>
    <row r="1033" spans="1:5" x14ac:dyDescent="0.2">
      <c r="A1033" s="14" t="s">
        <v>8</v>
      </c>
      <c r="B1033" s="14" t="s">
        <v>78</v>
      </c>
      <c r="C1033" t="s">
        <v>19</v>
      </c>
      <c r="D1033" t="s">
        <v>147</v>
      </c>
      <c r="E1033">
        <v>5178</v>
      </c>
    </row>
    <row r="1034" spans="1:5" x14ac:dyDescent="0.2">
      <c r="A1034" s="14" t="s">
        <v>8</v>
      </c>
      <c r="B1034" s="14" t="s">
        <v>78</v>
      </c>
      <c r="C1034" t="s">
        <v>20</v>
      </c>
      <c r="D1034" t="s">
        <v>147</v>
      </c>
      <c r="E1034">
        <v>6883</v>
      </c>
    </row>
    <row r="1035" spans="1:5" x14ac:dyDescent="0.2">
      <c r="A1035" s="14" t="s">
        <v>8</v>
      </c>
      <c r="B1035" s="14" t="s">
        <v>78</v>
      </c>
      <c r="C1035" t="s">
        <v>21</v>
      </c>
      <c r="D1035" t="s">
        <v>147</v>
      </c>
      <c r="E1035">
        <v>7758</v>
      </c>
    </row>
    <row r="1036" spans="1:5" x14ac:dyDescent="0.2">
      <c r="A1036" s="14" t="s">
        <v>8</v>
      </c>
      <c r="B1036" s="14" t="s">
        <v>78</v>
      </c>
      <c r="C1036" t="s">
        <v>22</v>
      </c>
      <c r="D1036" t="s">
        <v>147</v>
      </c>
      <c r="E1036">
        <v>6305</v>
      </c>
    </row>
    <row r="1037" spans="1:5" x14ac:dyDescent="0.2">
      <c r="A1037" s="14" t="s">
        <v>8</v>
      </c>
      <c r="B1037" s="14" t="s">
        <v>78</v>
      </c>
      <c r="C1037" t="s">
        <v>23</v>
      </c>
      <c r="D1037" t="s">
        <v>147</v>
      </c>
      <c r="E1037">
        <v>5586</v>
      </c>
    </row>
    <row r="1038" spans="1:5" x14ac:dyDescent="0.2">
      <c r="A1038" s="14" t="s">
        <v>8</v>
      </c>
      <c r="B1038" s="14" t="s">
        <v>78</v>
      </c>
      <c r="C1038" t="s">
        <v>24</v>
      </c>
      <c r="D1038" t="s">
        <v>147</v>
      </c>
      <c r="E1038">
        <v>2622</v>
      </c>
    </row>
    <row r="1039" spans="1:5" x14ac:dyDescent="0.2">
      <c r="A1039" s="14" t="s">
        <v>8</v>
      </c>
      <c r="B1039" s="14" t="s">
        <v>78</v>
      </c>
      <c r="C1039" t="s">
        <v>25</v>
      </c>
      <c r="D1039" t="s">
        <v>147</v>
      </c>
      <c r="E1039">
        <v>4278</v>
      </c>
    </row>
    <row r="1040" spans="1:5" x14ac:dyDescent="0.2">
      <c r="A1040" s="14" t="s">
        <v>8</v>
      </c>
      <c r="B1040" s="14" t="s">
        <v>78</v>
      </c>
      <c r="C1040" t="s">
        <v>26</v>
      </c>
      <c r="D1040" t="s">
        <v>147</v>
      </c>
      <c r="E1040">
        <v>7010</v>
      </c>
    </row>
    <row r="1041" spans="1:5" x14ac:dyDescent="0.2">
      <c r="A1041" s="14" t="s">
        <v>8</v>
      </c>
      <c r="B1041" s="14" t="s">
        <v>78</v>
      </c>
      <c r="C1041" t="s">
        <v>27</v>
      </c>
      <c r="D1041" t="s">
        <v>147</v>
      </c>
      <c r="E1041">
        <v>6626</v>
      </c>
    </row>
    <row r="1042" spans="1:5" x14ac:dyDescent="0.2">
      <c r="A1042" s="14" t="s">
        <v>8</v>
      </c>
      <c r="B1042" s="14" t="s">
        <v>78</v>
      </c>
      <c r="C1042" t="s">
        <v>18</v>
      </c>
      <c r="D1042" t="s">
        <v>148</v>
      </c>
      <c r="E1042">
        <v>311.7</v>
      </c>
    </row>
    <row r="1043" spans="1:5" x14ac:dyDescent="0.2">
      <c r="A1043" s="14" t="s">
        <v>8</v>
      </c>
      <c r="B1043" s="14" t="s">
        <v>78</v>
      </c>
      <c r="C1043" t="s">
        <v>19</v>
      </c>
      <c r="D1043" t="s">
        <v>148</v>
      </c>
      <c r="E1043">
        <v>570.34</v>
      </c>
    </row>
    <row r="1044" spans="1:5" x14ac:dyDescent="0.2">
      <c r="A1044" s="14" t="s">
        <v>8</v>
      </c>
      <c r="B1044" s="14" t="s">
        <v>78</v>
      </c>
      <c r="C1044" t="s">
        <v>20</v>
      </c>
      <c r="D1044" t="s">
        <v>148</v>
      </c>
      <c r="E1044">
        <v>746.92</v>
      </c>
    </row>
    <row r="1045" spans="1:5" x14ac:dyDescent="0.2">
      <c r="A1045" s="14" t="s">
        <v>8</v>
      </c>
      <c r="B1045" s="14" t="s">
        <v>78</v>
      </c>
      <c r="C1045" t="s">
        <v>21</v>
      </c>
      <c r="D1045" t="s">
        <v>148</v>
      </c>
      <c r="E1045">
        <v>829.69</v>
      </c>
    </row>
    <row r="1046" spans="1:5" x14ac:dyDescent="0.2">
      <c r="A1046" s="14" t="s">
        <v>8</v>
      </c>
      <c r="B1046" s="14" t="s">
        <v>78</v>
      </c>
      <c r="C1046" t="s">
        <v>22</v>
      </c>
      <c r="D1046" t="s">
        <v>148</v>
      </c>
      <c r="E1046">
        <v>651.79999999999995</v>
      </c>
    </row>
    <row r="1047" spans="1:5" x14ac:dyDescent="0.2">
      <c r="A1047" s="14" t="s">
        <v>8</v>
      </c>
      <c r="B1047" s="14" t="s">
        <v>78</v>
      </c>
      <c r="C1047" t="s">
        <v>23</v>
      </c>
      <c r="D1047" t="s">
        <v>148</v>
      </c>
      <c r="E1047">
        <v>567.66</v>
      </c>
    </row>
    <row r="1048" spans="1:5" x14ac:dyDescent="0.2">
      <c r="A1048" s="14" t="s">
        <v>8</v>
      </c>
      <c r="B1048" s="14" t="s">
        <v>78</v>
      </c>
      <c r="C1048" t="s">
        <v>24</v>
      </c>
      <c r="D1048" t="s">
        <v>148</v>
      </c>
      <c r="E1048">
        <v>262.04000000000002</v>
      </c>
    </row>
    <row r="1049" spans="1:5" x14ac:dyDescent="0.2">
      <c r="A1049" s="14" t="s">
        <v>8</v>
      </c>
      <c r="B1049" s="14" t="s">
        <v>78</v>
      </c>
      <c r="C1049" t="s">
        <v>25</v>
      </c>
      <c r="D1049" t="s">
        <v>148</v>
      </c>
      <c r="E1049">
        <v>420.64</v>
      </c>
    </row>
    <row r="1050" spans="1:5" x14ac:dyDescent="0.2">
      <c r="A1050" s="14" t="s">
        <v>8</v>
      </c>
      <c r="B1050" s="14" t="s">
        <v>78</v>
      </c>
      <c r="C1050" t="s">
        <v>26</v>
      </c>
      <c r="D1050" t="s">
        <v>148</v>
      </c>
      <c r="E1050">
        <v>678.46</v>
      </c>
    </row>
    <row r="1051" spans="1:5" x14ac:dyDescent="0.2">
      <c r="A1051" s="14" t="s">
        <v>8</v>
      </c>
      <c r="B1051" s="14" t="s">
        <v>78</v>
      </c>
      <c r="C1051" t="s">
        <v>27</v>
      </c>
      <c r="D1051" t="s">
        <v>148</v>
      </c>
      <c r="E1051">
        <v>631.5</v>
      </c>
    </row>
    <row r="1052" spans="1:5" x14ac:dyDescent="0.2">
      <c r="A1052" s="14" t="s">
        <v>8</v>
      </c>
      <c r="B1052" s="14" t="s">
        <v>78</v>
      </c>
      <c r="C1052" t="s">
        <v>18</v>
      </c>
      <c r="D1052" t="s">
        <v>149</v>
      </c>
      <c r="E1052">
        <v>264.45999999999998</v>
      </c>
    </row>
    <row r="1053" spans="1:5" x14ac:dyDescent="0.2">
      <c r="A1053" s="14" t="s">
        <v>8</v>
      </c>
      <c r="B1053" s="14" t="s">
        <v>78</v>
      </c>
      <c r="C1053" t="s">
        <v>19</v>
      </c>
      <c r="D1053" t="s">
        <v>149</v>
      </c>
      <c r="E1053">
        <v>424.46</v>
      </c>
    </row>
    <row r="1054" spans="1:5" x14ac:dyDescent="0.2">
      <c r="A1054" s="14" t="s">
        <v>8</v>
      </c>
      <c r="B1054" s="14" t="s">
        <v>78</v>
      </c>
      <c r="C1054" t="s">
        <v>20</v>
      </c>
      <c r="D1054" t="s">
        <v>149</v>
      </c>
      <c r="E1054">
        <v>552.89</v>
      </c>
    </row>
    <row r="1055" spans="1:5" x14ac:dyDescent="0.2">
      <c r="A1055" s="14" t="s">
        <v>8</v>
      </c>
      <c r="B1055" s="14" t="s">
        <v>78</v>
      </c>
      <c r="C1055" t="s">
        <v>21</v>
      </c>
      <c r="D1055" t="s">
        <v>149</v>
      </c>
      <c r="E1055">
        <v>678.83</v>
      </c>
    </row>
    <row r="1056" spans="1:5" x14ac:dyDescent="0.2">
      <c r="A1056" s="14" t="s">
        <v>8</v>
      </c>
      <c r="B1056" s="14" t="s">
        <v>78</v>
      </c>
      <c r="C1056" t="s">
        <v>22</v>
      </c>
      <c r="D1056" t="s">
        <v>149</v>
      </c>
      <c r="E1056">
        <v>498.55</v>
      </c>
    </row>
    <row r="1057" spans="1:5" x14ac:dyDescent="0.2">
      <c r="A1057" s="14" t="s">
        <v>8</v>
      </c>
      <c r="B1057" s="14" t="s">
        <v>78</v>
      </c>
      <c r="C1057" t="s">
        <v>23</v>
      </c>
      <c r="D1057" t="s">
        <v>149</v>
      </c>
      <c r="E1057">
        <v>452.36</v>
      </c>
    </row>
    <row r="1058" spans="1:5" x14ac:dyDescent="0.2">
      <c r="A1058" s="14" t="s">
        <v>8</v>
      </c>
      <c r="B1058" s="14" t="s">
        <v>78</v>
      </c>
      <c r="C1058" t="s">
        <v>24</v>
      </c>
      <c r="D1058" t="s">
        <v>149</v>
      </c>
      <c r="E1058">
        <v>199.55</v>
      </c>
    </row>
    <row r="1059" spans="1:5" x14ac:dyDescent="0.2">
      <c r="A1059" s="14" t="s">
        <v>8</v>
      </c>
      <c r="B1059" s="14" t="s">
        <v>78</v>
      </c>
      <c r="C1059" t="s">
        <v>25</v>
      </c>
      <c r="D1059" t="s">
        <v>149</v>
      </c>
      <c r="E1059">
        <v>319.43</v>
      </c>
    </row>
    <row r="1060" spans="1:5" x14ac:dyDescent="0.2">
      <c r="A1060" s="14" t="s">
        <v>8</v>
      </c>
      <c r="B1060" s="14" t="s">
        <v>78</v>
      </c>
      <c r="C1060" t="s">
        <v>26</v>
      </c>
      <c r="D1060" t="s">
        <v>149</v>
      </c>
      <c r="E1060">
        <v>506.22</v>
      </c>
    </row>
    <row r="1061" spans="1:5" x14ac:dyDescent="0.2">
      <c r="A1061" s="14" t="s">
        <v>8</v>
      </c>
      <c r="B1061" s="14" t="s">
        <v>78</v>
      </c>
      <c r="C1061" t="s">
        <v>27</v>
      </c>
      <c r="D1061" t="s">
        <v>149</v>
      </c>
      <c r="E1061">
        <v>492.07</v>
      </c>
    </row>
    <row r="1062" spans="1:5" x14ac:dyDescent="0.2">
      <c r="A1062" s="14" t="s">
        <v>8</v>
      </c>
      <c r="B1062" s="14" t="s">
        <v>78</v>
      </c>
      <c r="C1062" t="s">
        <v>18</v>
      </c>
      <c r="D1062" t="s">
        <v>150</v>
      </c>
      <c r="E1062">
        <v>357.96</v>
      </c>
    </row>
    <row r="1063" spans="1:5" x14ac:dyDescent="0.2">
      <c r="A1063" s="14" t="s">
        <v>8</v>
      </c>
      <c r="B1063" s="14" t="s">
        <v>78</v>
      </c>
      <c r="C1063" t="s">
        <v>19</v>
      </c>
      <c r="D1063" t="s">
        <v>150</v>
      </c>
      <c r="E1063">
        <v>713.1</v>
      </c>
    </row>
    <row r="1064" spans="1:5" x14ac:dyDescent="0.2">
      <c r="A1064" s="14" t="s">
        <v>8</v>
      </c>
      <c r="B1064" s="14" t="s">
        <v>78</v>
      </c>
      <c r="C1064" t="s">
        <v>20</v>
      </c>
      <c r="D1064" t="s">
        <v>150</v>
      </c>
      <c r="E1064">
        <v>936.67</v>
      </c>
    </row>
    <row r="1065" spans="1:5" x14ac:dyDescent="0.2">
      <c r="A1065" s="14" t="s">
        <v>8</v>
      </c>
      <c r="B1065" s="14" t="s">
        <v>78</v>
      </c>
      <c r="C1065" t="s">
        <v>21</v>
      </c>
      <c r="D1065" t="s">
        <v>150</v>
      </c>
      <c r="E1065">
        <v>977.1</v>
      </c>
    </row>
    <row r="1066" spans="1:5" x14ac:dyDescent="0.2">
      <c r="A1066" s="14" t="s">
        <v>8</v>
      </c>
      <c r="B1066" s="14" t="s">
        <v>78</v>
      </c>
      <c r="C1066" t="s">
        <v>22</v>
      </c>
      <c r="D1066" t="s">
        <v>150</v>
      </c>
      <c r="E1066">
        <v>801.5</v>
      </c>
    </row>
    <row r="1067" spans="1:5" x14ac:dyDescent="0.2">
      <c r="A1067" s="14" t="s">
        <v>8</v>
      </c>
      <c r="B1067" s="14" t="s">
        <v>78</v>
      </c>
      <c r="C1067" t="s">
        <v>23</v>
      </c>
      <c r="D1067" t="s">
        <v>150</v>
      </c>
      <c r="E1067">
        <v>680.32</v>
      </c>
    </row>
    <row r="1068" spans="1:5" x14ac:dyDescent="0.2">
      <c r="A1068" s="14" t="s">
        <v>8</v>
      </c>
      <c r="B1068" s="14" t="s">
        <v>78</v>
      </c>
      <c r="C1068" t="s">
        <v>24</v>
      </c>
      <c r="D1068" t="s">
        <v>150</v>
      </c>
      <c r="E1068">
        <v>323.11</v>
      </c>
    </row>
    <row r="1069" spans="1:5" x14ac:dyDescent="0.2">
      <c r="A1069" s="14" t="s">
        <v>8</v>
      </c>
      <c r="B1069" s="14" t="s">
        <v>78</v>
      </c>
      <c r="C1069" t="s">
        <v>25</v>
      </c>
      <c r="D1069" t="s">
        <v>150</v>
      </c>
      <c r="E1069">
        <v>519.6</v>
      </c>
    </row>
    <row r="1070" spans="1:5" x14ac:dyDescent="0.2">
      <c r="A1070" s="14" t="s">
        <v>8</v>
      </c>
      <c r="B1070" s="14" t="s">
        <v>78</v>
      </c>
      <c r="C1070" t="s">
        <v>26</v>
      </c>
      <c r="D1070" t="s">
        <v>150</v>
      </c>
      <c r="E1070">
        <v>846.9</v>
      </c>
    </row>
    <row r="1071" spans="1:5" x14ac:dyDescent="0.2">
      <c r="A1071" s="14" t="s">
        <v>8</v>
      </c>
      <c r="B1071" s="14" t="s">
        <v>78</v>
      </c>
      <c r="C1071" t="s">
        <v>27</v>
      </c>
      <c r="D1071" t="s">
        <v>150</v>
      </c>
      <c r="E1071">
        <v>767.88</v>
      </c>
    </row>
    <row r="1072" spans="1:5" x14ac:dyDescent="0.2">
      <c r="A1072" s="14" t="s">
        <v>8</v>
      </c>
      <c r="B1072" s="14" t="s">
        <v>78</v>
      </c>
      <c r="C1072" t="s">
        <v>18</v>
      </c>
      <c r="D1072" t="s">
        <v>151</v>
      </c>
      <c r="E1072">
        <v>5071988.0087099997</v>
      </c>
    </row>
    <row r="1073" spans="1:5" x14ac:dyDescent="0.2">
      <c r="A1073" s="14" t="s">
        <v>8</v>
      </c>
      <c r="B1073" s="14" t="s">
        <v>78</v>
      </c>
      <c r="C1073" t="s">
        <v>19</v>
      </c>
      <c r="D1073" t="s">
        <v>151</v>
      </c>
      <c r="E1073">
        <v>5198790.935659999</v>
      </c>
    </row>
    <row r="1074" spans="1:5" x14ac:dyDescent="0.2">
      <c r="A1074" s="14" t="s">
        <v>8</v>
      </c>
      <c r="B1074" s="14" t="s">
        <v>78</v>
      </c>
      <c r="C1074" t="s">
        <v>20</v>
      </c>
      <c r="D1074" t="s">
        <v>151</v>
      </c>
      <c r="E1074">
        <v>4937059.7275999999</v>
      </c>
    </row>
    <row r="1075" spans="1:5" x14ac:dyDescent="0.2">
      <c r="A1075" s="14" t="s">
        <v>8</v>
      </c>
      <c r="B1075" s="14" t="s">
        <v>78</v>
      </c>
      <c r="C1075" t="s">
        <v>21</v>
      </c>
      <c r="D1075" t="s">
        <v>151</v>
      </c>
      <c r="E1075">
        <v>4775152.3257599995</v>
      </c>
    </row>
    <row r="1076" spans="1:5" x14ac:dyDescent="0.2">
      <c r="A1076" s="14" t="s">
        <v>8</v>
      </c>
      <c r="B1076" s="14" t="s">
        <v>78</v>
      </c>
      <c r="C1076" t="s">
        <v>22</v>
      </c>
      <c r="D1076" t="s">
        <v>151</v>
      </c>
      <c r="E1076">
        <v>4715558.4294800004</v>
      </c>
    </row>
    <row r="1077" spans="1:5" x14ac:dyDescent="0.2">
      <c r="A1077" s="14" t="s">
        <v>8</v>
      </c>
      <c r="B1077" s="14" t="s">
        <v>78</v>
      </c>
      <c r="C1077" t="s">
        <v>23</v>
      </c>
      <c r="D1077" t="s">
        <v>151</v>
      </c>
      <c r="E1077">
        <v>4913065.2356799999</v>
      </c>
    </row>
    <row r="1078" spans="1:5" x14ac:dyDescent="0.2">
      <c r="A1078" s="14" t="s">
        <v>8</v>
      </c>
      <c r="B1078" s="14" t="s">
        <v>78</v>
      </c>
      <c r="C1078" t="s">
        <v>24</v>
      </c>
      <c r="D1078" t="s">
        <v>151</v>
      </c>
      <c r="E1078">
        <v>5576064.9939600006</v>
      </c>
    </row>
    <row r="1079" spans="1:5" x14ac:dyDescent="0.2">
      <c r="A1079" s="14" t="s">
        <v>8</v>
      </c>
      <c r="B1079" s="14" t="s">
        <v>78</v>
      </c>
      <c r="C1079" t="s">
        <v>25</v>
      </c>
      <c r="D1079" t="s">
        <v>151</v>
      </c>
      <c r="E1079">
        <v>5375240.3595000003</v>
      </c>
    </row>
    <row r="1080" spans="1:5" x14ac:dyDescent="0.2">
      <c r="A1080" s="14" t="s">
        <v>8</v>
      </c>
      <c r="B1080" s="14" t="s">
        <v>78</v>
      </c>
      <c r="C1080" t="s">
        <v>26</v>
      </c>
      <c r="D1080" t="s">
        <v>151</v>
      </c>
      <c r="E1080">
        <v>5325337.2248</v>
      </c>
    </row>
    <row r="1081" spans="1:5" x14ac:dyDescent="0.2">
      <c r="A1081" s="14" t="s">
        <v>8</v>
      </c>
      <c r="B1081" s="14" t="s">
        <v>78</v>
      </c>
      <c r="C1081" t="s">
        <v>27</v>
      </c>
      <c r="D1081" t="s">
        <v>151</v>
      </c>
      <c r="E1081">
        <v>5336268.3273999998</v>
      </c>
    </row>
    <row r="1082" spans="1:5" x14ac:dyDescent="0.2">
      <c r="A1082" s="14" t="s">
        <v>8</v>
      </c>
      <c r="B1082" s="14" t="s">
        <v>78</v>
      </c>
      <c r="C1082" t="s">
        <v>18</v>
      </c>
      <c r="D1082" t="s">
        <v>152</v>
      </c>
      <c r="E1082">
        <v>5556.3194100000001</v>
      </c>
    </row>
    <row r="1083" spans="1:5" x14ac:dyDescent="0.2">
      <c r="A1083" s="14" t="s">
        <v>8</v>
      </c>
      <c r="B1083" s="14" t="s">
        <v>78</v>
      </c>
      <c r="C1083" t="s">
        <v>19</v>
      </c>
      <c r="D1083" t="s">
        <v>152</v>
      </c>
      <c r="E1083">
        <v>5630.7369799999997</v>
      </c>
    </row>
    <row r="1084" spans="1:5" x14ac:dyDescent="0.2">
      <c r="A1084" s="14" t="s">
        <v>8</v>
      </c>
      <c r="B1084" s="14" t="s">
        <v>78</v>
      </c>
      <c r="C1084" t="s">
        <v>20</v>
      </c>
      <c r="D1084" t="s">
        <v>152</v>
      </c>
      <c r="E1084">
        <v>5261.9385000000002</v>
      </c>
    </row>
    <row r="1085" spans="1:5" x14ac:dyDescent="0.2">
      <c r="A1085" s="14" t="s">
        <v>8</v>
      </c>
      <c r="B1085" s="14" t="s">
        <v>78</v>
      </c>
      <c r="C1085" t="s">
        <v>21</v>
      </c>
      <c r="D1085" t="s">
        <v>152</v>
      </c>
      <c r="E1085">
        <v>4986.1170000000002</v>
      </c>
    </row>
    <row r="1086" spans="1:5" x14ac:dyDescent="0.2">
      <c r="A1086" s="14" t="s">
        <v>8</v>
      </c>
      <c r="B1086" s="14" t="s">
        <v>78</v>
      </c>
      <c r="C1086" t="s">
        <v>22</v>
      </c>
      <c r="D1086" t="s">
        <v>152</v>
      </c>
      <c r="E1086">
        <v>4844.1030000000001</v>
      </c>
    </row>
    <row r="1087" spans="1:5" x14ac:dyDescent="0.2">
      <c r="A1087" s="14" t="s">
        <v>8</v>
      </c>
      <c r="B1087" s="14" t="s">
        <v>78</v>
      </c>
      <c r="C1087" t="s">
        <v>23</v>
      </c>
      <c r="D1087" t="s">
        <v>152</v>
      </c>
      <c r="E1087">
        <v>4850.3921600000003</v>
      </c>
    </row>
    <row r="1088" spans="1:5" x14ac:dyDescent="0.2">
      <c r="A1088" s="14" t="s">
        <v>8</v>
      </c>
      <c r="B1088" s="14" t="s">
        <v>78</v>
      </c>
      <c r="C1088" t="s">
        <v>24</v>
      </c>
      <c r="D1088" t="s">
        <v>152</v>
      </c>
      <c r="E1088">
        <v>5422.4135999999999</v>
      </c>
    </row>
    <row r="1089" spans="1:5" x14ac:dyDescent="0.2">
      <c r="A1089" s="14" t="s">
        <v>8</v>
      </c>
      <c r="B1089" s="14" t="s">
        <v>78</v>
      </c>
      <c r="C1089" t="s">
        <v>25</v>
      </c>
      <c r="D1089" t="s">
        <v>152</v>
      </c>
      <c r="E1089">
        <v>5126.8175700000002</v>
      </c>
    </row>
    <row r="1090" spans="1:5" x14ac:dyDescent="0.2">
      <c r="A1090" s="14" t="s">
        <v>8</v>
      </c>
      <c r="B1090" s="14" t="s">
        <v>78</v>
      </c>
      <c r="C1090" t="s">
        <v>26</v>
      </c>
      <c r="D1090" t="s">
        <v>152</v>
      </c>
      <c r="E1090">
        <v>5470.63</v>
      </c>
    </row>
    <row r="1091" spans="1:5" x14ac:dyDescent="0.2">
      <c r="A1091" s="14" t="s">
        <v>8</v>
      </c>
      <c r="B1091" s="14" t="s">
        <v>78</v>
      </c>
      <c r="C1091" t="s">
        <v>27</v>
      </c>
      <c r="D1091" t="s">
        <v>152</v>
      </c>
      <c r="E1091">
        <v>5424.14</v>
      </c>
    </row>
    <row r="1092" spans="1:5" x14ac:dyDescent="0.2">
      <c r="A1092" s="14" t="s">
        <v>8</v>
      </c>
      <c r="B1092" s="14" t="s">
        <v>78</v>
      </c>
      <c r="C1092" t="s">
        <v>18</v>
      </c>
      <c r="D1092" t="s">
        <v>153</v>
      </c>
      <c r="E1092">
        <v>894136</v>
      </c>
    </row>
    <row r="1093" spans="1:5" x14ac:dyDescent="0.2">
      <c r="A1093" s="14" t="s">
        <v>8</v>
      </c>
      <c r="B1093" s="14" t="s">
        <v>78</v>
      </c>
      <c r="C1093" t="s">
        <v>18</v>
      </c>
      <c r="D1093" t="s">
        <v>154</v>
      </c>
      <c r="E1093">
        <v>424769</v>
      </c>
    </row>
    <row r="1094" spans="1:5" x14ac:dyDescent="0.2">
      <c r="A1094" s="14" t="s">
        <v>8</v>
      </c>
      <c r="B1094" s="14" t="s">
        <v>78</v>
      </c>
      <c r="C1094" t="s">
        <v>18</v>
      </c>
      <c r="D1094" t="s">
        <v>155</v>
      </c>
      <c r="E1094">
        <v>469367</v>
      </c>
    </row>
    <row r="1095" spans="1:5" x14ac:dyDescent="0.2">
      <c r="A1095" s="14" t="s">
        <v>8</v>
      </c>
      <c r="B1095" s="14" t="s">
        <v>78</v>
      </c>
      <c r="C1095" t="s">
        <v>19</v>
      </c>
      <c r="D1095" t="s">
        <v>153</v>
      </c>
      <c r="E1095">
        <v>907878</v>
      </c>
    </row>
    <row r="1096" spans="1:5" x14ac:dyDescent="0.2">
      <c r="A1096" s="14" t="s">
        <v>8</v>
      </c>
      <c r="B1096" s="14" t="s">
        <v>78</v>
      </c>
      <c r="C1096" t="s">
        <v>19</v>
      </c>
      <c r="D1096" t="s">
        <v>154</v>
      </c>
      <c r="E1096">
        <v>432023</v>
      </c>
    </row>
    <row r="1097" spans="1:5" x14ac:dyDescent="0.2">
      <c r="A1097" s="14" t="s">
        <v>8</v>
      </c>
      <c r="B1097" s="14" t="s">
        <v>78</v>
      </c>
      <c r="C1097" t="s">
        <v>19</v>
      </c>
      <c r="D1097" t="s">
        <v>155</v>
      </c>
      <c r="E1097">
        <v>475855</v>
      </c>
    </row>
    <row r="1098" spans="1:5" x14ac:dyDescent="0.2">
      <c r="A1098" s="14" t="s">
        <v>8</v>
      </c>
      <c r="B1098" s="14" t="s">
        <v>78</v>
      </c>
      <c r="C1098" t="s">
        <v>20</v>
      </c>
      <c r="D1098" t="s">
        <v>153</v>
      </c>
      <c r="E1098">
        <v>921517</v>
      </c>
    </row>
    <row r="1099" spans="1:5" x14ac:dyDescent="0.2">
      <c r="A1099" s="14" t="s">
        <v>8</v>
      </c>
      <c r="B1099" s="14" t="s">
        <v>78</v>
      </c>
      <c r="C1099" t="s">
        <v>20</v>
      </c>
      <c r="D1099" t="s">
        <v>154</v>
      </c>
      <c r="E1099">
        <v>439214</v>
      </c>
    </row>
    <row r="1100" spans="1:5" x14ac:dyDescent="0.2">
      <c r="A1100" s="14" t="s">
        <v>8</v>
      </c>
      <c r="B1100" s="14" t="s">
        <v>78</v>
      </c>
      <c r="C1100" t="s">
        <v>20</v>
      </c>
      <c r="D1100" t="s">
        <v>155</v>
      </c>
      <c r="E1100">
        <v>482303</v>
      </c>
    </row>
    <row r="1101" spans="1:5" x14ac:dyDescent="0.2">
      <c r="A1101" s="14" t="s">
        <v>8</v>
      </c>
      <c r="B1101" s="14" t="s">
        <v>78</v>
      </c>
      <c r="C1101" t="s">
        <v>21</v>
      </c>
      <c r="D1101" t="s">
        <v>153</v>
      </c>
      <c r="E1101">
        <v>935047</v>
      </c>
    </row>
    <row r="1102" spans="1:5" x14ac:dyDescent="0.2">
      <c r="A1102" s="14" t="s">
        <v>8</v>
      </c>
      <c r="B1102" s="14" t="s">
        <v>78</v>
      </c>
      <c r="C1102" t="s">
        <v>21</v>
      </c>
      <c r="D1102" t="s">
        <v>154</v>
      </c>
      <c r="E1102">
        <v>446324</v>
      </c>
    </row>
    <row r="1103" spans="1:5" x14ac:dyDescent="0.2">
      <c r="A1103" s="14" t="s">
        <v>8</v>
      </c>
      <c r="B1103" s="14" t="s">
        <v>78</v>
      </c>
      <c r="C1103" t="s">
        <v>21</v>
      </c>
      <c r="D1103" t="s">
        <v>155</v>
      </c>
      <c r="E1103">
        <v>488723</v>
      </c>
    </row>
    <row r="1104" spans="1:5" x14ac:dyDescent="0.2">
      <c r="A1104" s="14" t="s">
        <v>8</v>
      </c>
      <c r="B1104" s="14" t="s">
        <v>78</v>
      </c>
      <c r="C1104" t="s">
        <v>22</v>
      </c>
      <c r="D1104" t="s">
        <v>153</v>
      </c>
      <c r="E1104">
        <v>948459</v>
      </c>
    </row>
    <row r="1105" spans="1:5" x14ac:dyDescent="0.2">
      <c r="A1105" s="14" t="s">
        <v>8</v>
      </c>
      <c r="B1105" s="14" t="s">
        <v>78</v>
      </c>
      <c r="C1105" t="s">
        <v>22</v>
      </c>
      <c r="D1105" t="s">
        <v>154</v>
      </c>
      <c r="E1105">
        <v>453384</v>
      </c>
    </row>
    <row r="1106" spans="1:5" x14ac:dyDescent="0.2">
      <c r="A1106" s="14" t="s">
        <v>8</v>
      </c>
      <c r="B1106" s="14" t="s">
        <v>78</v>
      </c>
      <c r="C1106" t="s">
        <v>22</v>
      </c>
      <c r="D1106" t="s">
        <v>155</v>
      </c>
      <c r="E1106">
        <v>495075</v>
      </c>
    </row>
    <row r="1107" spans="1:5" x14ac:dyDescent="0.2">
      <c r="A1107" s="14" t="s">
        <v>8</v>
      </c>
      <c r="B1107" s="14" t="s">
        <v>78</v>
      </c>
      <c r="C1107" t="s">
        <v>23</v>
      </c>
      <c r="D1107" t="s">
        <v>153</v>
      </c>
      <c r="E1107">
        <v>984046</v>
      </c>
    </row>
    <row r="1108" spans="1:5" x14ac:dyDescent="0.2">
      <c r="A1108" s="14" t="s">
        <v>8</v>
      </c>
      <c r="B1108" s="14" t="s">
        <v>78</v>
      </c>
      <c r="C1108" t="s">
        <v>23</v>
      </c>
      <c r="D1108" t="s">
        <v>154</v>
      </c>
      <c r="E1108">
        <v>470040</v>
      </c>
    </row>
    <row r="1109" spans="1:5" x14ac:dyDescent="0.2">
      <c r="A1109" s="14" t="s">
        <v>8</v>
      </c>
      <c r="B1109" s="14" t="s">
        <v>78</v>
      </c>
      <c r="C1109" t="s">
        <v>23</v>
      </c>
      <c r="D1109" t="s">
        <v>155</v>
      </c>
      <c r="E1109">
        <v>514006</v>
      </c>
    </row>
    <row r="1110" spans="1:5" x14ac:dyDescent="0.2">
      <c r="A1110" s="14" t="s">
        <v>8</v>
      </c>
      <c r="B1110" s="14" t="s">
        <v>78</v>
      </c>
      <c r="C1110" t="s">
        <v>24</v>
      </c>
      <c r="D1110" t="s">
        <v>153</v>
      </c>
      <c r="E1110">
        <v>1000617</v>
      </c>
    </row>
    <row r="1111" spans="1:5" x14ac:dyDescent="0.2">
      <c r="A1111" s="14" t="s">
        <v>8</v>
      </c>
      <c r="B1111" s="14" t="s">
        <v>78</v>
      </c>
      <c r="C1111" t="s">
        <v>24</v>
      </c>
      <c r="D1111" t="s">
        <v>154</v>
      </c>
      <c r="E1111">
        <v>478715</v>
      </c>
    </row>
    <row r="1112" spans="1:5" x14ac:dyDescent="0.2">
      <c r="A1112" s="14" t="s">
        <v>8</v>
      </c>
      <c r="B1112" s="14" t="s">
        <v>78</v>
      </c>
      <c r="C1112" t="s">
        <v>24</v>
      </c>
      <c r="D1112" t="s">
        <v>155</v>
      </c>
      <c r="E1112">
        <v>521902</v>
      </c>
    </row>
    <row r="1113" spans="1:5" x14ac:dyDescent="0.2">
      <c r="A1113" s="14" t="s">
        <v>8</v>
      </c>
      <c r="B1113" s="14" t="s">
        <v>78</v>
      </c>
      <c r="C1113" t="s">
        <v>25</v>
      </c>
      <c r="D1113" t="s">
        <v>153</v>
      </c>
      <c r="E1113">
        <v>1017011</v>
      </c>
    </row>
    <row r="1114" spans="1:5" x14ac:dyDescent="0.2">
      <c r="A1114" s="14" t="s">
        <v>8</v>
      </c>
      <c r="B1114" s="14" t="s">
        <v>78</v>
      </c>
      <c r="C1114" t="s">
        <v>25</v>
      </c>
      <c r="D1114" t="s">
        <v>154</v>
      </c>
      <c r="E1114">
        <v>487333</v>
      </c>
    </row>
    <row r="1115" spans="1:5" x14ac:dyDescent="0.2">
      <c r="A1115" s="14" t="s">
        <v>8</v>
      </c>
      <c r="B1115" s="14" t="s">
        <v>78</v>
      </c>
      <c r="C1115" t="s">
        <v>25</v>
      </c>
      <c r="D1115" t="s">
        <v>155</v>
      </c>
      <c r="E1115">
        <v>529678</v>
      </c>
    </row>
    <row r="1116" spans="1:5" x14ac:dyDescent="0.2">
      <c r="A1116" s="14" t="s">
        <v>8</v>
      </c>
      <c r="B1116" s="14" t="s">
        <v>78</v>
      </c>
      <c r="C1116" t="s">
        <v>26</v>
      </c>
      <c r="D1116" t="s">
        <v>153</v>
      </c>
      <c r="E1116">
        <v>945445</v>
      </c>
    </row>
    <row r="1117" spans="1:5" x14ac:dyDescent="0.2">
      <c r="A1117" s="14" t="s">
        <v>8</v>
      </c>
      <c r="B1117" s="14" t="s">
        <v>78</v>
      </c>
      <c r="C1117" t="s">
        <v>26</v>
      </c>
      <c r="D1117" t="s">
        <v>154</v>
      </c>
      <c r="E1117">
        <v>495879</v>
      </c>
    </row>
    <row r="1118" spans="1:5" x14ac:dyDescent="0.2">
      <c r="A1118" s="14" t="s">
        <v>8</v>
      </c>
      <c r="B1118" s="14" t="s">
        <v>78</v>
      </c>
      <c r="C1118" t="s">
        <v>26</v>
      </c>
      <c r="D1118" t="s">
        <v>155</v>
      </c>
      <c r="E1118">
        <v>537344</v>
      </c>
    </row>
    <row r="1119" spans="1:5" x14ac:dyDescent="0.2">
      <c r="A1119" s="14" t="s">
        <v>8</v>
      </c>
      <c r="B1119" s="14" t="s">
        <v>78</v>
      </c>
      <c r="C1119" t="s">
        <v>27</v>
      </c>
      <c r="D1119" t="s">
        <v>153</v>
      </c>
      <c r="E1119">
        <v>950291</v>
      </c>
    </row>
    <row r="1120" spans="1:5" x14ac:dyDescent="0.2">
      <c r="A1120" s="14" t="s">
        <v>8</v>
      </c>
      <c r="B1120" s="14" t="s">
        <v>78</v>
      </c>
      <c r="C1120" t="s">
        <v>27</v>
      </c>
      <c r="D1120" t="s">
        <v>154</v>
      </c>
      <c r="E1120">
        <v>504371</v>
      </c>
    </row>
    <row r="1121" spans="1:5" x14ac:dyDescent="0.2">
      <c r="A1121" s="14" t="s">
        <v>8</v>
      </c>
      <c r="B1121" s="14" t="s">
        <v>78</v>
      </c>
      <c r="C1121" t="s">
        <v>27</v>
      </c>
      <c r="D1121" t="s">
        <v>155</v>
      </c>
      <c r="E1121">
        <v>544873</v>
      </c>
    </row>
    <row r="1122" spans="1:5" x14ac:dyDescent="0.2">
      <c r="A1122" s="14" t="s">
        <v>8</v>
      </c>
      <c r="B1122" s="14" t="s">
        <v>78</v>
      </c>
      <c r="C1122" t="s">
        <v>18</v>
      </c>
      <c r="D1122" t="s">
        <v>156</v>
      </c>
      <c r="E1122">
        <v>0.74</v>
      </c>
    </row>
    <row r="1123" spans="1:5" x14ac:dyDescent="0.2">
      <c r="A1123" s="14" t="s">
        <v>8</v>
      </c>
      <c r="B1123" s="14" t="s">
        <v>78</v>
      </c>
      <c r="C1123" t="s">
        <v>19</v>
      </c>
      <c r="D1123" t="s">
        <v>156</v>
      </c>
      <c r="E1123">
        <v>1.25</v>
      </c>
    </row>
    <row r="1124" spans="1:5" x14ac:dyDescent="0.2">
      <c r="A1124" s="14" t="s">
        <v>8</v>
      </c>
      <c r="B1124" s="14" t="s">
        <v>78</v>
      </c>
      <c r="C1124" t="s">
        <v>20</v>
      </c>
      <c r="D1124" t="s">
        <v>156</v>
      </c>
      <c r="E1124">
        <v>1.29</v>
      </c>
    </row>
    <row r="1125" spans="1:5" x14ac:dyDescent="0.2">
      <c r="A1125" s="14" t="s">
        <v>8</v>
      </c>
      <c r="B1125" s="14" t="s">
        <v>78</v>
      </c>
      <c r="C1125" t="s">
        <v>21</v>
      </c>
      <c r="D1125" t="s">
        <v>156</v>
      </c>
      <c r="E1125">
        <v>1.1200000000000001</v>
      </c>
    </row>
    <row r="1126" spans="1:5" x14ac:dyDescent="0.2">
      <c r="A1126" s="14" t="s">
        <v>8</v>
      </c>
      <c r="B1126" s="14" t="s">
        <v>78</v>
      </c>
      <c r="C1126" t="s">
        <v>22</v>
      </c>
      <c r="D1126" t="s">
        <v>156</v>
      </c>
      <c r="E1126">
        <v>1.03</v>
      </c>
    </row>
    <row r="1127" spans="1:5" x14ac:dyDescent="0.2">
      <c r="A1127" s="14" t="s">
        <v>8</v>
      </c>
      <c r="B1127" s="14" t="s">
        <v>78</v>
      </c>
      <c r="C1127" t="s">
        <v>23</v>
      </c>
      <c r="D1127" t="s">
        <v>156</v>
      </c>
      <c r="E1127">
        <v>0.97</v>
      </c>
    </row>
    <row r="1128" spans="1:5" x14ac:dyDescent="0.2">
      <c r="A1128" s="14" t="s">
        <v>8</v>
      </c>
      <c r="B1128" s="14" t="s">
        <v>78</v>
      </c>
      <c r="C1128" t="s">
        <v>24</v>
      </c>
      <c r="D1128" t="s">
        <v>156</v>
      </c>
      <c r="E1128">
        <v>1.55</v>
      </c>
    </row>
    <row r="1129" spans="1:5" x14ac:dyDescent="0.2">
      <c r="A1129" s="14" t="s">
        <v>8</v>
      </c>
      <c r="B1129" s="14" t="s">
        <v>78</v>
      </c>
      <c r="C1129" t="s">
        <v>25</v>
      </c>
      <c r="D1129" t="s">
        <v>156</v>
      </c>
      <c r="E1129">
        <v>1.43</v>
      </c>
    </row>
    <row r="1130" spans="1:5" x14ac:dyDescent="0.2">
      <c r="A1130" s="14" t="s">
        <v>8</v>
      </c>
      <c r="B1130" s="14" t="s">
        <v>78</v>
      </c>
      <c r="C1130" t="s">
        <v>26</v>
      </c>
      <c r="D1130" t="s">
        <v>156</v>
      </c>
      <c r="E1130">
        <v>1.49</v>
      </c>
    </row>
    <row r="1131" spans="1:5" x14ac:dyDescent="0.2">
      <c r="A1131" s="14" t="s">
        <v>8</v>
      </c>
      <c r="B1131" s="14" t="s">
        <v>78</v>
      </c>
      <c r="C1131" t="s">
        <v>27</v>
      </c>
      <c r="D1131" t="s">
        <v>156</v>
      </c>
      <c r="E1131">
        <v>1.52</v>
      </c>
    </row>
    <row r="1132" spans="1:5" x14ac:dyDescent="0.2">
      <c r="A1132" s="14" t="s">
        <v>8</v>
      </c>
      <c r="B1132" s="14" t="s">
        <v>78</v>
      </c>
      <c r="C1132" t="s">
        <v>18</v>
      </c>
      <c r="D1132" t="s">
        <v>157</v>
      </c>
      <c r="E1132">
        <v>1.8525531252555538</v>
      </c>
    </row>
    <row r="1133" spans="1:5" x14ac:dyDescent="0.2">
      <c r="A1133" s="14" t="s">
        <v>8</v>
      </c>
      <c r="B1133" s="14" t="s">
        <v>78</v>
      </c>
      <c r="C1133" t="s">
        <v>19</v>
      </c>
      <c r="D1133" t="s">
        <v>157</v>
      </c>
      <c r="E1133">
        <v>1.8885592349900859</v>
      </c>
    </row>
    <row r="1134" spans="1:5" x14ac:dyDescent="0.2">
      <c r="A1134" s="14" t="s">
        <v>8</v>
      </c>
      <c r="B1134" s="14" t="s">
        <v>78</v>
      </c>
      <c r="C1134" t="s">
        <v>20</v>
      </c>
      <c r="D1134" t="s">
        <v>157</v>
      </c>
      <c r="E1134">
        <v>1.7627113655544016</v>
      </c>
    </row>
    <row r="1135" spans="1:5" x14ac:dyDescent="0.2">
      <c r="A1135" s="14" t="s">
        <v>8</v>
      </c>
      <c r="B1135" s="14" t="s">
        <v>78</v>
      </c>
      <c r="C1135" t="s">
        <v>21</v>
      </c>
      <c r="D1135" t="s">
        <v>157</v>
      </c>
      <c r="E1135">
        <v>1.6015592999655344</v>
      </c>
    </row>
    <row r="1136" spans="1:5" x14ac:dyDescent="0.2">
      <c r="A1136" s="14" t="s">
        <v>8</v>
      </c>
      <c r="B1136" s="14" t="s">
        <v>78</v>
      </c>
      <c r="C1136" t="s">
        <v>22</v>
      </c>
      <c r="D1136" t="s">
        <v>157</v>
      </c>
      <c r="E1136">
        <v>1.5042899738906224</v>
      </c>
    </row>
    <row r="1137" spans="1:5" x14ac:dyDescent="0.2">
      <c r="A1137" s="14" t="s">
        <v>8</v>
      </c>
      <c r="B1137" s="14" t="s">
        <v>78</v>
      </c>
      <c r="C1137" t="s">
        <v>23</v>
      </c>
      <c r="D1137" t="s">
        <v>157</v>
      </c>
      <c r="E1137">
        <v>1.3775699353336783</v>
      </c>
    </row>
    <row r="1138" spans="1:5" x14ac:dyDescent="0.2">
      <c r="A1138" s="14" t="s">
        <v>8</v>
      </c>
      <c r="B1138" s="14" t="s">
        <v>78</v>
      </c>
      <c r="C1138" t="s">
        <v>24</v>
      </c>
      <c r="D1138" t="s">
        <v>157</v>
      </c>
      <c r="E1138">
        <v>1.1938529077221156</v>
      </c>
    </row>
    <row r="1139" spans="1:5" x14ac:dyDescent="0.2">
      <c r="A1139" s="14" t="s">
        <v>8</v>
      </c>
      <c r="B1139" s="14" t="s">
        <v>78</v>
      </c>
      <c r="C1139" t="s">
        <v>25</v>
      </c>
      <c r="D1139" t="s">
        <v>157</v>
      </c>
      <c r="E1139">
        <v>1.1280282615839632</v>
      </c>
    </row>
    <row r="1140" spans="1:5" x14ac:dyDescent="0.2">
      <c r="A1140" s="14" t="s">
        <v>8</v>
      </c>
      <c r="B1140" s="14" t="s">
        <v>78</v>
      </c>
      <c r="C1140" t="s">
        <v>26</v>
      </c>
      <c r="D1140" t="s">
        <v>157</v>
      </c>
      <c r="E1140">
        <v>1.0974280266199186</v>
      </c>
    </row>
    <row r="1141" spans="1:5" x14ac:dyDescent="0.2">
      <c r="A1141" s="14" t="s">
        <v>8</v>
      </c>
      <c r="B1141" s="14" t="s">
        <v>78</v>
      </c>
      <c r="C1141" t="s">
        <v>27</v>
      </c>
      <c r="D1141" t="s">
        <v>157</v>
      </c>
      <c r="E1141">
        <v>1.1548472608851854</v>
      </c>
    </row>
    <row r="1142" spans="1:5" x14ac:dyDescent="0.2">
      <c r="A1142" s="14" t="s">
        <v>8</v>
      </c>
      <c r="B1142" s="14" t="s">
        <v>78</v>
      </c>
      <c r="C1142" t="s">
        <v>18</v>
      </c>
      <c r="D1142" t="s">
        <v>158</v>
      </c>
      <c r="E1142">
        <v>4</v>
      </c>
    </row>
    <row r="1143" spans="1:5" x14ac:dyDescent="0.2">
      <c r="A1143" s="14" t="s">
        <v>8</v>
      </c>
      <c r="B1143" s="14" t="s">
        <v>78</v>
      </c>
      <c r="C1143" t="s">
        <v>19</v>
      </c>
      <c r="D1143" t="s">
        <v>158</v>
      </c>
      <c r="E1143">
        <v>10</v>
      </c>
    </row>
    <row r="1144" spans="1:5" x14ac:dyDescent="0.2">
      <c r="A1144" s="14" t="s">
        <v>8</v>
      </c>
      <c r="B1144" s="14" t="s">
        <v>78</v>
      </c>
      <c r="C1144" t="s">
        <v>20</v>
      </c>
      <c r="D1144" t="s">
        <v>158</v>
      </c>
      <c r="E1144">
        <v>15</v>
      </c>
    </row>
    <row r="1145" spans="1:5" x14ac:dyDescent="0.2">
      <c r="A1145" s="14" t="s">
        <v>8</v>
      </c>
      <c r="B1145" s="14" t="s">
        <v>78</v>
      </c>
      <c r="C1145" t="s">
        <v>21</v>
      </c>
      <c r="D1145" t="s">
        <v>158</v>
      </c>
      <c r="E1145">
        <v>3</v>
      </c>
    </row>
    <row r="1146" spans="1:5" x14ac:dyDescent="0.2">
      <c r="A1146" s="14" t="s">
        <v>8</v>
      </c>
      <c r="B1146" s="14" t="s">
        <v>78</v>
      </c>
      <c r="C1146" t="s">
        <v>22</v>
      </c>
      <c r="D1146" t="s">
        <v>158</v>
      </c>
      <c r="E1146">
        <v>6</v>
      </c>
    </row>
    <row r="1147" spans="1:5" x14ac:dyDescent="0.2">
      <c r="A1147" s="14" t="s">
        <v>8</v>
      </c>
      <c r="B1147" s="14" t="s">
        <v>78</v>
      </c>
      <c r="C1147" t="s">
        <v>23</v>
      </c>
      <c r="D1147" t="s">
        <v>158</v>
      </c>
      <c r="E1147">
        <v>6</v>
      </c>
    </row>
    <row r="1148" spans="1:5" x14ac:dyDescent="0.2">
      <c r="A1148" s="14" t="s">
        <v>8</v>
      </c>
      <c r="B1148" s="14" t="s">
        <v>78</v>
      </c>
      <c r="C1148" t="s">
        <v>24</v>
      </c>
      <c r="D1148" t="s">
        <v>158</v>
      </c>
      <c r="E1148">
        <v>14</v>
      </c>
    </row>
    <row r="1149" spans="1:5" x14ac:dyDescent="0.2">
      <c r="A1149" s="14" t="s">
        <v>8</v>
      </c>
      <c r="B1149" s="14" t="s">
        <v>78</v>
      </c>
      <c r="C1149" t="s">
        <v>25</v>
      </c>
      <c r="D1149" t="s">
        <v>158</v>
      </c>
      <c r="E1149">
        <v>21</v>
      </c>
    </row>
    <row r="1150" spans="1:5" x14ac:dyDescent="0.2">
      <c r="A1150" s="14" t="s">
        <v>8</v>
      </c>
      <c r="B1150" s="14" t="s">
        <v>78</v>
      </c>
      <c r="C1150" t="s">
        <v>26</v>
      </c>
      <c r="D1150" t="s">
        <v>158</v>
      </c>
      <c r="E1150">
        <v>13</v>
      </c>
    </row>
    <row r="1151" spans="1:5" x14ac:dyDescent="0.2">
      <c r="A1151" s="14" t="s">
        <v>8</v>
      </c>
      <c r="B1151" s="14" t="s">
        <v>78</v>
      </c>
      <c r="C1151" t="s">
        <v>27</v>
      </c>
      <c r="D1151" t="s">
        <v>158</v>
      </c>
      <c r="E1151">
        <v>20</v>
      </c>
    </row>
    <row r="1152" spans="1:5" x14ac:dyDescent="0.2">
      <c r="A1152" s="14" t="s">
        <v>8</v>
      </c>
      <c r="B1152" s="14" t="s">
        <v>78</v>
      </c>
      <c r="C1152" t="s">
        <v>18</v>
      </c>
      <c r="D1152" t="s">
        <v>159</v>
      </c>
      <c r="E1152">
        <v>1601</v>
      </c>
    </row>
    <row r="1153" spans="1:5" x14ac:dyDescent="0.2">
      <c r="A1153" s="14" t="s">
        <v>8</v>
      </c>
      <c r="B1153" s="14" t="s">
        <v>78</v>
      </c>
      <c r="C1153" t="s">
        <v>18</v>
      </c>
      <c r="D1153" t="s">
        <v>160</v>
      </c>
      <c r="E1153">
        <v>2531</v>
      </c>
    </row>
    <row r="1154" spans="1:5" x14ac:dyDescent="0.2">
      <c r="A1154" s="14" t="s">
        <v>8</v>
      </c>
      <c r="B1154" s="14" t="s">
        <v>78</v>
      </c>
      <c r="C1154" t="s">
        <v>19</v>
      </c>
      <c r="D1154" t="s">
        <v>159</v>
      </c>
      <c r="E1154">
        <v>1531</v>
      </c>
    </row>
    <row r="1155" spans="1:5" x14ac:dyDescent="0.2">
      <c r="A1155" s="14" t="s">
        <v>8</v>
      </c>
      <c r="B1155" s="14" t="s">
        <v>78</v>
      </c>
      <c r="C1155" t="s">
        <v>19</v>
      </c>
      <c r="D1155" t="s">
        <v>160</v>
      </c>
      <c r="E1155">
        <v>2654</v>
      </c>
    </row>
    <row r="1156" spans="1:5" x14ac:dyDescent="0.2">
      <c r="A1156" s="14" t="s">
        <v>8</v>
      </c>
      <c r="B1156" s="14" t="s">
        <v>78</v>
      </c>
      <c r="C1156" t="s">
        <v>20</v>
      </c>
      <c r="D1156" t="s">
        <v>159</v>
      </c>
      <c r="E1156">
        <v>1618</v>
      </c>
    </row>
    <row r="1157" spans="1:5" x14ac:dyDescent="0.2">
      <c r="A1157" s="14" t="s">
        <v>8</v>
      </c>
      <c r="B1157" s="14" t="s">
        <v>78</v>
      </c>
      <c r="C1157" t="s">
        <v>20</v>
      </c>
      <c r="D1157" t="s">
        <v>160</v>
      </c>
      <c r="E1157">
        <v>2675</v>
      </c>
    </row>
    <row r="1158" spans="1:5" x14ac:dyDescent="0.2">
      <c r="A1158" s="14" t="s">
        <v>8</v>
      </c>
      <c r="B1158" s="14" t="s">
        <v>78</v>
      </c>
      <c r="C1158" t="s">
        <v>21</v>
      </c>
      <c r="D1158" t="s">
        <v>159</v>
      </c>
      <c r="E1158">
        <v>1582</v>
      </c>
    </row>
    <row r="1159" spans="1:5" x14ac:dyDescent="0.2">
      <c r="A1159" s="14" t="s">
        <v>8</v>
      </c>
      <c r="B1159" s="14" t="s">
        <v>78</v>
      </c>
      <c r="C1159" t="s">
        <v>21</v>
      </c>
      <c r="D1159" t="s">
        <v>160</v>
      </c>
      <c r="E1159">
        <v>2743</v>
      </c>
    </row>
    <row r="1160" spans="1:5" x14ac:dyDescent="0.2">
      <c r="A1160" s="14" t="s">
        <v>8</v>
      </c>
      <c r="B1160" s="14" t="s">
        <v>78</v>
      </c>
      <c r="C1160" t="s">
        <v>22</v>
      </c>
      <c r="D1160" t="s">
        <v>159</v>
      </c>
      <c r="E1160">
        <v>1931</v>
      </c>
    </row>
    <row r="1161" spans="1:5" x14ac:dyDescent="0.2">
      <c r="A1161" s="14" t="s">
        <v>8</v>
      </c>
      <c r="B1161" s="14" t="s">
        <v>78</v>
      </c>
      <c r="C1161" t="s">
        <v>22</v>
      </c>
      <c r="D1161" t="s">
        <v>160</v>
      </c>
      <c r="E1161">
        <v>2801</v>
      </c>
    </row>
    <row r="1162" spans="1:5" x14ac:dyDescent="0.2">
      <c r="A1162" s="14" t="s">
        <v>8</v>
      </c>
      <c r="B1162" s="14" t="s">
        <v>78</v>
      </c>
      <c r="C1162" t="s">
        <v>23</v>
      </c>
      <c r="D1162" t="s">
        <v>159</v>
      </c>
      <c r="E1162">
        <v>1879</v>
      </c>
    </row>
    <row r="1163" spans="1:5" x14ac:dyDescent="0.2">
      <c r="A1163" s="14" t="s">
        <v>8</v>
      </c>
      <c r="B1163" s="14" t="s">
        <v>78</v>
      </c>
      <c r="C1163" t="s">
        <v>23</v>
      </c>
      <c r="D1163" t="s">
        <v>160</v>
      </c>
      <c r="E1163">
        <v>2805</v>
      </c>
    </row>
    <row r="1164" spans="1:5" x14ac:dyDescent="0.2">
      <c r="A1164" s="14" t="s">
        <v>8</v>
      </c>
      <c r="B1164" s="14" t="s">
        <v>78</v>
      </c>
      <c r="C1164" t="s">
        <v>24</v>
      </c>
      <c r="D1164" t="s">
        <v>159</v>
      </c>
      <c r="E1164">
        <v>1900</v>
      </c>
    </row>
    <row r="1165" spans="1:5" x14ac:dyDescent="0.2">
      <c r="A1165" s="14" t="s">
        <v>8</v>
      </c>
      <c r="B1165" s="14" t="s">
        <v>78</v>
      </c>
      <c r="C1165" t="s">
        <v>24</v>
      </c>
      <c r="D1165" t="s">
        <v>160</v>
      </c>
      <c r="E1165">
        <v>2967</v>
      </c>
    </row>
    <row r="1166" spans="1:5" x14ac:dyDescent="0.2">
      <c r="A1166" s="14" t="s">
        <v>8</v>
      </c>
      <c r="B1166" s="14" t="s">
        <v>78</v>
      </c>
      <c r="C1166" t="s">
        <v>25</v>
      </c>
      <c r="D1166" t="s">
        <v>159</v>
      </c>
      <c r="E1166">
        <v>1738</v>
      </c>
    </row>
    <row r="1167" spans="1:5" x14ac:dyDescent="0.2">
      <c r="A1167" s="14" t="s">
        <v>8</v>
      </c>
      <c r="B1167" s="14" t="s">
        <v>78</v>
      </c>
      <c r="C1167" t="s">
        <v>25</v>
      </c>
      <c r="D1167" t="s">
        <v>160</v>
      </c>
      <c r="E1167">
        <v>2964</v>
      </c>
    </row>
    <row r="1168" spans="1:5" x14ac:dyDescent="0.2">
      <c r="A1168" s="14" t="s">
        <v>8</v>
      </c>
      <c r="B1168" s="14" t="s">
        <v>78</v>
      </c>
      <c r="C1168" t="s">
        <v>26</v>
      </c>
      <c r="D1168" t="s">
        <v>159</v>
      </c>
      <c r="E1168">
        <v>1791</v>
      </c>
    </row>
    <row r="1169" spans="1:5" x14ac:dyDescent="0.2">
      <c r="A1169" s="14" t="s">
        <v>8</v>
      </c>
      <c r="B1169" s="14" t="s">
        <v>78</v>
      </c>
      <c r="C1169" t="s">
        <v>26</v>
      </c>
      <c r="D1169" t="s">
        <v>160</v>
      </c>
      <c r="E1169">
        <v>3139</v>
      </c>
    </row>
    <row r="1170" spans="1:5" x14ac:dyDescent="0.2">
      <c r="A1170" s="14" t="s">
        <v>8</v>
      </c>
      <c r="B1170" s="14" t="s">
        <v>78</v>
      </c>
      <c r="C1170" t="s">
        <v>27</v>
      </c>
      <c r="D1170" t="s">
        <v>159</v>
      </c>
      <c r="E1170">
        <v>1904</v>
      </c>
    </row>
    <row r="1171" spans="1:5" x14ac:dyDescent="0.2">
      <c r="A1171" s="14" t="s">
        <v>8</v>
      </c>
      <c r="B1171" s="14" t="s">
        <v>78</v>
      </c>
      <c r="C1171" t="s">
        <v>27</v>
      </c>
      <c r="D1171" t="s">
        <v>160</v>
      </c>
      <c r="E1171">
        <v>3138</v>
      </c>
    </row>
    <row r="1172" spans="1:5" x14ac:dyDescent="0.2">
      <c r="A1172" s="14" t="s">
        <v>8</v>
      </c>
      <c r="B1172" s="14" t="s">
        <v>78</v>
      </c>
      <c r="C1172" t="s">
        <v>18</v>
      </c>
      <c r="D1172" t="s">
        <v>161</v>
      </c>
      <c r="E1172">
        <v>25</v>
      </c>
    </row>
    <row r="1173" spans="1:5" x14ac:dyDescent="0.2">
      <c r="A1173" s="14" t="s">
        <v>8</v>
      </c>
      <c r="B1173" s="14" t="s">
        <v>78</v>
      </c>
      <c r="C1173" t="s">
        <v>19</v>
      </c>
      <c r="D1173" t="s">
        <v>161</v>
      </c>
      <c r="E1173">
        <v>26</v>
      </c>
    </row>
    <row r="1174" spans="1:5" x14ac:dyDescent="0.2">
      <c r="A1174" s="14" t="s">
        <v>8</v>
      </c>
      <c r="B1174" s="14" t="s">
        <v>78</v>
      </c>
      <c r="C1174" t="s">
        <v>20</v>
      </c>
      <c r="D1174" t="s">
        <v>161</v>
      </c>
      <c r="E1174">
        <v>26</v>
      </c>
    </row>
    <row r="1175" spans="1:5" x14ac:dyDescent="0.2">
      <c r="A1175" s="14" t="s">
        <v>8</v>
      </c>
      <c r="B1175" s="14" t="s">
        <v>78</v>
      </c>
      <c r="C1175" t="s">
        <v>21</v>
      </c>
      <c r="D1175" t="s">
        <v>161</v>
      </c>
      <c r="E1175">
        <v>29</v>
      </c>
    </row>
    <row r="1176" spans="1:5" x14ac:dyDescent="0.2">
      <c r="A1176" s="14" t="s">
        <v>8</v>
      </c>
      <c r="B1176" s="14" t="s">
        <v>78</v>
      </c>
      <c r="C1176" t="s">
        <v>22</v>
      </c>
      <c r="D1176" t="s">
        <v>161</v>
      </c>
      <c r="E1176">
        <v>29</v>
      </c>
    </row>
    <row r="1177" spans="1:5" x14ac:dyDescent="0.2">
      <c r="A1177" s="14" t="s">
        <v>8</v>
      </c>
      <c r="B1177" s="14" t="s">
        <v>78</v>
      </c>
      <c r="C1177" t="s">
        <v>23</v>
      </c>
      <c r="D1177" t="s">
        <v>161</v>
      </c>
      <c r="E1177">
        <v>30</v>
      </c>
    </row>
    <row r="1178" spans="1:5" x14ac:dyDescent="0.2">
      <c r="A1178" s="14" t="s">
        <v>8</v>
      </c>
      <c r="B1178" s="14" t="s">
        <v>78</v>
      </c>
      <c r="C1178" t="s">
        <v>24</v>
      </c>
      <c r="D1178" t="s">
        <v>161</v>
      </c>
      <c r="E1178">
        <v>31</v>
      </c>
    </row>
    <row r="1179" spans="1:5" x14ac:dyDescent="0.2">
      <c r="A1179" s="14" t="s">
        <v>8</v>
      </c>
      <c r="B1179" s="14" t="s">
        <v>78</v>
      </c>
      <c r="C1179" t="s">
        <v>25</v>
      </c>
      <c r="D1179" t="s">
        <v>161</v>
      </c>
      <c r="E1179">
        <v>33</v>
      </c>
    </row>
    <row r="1180" spans="1:5" x14ac:dyDescent="0.2">
      <c r="A1180" s="14" t="s">
        <v>8</v>
      </c>
      <c r="B1180" s="14" t="s">
        <v>78</v>
      </c>
      <c r="C1180" t="s">
        <v>26</v>
      </c>
      <c r="D1180" t="s">
        <v>161</v>
      </c>
      <c r="E1180">
        <v>33</v>
      </c>
    </row>
    <row r="1181" spans="1:5" x14ac:dyDescent="0.2">
      <c r="A1181" s="14" t="s">
        <v>8</v>
      </c>
      <c r="B1181" s="14" t="s">
        <v>78</v>
      </c>
      <c r="C1181" t="s">
        <v>27</v>
      </c>
      <c r="D1181" t="s">
        <v>161</v>
      </c>
      <c r="E1181">
        <v>31</v>
      </c>
    </row>
    <row r="1182" spans="1:5" x14ac:dyDescent="0.2">
      <c r="A1182" s="14" t="s">
        <v>8</v>
      </c>
      <c r="B1182" s="14" t="s">
        <v>78</v>
      </c>
      <c r="C1182" t="s">
        <v>18</v>
      </c>
      <c r="D1182" t="s">
        <v>142</v>
      </c>
      <c r="E1182">
        <v>-3.7593079027437373E-4</v>
      </c>
    </row>
    <row r="1183" spans="1:5" x14ac:dyDescent="0.2">
      <c r="A1183" s="14" t="s">
        <v>8</v>
      </c>
      <c r="B1183" s="14" t="s">
        <v>78</v>
      </c>
      <c r="C1183" t="s">
        <v>19</v>
      </c>
      <c r="D1183" t="s">
        <v>142</v>
      </c>
      <c r="E1183">
        <v>-4.9545752845023966E-5</v>
      </c>
    </row>
    <row r="1184" spans="1:5" x14ac:dyDescent="0.2">
      <c r="A1184" s="14" t="s">
        <v>8</v>
      </c>
      <c r="B1184" s="14" t="s">
        <v>78</v>
      </c>
      <c r="C1184" t="s">
        <v>20</v>
      </c>
      <c r="D1184" t="s">
        <v>142</v>
      </c>
      <c r="E1184">
        <v>5.1781335976143483E-5</v>
      </c>
    </row>
    <row r="1185" spans="1:5" x14ac:dyDescent="0.2">
      <c r="A1185" s="14" t="s">
        <v>8</v>
      </c>
      <c r="B1185" s="14" t="s">
        <v>78</v>
      </c>
      <c r="C1185" t="s">
        <v>21</v>
      </c>
      <c r="D1185" t="s">
        <v>142</v>
      </c>
      <c r="E1185">
        <v>-1.0736600484341149E-4</v>
      </c>
    </row>
    <row r="1186" spans="1:5" x14ac:dyDescent="0.2">
      <c r="A1186" s="14" t="s">
        <v>8</v>
      </c>
      <c r="B1186" s="14" t="s">
        <v>78</v>
      </c>
      <c r="C1186" t="s">
        <v>22</v>
      </c>
      <c r="D1186" t="s">
        <v>142</v>
      </c>
      <c r="E1186">
        <v>-2.8105148133172886E-4</v>
      </c>
    </row>
    <row r="1187" spans="1:5" x14ac:dyDescent="0.2">
      <c r="A1187" s="14" t="s">
        <v>8</v>
      </c>
      <c r="B1187" s="14" t="s">
        <v>78</v>
      </c>
      <c r="C1187" t="s">
        <v>23</v>
      </c>
      <c r="D1187" t="s">
        <v>142</v>
      </c>
      <c r="E1187">
        <v>-4.1338111586038812E-4</v>
      </c>
    </row>
    <row r="1188" spans="1:5" x14ac:dyDescent="0.2">
      <c r="A1188" s="14" t="s">
        <v>8</v>
      </c>
      <c r="B1188" s="14" t="s">
        <v>78</v>
      </c>
      <c r="C1188" t="s">
        <v>24</v>
      </c>
      <c r="D1188" t="s">
        <v>142</v>
      </c>
      <c r="E1188">
        <v>-4.4837610769556807E-4</v>
      </c>
    </row>
    <row r="1189" spans="1:5" x14ac:dyDescent="0.2">
      <c r="A1189" s="14" t="s">
        <v>8</v>
      </c>
      <c r="B1189" s="14" t="s">
        <v>78</v>
      </c>
      <c r="C1189" t="s">
        <v>25</v>
      </c>
      <c r="D1189" t="s">
        <v>142</v>
      </c>
      <c r="E1189">
        <v>-1.8354632241968094E-4</v>
      </c>
    </row>
    <row r="1190" spans="1:5" x14ac:dyDescent="0.2">
      <c r="A1190" s="14" t="s">
        <v>8</v>
      </c>
      <c r="B1190" s="14" t="s">
        <v>78</v>
      </c>
      <c r="C1190" t="s">
        <v>26</v>
      </c>
      <c r="D1190" t="s">
        <v>142</v>
      </c>
      <c r="E1190">
        <v>7.4576749630339383E-5</v>
      </c>
    </row>
    <row r="1191" spans="1:5" x14ac:dyDescent="0.2">
      <c r="A1191" s="14" t="s">
        <v>8</v>
      </c>
      <c r="B1191" s="14" t="s">
        <v>78</v>
      </c>
      <c r="C1191" t="s">
        <v>27</v>
      </c>
      <c r="D1191" t="s">
        <v>142</v>
      </c>
      <c r="E1191">
        <v>4.7595702582952509E-4</v>
      </c>
    </row>
    <row r="1192" spans="1:5" x14ac:dyDescent="0.2">
      <c r="A1192" s="14" t="s">
        <v>8</v>
      </c>
      <c r="B1192" s="14" t="s">
        <v>78</v>
      </c>
      <c r="C1192" t="s">
        <v>18</v>
      </c>
      <c r="D1192" t="s">
        <v>143</v>
      </c>
      <c r="E1192">
        <v>1.2110303017925372E-3</v>
      </c>
    </row>
    <row r="1193" spans="1:5" x14ac:dyDescent="0.2">
      <c r="A1193" s="14" t="s">
        <v>8</v>
      </c>
      <c r="B1193" s="14" t="s">
        <v>78</v>
      </c>
      <c r="C1193" t="s">
        <v>19</v>
      </c>
      <c r="D1193" t="s">
        <v>143</v>
      </c>
      <c r="E1193">
        <v>2.629266183360901E-3</v>
      </c>
    </row>
    <row r="1194" spans="1:5" x14ac:dyDescent="0.2">
      <c r="A1194" s="14" t="s">
        <v>8</v>
      </c>
      <c r="B1194" s="14" t="s">
        <v>78</v>
      </c>
      <c r="C1194" t="s">
        <v>20</v>
      </c>
      <c r="D1194" t="s">
        <v>143</v>
      </c>
      <c r="E1194">
        <v>3.4583749211604675E-3</v>
      </c>
    </row>
    <row r="1195" spans="1:5" x14ac:dyDescent="0.2">
      <c r="A1195" s="14" t="s">
        <v>8</v>
      </c>
      <c r="B1195" s="14" t="s">
        <v>78</v>
      </c>
      <c r="C1195" t="s">
        <v>21</v>
      </c>
      <c r="D1195" t="s">
        <v>143</v>
      </c>
      <c r="E1195">
        <v>6.6663966958724862E-4</v>
      </c>
    </row>
    <row r="1196" spans="1:5" x14ac:dyDescent="0.2">
      <c r="A1196" s="14" t="s">
        <v>8</v>
      </c>
      <c r="B1196" s="14" t="s">
        <v>78</v>
      </c>
      <c r="C1196" t="s">
        <v>22</v>
      </c>
      <c r="D1196" t="s">
        <v>143</v>
      </c>
      <c r="E1196">
        <v>1.5589063581587514E-3</v>
      </c>
    </row>
    <row r="1197" spans="1:5" x14ac:dyDescent="0.2">
      <c r="A1197" s="14" t="s">
        <v>8</v>
      </c>
      <c r="B1197" s="14" t="s">
        <v>78</v>
      </c>
      <c r="C1197" t="s">
        <v>23</v>
      </c>
      <c r="D1197" t="s">
        <v>143</v>
      </c>
      <c r="E1197">
        <v>8.4395748788075597E-4</v>
      </c>
    </row>
    <row r="1198" spans="1:5" x14ac:dyDescent="0.2">
      <c r="A1198" s="14" t="s">
        <v>8</v>
      </c>
      <c r="B1198" s="14" t="s">
        <v>78</v>
      </c>
      <c r="C1198" t="s">
        <v>24</v>
      </c>
      <c r="D1198" t="s">
        <v>143</v>
      </c>
      <c r="E1198">
        <v>2.8706097943484443E-4</v>
      </c>
    </row>
    <row r="1199" spans="1:5" x14ac:dyDescent="0.2">
      <c r="A1199" s="14" t="s">
        <v>8</v>
      </c>
      <c r="B1199" s="14" t="s">
        <v>78</v>
      </c>
      <c r="C1199" t="s">
        <v>25</v>
      </c>
      <c r="D1199" t="s">
        <v>143</v>
      </c>
      <c r="E1199">
        <v>9.5999225059967275E-4</v>
      </c>
    </row>
    <row r="1200" spans="1:5" x14ac:dyDescent="0.2">
      <c r="A1200" s="14" t="s">
        <v>8</v>
      </c>
      <c r="B1200" s="14" t="s">
        <v>78</v>
      </c>
      <c r="C1200" t="s">
        <v>26</v>
      </c>
      <c r="D1200" t="s">
        <v>143</v>
      </c>
      <c r="E1200">
        <v>7.4576749630339383E-5</v>
      </c>
    </row>
    <row r="1201" spans="1:5" x14ac:dyDescent="0.2">
      <c r="A1201" s="14" t="s">
        <v>8</v>
      </c>
      <c r="B1201" s="14" t="s">
        <v>78</v>
      </c>
      <c r="C1201" t="s">
        <v>27</v>
      </c>
      <c r="D1201" t="s">
        <v>143</v>
      </c>
      <c r="E1201">
        <v>4.7595702582952509E-4</v>
      </c>
    </row>
    <row r="1202" spans="1:5" x14ac:dyDescent="0.2">
      <c r="A1202" s="14" t="s">
        <v>8</v>
      </c>
      <c r="B1202" s="14" t="s">
        <v>78</v>
      </c>
      <c r="C1202" t="s">
        <v>18</v>
      </c>
      <c r="D1202" t="s">
        <v>144</v>
      </c>
      <c r="E1202" s="2">
        <v>1.817904E-2</v>
      </c>
    </row>
    <row r="1203" spans="1:5" x14ac:dyDescent="0.2">
      <c r="A1203" s="14" t="s">
        <v>8</v>
      </c>
      <c r="B1203" s="14" t="s">
        <v>78</v>
      </c>
      <c r="C1203" t="s">
        <v>19</v>
      </c>
      <c r="D1203" t="s">
        <v>144</v>
      </c>
      <c r="E1203" s="2">
        <v>1.056616E-2</v>
      </c>
    </row>
    <row r="1204" spans="1:5" x14ac:dyDescent="0.2">
      <c r="A1204" s="14" t="s">
        <v>8</v>
      </c>
      <c r="B1204" s="14" t="s">
        <v>78</v>
      </c>
      <c r="C1204" t="s">
        <v>20</v>
      </c>
      <c r="D1204" t="s">
        <v>144</v>
      </c>
      <c r="E1204" s="2">
        <v>1.1529019999999999E-2</v>
      </c>
    </row>
    <row r="1205" spans="1:5" x14ac:dyDescent="0.2">
      <c r="A1205" s="14" t="s">
        <v>8</v>
      </c>
      <c r="B1205" s="14" t="s">
        <v>78</v>
      </c>
      <c r="C1205" t="s">
        <v>21</v>
      </c>
      <c r="D1205" t="s">
        <v>144</v>
      </c>
      <c r="E1205" s="2">
        <v>8.0850399999999999E-3</v>
      </c>
    </row>
    <row r="1206" spans="1:5" x14ac:dyDescent="0.2">
      <c r="A1206" s="14" t="s">
        <v>8</v>
      </c>
      <c r="B1206" s="14" t="s">
        <v>78</v>
      </c>
      <c r="C1206" t="s">
        <v>22</v>
      </c>
      <c r="D1206" t="s">
        <v>144</v>
      </c>
      <c r="E1206" s="2">
        <v>1.0338959999999999E-2</v>
      </c>
    </row>
    <row r="1207" spans="1:5" x14ac:dyDescent="0.2">
      <c r="A1207" s="14" t="s">
        <v>8</v>
      </c>
      <c r="B1207" s="14" t="s">
        <v>78</v>
      </c>
      <c r="C1207" t="s">
        <v>23</v>
      </c>
      <c r="D1207" t="s">
        <v>144</v>
      </c>
      <c r="E1207" s="2">
        <v>1.511769E-2</v>
      </c>
    </row>
    <row r="1208" spans="1:5" x14ac:dyDescent="0.2">
      <c r="A1208" s="14" t="s">
        <v>8</v>
      </c>
      <c r="B1208" s="14" t="s">
        <v>78</v>
      </c>
      <c r="C1208" t="s">
        <v>24</v>
      </c>
      <c r="D1208" t="s">
        <v>144</v>
      </c>
      <c r="E1208" s="2">
        <v>8.4413700000000001E-3</v>
      </c>
    </row>
    <row r="1209" spans="1:5" x14ac:dyDescent="0.2">
      <c r="A1209" s="14" t="s">
        <v>8</v>
      </c>
      <c r="B1209" s="14" t="s">
        <v>78</v>
      </c>
      <c r="C1209" t="s">
        <v>25</v>
      </c>
      <c r="D1209" t="s">
        <v>144</v>
      </c>
      <c r="E1209" s="2">
        <v>8.1439200000000007E-3</v>
      </c>
    </row>
    <row r="1210" spans="1:5" x14ac:dyDescent="0.2">
      <c r="A1210" s="14" t="s">
        <v>8</v>
      </c>
      <c r="B1210" s="14" t="s">
        <v>78</v>
      </c>
      <c r="C1210" t="s">
        <v>26</v>
      </c>
      <c r="D1210" t="s">
        <v>144</v>
      </c>
      <c r="E1210" s="2">
        <v>9.8126900000000006E-3</v>
      </c>
    </row>
    <row r="1211" spans="1:5" x14ac:dyDescent="0.2">
      <c r="A1211" s="14" t="s">
        <v>8</v>
      </c>
      <c r="B1211" s="14" t="s">
        <v>78</v>
      </c>
      <c r="C1211" t="s">
        <v>27</v>
      </c>
      <c r="D1211" t="s">
        <v>144</v>
      </c>
      <c r="E1211" s="2">
        <v>9.9586599999999994E-3</v>
      </c>
    </row>
    <row r="1212" spans="1:5" x14ac:dyDescent="0.2">
      <c r="A1212" s="14" t="s">
        <v>8</v>
      </c>
      <c r="B1212" s="14" t="s">
        <v>78</v>
      </c>
      <c r="C1212" t="s">
        <v>18</v>
      </c>
      <c r="D1212" t="s">
        <v>162</v>
      </c>
      <c r="E1212">
        <v>366850</v>
      </c>
    </row>
    <row r="1213" spans="1:5" x14ac:dyDescent="0.2">
      <c r="A1213" s="14" t="s">
        <v>8</v>
      </c>
      <c r="B1213" s="14" t="s">
        <v>78</v>
      </c>
      <c r="C1213" t="s">
        <v>19</v>
      </c>
      <c r="D1213" t="s">
        <v>162</v>
      </c>
      <c r="E1213">
        <v>364126</v>
      </c>
    </row>
    <row r="1214" spans="1:5" x14ac:dyDescent="0.2">
      <c r="A1214" s="14" t="s">
        <v>8</v>
      </c>
      <c r="B1214" s="14" t="s">
        <v>78</v>
      </c>
      <c r="C1214" t="s">
        <v>20</v>
      </c>
      <c r="D1214" t="s">
        <v>162</v>
      </c>
      <c r="E1214">
        <v>369696</v>
      </c>
    </row>
    <row r="1215" spans="1:5" x14ac:dyDescent="0.2">
      <c r="A1215" s="14" t="s">
        <v>8</v>
      </c>
      <c r="B1215" s="14" t="s">
        <v>78</v>
      </c>
      <c r="C1215" t="s">
        <v>21</v>
      </c>
      <c r="D1215" t="s">
        <v>162</v>
      </c>
      <c r="E1215">
        <v>365582</v>
      </c>
    </row>
    <row r="1216" spans="1:5" x14ac:dyDescent="0.2">
      <c r="A1216" s="14" t="s">
        <v>8</v>
      </c>
      <c r="B1216" s="14" t="s">
        <v>78</v>
      </c>
      <c r="C1216" t="s">
        <v>22</v>
      </c>
      <c r="D1216" t="s">
        <v>162</v>
      </c>
      <c r="E1216">
        <v>369216</v>
      </c>
    </row>
    <row r="1217" spans="1:5" x14ac:dyDescent="0.2">
      <c r="A1217" s="14" t="s">
        <v>8</v>
      </c>
      <c r="B1217" s="14" t="s">
        <v>78</v>
      </c>
      <c r="C1217" t="s">
        <v>23</v>
      </c>
      <c r="D1217" t="s">
        <v>162</v>
      </c>
      <c r="E1217">
        <v>386600</v>
      </c>
    </row>
    <row r="1218" spans="1:5" x14ac:dyDescent="0.2">
      <c r="A1218" s="14" t="s">
        <v>8</v>
      </c>
      <c r="B1218" s="14" t="s">
        <v>78</v>
      </c>
      <c r="C1218" t="s">
        <v>24</v>
      </c>
      <c r="D1218" t="s">
        <v>162</v>
      </c>
      <c r="E1218">
        <v>414964</v>
      </c>
    </row>
    <row r="1219" spans="1:5" x14ac:dyDescent="0.2">
      <c r="A1219" s="14" t="s">
        <v>8</v>
      </c>
      <c r="B1219" s="14" t="s">
        <v>78</v>
      </c>
      <c r="C1219" t="s">
        <v>25</v>
      </c>
      <c r="D1219" t="s">
        <v>162</v>
      </c>
      <c r="E1219">
        <v>426020</v>
      </c>
    </row>
    <row r="1220" spans="1:5" x14ac:dyDescent="0.2">
      <c r="A1220" s="14" t="s">
        <v>8</v>
      </c>
      <c r="B1220" s="14" t="s">
        <v>78</v>
      </c>
      <c r="C1220" t="s">
        <v>26</v>
      </c>
      <c r="D1220" t="s">
        <v>162</v>
      </c>
      <c r="E1220">
        <v>422691</v>
      </c>
    </row>
    <row r="1221" spans="1:5" x14ac:dyDescent="0.2">
      <c r="A1221" s="14" t="s">
        <v>8</v>
      </c>
      <c r="B1221" s="14" t="s">
        <v>78</v>
      </c>
      <c r="C1221" t="s">
        <v>27</v>
      </c>
      <c r="D1221" t="s">
        <v>162</v>
      </c>
      <c r="E1221">
        <v>431435</v>
      </c>
    </row>
    <row r="1222" spans="1:5" x14ac:dyDescent="0.2">
      <c r="A1222" s="14" t="s">
        <v>8</v>
      </c>
      <c r="B1222" s="14" t="s">
        <v>78</v>
      </c>
      <c r="C1222" t="s">
        <v>18</v>
      </c>
      <c r="D1222" t="s">
        <v>163</v>
      </c>
      <c r="E1222">
        <v>237769</v>
      </c>
    </row>
    <row r="1223" spans="1:5" x14ac:dyDescent="0.2">
      <c r="A1223" s="14" t="s">
        <v>8</v>
      </c>
      <c r="B1223" s="14" t="s">
        <v>78</v>
      </c>
      <c r="C1223" t="s">
        <v>19</v>
      </c>
      <c r="D1223" t="s">
        <v>163</v>
      </c>
      <c r="E1223">
        <v>236964</v>
      </c>
    </row>
    <row r="1224" spans="1:5" x14ac:dyDescent="0.2">
      <c r="A1224" s="14" t="s">
        <v>8</v>
      </c>
      <c r="B1224" s="14" t="s">
        <v>78</v>
      </c>
      <c r="C1224" t="s">
        <v>20</v>
      </c>
      <c r="D1224" t="s">
        <v>163</v>
      </c>
      <c r="E1224">
        <v>241111</v>
      </c>
    </row>
    <row r="1225" spans="1:5" x14ac:dyDescent="0.2">
      <c r="A1225" s="14" t="s">
        <v>8</v>
      </c>
      <c r="B1225" s="14" t="s">
        <v>78</v>
      </c>
      <c r="C1225" t="s">
        <v>21</v>
      </c>
      <c r="D1225" t="s">
        <v>163</v>
      </c>
      <c r="E1225">
        <v>235035</v>
      </c>
    </row>
    <row r="1226" spans="1:5" x14ac:dyDescent="0.2">
      <c r="A1226" s="14" t="s">
        <v>8</v>
      </c>
      <c r="B1226" s="14" t="s">
        <v>78</v>
      </c>
      <c r="C1226" t="s">
        <v>22</v>
      </c>
      <c r="D1226" t="s">
        <v>163</v>
      </c>
      <c r="E1226">
        <v>231284</v>
      </c>
    </row>
    <row r="1227" spans="1:5" x14ac:dyDescent="0.2">
      <c r="A1227" s="14" t="s">
        <v>8</v>
      </c>
      <c r="B1227" s="14" t="s">
        <v>78</v>
      </c>
      <c r="C1227" t="s">
        <v>23</v>
      </c>
      <c r="D1227" t="s">
        <v>163</v>
      </c>
      <c r="E1227">
        <v>247348</v>
      </c>
    </row>
    <row r="1228" spans="1:5" x14ac:dyDescent="0.2">
      <c r="A1228" s="14" t="s">
        <v>8</v>
      </c>
      <c r="B1228" s="14" t="s">
        <v>78</v>
      </c>
      <c r="C1228" t="s">
        <v>24</v>
      </c>
      <c r="D1228" t="s">
        <v>163</v>
      </c>
      <c r="E1228">
        <v>256874</v>
      </c>
    </row>
    <row r="1229" spans="1:5" x14ac:dyDescent="0.2">
      <c r="A1229" s="14" t="s">
        <v>8</v>
      </c>
      <c r="B1229" s="14" t="s">
        <v>78</v>
      </c>
      <c r="C1229" t="s">
        <v>25</v>
      </c>
      <c r="D1229" t="s">
        <v>163</v>
      </c>
      <c r="E1229">
        <v>267095</v>
      </c>
    </row>
    <row r="1230" spans="1:5" x14ac:dyDescent="0.2">
      <c r="A1230" s="14" t="s">
        <v>8</v>
      </c>
      <c r="B1230" s="14" t="s">
        <v>78</v>
      </c>
      <c r="C1230" t="s">
        <v>26</v>
      </c>
      <c r="D1230" t="s">
        <v>163</v>
      </c>
      <c r="E1230">
        <v>264073</v>
      </c>
    </row>
    <row r="1231" spans="1:5" x14ac:dyDescent="0.2">
      <c r="A1231" s="14" t="s">
        <v>8</v>
      </c>
      <c r="B1231" s="14" t="s">
        <v>78</v>
      </c>
      <c r="C1231" t="s">
        <v>27</v>
      </c>
      <c r="D1231" t="s">
        <v>163</v>
      </c>
      <c r="E1231">
        <v>266650</v>
      </c>
    </row>
    <row r="1232" spans="1:5" x14ac:dyDescent="0.2">
      <c r="A1232" s="14" t="s">
        <v>8</v>
      </c>
      <c r="B1232" s="14" t="s">
        <v>78</v>
      </c>
      <c r="C1232" t="s">
        <v>18</v>
      </c>
      <c r="D1232" t="s">
        <v>164</v>
      </c>
      <c r="E1232">
        <v>129081</v>
      </c>
    </row>
    <row r="1233" spans="1:5" x14ac:dyDescent="0.2">
      <c r="A1233" s="14" t="s">
        <v>8</v>
      </c>
      <c r="B1233" s="14" t="s">
        <v>78</v>
      </c>
      <c r="C1233" t="s">
        <v>19</v>
      </c>
      <c r="D1233" t="s">
        <v>164</v>
      </c>
      <c r="E1233">
        <v>127162</v>
      </c>
    </row>
    <row r="1234" spans="1:5" x14ac:dyDescent="0.2">
      <c r="A1234" s="14" t="s">
        <v>8</v>
      </c>
      <c r="B1234" s="14" t="s">
        <v>78</v>
      </c>
      <c r="C1234" t="s">
        <v>20</v>
      </c>
      <c r="D1234" t="s">
        <v>164</v>
      </c>
      <c r="E1234">
        <v>128585</v>
      </c>
    </row>
    <row r="1235" spans="1:5" x14ac:dyDescent="0.2">
      <c r="A1235" s="14" t="s">
        <v>8</v>
      </c>
      <c r="B1235" s="14" t="s">
        <v>78</v>
      </c>
      <c r="C1235" t="s">
        <v>21</v>
      </c>
      <c r="D1235" t="s">
        <v>164</v>
      </c>
      <c r="E1235">
        <v>130547</v>
      </c>
    </row>
    <row r="1236" spans="1:5" x14ac:dyDescent="0.2">
      <c r="A1236" s="14" t="s">
        <v>8</v>
      </c>
      <c r="B1236" s="14" t="s">
        <v>78</v>
      </c>
      <c r="C1236" t="s">
        <v>22</v>
      </c>
      <c r="D1236" t="s">
        <v>164</v>
      </c>
      <c r="E1236">
        <v>137932</v>
      </c>
    </row>
    <row r="1237" spans="1:5" x14ac:dyDescent="0.2">
      <c r="A1237" s="14" t="s">
        <v>8</v>
      </c>
      <c r="B1237" s="14" t="s">
        <v>78</v>
      </c>
      <c r="C1237" t="s">
        <v>23</v>
      </c>
      <c r="D1237" t="s">
        <v>164</v>
      </c>
      <c r="E1237">
        <v>139252</v>
      </c>
    </row>
    <row r="1238" spans="1:5" x14ac:dyDescent="0.2">
      <c r="A1238" s="14" t="s">
        <v>8</v>
      </c>
      <c r="B1238" s="14" t="s">
        <v>78</v>
      </c>
      <c r="C1238" t="s">
        <v>24</v>
      </c>
      <c r="D1238" t="s">
        <v>164</v>
      </c>
      <c r="E1238">
        <v>158090</v>
      </c>
    </row>
    <row r="1239" spans="1:5" x14ac:dyDescent="0.2">
      <c r="A1239" s="14" t="s">
        <v>8</v>
      </c>
      <c r="B1239" s="14" t="s">
        <v>78</v>
      </c>
      <c r="C1239" t="s">
        <v>25</v>
      </c>
      <c r="D1239" t="s">
        <v>164</v>
      </c>
      <c r="E1239">
        <v>158925</v>
      </c>
    </row>
    <row r="1240" spans="1:5" x14ac:dyDescent="0.2">
      <c r="A1240" s="14" t="s">
        <v>8</v>
      </c>
      <c r="B1240" s="14" t="s">
        <v>78</v>
      </c>
      <c r="C1240" t="s">
        <v>26</v>
      </c>
      <c r="D1240" t="s">
        <v>164</v>
      </c>
      <c r="E1240">
        <v>158618</v>
      </c>
    </row>
    <row r="1241" spans="1:5" x14ac:dyDescent="0.2">
      <c r="A1241" s="14" t="s">
        <v>8</v>
      </c>
      <c r="B1241" s="14" t="s">
        <v>78</v>
      </c>
      <c r="C1241" t="s">
        <v>27</v>
      </c>
      <c r="D1241" t="s">
        <v>164</v>
      </c>
      <c r="E1241">
        <v>164785</v>
      </c>
    </row>
    <row r="1242" spans="1:5" x14ac:dyDescent="0.2">
      <c r="A1242" s="14" t="s">
        <v>8</v>
      </c>
      <c r="B1242" s="14" t="s">
        <v>78</v>
      </c>
      <c r="C1242" t="s">
        <v>18</v>
      </c>
      <c r="D1242" t="s">
        <v>165</v>
      </c>
      <c r="E1242">
        <v>366850</v>
      </c>
    </row>
    <row r="1243" spans="1:5" x14ac:dyDescent="0.2">
      <c r="A1243" s="14" t="s">
        <v>8</v>
      </c>
      <c r="B1243" s="14" t="s">
        <v>78</v>
      </c>
      <c r="C1243" t="s">
        <v>19</v>
      </c>
      <c r="D1243" t="s">
        <v>165</v>
      </c>
      <c r="E1243">
        <v>364126</v>
      </c>
    </row>
    <row r="1244" spans="1:5" x14ac:dyDescent="0.2">
      <c r="A1244" s="14" t="s">
        <v>8</v>
      </c>
      <c r="B1244" s="14" t="s">
        <v>78</v>
      </c>
      <c r="C1244" t="s">
        <v>20</v>
      </c>
      <c r="D1244" t="s">
        <v>165</v>
      </c>
      <c r="E1244">
        <v>369696</v>
      </c>
    </row>
    <row r="1245" spans="1:5" x14ac:dyDescent="0.2">
      <c r="A1245" s="14" t="s">
        <v>8</v>
      </c>
      <c r="B1245" s="14" t="s">
        <v>78</v>
      </c>
      <c r="C1245" t="s">
        <v>21</v>
      </c>
      <c r="D1245" t="s">
        <v>165</v>
      </c>
      <c r="E1245">
        <v>365582</v>
      </c>
    </row>
    <row r="1246" spans="1:5" x14ac:dyDescent="0.2">
      <c r="A1246" s="14" t="s">
        <v>8</v>
      </c>
      <c r="B1246" s="14" t="s">
        <v>78</v>
      </c>
      <c r="C1246" t="s">
        <v>22</v>
      </c>
      <c r="D1246" t="s">
        <v>165</v>
      </c>
      <c r="E1246">
        <v>369216</v>
      </c>
    </row>
    <row r="1247" spans="1:5" x14ac:dyDescent="0.2">
      <c r="A1247" s="14" t="s">
        <v>8</v>
      </c>
      <c r="B1247" s="14" t="s">
        <v>78</v>
      </c>
      <c r="C1247" t="s">
        <v>23</v>
      </c>
      <c r="D1247" t="s">
        <v>165</v>
      </c>
      <c r="E1247">
        <v>386600</v>
      </c>
    </row>
    <row r="1248" spans="1:5" x14ac:dyDescent="0.2">
      <c r="A1248" s="14" t="s">
        <v>8</v>
      </c>
      <c r="B1248" s="14" t="s">
        <v>78</v>
      </c>
      <c r="C1248" t="s">
        <v>24</v>
      </c>
      <c r="D1248" t="s">
        <v>165</v>
      </c>
      <c r="E1248">
        <v>414964</v>
      </c>
    </row>
    <row r="1249" spans="1:5" x14ac:dyDescent="0.2">
      <c r="A1249" s="14" t="s">
        <v>8</v>
      </c>
      <c r="B1249" s="14" t="s">
        <v>78</v>
      </c>
      <c r="C1249" t="s">
        <v>25</v>
      </c>
      <c r="D1249" t="s">
        <v>165</v>
      </c>
      <c r="E1249">
        <v>426020</v>
      </c>
    </row>
    <row r="1250" spans="1:5" x14ac:dyDescent="0.2">
      <c r="A1250" s="14" t="s">
        <v>8</v>
      </c>
      <c r="B1250" s="14" t="s">
        <v>78</v>
      </c>
      <c r="C1250" t="s">
        <v>26</v>
      </c>
      <c r="D1250" t="s">
        <v>165</v>
      </c>
      <c r="E1250">
        <v>422691</v>
      </c>
    </row>
    <row r="1251" spans="1:5" x14ac:dyDescent="0.2">
      <c r="A1251" s="14" t="s">
        <v>8</v>
      </c>
      <c r="B1251" s="14" t="s">
        <v>78</v>
      </c>
      <c r="C1251" t="s">
        <v>27</v>
      </c>
      <c r="D1251" t="s">
        <v>165</v>
      </c>
      <c r="E1251">
        <v>431435</v>
      </c>
    </row>
    <row r="1252" spans="1:5" x14ac:dyDescent="0.2">
      <c r="A1252" s="14" t="s">
        <v>8</v>
      </c>
      <c r="B1252" s="14" t="s">
        <v>78</v>
      </c>
      <c r="C1252" t="s">
        <v>18</v>
      </c>
      <c r="D1252" t="s">
        <v>166</v>
      </c>
      <c r="E1252">
        <v>237769</v>
      </c>
    </row>
    <row r="1253" spans="1:5" x14ac:dyDescent="0.2">
      <c r="A1253" s="14" t="s">
        <v>8</v>
      </c>
      <c r="B1253" s="14" t="s">
        <v>78</v>
      </c>
      <c r="C1253" t="s">
        <v>19</v>
      </c>
      <c r="D1253" t="s">
        <v>166</v>
      </c>
      <c r="E1253">
        <v>236964</v>
      </c>
    </row>
    <row r="1254" spans="1:5" x14ac:dyDescent="0.2">
      <c r="A1254" s="14" t="s">
        <v>8</v>
      </c>
      <c r="B1254" s="14" t="s">
        <v>78</v>
      </c>
      <c r="C1254" t="s">
        <v>20</v>
      </c>
      <c r="D1254" t="s">
        <v>166</v>
      </c>
      <c r="E1254">
        <v>241111</v>
      </c>
    </row>
    <row r="1255" spans="1:5" x14ac:dyDescent="0.2">
      <c r="A1255" s="14" t="s">
        <v>8</v>
      </c>
      <c r="B1255" s="14" t="s">
        <v>78</v>
      </c>
      <c r="C1255" t="s">
        <v>21</v>
      </c>
      <c r="D1255" t="s">
        <v>166</v>
      </c>
      <c r="E1255">
        <v>235035</v>
      </c>
    </row>
    <row r="1256" spans="1:5" x14ac:dyDescent="0.2">
      <c r="A1256" s="14" t="s">
        <v>8</v>
      </c>
      <c r="B1256" s="14" t="s">
        <v>78</v>
      </c>
      <c r="C1256" t="s">
        <v>22</v>
      </c>
      <c r="D1256" t="s">
        <v>166</v>
      </c>
      <c r="E1256">
        <v>231284</v>
      </c>
    </row>
    <row r="1257" spans="1:5" x14ac:dyDescent="0.2">
      <c r="A1257" s="14" t="s">
        <v>8</v>
      </c>
      <c r="B1257" s="14" t="s">
        <v>78</v>
      </c>
      <c r="C1257" t="s">
        <v>23</v>
      </c>
      <c r="D1257" t="s">
        <v>166</v>
      </c>
      <c r="E1257">
        <v>247348</v>
      </c>
    </row>
    <row r="1258" spans="1:5" x14ac:dyDescent="0.2">
      <c r="A1258" s="14" t="s">
        <v>8</v>
      </c>
      <c r="B1258" s="14" t="s">
        <v>78</v>
      </c>
      <c r="C1258" t="s">
        <v>24</v>
      </c>
      <c r="D1258" t="s">
        <v>166</v>
      </c>
      <c r="E1258">
        <v>256874</v>
      </c>
    </row>
    <row r="1259" spans="1:5" x14ac:dyDescent="0.2">
      <c r="A1259" s="14" t="s">
        <v>8</v>
      </c>
      <c r="B1259" s="14" t="s">
        <v>78</v>
      </c>
      <c r="C1259" t="s">
        <v>25</v>
      </c>
      <c r="D1259" t="s">
        <v>166</v>
      </c>
      <c r="E1259">
        <v>267095</v>
      </c>
    </row>
    <row r="1260" spans="1:5" x14ac:dyDescent="0.2">
      <c r="A1260" s="14" t="s">
        <v>8</v>
      </c>
      <c r="B1260" s="14" t="s">
        <v>78</v>
      </c>
      <c r="C1260" t="s">
        <v>26</v>
      </c>
      <c r="D1260" t="s">
        <v>166</v>
      </c>
      <c r="E1260">
        <v>264073</v>
      </c>
    </row>
    <row r="1261" spans="1:5" x14ac:dyDescent="0.2">
      <c r="A1261" s="14" t="s">
        <v>8</v>
      </c>
      <c r="B1261" s="14" t="s">
        <v>78</v>
      </c>
      <c r="C1261" t="s">
        <v>27</v>
      </c>
      <c r="D1261" t="s">
        <v>166</v>
      </c>
      <c r="E1261">
        <v>266650</v>
      </c>
    </row>
    <row r="1262" spans="1:5" x14ac:dyDescent="0.2">
      <c r="A1262" s="14" t="s">
        <v>8</v>
      </c>
      <c r="B1262" s="14" t="s">
        <v>78</v>
      </c>
      <c r="C1262" t="s">
        <v>18</v>
      </c>
      <c r="D1262" t="s">
        <v>167</v>
      </c>
      <c r="E1262">
        <v>129081</v>
      </c>
    </row>
    <row r="1263" spans="1:5" x14ac:dyDescent="0.2">
      <c r="A1263" s="14" t="s">
        <v>8</v>
      </c>
      <c r="B1263" s="14" t="s">
        <v>78</v>
      </c>
      <c r="C1263" t="s">
        <v>19</v>
      </c>
      <c r="D1263" t="s">
        <v>167</v>
      </c>
      <c r="E1263">
        <v>127162</v>
      </c>
    </row>
    <row r="1264" spans="1:5" x14ac:dyDescent="0.2">
      <c r="A1264" s="14" t="s">
        <v>8</v>
      </c>
      <c r="B1264" s="14" t="s">
        <v>78</v>
      </c>
      <c r="C1264" t="s">
        <v>20</v>
      </c>
      <c r="D1264" t="s">
        <v>167</v>
      </c>
      <c r="E1264">
        <v>128585</v>
      </c>
    </row>
    <row r="1265" spans="1:5" x14ac:dyDescent="0.2">
      <c r="A1265" s="14" t="s">
        <v>8</v>
      </c>
      <c r="B1265" s="14" t="s">
        <v>78</v>
      </c>
      <c r="C1265" t="s">
        <v>21</v>
      </c>
      <c r="D1265" t="s">
        <v>167</v>
      </c>
      <c r="E1265">
        <v>130547</v>
      </c>
    </row>
    <row r="1266" spans="1:5" x14ac:dyDescent="0.2">
      <c r="A1266" s="14" t="s">
        <v>8</v>
      </c>
      <c r="B1266" s="14" t="s">
        <v>78</v>
      </c>
      <c r="C1266" t="s">
        <v>22</v>
      </c>
      <c r="D1266" t="s">
        <v>167</v>
      </c>
      <c r="E1266">
        <v>137932</v>
      </c>
    </row>
    <row r="1267" spans="1:5" x14ac:dyDescent="0.2">
      <c r="A1267" s="14" t="s">
        <v>8</v>
      </c>
      <c r="B1267" s="14" t="s">
        <v>78</v>
      </c>
      <c r="C1267" t="s">
        <v>23</v>
      </c>
      <c r="D1267" t="s">
        <v>167</v>
      </c>
      <c r="E1267">
        <v>139252</v>
      </c>
    </row>
    <row r="1268" spans="1:5" x14ac:dyDescent="0.2">
      <c r="A1268" s="14" t="s">
        <v>8</v>
      </c>
      <c r="B1268" s="14" t="s">
        <v>78</v>
      </c>
      <c r="C1268" t="s">
        <v>24</v>
      </c>
      <c r="D1268" t="s">
        <v>167</v>
      </c>
      <c r="E1268">
        <v>158090</v>
      </c>
    </row>
    <row r="1269" spans="1:5" x14ac:dyDescent="0.2">
      <c r="A1269" s="14" t="s">
        <v>8</v>
      </c>
      <c r="B1269" s="14" t="s">
        <v>78</v>
      </c>
      <c r="C1269" t="s">
        <v>25</v>
      </c>
      <c r="D1269" t="s">
        <v>167</v>
      </c>
      <c r="E1269">
        <v>158925</v>
      </c>
    </row>
    <row r="1270" spans="1:5" x14ac:dyDescent="0.2">
      <c r="A1270" s="14" t="s">
        <v>8</v>
      </c>
      <c r="B1270" s="14" t="s">
        <v>78</v>
      </c>
      <c r="C1270" t="s">
        <v>26</v>
      </c>
      <c r="D1270" t="s">
        <v>167</v>
      </c>
      <c r="E1270">
        <v>158618</v>
      </c>
    </row>
    <row r="1271" spans="1:5" x14ac:dyDescent="0.2">
      <c r="A1271" s="14" t="s">
        <v>8</v>
      </c>
      <c r="B1271" s="14" t="s">
        <v>78</v>
      </c>
      <c r="C1271" t="s">
        <v>27</v>
      </c>
      <c r="D1271" t="s">
        <v>167</v>
      </c>
      <c r="E1271">
        <v>164785</v>
      </c>
    </row>
    <row r="1272" spans="1:5" x14ac:dyDescent="0.2">
      <c r="A1272" s="14" t="s">
        <v>8</v>
      </c>
      <c r="B1272" s="14" t="s">
        <v>78</v>
      </c>
      <c r="C1272" t="s">
        <v>18</v>
      </c>
      <c r="D1272" t="s">
        <v>168</v>
      </c>
      <c r="E1272">
        <v>34.425490830000001</v>
      </c>
    </row>
    <row r="1273" spans="1:5" x14ac:dyDescent="0.2">
      <c r="A1273" s="14" t="s">
        <v>8</v>
      </c>
      <c r="B1273" s="14" t="s">
        <v>78</v>
      </c>
      <c r="C1273" t="s">
        <v>19</v>
      </c>
      <c r="D1273" t="s">
        <v>168</v>
      </c>
      <c r="E1273">
        <v>36.777707290000002</v>
      </c>
    </row>
    <row r="1274" spans="1:5" x14ac:dyDescent="0.2">
      <c r="A1274" s="14" t="s">
        <v>8</v>
      </c>
      <c r="B1274" s="14" t="s">
        <v>78</v>
      </c>
      <c r="C1274" t="s">
        <v>20</v>
      </c>
      <c r="D1274" t="s">
        <v>168</v>
      </c>
      <c r="E1274">
        <v>39.825084990000001</v>
      </c>
    </row>
    <row r="1275" spans="1:5" x14ac:dyDescent="0.2">
      <c r="A1275" s="14" t="s">
        <v>8</v>
      </c>
      <c r="B1275" s="14" t="s">
        <v>78</v>
      </c>
      <c r="C1275" t="s">
        <v>21</v>
      </c>
      <c r="D1275" t="s">
        <v>168</v>
      </c>
      <c r="E1275">
        <v>35.891317540000003</v>
      </c>
    </row>
    <row r="1276" spans="1:5" x14ac:dyDescent="0.2">
      <c r="A1276" s="14" t="s">
        <v>8</v>
      </c>
      <c r="B1276" s="14" t="s">
        <v>78</v>
      </c>
      <c r="C1276" t="s">
        <v>22</v>
      </c>
      <c r="D1276" t="s">
        <v>168</v>
      </c>
      <c r="E1276">
        <v>41.228154830000001</v>
      </c>
    </row>
    <row r="1277" spans="1:5" x14ac:dyDescent="0.2">
      <c r="A1277" s="14" t="s">
        <v>8</v>
      </c>
      <c r="B1277" s="14" t="s">
        <v>78</v>
      </c>
      <c r="C1277" t="s">
        <v>23</v>
      </c>
      <c r="D1277" t="s">
        <v>168</v>
      </c>
      <c r="E1277">
        <v>40.053522170000001</v>
      </c>
    </row>
    <row r="1278" spans="1:5" x14ac:dyDescent="0.2">
      <c r="A1278" s="14" t="s">
        <v>8</v>
      </c>
      <c r="B1278" s="14" t="s">
        <v>78</v>
      </c>
      <c r="C1278" t="s">
        <v>24</v>
      </c>
      <c r="D1278" t="s">
        <v>168</v>
      </c>
      <c r="E1278">
        <v>45.975550910000003</v>
      </c>
    </row>
    <row r="1279" spans="1:5" x14ac:dyDescent="0.2">
      <c r="A1279" s="14" t="s">
        <v>8</v>
      </c>
      <c r="B1279" s="14" t="s">
        <v>78</v>
      </c>
      <c r="C1279" t="s">
        <v>25</v>
      </c>
      <c r="D1279" t="s">
        <v>168</v>
      </c>
      <c r="E1279">
        <v>50.842463619999997</v>
      </c>
    </row>
    <row r="1280" spans="1:5" x14ac:dyDescent="0.2">
      <c r="A1280" s="14" t="s">
        <v>8</v>
      </c>
      <c r="B1280" s="14" t="s">
        <v>78</v>
      </c>
      <c r="C1280" t="s">
        <v>26</v>
      </c>
      <c r="D1280" t="s">
        <v>168</v>
      </c>
      <c r="E1280">
        <v>45.613101469999997</v>
      </c>
    </row>
    <row r="1281" spans="1:5" x14ac:dyDescent="0.2">
      <c r="A1281" s="14" t="s">
        <v>8</v>
      </c>
      <c r="B1281" s="14" t="s">
        <v>78</v>
      </c>
      <c r="C1281" t="s">
        <v>27</v>
      </c>
      <c r="D1281" t="s">
        <v>168</v>
      </c>
      <c r="E1281">
        <v>52.001346429999998</v>
      </c>
    </row>
    <row r="1282" spans="1:5" x14ac:dyDescent="0.2">
      <c r="A1282" s="14" t="s">
        <v>8</v>
      </c>
      <c r="B1282" s="14" t="s">
        <v>78</v>
      </c>
      <c r="C1282" t="s">
        <v>18</v>
      </c>
      <c r="D1282" t="s">
        <v>169</v>
      </c>
      <c r="E1282">
        <v>33.254323670843704</v>
      </c>
    </row>
    <row r="1283" spans="1:5" x14ac:dyDescent="0.2">
      <c r="A1283" s="14" t="s">
        <v>8</v>
      </c>
      <c r="B1283" s="14" t="s">
        <v>78</v>
      </c>
      <c r="C1283" t="s">
        <v>19</v>
      </c>
      <c r="D1283" t="s">
        <v>169</v>
      </c>
      <c r="E1283">
        <v>34.923296070084596</v>
      </c>
    </row>
    <row r="1284" spans="1:5" x14ac:dyDescent="0.2">
      <c r="A1284" s="14" t="s">
        <v>8</v>
      </c>
      <c r="B1284" s="14" t="s">
        <v>78</v>
      </c>
      <c r="C1284" t="s">
        <v>20</v>
      </c>
      <c r="D1284" t="s">
        <v>169</v>
      </c>
      <c r="E1284">
        <v>38.930100125827003</v>
      </c>
    </row>
    <row r="1285" spans="1:5" x14ac:dyDescent="0.2">
      <c r="A1285" s="14" t="s">
        <v>8</v>
      </c>
      <c r="B1285" s="14" t="s">
        <v>78</v>
      </c>
      <c r="C1285" t="s">
        <v>21</v>
      </c>
      <c r="D1285" t="s">
        <v>169</v>
      </c>
      <c r="E1285">
        <v>35.263108575971799</v>
      </c>
    </row>
    <row r="1286" spans="1:5" x14ac:dyDescent="0.2">
      <c r="A1286" s="14" t="s">
        <v>8</v>
      </c>
      <c r="B1286" s="14" t="s">
        <v>78</v>
      </c>
      <c r="C1286" t="s">
        <v>22</v>
      </c>
      <c r="D1286" t="s">
        <v>169</v>
      </c>
      <c r="E1286">
        <v>41.574671010095699</v>
      </c>
    </row>
    <row r="1287" spans="1:5" x14ac:dyDescent="0.2">
      <c r="A1287" s="14" t="s">
        <v>8</v>
      </c>
      <c r="B1287" s="14" t="s">
        <v>78</v>
      </c>
      <c r="C1287" t="s">
        <v>23</v>
      </c>
      <c r="D1287" t="s">
        <v>169</v>
      </c>
      <c r="E1287">
        <v>40.026431811758897</v>
      </c>
    </row>
    <row r="1288" spans="1:5" x14ac:dyDescent="0.2">
      <c r="A1288" s="14" t="s">
        <v>8</v>
      </c>
      <c r="B1288" s="14" t="s">
        <v>78</v>
      </c>
      <c r="C1288" t="s">
        <v>24</v>
      </c>
      <c r="D1288" t="s">
        <v>169</v>
      </c>
      <c r="E1288">
        <v>45.692729827887099</v>
      </c>
    </row>
    <row r="1289" spans="1:5" x14ac:dyDescent="0.2">
      <c r="A1289" s="14" t="s">
        <v>8</v>
      </c>
      <c r="B1289" s="14" t="s">
        <v>78</v>
      </c>
      <c r="C1289" t="s">
        <v>25</v>
      </c>
      <c r="D1289" t="s">
        <v>169</v>
      </c>
      <c r="E1289">
        <v>48.6440497523893</v>
      </c>
    </row>
    <row r="1290" spans="1:5" x14ac:dyDescent="0.2">
      <c r="A1290" s="14" t="s">
        <v>8</v>
      </c>
      <c r="B1290" s="14" t="s">
        <v>78</v>
      </c>
      <c r="C1290" t="s">
        <v>26</v>
      </c>
      <c r="D1290" t="s">
        <v>169</v>
      </c>
      <c r="E1290">
        <v>43.575425854291801</v>
      </c>
    </row>
    <row r="1291" spans="1:5" x14ac:dyDescent="0.2">
      <c r="A1291" s="14" t="s">
        <v>8</v>
      </c>
      <c r="B1291" s="14" t="s">
        <v>78</v>
      </c>
      <c r="C1291" t="s">
        <v>27</v>
      </c>
      <c r="D1291" t="s">
        <v>169</v>
      </c>
      <c r="E1291">
        <v>49.699966199879498</v>
      </c>
    </row>
    <row r="1292" spans="1:5" x14ac:dyDescent="0.2">
      <c r="A1292" s="14" t="s">
        <v>8</v>
      </c>
      <c r="B1292" s="14" t="s">
        <v>78</v>
      </c>
      <c r="C1292" t="s">
        <v>18</v>
      </c>
      <c r="D1292" t="s">
        <v>170</v>
      </c>
      <c r="E1292">
        <v>34.549949566288198</v>
      </c>
    </row>
    <row r="1293" spans="1:5" x14ac:dyDescent="0.2">
      <c r="A1293" s="14" t="s">
        <v>8</v>
      </c>
      <c r="B1293" s="14" t="s">
        <v>78</v>
      </c>
      <c r="C1293" t="s">
        <v>19</v>
      </c>
      <c r="D1293" t="s">
        <v>170</v>
      </c>
      <c r="E1293">
        <v>37.019838243073501</v>
      </c>
    </row>
    <row r="1294" spans="1:5" x14ac:dyDescent="0.2">
      <c r="A1294" s="14" t="s">
        <v>8</v>
      </c>
      <c r="B1294" s="14" t="s">
        <v>78</v>
      </c>
      <c r="C1294" t="s">
        <v>20</v>
      </c>
      <c r="D1294" t="s">
        <v>170</v>
      </c>
      <c r="E1294">
        <v>39.923132052155701</v>
      </c>
    </row>
    <row r="1295" spans="1:5" x14ac:dyDescent="0.2">
      <c r="A1295" s="14" t="s">
        <v>8</v>
      </c>
      <c r="B1295" s="14" t="s">
        <v>78</v>
      </c>
      <c r="C1295" t="s">
        <v>21</v>
      </c>
      <c r="D1295" t="s">
        <v>170</v>
      </c>
      <c r="E1295">
        <v>36.257841816701799</v>
      </c>
    </row>
    <row r="1296" spans="1:5" x14ac:dyDescent="0.2">
      <c r="A1296" s="14" t="s">
        <v>8</v>
      </c>
      <c r="B1296" s="14" t="s">
        <v>78</v>
      </c>
      <c r="C1296" t="s">
        <v>22</v>
      </c>
      <c r="D1296" t="s">
        <v>170</v>
      </c>
      <c r="E1296">
        <v>40.974414931407303</v>
      </c>
    </row>
    <row r="1297" spans="1:5" x14ac:dyDescent="0.2">
      <c r="A1297" s="14" t="s">
        <v>8</v>
      </c>
      <c r="B1297" s="14" t="s">
        <v>78</v>
      </c>
      <c r="C1297" t="s">
        <v>23</v>
      </c>
      <c r="D1297" t="s">
        <v>170</v>
      </c>
      <c r="E1297">
        <v>40.221633670293599</v>
      </c>
    </row>
    <row r="1298" spans="1:5" x14ac:dyDescent="0.2">
      <c r="A1298" s="14" t="s">
        <v>8</v>
      </c>
      <c r="B1298" s="14" t="s">
        <v>78</v>
      </c>
      <c r="C1298" t="s">
        <v>24</v>
      </c>
      <c r="D1298" t="s">
        <v>170</v>
      </c>
      <c r="E1298">
        <v>44.880865125528203</v>
      </c>
    </row>
    <row r="1299" spans="1:5" x14ac:dyDescent="0.2">
      <c r="A1299" s="14" t="s">
        <v>8</v>
      </c>
      <c r="B1299" s="14" t="s">
        <v>78</v>
      </c>
      <c r="C1299" t="s">
        <v>25</v>
      </c>
      <c r="D1299" t="s">
        <v>170</v>
      </c>
      <c r="E1299">
        <v>53.446016196022597</v>
      </c>
    </row>
    <row r="1300" spans="1:5" x14ac:dyDescent="0.2">
      <c r="A1300" s="14" t="s">
        <v>8</v>
      </c>
      <c r="B1300" s="14" t="s">
        <v>78</v>
      </c>
      <c r="C1300" t="s">
        <v>26</v>
      </c>
      <c r="D1300" t="s">
        <v>170</v>
      </c>
      <c r="E1300">
        <v>46.9771387426877</v>
      </c>
    </row>
    <row r="1301" spans="1:5" x14ac:dyDescent="0.2">
      <c r="A1301" s="14" t="s">
        <v>8</v>
      </c>
      <c r="B1301" s="14" t="s">
        <v>78</v>
      </c>
      <c r="C1301" t="s">
        <v>27</v>
      </c>
      <c r="D1301" t="s">
        <v>170</v>
      </c>
      <c r="E1301">
        <v>54.085172491339698</v>
      </c>
    </row>
    <row r="1302" spans="1:5" x14ac:dyDescent="0.2">
      <c r="A1302" s="14" t="s">
        <v>8</v>
      </c>
      <c r="B1302" s="14" t="s">
        <v>78</v>
      </c>
      <c r="C1302" t="s">
        <v>18</v>
      </c>
      <c r="D1302" t="s">
        <v>171</v>
      </c>
      <c r="E1302">
        <v>10.081778999999999</v>
      </c>
    </row>
    <row r="1303" spans="1:5" x14ac:dyDescent="0.2">
      <c r="A1303" s="14" t="s">
        <v>8</v>
      </c>
      <c r="B1303" s="14" t="s">
        <v>78</v>
      </c>
      <c r="C1303" t="s">
        <v>19</v>
      </c>
      <c r="D1303" t="s">
        <v>171</v>
      </c>
      <c r="E1303">
        <v>9.9702415000000002</v>
      </c>
    </row>
    <row r="1304" spans="1:5" x14ac:dyDescent="0.2">
      <c r="A1304" s="14" t="s">
        <v>8</v>
      </c>
      <c r="B1304" s="14" t="s">
        <v>78</v>
      </c>
      <c r="C1304" t="s">
        <v>20</v>
      </c>
      <c r="D1304" t="s">
        <v>171</v>
      </c>
      <c r="E1304">
        <v>10.143128000000001</v>
      </c>
    </row>
    <row r="1305" spans="1:5" x14ac:dyDescent="0.2">
      <c r="A1305" s="14" t="s">
        <v>8</v>
      </c>
      <c r="B1305" s="14" t="s">
        <v>78</v>
      </c>
      <c r="C1305" t="s">
        <v>21</v>
      </c>
      <c r="D1305" t="s">
        <v>171</v>
      </c>
      <c r="E1305">
        <v>10.035791</v>
      </c>
    </row>
    <row r="1306" spans="1:5" x14ac:dyDescent="0.2">
      <c r="A1306" s="14" t="s">
        <v>8</v>
      </c>
      <c r="B1306" s="14" t="s">
        <v>78</v>
      </c>
      <c r="C1306" t="s">
        <v>22</v>
      </c>
      <c r="D1306" t="s">
        <v>171</v>
      </c>
      <c r="E1306">
        <v>10.041027</v>
      </c>
    </row>
    <row r="1307" spans="1:5" x14ac:dyDescent="0.2">
      <c r="A1307" s="14" t="s">
        <v>8</v>
      </c>
      <c r="B1307" s="14" t="s">
        <v>78</v>
      </c>
      <c r="C1307" t="s">
        <v>23</v>
      </c>
      <c r="D1307" t="s">
        <v>171</v>
      </c>
      <c r="E1307">
        <v>10.366125</v>
      </c>
    </row>
    <row r="1308" spans="1:5" x14ac:dyDescent="0.2">
      <c r="A1308" s="14" t="s">
        <v>8</v>
      </c>
      <c r="B1308" s="14" t="s">
        <v>78</v>
      </c>
      <c r="C1308" t="s">
        <v>24</v>
      </c>
      <c r="D1308" t="s">
        <v>171</v>
      </c>
      <c r="E1308">
        <v>10.153396000000001</v>
      </c>
    </row>
    <row r="1309" spans="1:5" x14ac:dyDescent="0.2">
      <c r="A1309" s="14" t="s">
        <v>8</v>
      </c>
      <c r="B1309" s="14" t="s">
        <v>78</v>
      </c>
      <c r="C1309" t="s">
        <v>25</v>
      </c>
      <c r="D1309" t="s">
        <v>171</v>
      </c>
      <c r="E1309">
        <v>10.002183</v>
      </c>
    </row>
    <row r="1310" spans="1:5" x14ac:dyDescent="0.2">
      <c r="A1310" s="14" t="s">
        <v>8</v>
      </c>
      <c r="B1310" s="14" t="s">
        <v>78</v>
      </c>
      <c r="C1310" t="s">
        <v>26</v>
      </c>
      <c r="D1310" t="s">
        <v>171</v>
      </c>
      <c r="E1310">
        <v>10.351333</v>
      </c>
    </row>
    <row r="1311" spans="1:5" x14ac:dyDescent="0.2">
      <c r="A1311" s="14" t="s">
        <v>8</v>
      </c>
      <c r="B1311" s="14" t="s">
        <v>78</v>
      </c>
      <c r="C1311" t="s">
        <v>27</v>
      </c>
      <c r="D1311" t="s">
        <v>171</v>
      </c>
      <c r="E1311">
        <v>10.510158000000001</v>
      </c>
    </row>
    <row r="1312" spans="1:5" x14ac:dyDescent="0.2">
      <c r="A1312" s="14" t="s">
        <v>8</v>
      </c>
      <c r="B1312" s="14" t="s">
        <v>78</v>
      </c>
      <c r="C1312" t="s">
        <v>18</v>
      </c>
      <c r="D1312" t="s">
        <v>172</v>
      </c>
      <c r="E1312">
        <v>11.237164</v>
      </c>
    </row>
    <row r="1313" spans="1:5" x14ac:dyDescent="0.2">
      <c r="A1313" s="14" t="s">
        <v>8</v>
      </c>
      <c r="B1313" s="14" t="s">
        <v>78</v>
      </c>
      <c r="C1313" t="s">
        <v>19</v>
      </c>
      <c r="D1313" t="s">
        <v>172</v>
      </c>
      <c r="E1313">
        <v>11.078675</v>
      </c>
    </row>
    <row r="1314" spans="1:5" x14ac:dyDescent="0.2">
      <c r="A1314" s="14" t="s">
        <v>8</v>
      </c>
      <c r="B1314" s="14" t="s">
        <v>78</v>
      </c>
      <c r="C1314" t="s">
        <v>20</v>
      </c>
      <c r="D1314" t="s">
        <v>172</v>
      </c>
      <c r="E1314">
        <v>11.188491000000001</v>
      </c>
    </row>
    <row r="1315" spans="1:5" x14ac:dyDescent="0.2">
      <c r="A1315" s="14" t="s">
        <v>8</v>
      </c>
      <c r="B1315" s="14" t="s">
        <v>78</v>
      </c>
      <c r="C1315" t="s">
        <v>21</v>
      </c>
      <c r="D1315" t="s">
        <v>172</v>
      </c>
      <c r="E1315">
        <v>11.285408</v>
      </c>
    </row>
    <row r="1316" spans="1:5" x14ac:dyDescent="0.2">
      <c r="A1316" s="14" t="s">
        <v>8</v>
      </c>
      <c r="B1316" s="14" t="s">
        <v>78</v>
      </c>
      <c r="C1316" t="s">
        <v>22</v>
      </c>
      <c r="D1316" t="s">
        <v>172</v>
      </c>
      <c r="E1316">
        <v>11.526453999999999</v>
      </c>
    </row>
    <row r="1317" spans="1:5" x14ac:dyDescent="0.2">
      <c r="A1317" s="14" t="s">
        <v>8</v>
      </c>
      <c r="B1317" s="14" t="s">
        <v>78</v>
      </c>
      <c r="C1317" t="s">
        <v>23</v>
      </c>
      <c r="D1317" t="s">
        <v>172</v>
      </c>
      <c r="E1317">
        <v>11.767683999999999</v>
      </c>
    </row>
    <row r="1318" spans="1:5" x14ac:dyDescent="0.2">
      <c r="A1318" s="14" t="s">
        <v>8</v>
      </c>
      <c r="B1318" s="14" t="s">
        <v>78</v>
      </c>
      <c r="C1318" t="s">
        <v>24</v>
      </c>
      <c r="D1318" t="s">
        <v>172</v>
      </c>
      <c r="E1318">
        <v>11.481332</v>
      </c>
    </row>
    <row r="1319" spans="1:5" x14ac:dyDescent="0.2">
      <c r="A1319" s="14" t="s">
        <v>8</v>
      </c>
      <c r="B1319" s="14" t="s">
        <v>78</v>
      </c>
      <c r="C1319" t="s">
        <v>25</v>
      </c>
      <c r="D1319" t="s">
        <v>172</v>
      </c>
      <c r="E1319">
        <v>11.706963</v>
      </c>
    </row>
    <row r="1320" spans="1:5" x14ac:dyDescent="0.2">
      <c r="A1320" s="14" t="s">
        <v>8</v>
      </c>
      <c r="B1320" s="14" t="s">
        <v>78</v>
      </c>
      <c r="C1320" t="s">
        <v>26</v>
      </c>
      <c r="D1320" t="s">
        <v>172</v>
      </c>
      <c r="E1320">
        <v>11.746593000000001</v>
      </c>
    </row>
    <row r="1321" spans="1:5" x14ac:dyDescent="0.2">
      <c r="A1321" s="14" t="s">
        <v>8</v>
      </c>
      <c r="B1321" s="14" t="s">
        <v>78</v>
      </c>
      <c r="C1321" t="s">
        <v>27</v>
      </c>
      <c r="D1321" t="s">
        <v>172</v>
      </c>
      <c r="E1321">
        <v>11.837101000000001</v>
      </c>
    </row>
    <row r="1322" spans="1:5" x14ac:dyDescent="0.2">
      <c r="A1322" s="14" t="s">
        <v>8</v>
      </c>
      <c r="B1322" s="14" t="s">
        <v>78</v>
      </c>
      <c r="C1322" t="s">
        <v>18</v>
      </c>
      <c r="D1322" t="s">
        <v>173</v>
      </c>
      <c r="E1322">
        <v>119928</v>
      </c>
    </row>
    <row r="1323" spans="1:5" x14ac:dyDescent="0.2">
      <c r="A1323" s="14" t="s">
        <v>8</v>
      </c>
      <c r="B1323" s="14" t="s">
        <v>78</v>
      </c>
      <c r="C1323" t="s">
        <v>19</v>
      </c>
      <c r="D1323" t="s">
        <v>173</v>
      </c>
      <c r="E1323">
        <v>118954</v>
      </c>
    </row>
    <row r="1324" spans="1:5" x14ac:dyDescent="0.2">
      <c r="A1324" s="14" t="s">
        <v>8</v>
      </c>
      <c r="B1324" s="14" t="s">
        <v>78</v>
      </c>
      <c r="C1324" t="s">
        <v>20</v>
      </c>
      <c r="D1324" t="s">
        <v>173</v>
      </c>
      <c r="E1324">
        <v>114479</v>
      </c>
    </row>
    <row r="1325" spans="1:5" x14ac:dyDescent="0.2">
      <c r="A1325" s="14" t="s">
        <v>8</v>
      </c>
      <c r="B1325" s="14" t="s">
        <v>78</v>
      </c>
      <c r="C1325" t="s">
        <v>21</v>
      </c>
      <c r="D1325" t="s">
        <v>173</v>
      </c>
      <c r="E1325">
        <v>115278</v>
      </c>
    </row>
    <row r="1326" spans="1:5" x14ac:dyDescent="0.2">
      <c r="A1326" s="14" t="s">
        <v>8</v>
      </c>
      <c r="B1326" s="14" t="s">
        <v>78</v>
      </c>
      <c r="C1326" t="s">
        <v>22</v>
      </c>
      <c r="D1326" t="s">
        <v>173</v>
      </c>
      <c r="E1326">
        <v>120734</v>
      </c>
    </row>
    <row r="1327" spans="1:5" x14ac:dyDescent="0.2">
      <c r="A1327" s="14" t="s">
        <v>8</v>
      </c>
      <c r="B1327" s="14" t="s">
        <v>78</v>
      </c>
      <c r="C1327" t="s">
        <v>23</v>
      </c>
      <c r="D1327" t="s">
        <v>173</v>
      </c>
      <c r="E1327">
        <v>126062</v>
      </c>
    </row>
    <row r="1328" spans="1:5" x14ac:dyDescent="0.2">
      <c r="A1328" s="14" t="s">
        <v>8</v>
      </c>
      <c r="B1328" s="14" t="s">
        <v>78</v>
      </c>
      <c r="C1328" t="s">
        <v>24</v>
      </c>
      <c r="D1328" t="s">
        <v>173</v>
      </c>
      <c r="E1328">
        <v>119483</v>
      </c>
    </row>
    <row r="1329" spans="1:5" x14ac:dyDescent="0.2">
      <c r="A1329" s="14" t="s">
        <v>8</v>
      </c>
      <c r="B1329" s="14" t="s">
        <v>78</v>
      </c>
      <c r="C1329" t="s">
        <v>25</v>
      </c>
      <c r="D1329" t="s">
        <v>173</v>
      </c>
      <c r="E1329">
        <v>111407.5</v>
      </c>
    </row>
    <row r="1330" spans="1:5" x14ac:dyDescent="0.2">
      <c r="A1330" s="14" t="s">
        <v>8</v>
      </c>
      <c r="B1330" s="14" t="s">
        <v>78</v>
      </c>
      <c r="C1330" t="s">
        <v>26</v>
      </c>
      <c r="D1330" t="s">
        <v>173</v>
      </c>
      <c r="E1330">
        <v>115461.5</v>
      </c>
    </row>
    <row r="1331" spans="1:5" x14ac:dyDescent="0.2">
      <c r="A1331" s="14" t="s">
        <v>8</v>
      </c>
      <c r="B1331" s="14" t="s">
        <v>78</v>
      </c>
      <c r="C1331" t="s">
        <v>27</v>
      </c>
      <c r="D1331" t="s">
        <v>173</v>
      </c>
      <c r="E1331">
        <v>101443.5</v>
      </c>
    </row>
    <row r="1332" spans="1:5" x14ac:dyDescent="0.2">
      <c r="A1332" s="14" t="s">
        <v>8</v>
      </c>
      <c r="B1332" s="14" t="s">
        <v>78</v>
      </c>
      <c r="C1332" t="s">
        <v>18</v>
      </c>
      <c r="D1332" t="s">
        <v>174</v>
      </c>
      <c r="E1332">
        <v>44411</v>
      </c>
    </row>
    <row r="1333" spans="1:5" x14ac:dyDescent="0.2">
      <c r="A1333" s="14" t="s">
        <v>8</v>
      </c>
      <c r="B1333" s="14" t="s">
        <v>78</v>
      </c>
      <c r="C1333" t="s">
        <v>19</v>
      </c>
      <c r="D1333" t="s">
        <v>174</v>
      </c>
      <c r="E1333">
        <v>40519</v>
      </c>
    </row>
    <row r="1334" spans="1:5" x14ac:dyDescent="0.2">
      <c r="A1334" s="14" t="s">
        <v>8</v>
      </c>
      <c r="B1334" s="14" t="s">
        <v>78</v>
      </c>
      <c r="C1334" t="s">
        <v>20</v>
      </c>
      <c r="D1334" t="s">
        <v>174</v>
      </c>
      <c r="E1334">
        <v>40875</v>
      </c>
    </row>
    <row r="1335" spans="1:5" x14ac:dyDescent="0.2">
      <c r="A1335" s="14" t="s">
        <v>8</v>
      </c>
      <c r="B1335" s="14" t="s">
        <v>78</v>
      </c>
      <c r="C1335" t="s">
        <v>21</v>
      </c>
      <c r="D1335" t="s">
        <v>174</v>
      </c>
      <c r="E1335">
        <v>43097</v>
      </c>
    </row>
    <row r="1336" spans="1:5" x14ac:dyDescent="0.2">
      <c r="A1336" s="14" t="s">
        <v>8</v>
      </c>
      <c r="B1336" s="14" t="s">
        <v>78</v>
      </c>
      <c r="C1336" t="s">
        <v>22</v>
      </c>
      <c r="D1336" t="s">
        <v>174</v>
      </c>
      <c r="E1336">
        <v>44373</v>
      </c>
    </row>
    <row r="1337" spans="1:5" x14ac:dyDescent="0.2">
      <c r="A1337" s="14" t="s">
        <v>8</v>
      </c>
      <c r="B1337" s="14" t="s">
        <v>78</v>
      </c>
      <c r="C1337" t="s">
        <v>23</v>
      </c>
      <c r="D1337" t="s">
        <v>174</v>
      </c>
      <c r="E1337">
        <v>43664</v>
      </c>
    </row>
    <row r="1338" spans="1:5" x14ac:dyDescent="0.2">
      <c r="A1338" s="14" t="s">
        <v>8</v>
      </c>
      <c r="B1338" s="14" t="s">
        <v>78</v>
      </c>
      <c r="C1338" t="s">
        <v>24</v>
      </c>
      <c r="D1338" t="s">
        <v>174</v>
      </c>
      <c r="E1338">
        <v>48449</v>
      </c>
    </row>
    <row r="1339" spans="1:5" x14ac:dyDescent="0.2">
      <c r="A1339" s="14" t="s">
        <v>8</v>
      </c>
      <c r="B1339" s="14" t="s">
        <v>78</v>
      </c>
      <c r="C1339" t="s">
        <v>25</v>
      </c>
      <c r="D1339" t="s">
        <v>174</v>
      </c>
      <c r="E1339">
        <v>43408.5</v>
      </c>
    </row>
    <row r="1340" spans="1:5" x14ac:dyDescent="0.2">
      <c r="A1340" s="14" t="s">
        <v>8</v>
      </c>
      <c r="B1340" s="14" t="s">
        <v>78</v>
      </c>
      <c r="C1340" t="s">
        <v>26</v>
      </c>
      <c r="D1340" t="s">
        <v>174</v>
      </c>
      <c r="E1340">
        <v>48773</v>
      </c>
    </row>
    <row r="1341" spans="1:5" x14ac:dyDescent="0.2">
      <c r="A1341" s="14" t="s">
        <v>8</v>
      </c>
      <c r="B1341" s="14" t="s">
        <v>78</v>
      </c>
      <c r="C1341" t="s">
        <v>27</v>
      </c>
      <c r="D1341" t="s">
        <v>174</v>
      </c>
      <c r="E1341">
        <v>42858.5</v>
      </c>
    </row>
    <row r="1342" spans="1:5" x14ac:dyDescent="0.2">
      <c r="A1342" s="14" t="s">
        <v>8</v>
      </c>
      <c r="B1342" s="14" t="s">
        <v>78</v>
      </c>
      <c r="C1342" t="s">
        <v>18</v>
      </c>
      <c r="D1342" t="s">
        <v>145</v>
      </c>
      <c r="E1342">
        <v>8.6471099999999995E-3</v>
      </c>
    </row>
    <row r="1343" spans="1:5" x14ac:dyDescent="0.2">
      <c r="A1343" s="14" t="s">
        <v>8</v>
      </c>
      <c r="B1343" s="14" t="s">
        <v>78</v>
      </c>
      <c r="C1343" t="s">
        <v>19</v>
      </c>
      <c r="D1343" t="s">
        <v>145</v>
      </c>
      <c r="E1343">
        <v>9.6798700000000001E-3</v>
      </c>
    </row>
    <row r="1344" spans="1:5" x14ac:dyDescent="0.2">
      <c r="A1344" s="14" t="s">
        <v>8</v>
      </c>
      <c r="B1344" s="14" t="s">
        <v>78</v>
      </c>
      <c r="C1344" t="s">
        <v>20</v>
      </c>
      <c r="D1344" t="s">
        <v>145</v>
      </c>
      <c r="E1344">
        <v>1.0172759999999999E-2</v>
      </c>
    </row>
    <row r="1345" spans="1:5" x14ac:dyDescent="0.2">
      <c r="A1345" s="14" t="s">
        <v>8</v>
      </c>
      <c r="B1345" s="14" t="s">
        <v>78</v>
      </c>
      <c r="C1345" t="s">
        <v>21</v>
      </c>
      <c r="D1345" t="s">
        <v>145</v>
      </c>
      <c r="E1345">
        <v>9.7700500000000006E-3</v>
      </c>
    </row>
    <row r="1346" spans="1:5" x14ac:dyDescent="0.2">
      <c r="A1346" s="14" t="s">
        <v>8</v>
      </c>
      <c r="B1346" s="14" t="s">
        <v>78</v>
      </c>
      <c r="C1346" t="s">
        <v>22</v>
      </c>
      <c r="D1346" t="s">
        <v>145</v>
      </c>
      <c r="E1346">
        <v>1.0681650000000001E-2</v>
      </c>
    </row>
    <row r="1347" spans="1:5" x14ac:dyDescent="0.2">
      <c r="A1347" s="14" t="s">
        <v>8</v>
      </c>
      <c r="B1347" s="14" t="s">
        <v>78</v>
      </c>
      <c r="C1347" t="s">
        <v>23</v>
      </c>
      <c r="D1347" t="s">
        <v>145</v>
      </c>
      <c r="E1347">
        <v>1.062375E-2</v>
      </c>
    </row>
    <row r="1348" spans="1:5" x14ac:dyDescent="0.2">
      <c r="A1348" s="14" t="s">
        <v>8</v>
      </c>
      <c r="B1348" s="14" t="s">
        <v>78</v>
      </c>
      <c r="C1348" t="s">
        <v>24</v>
      </c>
      <c r="D1348" t="s">
        <v>145</v>
      </c>
      <c r="E1348">
        <v>1.174972E-2</v>
      </c>
    </row>
    <row r="1349" spans="1:5" x14ac:dyDescent="0.2">
      <c r="A1349" s="14" t="s">
        <v>8</v>
      </c>
      <c r="B1349" s="14" t="s">
        <v>78</v>
      </c>
      <c r="C1349" t="s">
        <v>25</v>
      </c>
      <c r="D1349" t="s">
        <v>145</v>
      </c>
      <c r="E1349">
        <v>1.3779929999999999E-2</v>
      </c>
    </row>
    <row r="1350" spans="1:5" x14ac:dyDescent="0.2">
      <c r="A1350" s="14" t="s">
        <v>8</v>
      </c>
      <c r="B1350" s="14" t="s">
        <v>78</v>
      </c>
      <c r="C1350" t="s">
        <v>26</v>
      </c>
      <c r="D1350" t="s">
        <v>145</v>
      </c>
      <c r="E1350">
        <v>1.2066189999999999E-2</v>
      </c>
    </row>
    <row r="1351" spans="1:5" x14ac:dyDescent="0.2">
      <c r="A1351" s="14" t="s">
        <v>8</v>
      </c>
      <c r="B1351" s="14" t="s">
        <v>78</v>
      </c>
      <c r="C1351" t="s">
        <v>27</v>
      </c>
      <c r="D1351" t="s">
        <v>145</v>
      </c>
      <c r="E1351">
        <v>1.366564E-2</v>
      </c>
    </row>
    <row r="1352" spans="1:5" ht="17" x14ac:dyDescent="0.2">
      <c r="A1352" s="14" t="s">
        <v>8</v>
      </c>
      <c r="B1352" s="14" t="s">
        <v>78</v>
      </c>
      <c r="C1352" t="s">
        <v>18</v>
      </c>
      <c r="D1352" s="29" t="s">
        <v>193</v>
      </c>
      <c r="E1352">
        <v>0.18877809400000001</v>
      </c>
    </row>
    <row r="1353" spans="1:5" ht="17" x14ac:dyDescent="0.2">
      <c r="A1353" s="14" t="s">
        <v>8</v>
      </c>
      <c r="B1353" s="14" t="s">
        <v>78</v>
      </c>
      <c r="C1353" t="s">
        <v>19</v>
      </c>
      <c r="D1353" s="29" t="s">
        <v>193</v>
      </c>
      <c r="E1353">
        <v>0.18633317599999999</v>
      </c>
    </row>
    <row r="1354" spans="1:5" ht="17" x14ac:dyDescent="0.2">
      <c r="A1354" s="14" t="s">
        <v>8</v>
      </c>
      <c r="B1354" s="14" t="s">
        <v>78</v>
      </c>
      <c r="C1354" t="s">
        <v>20</v>
      </c>
      <c r="D1354" s="29" t="s">
        <v>193</v>
      </c>
      <c r="E1354">
        <v>0.19447667599999999</v>
      </c>
    </row>
    <row r="1355" spans="1:5" ht="17" x14ac:dyDescent="0.2">
      <c r="A1355" s="14" t="s">
        <v>8</v>
      </c>
      <c r="B1355" s="14" t="s">
        <v>78</v>
      </c>
      <c r="C1355" t="s">
        <v>21</v>
      </c>
      <c r="D1355" s="29" t="s">
        <v>193</v>
      </c>
      <c r="E1355">
        <v>0.181079715</v>
      </c>
    </row>
    <row r="1356" spans="1:5" ht="17" x14ac:dyDescent="0.2">
      <c r="A1356" s="14" t="s">
        <v>8</v>
      </c>
      <c r="B1356" s="14" t="s">
        <v>78</v>
      </c>
      <c r="C1356" t="s">
        <v>22</v>
      </c>
      <c r="D1356" s="29" t="s">
        <v>193</v>
      </c>
      <c r="E1356">
        <v>0.16456364800000001</v>
      </c>
    </row>
    <row r="1357" spans="1:5" ht="17" x14ac:dyDescent="0.2">
      <c r="A1357" s="14" t="s">
        <v>8</v>
      </c>
      <c r="B1357" s="14" t="s">
        <v>78</v>
      </c>
      <c r="C1357" t="s">
        <v>23</v>
      </c>
      <c r="D1357" s="29" t="s">
        <v>193</v>
      </c>
      <c r="E1357">
        <v>0.174267539</v>
      </c>
    </row>
    <row r="1358" spans="1:5" ht="17" x14ac:dyDescent="0.2">
      <c r="A1358" s="14" t="s">
        <v>8</v>
      </c>
      <c r="B1358" s="14" t="s">
        <v>78</v>
      </c>
      <c r="C1358" t="s">
        <v>24</v>
      </c>
      <c r="D1358" s="29" t="s">
        <v>193</v>
      </c>
      <c r="E1358">
        <v>0.17364749700000001</v>
      </c>
    </row>
    <row r="1359" spans="1:5" ht="17" x14ac:dyDescent="0.2">
      <c r="A1359" s="14" t="s">
        <v>8</v>
      </c>
      <c r="B1359" s="14" t="s">
        <v>78</v>
      </c>
      <c r="C1359" t="s">
        <v>25</v>
      </c>
      <c r="D1359" s="29" t="s">
        <v>193</v>
      </c>
      <c r="E1359">
        <v>0.159379727</v>
      </c>
    </row>
    <row r="1360" spans="1:5" ht="17" x14ac:dyDescent="0.2">
      <c r="A1360" s="14" t="s">
        <v>8</v>
      </c>
      <c r="B1360" s="14" t="s">
        <v>78</v>
      </c>
      <c r="C1360" t="s">
        <v>26</v>
      </c>
      <c r="D1360" s="29" t="s">
        <v>193</v>
      </c>
      <c r="E1360">
        <v>0.16643401399999999</v>
      </c>
    </row>
    <row r="1361" spans="1:5" ht="17" x14ac:dyDescent="0.2">
      <c r="A1361" s="14" t="s">
        <v>8</v>
      </c>
      <c r="B1361" s="14" t="s">
        <v>78</v>
      </c>
      <c r="C1361" t="s">
        <v>27</v>
      </c>
      <c r="D1361" s="29" t="s">
        <v>193</v>
      </c>
      <c r="E1361">
        <v>0.15321097</v>
      </c>
    </row>
    <row r="1362" spans="1:5" x14ac:dyDescent="0.2">
      <c r="A1362" s="14" t="s">
        <v>11</v>
      </c>
      <c r="B1362" s="14" t="s">
        <v>79</v>
      </c>
      <c r="C1362" t="s">
        <v>18</v>
      </c>
      <c r="D1362" t="s">
        <v>146</v>
      </c>
      <c r="E1362">
        <v>362618.99699999997</v>
      </c>
    </row>
    <row r="1363" spans="1:5" x14ac:dyDescent="0.2">
      <c r="A1363" s="14" t="s">
        <v>11</v>
      </c>
      <c r="B1363" s="14" t="s">
        <v>79</v>
      </c>
      <c r="C1363" t="s">
        <v>19</v>
      </c>
      <c r="D1363" t="s">
        <v>146</v>
      </c>
      <c r="E1363">
        <v>350519.32400000002</v>
      </c>
    </row>
    <row r="1364" spans="1:5" x14ac:dyDescent="0.2">
      <c r="A1364" s="14" t="s">
        <v>11</v>
      </c>
      <c r="B1364" s="14" t="s">
        <v>79</v>
      </c>
      <c r="C1364" t="s">
        <v>20</v>
      </c>
      <c r="D1364" t="s">
        <v>146</v>
      </c>
      <c r="E1364">
        <v>355941.60100000002</v>
      </c>
    </row>
    <row r="1365" spans="1:5" x14ac:dyDescent="0.2">
      <c r="A1365" s="14" t="s">
        <v>11</v>
      </c>
      <c r="B1365" s="14" t="s">
        <v>79</v>
      </c>
      <c r="C1365" t="s">
        <v>21</v>
      </c>
      <c r="D1365" t="s">
        <v>146</v>
      </c>
      <c r="E1365">
        <v>346151.06</v>
      </c>
    </row>
    <row r="1366" spans="1:5" x14ac:dyDescent="0.2">
      <c r="A1366" s="14" t="s">
        <v>11</v>
      </c>
      <c r="B1366" s="14" t="s">
        <v>79</v>
      </c>
      <c r="C1366" t="s">
        <v>22</v>
      </c>
      <c r="D1366" t="s">
        <v>146</v>
      </c>
      <c r="E1366">
        <v>340219.11900000001</v>
      </c>
    </row>
    <row r="1367" spans="1:5" x14ac:dyDescent="0.2">
      <c r="A1367" s="14" t="s">
        <v>11</v>
      </c>
      <c r="B1367" s="14" t="s">
        <v>79</v>
      </c>
      <c r="C1367" t="s">
        <v>23</v>
      </c>
      <c r="D1367" t="s">
        <v>146</v>
      </c>
      <c r="E1367">
        <v>335271.97899999999</v>
      </c>
    </row>
    <row r="1368" spans="1:5" x14ac:dyDescent="0.2">
      <c r="A1368" s="14" t="s">
        <v>11</v>
      </c>
      <c r="B1368" s="14" t="s">
        <v>79</v>
      </c>
      <c r="C1368" t="s">
        <v>24</v>
      </c>
      <c r="D1368" t="s">
        <v>146</v>
      </c>
      <c r="E1368">
        <v>325268.10499999998</v>
      </c>
    </row>
    <row r="1369" spans="1:5" x14ac:dyDescent="0.2">
      <c r="A1369" s="14" t="s">
        <v>11</v>
      </c>
      <c r="B1369" s="14" t="s">
        <v>79</v>
      </c>
      <c r="C1369" t="s">
        <v>25</v>
      </c>
      <c r="D1369" t="s">
        <v>146</v>
      </c>
      <c r="E1369">
        <v>340619.30499999999</v>
      </c>
    </row>
    <row r="1370" spans="1:5" x14ac:dyDescent="0.2">
      <c r="A1370" s="14" t="s">
        <v>11</v>
      </c>
      <c r="B1370" s="14" t="s">
        <v>79</v>
      </c>
      <c r="C1370" t="s">
        <v>26</v>
      </c>
      <c r="D1370" t="s">
        <v>146</v>
      </c>
      <c r="E1370">
        <v>360756.82500000001</v>
      </c>
    </row>
    <row r="1371" spans="1:5" x14ac:dyDescent="0.2">
      <c r="A1371" s="14" t="s">
        <v>11</v>
      </c>
      <c r="B1371" s="14" t="s">
        <v>79</v>
      </c>
      <c r="C1371" t="s">
        <v>27</v>
      </c>
      <c r="D1371" t="s">
        <v>146</v>
      </c>
      <c r="E1371">
        <v>365395.47100000002</v>
      </c>
    </row>
    <row r="1372" spans="1:5" x14ac:dyDescent="0.2">
      <c r="A1372" s="14" t="s">
        <v>11</v>
      </c>
      <c r="B1372" s="14" t="s">
        <v>79</v>
      </c>
      <c r="C1372" t="s">
        <v>18</v>
      </c>
      <c r="D1372" t="s">
        <v>147</v>
      </c>
      <c r="E1372">
        <v>10772</v>
      </c>
    </row>
    <row r="1373" spans="1:5" x14ac:dyDescent="0.2">
      <c r="A1373" s="14" t="s">
        <v>11</v>
      </c>
      <c r="B1373" s="14" t="s">
        <v>79</v>
      </c>
      <c r="C1373" t="s">
        <v>19</v>
      </c>
      <c r="D1373" t="s">
        <v>147</v>
      </c>
      <c r="E1373">
        <v>11768</v>
      </c>
    </row>
    <row r="1374" spans="1:5" x14ac:dyDescent="0.2">
      <c r="A1374" s="14" t="s">
        <v>11</v>
      </c>
      <c r="B1374" s="14" t="s">
        <v>79</v>
      </c>
      <c r="C1374" t="s">
        <v>20</v>
      </c>
      <c r="D1374" t="s">
        <v>147</v>
      </c>
      <c r="E1374">
        <v>12542</v>
      </c>
    </row>
    <row r="1375" spans="1:5" x14ac:dyDescent="0.2">
      <c r="A1375" s="14" t="s">
        <v>11</v>
      </c>
      <c r="B1375" s="14" t="s">
        <v>79</v>
      </c>
      <c r="C1375" t="s">
        <v>21</v>
      </c>
      <c r="D1375" t="s">
        <v>147</v>
      </c>
      <c r="E1375">
        <v>12923</v>
      </c>
    </row>
    <row r="1376" spans="1:5" x14ac:dyDescent="0.2">
      <c r="A1376" s="14" t="s">
        <v>11</v>
      </c>
      <c r="B1376" s="14" t="s">
        <v>79</v>
      </c>
      <c r="C1376" t="s">
        <v>22</v>
      </c>
      <c r="D1376" t="s">
        <v>147</v>
      </c>
      <c r="E1376">
        <v>12965</v>
      </c>
    </row>
    <row r="1377" spans="1:5" x14ac:dyDescent="0.2">
      <c r="A1377" s="14" t="s">
        <v>11</v>
      </c>
      <c r="B1377" s="14" t="s">
        <v>79</v>
      </c>
      <c r="C1377" t="s">
        <v>23</v>
      </c>
      <c r="D1377" t="s">
        <v>147</v>
      </c>
      <c r="E1377">
        <v>10141</v>
      </c>
    </row>
    <row r="1378" spans="1:5" x14ac:dyDescent="0.2">
      <c r="A1378" s="14" t="s">
        <v>11</v>
      </c>
      <c r="B1378" s="14" t="s">
        <v>79</v>
      </c>
      <c r="C1378" t="s">
        <v>24</v>
      </c>
      <c r="D1378" t="s">
        <v>147</v>
      </c>
      <c r="E1378">
        <v>6586</v>
      </c>
    </row>
    <row r="1379" spans="1:5" x14ac:dyDescent="0.2">
      <c r="A1379" s="14" t="s">
        <v>11</v>
      </c>
      <c r="B1379" s="14" t="s">
        <v>79</v>
      </c>
      <c r="C1379" t="s">
        <v>25</v>
      </c>
      <c r="D1379" t="s">
        <v>147</v>
      </c>
      <c r="E1379">
        <v>9280</v>
      </c>
    </row>
    <row r="1380" spans="1:5" x14ac:dyDescent="0.2">
      <c r="A1380" s="14" t="s">
        <v>11</v>
      </c>
      <c r="B1380" s="14" t="s">
        <v>79</v>
      </c>
      <c r="C1380" t="s">
        <v>26</v>
      </c>
      <c r="D1380" t="s">
        <v>147</v>
      </c>
      <c r="E1380">
        <v>14820</v>
      </c>
    </row>
    <row r="1381" spans="1:5" x14ac:dyDescent="0.2">
      <c r="A1381" s="14" t="s">
        <v>11</v>
      </c>
      <c r="B1381" s="14" t="s">
        <v>79</v>
      </c>
      <c r="C1381" t="s">
        <v>27</v>
      </c>
      <c r="D1381" t="s">
        <v>147</v>
      </c>
      <c r="E1381">
        <v>15343</v>
      </c>
    </row>
    <row r="1382" spans="1:5" x14ac:dyDescent="0.2">
      <c r="A1382" s="14" t="s">
        <v>11</v>
      </c>
      <c r="B1382" s="14" t="s">
        <v>79</v>
      </c>
      <c r="C1382" t="s">
        <v>18</v>
      </c>
      <c r="D1382" t="s">
        <v>148</v>
      </c>
      <c r="E1382">
        <v>207.69</v>
      </c>
    </row>
    <row r="1383" spans="1:5" x14ac:dyDescent="0.2">
      <c r="A1383" s="14" t="s">
        <v>11</v>
      </c>
      <c r="B1383" s="14" t="s">
        <v>79</v>
      </c>
      <c r="C1383" t="s">
        <v>19</v>
      </c>
      <c r="D1383" t="s">
        <v>148</v>
      </c>
      <c r="E1383">
        <v>224.03</v>
      </c>
    </row>
    <row r="1384" spans="1:5" x14ac:dyDescent="0.2">
      <c r="A1384" s="14" t="s">
        <v>11</v>
      </c>
      <c r="B1384" s="14" t="s">
        <v>79</v>
      </c>
      <c r="C1384" t="s">
        <v>20</v>
      </c>
      <c r="D1384" t="s">
        <v>148</v>
      </c>
      <c r="E1384">
        <v>235.84</v>
      </c>
    </row>
    <row r="1385" spans="1:5" x14ac:dyDescent="0.2">
      <c r="A1385" s="14" t="s">
        <v>11</v>
      </c>
      <c r="B1385" s="14" t="s">
        <v>79</v>
      </c>
      <c r="C1385" t="s">
        <v>21</v>
      </c>
      <c r="D1385" t="s">
        <v>148</v>
      </c>
      <c r="E1385">
        <v>240.11</v>
      </c>
    </row>
    <row r="1386" spans="1:5" x14ac:dyDescent="0.2">
      <c r="A1386" s="14" t="s">
        <v>11</v>
      </c>
      <c r="B1386" s="14" t="s">
        <v>79</v>
      </c>
      <c r="C1386" t="s">
        <v>22</v>
      </c>
      <c r="D1386" t="s">
        <v>148</v>
      </c>
      <c r="E1386">
        <v>233.02</v>
      </c>
    </row>
    <row r="1387" spans="1:5" x14ac:dyDescent="0.2">
      <c r="A1387" s="14" t="s">
        <v>11</v>
      </c>
      <c r="B1387" s="14" t="s">
        <v>79</v>
      </c>
      <c r="C1387" t="s">
        <v>23</v>
      </c>
      <c r="D1387" t="s">
        <v>148</v>
      </c>
      <c r="E1387">
        <v>179.57</v>
      </c>
    </row>
    <row r="1388" spans="1:5" x14ac:dyDescent="0.2">
      <c r="A1388" s="14" t="s">
        <v>11</v>
      </c>
      <c r="B1388" s="14" t="s">
        <v>79</v>
      </c>
      <c r="C1388" t="s">
        <v>24</v>
      </c>
      <c r="D1388" t="s">
        <v>148</v>
      </c>
      <c r="E1388">
        <v>114.93</v>
      </c>
    </row>
    <row r="1389" spans="1:5" x14ac:dyDescent="0.2">
      <c r="A1389" s="14" t="s">
        <v>11</v>
      </c>
      <c r="B1389" s="14" t="s">
        <v>79</v>
      </c>
      <c r="C1389" t="s">
        <v>25</v>
      </c>
      <c r="D1389" t="s">
        <v>148</v>
      </c>
      <c r="E1389">
        <v>159.66</v>
      </c>
    </row>
    <row r="1390" spans="1:5" x14ac:dyDescent="0.2">
      <c r="A1390" s="14" t="s">
        <v>11</v>
      </c>
      <c r="B1390" s="14" t="s">
        <v>79</v>
      </c>
      <c r="C1390" t="s">
        <v>26</v>
      </c>
      <c r="D1390" t="s">
        <v>148</v>
      </c>
      <c r="E1390">
        <v>251.46</v>
      </c>
    </row>
    <row r="1391" spans="1:5" x14ac:dyDescent="0.2">
      <c r="A1391" s="14" t="s">
        <v>11</v>
      </c>
      <c r="B1391" s="14" t="s">
        <v>79</v>
      </c>
      <c r="C1391" t="s">
        <v>27</v>
      </c>
      <c r="D1391" t="s">
        <v>148</v>
      </c>
      <c r="E1391">
        <v>256.83999999999997</v>
      </c>
    </row>
    <row r="1392" spans="1:5" x14ac:dyDescent="0.2">
      <c r="A1392" s="14" t="s">
        <v>11</v>
      </c>
      <c r="B1392" s="14" t="s">
        <v>79</v>
      </c>
      <c r="C1392" t="s">
        <v>18</v>
      </c>
      <c r="D1392" t="s">
        <v>149</v>
      </c>
      <c r="E1392">
        <v>142.78</v>
      </c>
    </row>
    <row r="1393" spans="1:5" x14ac:dyDescent="0.2">
      <c r="A1393" s="14" t="s">
        <v>11</v>
      </c>
      <c r="B1393" s="14" t="s">
        <v>79</v>
      </c>
      <c r="C1393" t="s">
        <v>19</v>
      </c>
      <c r="D1393" t="s">
        <v>149</v>
      </c>
      <c r="E1393">
        <v>152.32</v>
      </c>
    </row>
    <row r="1394" spans="1:5" x14ac:dyDescent="0.2">
      <c r="A1394" s="14" t="s">
        <v>11</v>
      </c>
      <c r="B1394" s="14" t="s">
        <v>79</v>
      </c>
      <c r="C1394" t="s">
        <v>20</v>
      </c>
      <c r="D1394" t="s">
        <v>149</v>
      </c>
      <c r="E1394">
        <v>162.82</v>
      </c>
    </row>
    <row r="1395" spans="1:5" x14ac:dyDescent="0.2">
      <c r="A1395" s="14" t="s">
        <v>11</v>
      </c>
      <c r="B1395" s="14" t="s">
        <v>79</v>
      </c>
      <c r="C1395" t="s">
        <v>21</v>
      </c>
      <c r="D1395" t="s">
        <v>149</v>
      </c>
      <c r="E1395">
        <v>172.01</v>
      </c>
    </row>
    <row r="1396" spans="1:5" x14ac:dyDescent="0.2">
      <c r="A1396" s="14" t="s">
        <v>11</v>
      </c>
      <c r="B1396" s="14" t="s">
        <v>79</v>
      </c>
      <c r="C1396" t="s">
        <v>22</v>
      </c>
      <c r="D1396" t="s">
        <v>149</v>
      </c>
      <c r="E1396">
        <v>160.68</v>
      </c>
    </row>
    <row r="1397" spans="1:5" x14ac:dyDescent="0.2">
      <c r="A1397" s="14" t="s">
        <v>11</v>
      </c>
      <c r="B1397" s="14" t="s">
        <v>79</v>
      </c>
      <c r="C1397" t="s">
        <v>23</v>
      </c>
      <c r="D1397" t="s">
        <v>149</v>
      </c>
      <c r="E1397">
        <v>123.22</v>
      </c>
    </row>
    <row r="1398" spans="1:5" x14ac:dyDescent="0.2">
      <c r="A1398" s="14" t="s">
        <v>11</v>
      </c>
      <c r="B1398" s="14" t="s">
        <v>79</v>
      </c>
      <c r="C1398" t="s">
        <v>24</v>
      </c>
      <c r="D1398" t="s">
        <v>149</v>
      </c>
      <c r="E1398">
        <v>79.36</v>
      </c>
    </row>
    <row r="1399" spans="1:5" x14ac:dyDescent="0.2">
      <c r="A1399" s="14" t="s">
        <v>11</v>
      </c>
      <c r="B1399" s="14" t="s">
        <v>79</v>
      </c>
      <c r="C1399" t="s">
        <v>25</v>
      </c>
      <c r="D1399" t="s">
        <v>149</v>
      </c>
      <c r="E1399">
        <v>114.75</v>
      </c>
    </row>
    <row r="1400" spans="1:5" x14ac:dyDescent="0.2">
      <c r="A1400" s="14" t="s">
        <v>11</v>
      </c>
      <c r="B1400" s="14" t="s">
        <v>79</v>
      </c>
      <c r="C1400" t="s">
        <v>26</v>
      </c>
      <c r="D1400" t="s">
        <v>149</v>
      </c>
      <c r="E1400">
        <v>170.05</v>
      </c>
    </row>
    <row r="1401" spans="1:5" x14ac:dyDescent="0.2">
      <c r="A1401" s="14" t="s">
        <v>11</v>
      </c>
      <c r="B1401" s="14" t="s">
        <v>79</v>
      </c>
      <c r="C1401" t="s">
        <v>27</v>
      </c>
      <c r="D1401" t="s">
        <v>149</v>
      </c>
      <c r="E1401">
        <v>170.95</v>
      </c>
    </row>
    <row r="1402" spans="1:5" x14ac:dyDescent="0.2">
      <c r="A1402" s="14" t="s">
        <v>11</v>
      </c>
      <c r="B1402" s="14" t="s">
        <v>79</v>
      </c>
      <c r="C1402" t="s">
        <v>18</v>
      </c>
      <c r="D1402" t="s">
        <v>150</v>
      </c>
      <c r="E1402">
        <v>270.11</v>
      </c>
    </row>
    <row r="1403" spans="1:5" x14ac:dyDescent="0.2">
      <c r="A1403" s="14" t="s">
        <v>11</v>
      </c>
      <c r="B1403" s="14" t="s">
        <v>79</v>
      </c>
      <c r="C1403" t="s">
        <v>19</v>
      </c>
      <c r="D1403" t="s">
        <v>150</v>
      </c>
      <c r="E1403">
        <v>292.92</v>
      </c>
    </row>
    <row r="1404" spans="1:5" x14ac:dyDescent="0.2">
      <c r="A1404" s="14" t="s">
        <v>11</v>
      </c>
      <c r="B1404" s="14" t="s">
        <v>79</v>
      </c>
      <c r="C1404" t="s">
        <v>20</v>
      </c>
      <c r="D1404" t="s">
        <v>150</v>
      </c>
      <c r="E1404">
        <v>305.92</v>
      </c>
    </row>
    <row r="1405" spans="1:5" x14ac:dyDescent="0.2">
      <c r="A1405" s="14" t="s">
        <v>11</v>
      </c>
      <c r="B1405" s="14" t="s">
        <v>79</v>
      </c>
      <c r="C1405" t="s">
        <v>21</v>
      </c>
      <c r="D1405" t="s">
        <v>150</v>
      </c>
      <c r="E1405">
        <v>305.39</v>
      </c>
    </row>
    <row r="1406" spans="1:5" x14ac:dyDescent="0.2">
      <c r="A1406" s="14" t="s">
        <v>11</v>
      </c>
      <c r="B1406" s="14" t="s">
        <v>79</v>
      </c>
      <c r="C1406" t="s">
        <v>22</v>
      </c>
      <c r="D1406" t="s">
        <v>150</v>
      </c>
      <c r="E1406">
        <v>302.42</v>
      </c>
    </row>
    <row r="1407" spans="1:5" x14ac:dyDescent="0.2">
      <c r="A1407" s="14" t="s">
        <v>11</v>
      </c>
      <c r="B1407" s="14" t="s">
        <v>79</v>
      </c>
      <c r="C1407" t="s">
        <v>23</v>
      </c>
      <c r="D1407" t="s">
        <v>150</v>
      </c>
      <c r="E1407">
        <v>233.58</v>
      </c>
    </row>
    <row r="1408" spans="1:5" x14ac:dyDescent="0.2">
      <c r="A1408" s="14" t="s">
        <v>11</v>
      </c>
      <c r="B1408" s="14" t="s">
        <v>79</v>
      </c>
      <c r="C1408" t="s">
        <v>24</v>
      </c>
      <c r="D1408" t="s">
        <v>150</v>
      </c>
      <c r="E1408">
        <v>149.01</v>
      </c>
    </row>
    <row r="1409" spans="1:5" x14ac:dyDescent="0.2">
      <c r="A1409" s="14" t="s">
        <v>11</v>
      </c>
      <c r="B1409" s="14" t="s">
        <v>79</v>
      </c>
      <c r="C1409" t="s">
        <v>25</v>
      </c>
      <c r="D1409" t="s">
        <v>150</v>
      </c>
      <c r="E1409">
        <v>202.65</v>
      </c>
    </row>
    <row r="1410" spans="1:5" x14ac:dyDescent="0.2">
      <c r="A1410" s="14" t="s">
        <v>11</v>
      </c>
      <c r="B1410" s="14" t="s">
        <v>79</v>
      </c>
      <c r="C1410" t="s">
        <v>26</v>
      </c>
      <c r="D1410" t="s">
        <v>150</v>
      </c>
      <c r="E1410">
        <v>329.34</v>
      </c>
    </row>
    <row r="1411" spans="1:5" x14ac:dyDescent="0.2">
      <c r="A1411" s="14" t="s">
        <v>11</v>
      </c>
      <c r="B1411" s="14" t="s">
        <v>79</v>
      </c>
      <c r="C1411" t="s">
        <v>27</v>
      </c>
      <c r="D1411" t="s">
        <v>150</v>
      </c>
      <c r="E1411">
        <v>338.94</v>
      </c>
    </row>
    <row r="1412" spans="1:5" x14ac:dyDescent="0.2">
      <c r="A1412" s="14" t="s">
        <v>11</v>
      </c>
      <c r="B1412" s="14" t="s">
        <v>79</v>
      </c>
      <c r="C1412" t="s">
        <v>18</v>
      </c>
      <c r="D1412" t="s">
        <v>151</v>
      </c>
      <c r="E1412">
        <v>72589873.037400007</v>
      </c>
    </row>
    <row r="1413" spans="1:5" x14ac:dyDescent="0.2">
      <c r="A1413" s="14" t="s">
        <v>11</v>
      </c>
      <c r="B1413" s="14" t="s">
        <v>79</v>
      </c>
      <c r="C1413" t="s">
        <v>19</v>
      </c>
      <c r="D1413" t="s">
        <v>151</v>
      </c>
      <c r="E1413">
        <v>63182909.0374</v>
      </c>
    </row>
    <row r="1414" spans="1:5" x14ac:dyDescent="0.2">
      <c r="A1414" s="14" t="s">
        <v>11</v>
      </c>
      <c r="B1414" s="14" t="s">
        <v>79</v>
      </c>
      <c r="C1414" t="s">
        <v>20</v>
      </c>
      <c r="D1414" t="s">
        <v>151</v>
      </c>
      <c r="E1414">
        <v>56653295.0374</v>
      </c>
    </row>
    <row r="1415" spans="1:5" x14ac:dyDescent="0.2">
      <c r="A1415" s="14" t="s">
        <v>11</v>
      </c>
      <c r="B1415" s="14" t="s">
        <v>79</v>
      </c>
      <c r="C1415" t="s">
        <v>21</v>
      </c>
      <c r="D1415" t="s">
        <v>151</v>
      </c>
      <c r="E1415">
        <v>51368284.0374</v>
      </c>
    </row>
    <row r="1416" spans="1:5" x14ac:dyDescent="0.2">
      <c r="A1416" s="14" t="s">
        <v>11</v>
      </c>
      <c r="B1416" s="14" t="s">
        <v>79</v>
      </c>
      <c r="C1416" t="s">
        <v>22</v>
      </c>
      <c r="D1416" t="s">
        <v>151</v>
      </c>
      <c r="E1416">
        <v>41847975.0374</v>
      </c>
    </row>
    <row r="1417" spans="1:5" x14ac:dyDescent="0.2">
      <c r="A1417" s="14" t="s">
        <v>11</v>
      </c>
      <c r="B1417" s="14" t="s">
        <v>79</v>
      </c>
      <c r="C1417" t="s">
        <v>23</v>
      </c>
      <c r="D1417" t="s">
        <v>151</v>
      </c>
      <c r="E1417">
        <v>35238938.0374</v>
      </c>
    </row>
    <row r="1418" spans="1:5" x14ac:dyDescent="0.2">
      <c r="A1418" s="14" t="s">
        <v>11</v>
      </c>
      <c r="B1418" s="14" t="s">
        <v>79</v>
      </c>
      <c r="C1418" t="s">
        <v>24</v>
      </c>
      <c r="D1418" t="s">
        <v>151</v>
      </c>
      <c r="E1418">
        <v>29889412.0374</v>
      </c>
    </row>
    <row r="1419" spans="1:5" x14ac:dyDescent="0.2">
      <c r="A1419" s="14" t="s">
        <v>11</v>
      </c>
      <c r="B1419" s="14" t="s">
        <v>79</v>
      </c>
      <c r="C1419" t="s">
        <v>25</v>
      </c>
      <c r="D1419" t="s">
        <v>151</v>
      </c>
      <c r="E1419">
        <v>20257466.0374</v>
      </c>
    </row>
    <row r="1420" spans="1:5" x14ac:dyDescent="0.2">
      <c r="A1420" s="14" t="s">
        <v>11</v>
      </c>
      <c r="B1420" s="14" t="s">
        <v>79</v>
      </c>
      <c r="C1420" t="s">
        <v>26</v>
      </c>
      <c r="D1420" t="s">
        <v>151</v>
      </c>
      <c r="E1420">
        <v>20639338.953600001</v>
      </c>
    </row>
    <row r="1421" spans="1:5" x14ac:dyDescent="0.2">
      <c r="A1421" s="14" t="s">
        <v>11</v>
      </c>
      <c r="B1421" s="14" t="s">
        <v>79</v>
      </c>
      <c r="C1421" t="s">
        <v>27</v>
      </c>
      <c r="D1421" t="s">
        <v>151</v>
      </c>
      <c r="E1421">
        <v>20127698.048</v>
      </c>
    </row>
    <row r="1422" spans="1:5" x14ac:dyDescent="0.2">
      <c r="A1422" s="14" t="s">
        <v>11</v>
      </c>
      <c r="B1422" s="14" t="s">
        <v>79</v>
      </c>
      <c r="C1422" t="s">
        <v>18</v>
      </c>
      <c r="D1422" t="s">
        <v>152</v>
      </c>
      <c r="E1422">
        <v>3143.6231999999995</v>
      </c>
    </row>
    <row r="1423" spans="1:5" x14ac:dyDescent="0.2">
      <c r="A1423" s="14" t="s">
        <v>11</v>
      </c>
      <c r="B1423" s="14" t="s">
        <v>79</v>
      </c>
      <c r="C1423" t="s">
        <v>19</v>
      </c>
      <c r="D1423" t="s">
        <v>152</v>
      </c>
      <c r="E1423">
        <v>3166.7002499999999</v>
      </c>
    </row>
    <row r="1424" spans="1:5" x14ac:dyDescent="0.2">
      <c r="A1424" s="14" t="s">
        <v>11</v>
      </c>
      <c r="B1424" s="14" t="s">
        <v>79</v>
      </c>
      <c r="C1424" t="s">
        <v>20</v>
      </c>
      <c r="D1424" t="s">
        <v>152</v>
      </c>
      <c r="E1424">
        <v>3064.6525000000001</v>
      </c>
    </row>
    <row r="1425" spans="1:5" x14ac:dyDescent="0.2">
      <c r="A1425" s="14" t="s">
        <v>11</v>
      </c>
      <c r="B1425" s="14" t="s">
        <v>79</v>
      </c>
      <c r="C1425" t="s">
        <v>21</v>
      </c>
      <c r="D1425" t="s">
        <v>152</v>
      </c>
      <c r="E1425">
        <v>3041.5292399999998</v>
      </c>
    </row>
    <row r="1426" spans="1:5" x14ac:dyDescent="0.2">
      <c r="A1426" s="14" t="s">
        <v>11</v>
      </c>
      <c r="B1426" s="14" t="s">
        <v>79</v>
      </c>
      <c r="C1426" t="s">
        <v>22</v>
      </c>
      <c r="D1426" t="s">
        <v>152</v>
      </c>
      <c r="E1426">
        <v>2844.42841</v>
      </c>
    </row>
    <row r="1427" spans="1:5" x14ac:dyDescent="0.2">
      <c r="A1427" s="14" t="s">
        <v>11</v>
      </c>
      <c r="B1427" s="14" t="s">
        <v>79</v>
      </c>
      <c r="C1427" t="s">
        <v>23</v>
      </c>
      <c r="D1427" t="s">
        <v>152</v>
      </c>
      <c r="E1427">
        <v>2920.3752800000002</v>
      </c>
    </row>
    <row r="1428" spans="1:5" x14ac:dyDescent="0.2">
      <c r="A1428" s="14" t="s">
        <v>11</v>
      </c>
      <c r="B1428" s="14" t="s">
        <v>79</v>
      </c>
      <c r="C1428" t="s">
        <v>24</v>
      </c>
      <c r="D1428" t="s">
        <v>152</v>
      </c>
      <c r="E1428">
        <v>3491.0139600000002</v>
      </c>
    </row>
    <row r="1429" spans="1:5" x14ac:dyDescent="0.2">
      <c r="A1429" s="14" t="s">
        <v>11</v>
      </c>
      <c r="B1429" s="14" t="s">
        <v>79</v>
      </c>
      <c r="C1429" t="s">
        <v>25</v>
      </c>
      <c r="D1429" t="s">
        <v>152</v>
      </c>
      <c r="E1429">
        <v>3441.0467699999995</v>
      </c>
    </row>
    <row r="1430" spans="1:5" x14ac:dyDescent="0.2">
      <c r="A1430" s="14" t="s">
        <v>11</v>
      </c>
      <c r="B1430" s="14" t="s">
        <v>79</v>
      </c>
      <c r="C1430" t="s">
        <v>26</v>
      </c>
      <c r="D1430" t="s">
        <v>152</v>
      </c>
      <c r="E1430">
        <v>3475.51</v>
      </c>
    </row>
    <row r="1431" spans="1:5" x14ac:dyDescent="0.2">
      <c r="A1431" s="14" t="s">
        <v>11</v>
      </c>
      <c r="B1431" s="14" t="s">
        <v>79</v>
      </c>
      <c r="C1431" t="s">
        <v>27</v>
      </c>
      <c r="D1431" t="s">
        <v>152</v>
      </c>
      <c r="E1431">
        <v>3336.18</v>
      </c>
    </row>
    <row r="1432" spans="1:5" x14ac:dyDescent="0.2">
      <c r="A1432" s="14" t="s">
        <v>11</v>
      </c>
      <c r="B1432" s="14" t="s">
        <v>79</v>
      </c>
      <c r="C1432" t="s">
        <v>18</v>
      </c>
      <c r="D1432" t="s">
        <v>153</v>
      </c>
      <c r="E1432">
        <v>5186572</v>
      </c>
    </row>
    <row r="1433" spans="1:5" x14ac:dyDescent="0.2">
      <c r="A1433" s="14" t="s">
        <v>11</v>
      </c>
      <c r="B1433" s="14" t="s">
        <v>79</v>
      </c>
      <c r="C1433" t="s">
        <v>18</v>
      </c>
      <c r="D1433" t="s">
        <v>154</v>
      </c>
      <c r="E1433">
        <v>1130907</v>
      </c>
    </row>
    <row r="1434" spans="1:5" x14ac:dyDescent="0.2">
      <c r="A1434" s="14" t="s">
        <v>11</v>
      </c>
      <c r="B1434" s="14" t="s">
        <v>79</v>
      </c>
      <c r="C1434" t="s">
        <v>18</v>
      </c>
      <c r="D1434" t="s">
        <v>155</v>
      </c>
      <c r="E1434">
        <v>4055665</v>
      </c>
    </row>
    <row r="1435" spans="1:5" x14ac:dyDescent="0.2">
      <c r="A1435" s="14" t="s">
        <v>11</v>
      </c>
      <c r="B1435" s="14" t="s">
        <v>79</v>
      </c>
      <c r="C1435" t="s">
        <v>19</v>
      </c>
      <c r="D1435" t="s">
        <v>153</v>
      </c>
      <c r="E1435">
        <v>5252808</v>
      </c>
    </row>
    <row r="1436" spans="1:5" x14ac:dyDescent="0.2">
      <c r="A1436" s="14" t="s">
        <v>11</v>
      </c>
      <c r="B1436" s="14" t="s">
        <v>79</v>
      </c>
      <c r="C1436" t="s">
        <v>19</v>
      </c>
      <c r="D1436" t="s">
        <v>154</v>
      </c>
      <c r="E1436">
        <v>1147531</v>
      </c>
    </row>
    <row r="1437" spans="1:5" x14ac:dyDescent="0.2">
      <c r="A1437" s="14" t="s">
        <v>11</v>
      </c>
      <c r="B1437" s="14" t="s">
        <v>79</v>
      </c>
      <c r="C1437" t="s">
        <v>19</v>
      </c>
      <c r="D1437" t="s">
        <v>155</v>
      </c>
      <c r="E1437">
        <v>4105277</v>
      </c>
    </row>
    <row r="1438" spans="1:5" x14ac:dyDescent="0.2">
      <c r="A1438" s="14" t="s">
        <v>11</v>
      </c>
      <c r="B1438" s="14" t="s">
        <v>79</v>
      </c>
      <c r="C1438" t="s">
        <v>20</v>
      </c>
      <c r="D1438" t="s">
        <v>153</v>
      </c>
      <c r="E1438">
        <v>5317960</v>
      </c>
    </row>
    <row r="1439" spans="1:5" x14ac:dyDescent="0.2">
      <c r="A1439" s="14" t="s">
        <v>11</v>
      </c>
      <c r="B1439" s="14" t="s">
        <v>79</v>
      </c>
      <c r="C1439" t="s">
        <v>20</v>
      </c>
      <c r="D1439" t="s">
        <v>154</v>
      </c>
      <c r="E1439">
        <v>1163804</v>
      </c>
    </row>
    <row r="1440" spans="1:5" x14ac:dyDescent="0.2">
      <c r="A1440" s="14" t="s">
        <v>11</v>
      </c>
      <c r="B1440" s="14" t="s">
        <v>79</v>
      </c>
      <c r="C1440" t="s">
        <v>20</v>
      </c>
      <c r="D1440" t="s">
        <v>155</v>
      </c>
      <c r="E1440">
        <v>4154156</v>
      </c>
    </row>
    <row r="1441" spans="1:5" x14ac:dyDescent="0.2">
      <c r="A1441" s="14" t="s">
        <v>11</v>
      </c>
      <c r="B1441" s="14" t="s">
        <v>79</v>
      </c>
      <c r="C1441" t="s">
        <v>21</v>
      </c>
      <c r="D1441" t="s">
        <v>153</v>
      </c>
      <c r="E1441">
        <v>5382083</v>
      </c>
    </row>
    <row r="1442" spans="1:5" x14ac:dyDescent="0.2">
      <c r="A1442" s="14" t="s">
        <v>11</v>
      </c>
      <c r="B1442" s="14" t="s">
        <v>79</v>
      </c>
      <c r="C1442" t="s">
        <v>21</v>
      </c>
      <c r="D1442" t="s">
        <v>154</v>
      </c>
      <c r="E1442">
        <v>1179734</v>
      </c>
    </row>
    <row r="1443" spans="1:5" x14ac:dyDescent="0.2">
      <c r="A1443" s="14" t="s">
        <v>11</v>
      </c>
      <c r="B1443" s="14" t="s">
        <v>79</v>
      </c>
      <c r="C1443" t="s">
        <v>21</v>
      </c>
      <c r="D1443" t="s">
        <v>155</v>
      </c>
      <c r="E1443">
        <v>4202349</v>
      </c>
    </row>
    <row r="1444" spans="1:5" x14ac:dyDescent="0.2">
      <c r="A1444" s="14" t="s">
        <v>11</v>
      </c>
      <c r="B1444" s="14" t="s">
        <v>79</v>
      </c>
      <c r="C1444" t="s">
        <v>22</v>
      </c>
      <c r="D1444" t="s">
        <v>153</v>
      </c>
      <c r="E1444">
        <v>5445233</v>
      </c>
    </row>
    <row r="1445" spans="1:5" x14ac:dyDescent="0.2">
      <c r="A1445" s="14" t="s">
        <v>11</v>
      </c>
      <c r="B1445" s="14" t="s">
        <v>79</v>
      </c>
      <c r="C1445" t="s">
        <v>22</v>
      </c>
      <c r="D1445" t="s">
        <v>154</v>
      </c>
      <c r="E1445">
        <v>1195370</v>
      </c>
    </row>
    <row r="1446" spans="1:5" x14ac:dyDescent="0.2">
      <c r="A1446" s="14" t="s">
        <v>11</v>
      </c>
      <c r="B1446" s="14" t="s">
        <v>79</v>
      </c>
      <c r="C1446" t="s">
        <v>22</v>
      </c>
      <c r="D1446" t="s">
        <v>155</v>
      </c>
      <c r="E1446">
        <v>4249863</v>
      </c>
    </row>
    <row r="1447" spans="1:5" x14ac:dyDescent="0.2">
      <c r="A1447" s="14" t="s">
        <v>11</v>
      </c>
      <c r="B1447" s="14" t="s">
        <v>79</v>
      </c>
      <c r="C1447" t="s">
        <v>23</v>
      </c>
      <c r="D1447" t="s">
        <v>153</v>
      </c>
      <c r="E1447">
        <v>5647532</v>
      </c>
    </row>
    <row r="1448" spans="1:5" x14ac:dyDescent="0.2">
      <c r="A1448" s="14" t="s">
        <v>11</v>
      </c>
      <c r="B1448" s="14" t="s">
        <v>79</v>
      </c>
      <c r="C1448" t="s">
        <v>23</v>
      </c>
      <c r="D1448" t="s">
        <v>154</v>
      </c>
      <c r="E1448">
        <v>1239407</v>
      </c>
    </row>
    <row r="1449" spans="1:5" x14ac:dyDescent="0.2">
      <c r="A1449" s="14" t="s">
        <v>11</v>
      </c>
      <c r="B1449" s="14" t="s">
        <v>79</v>
      </c>
      <c r="C1449" t="s">
        <v>23</v>
      </c>
      <c r="D1449" t="s">
        <v>155</v>
      </c>
      <c r="E1449">
        <v>4408125</v>
      </c>
    </row>
    <row r="1450" spans="1:5" x14ac:dyDescent="0.2">
      <c r="A1450" s="14" t="s">
        <v>11</v>
      </c>
      <c r="B1450" s="14" t="s">
        <v>79</v>
      </c>
      <c r="C1450" t="s">
        <v>24</v>
      </c>
      <c r="D1450" t="s">
        <v>153</v>
      </c>
      <c r="E1450">
        <v>5730367</v>
      </c>
    </row>
    <row r="1451" spans="1:5" x14ac:dyDescent="0.2">
      <c r="A1451" s="14" t="s">
        <v>11</v>
      </c>
      <c r="B1451" s="14" t="s">
        <v>79</v>
      </c>
      <c r="C1451" t="s">
        <v>24</v>
      </c>
      <c r="D1451" t="s">
        <v>154</v>
      </c>
      <c r="E1451">
        <v>1259930</v>
      </c>
    </row>
    <row r="1452" spans="1:5" x14ac:dyDescent="0.2">
      <c r="A1452" s="14" t="s">
        <v>11</v>
      </c>
      <c r="B1452" s="14" t="s">
        <v>79</v>
      </c>
      <c r="C1452" t="s">
        <v>24</v>
      </c>
      <c r="D1452" t="s">
        <v>155</v>
      </c>
      <c r="E1452">
        <v>4470437</v>
      </c>
    </row>
    <row r="1453" spans="1:5" x14ac:dyDescent="0.2">
      <c r="A1453" s="14" t="s">
        <v>11</v>
      </c>
      <c r="B1453" s="14" t="s">
        <v>79</v>
      </c>
      <c r="C1453" t="s">
        <v>25</v>
      </c>
      <c r="D1453" t="s">
        <v>153</v>
      </c>
      <c r="E1453">
        <v>5812375</v>
      </c>
    </row>
    <row r="1454" spans="1:5" x14ac:dyDescent="0.2">
      <c r="A1454" s="14" t="s">
        <v>11</v>
      </c>
      <c r="B1454" s="14" t="s">
        <v>79</v>
      </c>
      <c r="C1454" t="s">
        <v>25</v>
      </c>
      <c r="D1454" t="s">
        <v>154</v>
      </c>
      <c r="E1454">
        <v>1280354</v>
      </c>
    </row>
    <row r="1455" spans="1:5" x14ac:dyDescent="0.2">
      <c r="A1455" s="14" t="s">
        <v>11</v>
      </c>
      <c r="B1455" s="14" t="s">
        <v>79</v>
      </c>
      <c r="C1455" t="s">
        <v>25</v>
      </c>
      <c r="D1455" t="s">
        <v>155</v>
      </c>
      <c r="E1455">
        <v>4532021</v>
      </c>
    </row>
    <row r="1456" spans="1:5" x14ac:dyDescent="0.2">
      <c r="A1456" s="14" t="s">
        <v>11</v>
      </c>
      <c r="B1456" s="14" t="s">
        <v>79</v>
      </c>
      <c r="C1456" t="s">
        <v>26</v>
      </c>
      <c r="D1456" t="s">
        <v>153</v>
      </c>
      <c r="E1456">
        <v>5862882</v>
      </c>
    </row>
    <row r="1457" spans="1:5" x14ac:dyDescent="0.2">
      <c r="A1457" s="14" t="s">
        <v>11</v>
      </c>
      <c r="B1457" s="14" t="s">
        <v>79</v>
      </c>
      <c r="C1457" t="s">
        <v>26</v>
      </c>
      <c r="D1457" t="s">
        <v>154</v>
      </c>
      <c r="E1457">
        <v>1300731</v>
      </c>
    </row>
    <row r="1458" spans="1:5" x14ac:dyDescent="0.2">
      <c r="A1458" s="14" t="s">
        <v>11</v>
      </c>
      <c r="B1458" s="14" t="s">
        <v>79</v>
      </c>
      <c r="C1458" t="s">
        <v>26</v>
      </c>
      <c r="D1458" t="s">
        <v>155</v>
      </c>
      <c r="E1458">
        <v>4592789</v>
      </c>
    </row>
    <row r="1459" spans="1:5" x14ac:dyDescent="0.2">
      <c r="A1459" s="14" t="s">
        <v>11</v>
      </c>
      <c r="B1459" s="14" t="s">
        <v>79</v>
      </c>
      <c r="C1459" t="s">
        <v>27</v>
      </c>
      <c r="D1459" t="s">
        <v>153</v>
      </c>
      <c r="E1459">
        <v>5946352</v>
      </c>
    </row>
    <row r="1460" spans="1:5" x14ac:dyDescent="0.2">
      <c r="A1460" s="14" t="s">
        <v>11</v>
      </c>
      <c r="B1460" s="14" t="s">
        <v>79</v>
      </c>
      <c r="C1460" t="s">
        <v>27</v>
      </c>
      <c r="D1460" t="s">
        <v>154</v>
      </c>
      <c r="E1460">
        <v>1320913</v>
      </c>
    </row>
    <row r="1461" spans="1:5" x14ac:dyDescent="0.2">
      <c r="A1461" s="14" t="s">
        <v>11</v>
      </c>
      <c r="B1461" s="14" t="s">
        <v>79</v>
      </c>
      <c r="C1461" t="s">
        <v>27</v>
      </c>
      <c r="D1461" t="s">
        <v>155</v>
      </c>
      <c r="E1461">
        <v>4652925</v>
      </c>
    </row>
    <row r="1462" spans="1:5" x14ac:dyDescent="0.2">
      <c r="A1462" s="14" t="s">
        <v>11</v>
      </c>
      <c r="B1462" s="14" t="s">
        <v>79</v>
      </c>
      <c r="C1462" t="s">
        <v>18</v>
      </c>
      <c r="D1462" t="s">
        <v>156</v>
      </c>
      <c r="E1462">
        <v>5.65</v>
      </c>
    </row>
    <row r="1463" spans="1:5" x14ac:dyDescent="0.2">
      <c r="A1463" s="14" t="s">
        <v>11</v>
      </c>
      <c r="B1463" s="14" t="s">
        <v>79</v>
      </c>
      <c r="C1463" t="s">
        <v>19</v>
      </c>
      <c r="D1463" t="s">
        <v>156</v>
      </c>
      <c r="E1463">
        <v>5.85</v>
      </c>
    </row>
    <row r="1464" spans="1:5" x14ac:dyDescent="0.2">
      <c r="A1464" s="14" t="s">
        <v>11</v>
      </c>
      <c r="B1464" s="14" t="s">
        <v>79</v>
      </c>
      <c r="C1464" t="s">
        <v>20</v>
      </c>
      <c r="D1464" t="s">
        <v>156</v>
      </c>
      <c r="E1464">
        <v>5.62</v>
      </c>
    </row>
    <row r="1465" spans="1:5" x14ac:dyDescent="0.2">
      <c r="A1465" s="14" t="s">
        <v>11</v>
      </c>
      <c r="B1465" s="14" t="s">
        <v>79</v>
      </c>
      <c r="C1465" t="s">
        <v>21</v>
      </c>
      <c r="D1465" t="s">
        <v>156</v>
      </c>
      <c r="E1465">
        <v>5.92</v>
      </c>
    </row>
    <row r="1466" spans="1:5" x14ac:dyDescent="0.2">
      <c r="A1466" s="14" t="s">
        <v>11</v>
      </c>
      <c r="B1466" s="14" t="s">
        <v>79</v>
      </c>
      <c r="C1466" t="s">
        <v>22</v>
      </c>
      <c r="D1466" t="s">
        <v>156</v>
      </c>
      <c r="E1466">
        <v>5.84</v>
      </c>
    </row>
    <row r="1467" spans="1:5" x14ac:dyDescent="0.2">
      <c r="A1467" s="14" t="s">
        <v>11</v>
      </c>
      <c r="B1467" s="14" t="s">
        <v>79</v>
      </c>
      <c r="C1467" t="s">
        <v>23</v>
      </c>
      <c r="D1467" t="s">
        <v>156</v>
      </c>
      <c r="E1467">
        <v>6.27</v>
      </c>
    </row>
    <row r="1468" spans="1:5" x14ac:dyDescent="0.2">
      <c r="A1468" s="14" t="s">
        <v>11</v>
      </c>
      <c r="B1468" s="14" t="s">
        <v>79</v>
      </c>
      <c r="C1468" t="s">
        <v>24</v>
      </c>
      <c r="D1468" t="s">
        <v>156</v>
      </c>
      <c r="E1468">
        <v>7.78</v>
      </c>
    </row>
    <row r="1469" spans="1:5" x14ac:dyDescent="0.2">
      <c r="A1469" s="14" t="s">
        <v>11</v>
      </c>
      <c r="B1469" s="14" t="s">
        <v>79</v>
      </c>
      <c r="C1469" t="s">
        <v>25</v>
      </c>
      <c r="D1469" t="s">
        <v>156</v>
      </c>
      <c r="E1469">
        <v>7.37</v>
      </c>
    </row>
    <row r="1470" spans="1:5" x14ac:dyDescent="0.2">
      <c r="A1470" s="14" t="s">
        <v>11</v>
      </c>
      <c r="B1470" s="14" t="s">
        <v>79</v>
      </c>
      <c r="C1470" t="s">
        <v>26</v>
      </c>
      <c r="D1470" t="s">
        <v>156</v>
      </c>
      <c r="E1470">
        <v>7.47</v>
      </c>
    </row>
    <row r="1471" spans="1:5" x14ac:dyDescent="0.2">
      <c r="A1471" s="14" t="s">
        <v>11</v>
      </c>
      <c r="B1471" s="14" t="s">
        <v>79</v>
      </c>
      <c r="C1471" t="s">
        <v>27</v>
      </c>
      <c r="D1471" t="s">
        <v>156</v>
      </c>
      <c r="E1471">
        <v>7.44</v>
      </c>
    </row>
    <row r="1472" spans="1:5" x14ac:dyDescent="0.2">
      <c r="A1472" s="14" t="s">
        <v>11</v>
      </c>
      <c r="B1472" s="14" t="s">
        <v>79</v>
      </c>
      <c r="C1472" t="s">
        <v>18</v>
      </c>
      <c r="D1472" t="s">
        <v>157</v>
      </c>
      <c r="E1472">
        <v>0.19905046867177822</v>
      </c>
    </row>
    <row r="1473" spans="1:5" x14ac:dyDescent="0.2">
      <c r="A1473" s="14" t="s">
        <v>11</v>
      </c>
      <c r="B1473" s="14" t="s">
        <v>79</v>
      </c>
      <c r="C1473" t="s">
        <v>19</v>
      </c>
      <c r="D1473" t="s">
        <v>157</v>
      </c>
      <c r="E1473">
        <v>0.1936836229494428</v>
      </c>
    </row>
    <row r="1474" spans="1:5" x14ac:dyDescent="0.2">
      <c r="A1474" s="14" t="s">
        <v>11</v>
      </c>
      <c r="B1474" s="14" t="s">
        <v>79</v>
      </c>
      <c r="C1474" t="s">
        <v>20</v>
      </c>
      <c r="D1474" t="s">
        <v>157</v>
      </c>
      <c r="E1474">
        <v>0.18864549444888459</v>
      </c>
    </row>
    <row r="1475" spans="1:5" x14ac:dyDescent="0.2">
      <c r="A1475" s="14" t="s">
        <v>11</v>
      </c>
      <c r="B1475" s="14" t="s">
        <v>79</v>
      </c>
      <c r="C1475" t="s">
        <v>21</v>
      </c>
      <c r="D1475" t="s">
        <v>157</v>
      </c>
      <c r="E1475">
        <v>0.18165748367239304</v>
      </c>
    </row>
    <row r="1476" spans="1:5" x14ac:dyDescent="0.2">
      <c r="A1476" s="14" t="s">
        <v>11</v>
      </c>
      <c r="B1476" s="14" t="s">
        <v>79</v>
      </c>
      <c r="C1476" t="s">
        <v>22</v>
      </c>
      <c r="D1476" t="s">
        <v>157</v>
      </c>
      <c r="E1476">
        <v>0.18072104761322982</v>
      </c>
    </row>
    <row r="1477" spans="1:5" x14ac:dyDescent="0.2">
      <c r="A1477" s="14" t="s">
        <v>11</v>
      </c>
      <c r="B1477" s="14" t="s">
        <v>79</v>
      </c>
      <c r="C1477" t="s">
        <v>23</v>
      </c>
      <c r="D1477" t="s">
        <v>157</v>
      </c>
      <c r="E1477">
        <v>0.17806896088369525</v>
      </c>
    </row>
    <row r="1478" spans="1:5" x14ac:dyDescent="0.2">
      <c r="A1478" s="14" t="s">
        <v>11</v>
      </c>
      <c r="B1478" s="14" t="s">
        <v>79</v>
      </c>
      <c r="C1478" t="s">
        <v>24</v>
      </c>
      <c r="D1478" t="s">
        <v>157</v>
      </c>
      <c r="E1478">
        <v>0.15908595837046355</v>
      </c>
    </row>
    <row r="1479" spans="1:5" x14ac:dyDescent="0.2">
      <c r="A1479" s="14" t="s">
        <v>11</v>
      </c>
      <c r="B1479" s="14" t="s">
        <v>79</v>
      </c>
      <c r="C1479" t="s">
        <v>25</v>
      </c>
      <c r="D1479" t="s">
        <v>157</v>
      </c>
      <c r="E1479">
        <v>0.1650587219092616</v>
      </c>
    </row>
    <row r="1480" spans="1:5" x14ac:dyDescent="0.2">
      <c r="A1480" s="14" t="s">
        <v>11</v>
      </c>
      <c r="B1480" s="14" t="s">
        <v>79</v>
      </c>
      <c r="C1480" t="s">
        <v>26</v>
      </c>
      <c r="D1480" t="s">
        <v>157</v>
      </c>
      <c r="E1480">
        <v>0.17144379078692995</v>
      </c>
    </row>
    <row r="1481" spans="1:5" x14ac:dyDescent="0.2">
      <c r="A1481" s="14" t="s">
        <v>11</v>
      </c>
      <c r="B1481" s="14" t="s">
        <v>79</v>
      </c>
      <c r="C1481" t="s">
        <v>27</v>
      </c>
      <c r="D1481" t="s">
        <v>157</v>
      </c>
      <c r="E1481">
        <v>0.17036771300657513</v>
      </c>
    </row>
    <row r="1482" spans="1:5" x14ac:dyDescent="0.2">
      <c r="A1482" s="14" t="s">
        <v>11</v>
      </c>
      <c r="B1482" s="14" t="s">
        <v>79</v>
      </c>
      <c r="C1482" t="s">
        <v>18</v>
      </c>
      <c r="D1482" t="s">
        <v>158</v>
      </c>
      <c r="E1482">
        <v>33</v>
      </c>
    </row>
    <row r="1483" spans="1:5" x14ac:dyDescent="0.2">
      <c r="A1483" s="14" t="s">
        <v>11</v>
      </c>
      <c r="B1483" s="14" t="s">
        <v>79</v>
      </c>
      <c r="C1483" t="s">
        <v>19</v>
      </c>
      <c r="D1483" t="s">
        <v>158</v>
      </c>
      <c r="E1483">
        <v>25</v>
      </c>
    </row>
    <row r="1484" spans="1:5" x14ac:dyDescent="0.2">
      <c r="A1484" s="14" t="s">
        <v>11</v>
      </c>
      <c r="B1484" s="14" t="s">
        <v>79</v>
      </c>
      <c r="C1484" t="s">
        <v>20</v>
      </c>
      <c r="D1484" t="s">
        <v>158</v>
      </c>
      <c r="E1484">
        <v>32</v>
      </c>
    </row>
    <row r="1485" spans="1:5" x14ac:dyDescent="0.2">
      <c r="A1485" s="14" t="s">
        <v>11</v>
      </c>
      <c r="B1485" s="14" t="s">
        <v>79</v>
      </c>
      <c r="C1485" t="s">
        <v>21</v>
      </c>
      <c r="D1485" t="s">
        <v>158</v>
      </c>
      <c r="E1485">
        <v>40</v>
      </c>
    </row>
    <row r="1486" spans="1:5" x14ac:dyDescent="0.2">
      <c r="A1486" s="14" t="s">
        <v>11</v>
      </c>
      <c r="B1486" s="14" t="s">
        <v>79</v>
      </c>
      <c r="C1486" t="s">
        <v>22</v>
      </c>
      <c r="D1486" t="s">
        <v>158</v>
      </c>
      <c r="E1486">
        <v>36</v>
      </c>
    </row>
    <row r="1487" spans="1:5" x14ac:dyDescent="0.2">
      <c r="A1487" s="14" t="s">
        <v>11</v>
      </c>
      <c r="B1487" s="14" t="s">
        <v>79</v>
      </c>
      <c r="C1487" t="s">
        <v>23</v>
      </c>
      <c r="D1487" t="s">
        <v>158</v>
      </c>
      <c r="E1487">
        <v>34</v>
      </c>
    </row>
    <row r="1488" spans="1:5" x14ac:dyDescent="0.2">
      <c r="A1488" s="14" t="s">
        <v>11</v>
      </c>
      <c r="B1488" s="14" t="s">
        <v>79</v>
      </c>
      <c r="C1488" t="s">
        <v>24</v>
      </c>
      <c r="D1488" t="s">
        <v>158</v>
      </c>
      <c r="E1488">
        <v>114</v>
      </c>
    </row>
    <row r="1489" spans="1:5" x14ac:dyDescent="0.2">
      <c r="A1489" s="14" t="s">
        <v>11</v>
      </c>
      <c r="B1489" s="14" t="s">
        <v>79</v>
      </c>
      <c r="C1489" t="s">
        <v>25</v>
      </c>
      <c r="D1489" t="s">
        <v>158</v>
      </c>
      <c r="E1489">
        <v>89</v>
      </c>
    </row>
    <row r="1490" spans="1:5" x14ac:dyDescent="0.2">
      <c r="A1490" s="14" t="s">
        <v>11</v>
      </c>
      <c r="B1490" s="14" t="s">
        <v>79</v>
      </c>
      <c r="C1490" t="s">
        <v>26</v>
      </c>
      <c r="D1490" t="s">
        <v>158</v>
      </c>
      <c r="E1490">
        <v>48</v>
      </c>
    </row>
    <row r="1491" spans="1:5" x14ac:dyDescent="0.2">
      <c r="A1491" s="14" t="s">
        <v>11</v>
      </c>
      <c r="B1491" s="14" t="s">
        <v>79</v>
      </c>
      <c r="C1491" t="s">
        <v>27</v>
      </c>
      <c r="D1491" t="s">
        <v>158</v>
      </c>
      <c r="E1491">
        <v>35</v>
      </c>
    </row>
    <row r="1492" spans="1:5" x14ac:dyDescent="0.2">
      <c r="A1492" s="14" t="s">
        <v>11</v>
      </c>
      <c r="B1492" s="14" t="s">
        <v>79</v>
      </c>
      <c r="C1492" t="s">
        <v>18</v>
      </c>
      <c r="D1492" t="s">
        <v>159</v>
      </c>
      <c r="E1492">
        <v>5672</v>
      </c>
    </row>
    <row r="1493" spans="1:5" x14ac:dyDescent="0.2">
      <c r="A1493" s="14" t="s">
        <v>11</v>
      </c>
      <c r="B1493" s="14" t="s">
        <v>79</v>
      </c>
      <c r="C1493" t="s">
        <v>18</v>
      </c>
      <c r="D1493" t="s">
        <v>160</v>
      </c>
      <c r="E1493">
        <v>10356</v>
      </c>
    </row>
    <row r="1494" spans="1:5" x14ac:dyDescent="0.2">
      <c r="A1494" s="14" t="s">
        <v>11</v>
      </c>
      <c r="B1494" s="14" t="s">
        <v>79</v>
      </c>
      <c r="C1494" t="s">
        <v>19</v>
      </c>
      <c r="D1494" t="s">
        <v>159</v>
      </c>
      <c r="E1494">
        <v>5901</v>
      </c>
    </row>
    <row r="1495" spans="1:5" x14ac:dyDescent="0.2">
      <c r="A1495" s="14" t="s">
        <v>11</v>
      </c>
      <c r="B1495" s="14" t="s">
        <v>79</v>
      </c>
      <c r="C1495" t="s">
        <v>19</v>
      </c>
      <c r="D1495" t="s">
        <v>160</v>
      </c>
      <c r="E1495">
        <v>10649</v>
      </c>
    </row>
    <row r="1496" spans="1:5" x14ac:dyDescent="0.2">
      <c r="A1496" s="14" t="s">
        <v>11</v>
      </c>
      <c r="B1496" s="14" t="s">
        <v>79</v>
      </c>
      <c r="C1496" t="s">
        <v>20</v>
      </c>
      <c r="D1496" t="s">
        <v>159</v>
      </c>
      <c r="E1496">
        <v>6349</v>
      </c>
    </row>
    <row r="1497" spans="1:5" x14ac:dyDescent="0.2">
      <c r="A1497" s="14" t="s">
        <v>11</v>
      </c>
      <c r="B1497" s="14" t="s">
        <v>79</v>
      </c>
      <c r="C1497" t="s">
        <v>20</v>
      </c>
      <c r="D1497" t="s">
        <v>160</v>
      </c>
      <c r="E1497">
        <v>12291</v>
      </c>
    </row>
    <row r="1498" spans="1:5" x14ac:dyDescent="0.2">
      <c r="A1498" s="14" t="s">
        <v>11</v>
      </c>
      <c r="B1498" s="14" t="s">
        <v>79</v>
      </c>
      <c r="C1498" t="s">
        <v>21</v>
      </c>
      <c r="D1498" t="s">
        <v>159</v>
      </c>
      <c r="E1498">
        <v>6705</v>
      </c>
    </row>
    <row r="1499" spans="1:5" x14ac:dyDescent="0.2">
      <c r="A1499" s="14" t="s">
        <v>11</v>
      </c>
      <c r="B1499" s="14" t="s">
        <v>79</v>
      </c>
      <c r="C1499" t="s">
        <v>21</v>
      </c>
      <c r="D1499" t="s">
        <v>160</v>
      </c>
      <c r="E1499">
        <v>13093</v>
      </c>
    </row>
    <row r="1500" spans="1:5" x14ac:dyDescent="0.2">
      <c r="A1500" s="14" t="s">
        <v>11</v>
      </c>
      <c r="B1500" s="14" t="s">
        <v>79</v>
      </c>
      <c r="C1500" t="s">
        <v>22</v>
      </c>
      <c r="D1500" t="s">
        <v>159</v>
      </c>
      <c r="E1500">
        <v>6418</v>
      </c>
    </row>
    <row r="1501" spans="1:5" x14ac:dyDescent="0.2">
      <c r="A1501" s="14" t="s">
        <v>11</v>
      </c>
      <c r="B1501" s="14" t="s">
        <v>79</v>
      </c>
      <c r="C1501" t="s">
        <v>22</v>
      </c>
      <c r="D1501" t="s">
        <v>160</v>
      </c>
      <c r="E1501">
        <v>12870</v>
      </c>
    </row>
    <row r="1502" spans="1:5" x14ac:dyDescent="0.2">
      <c r="A1502" s="14" t="s">
        <v>11</v>
      </c>
      <c r="B1502" s="14" t="s">
        <v>79</v>
      </c>
      <c r="C1502" t="s">
        <v>23</v>
      </c>
      <c r="D1502" t="s">
        <v>159</v>
      </c>
      <c r="E1502">
        <v>5969</v>
      </c>
    </row>
    <row r="1503" spans="1:5" x14ac:dyDescent="0.2">
      <c r="A1503" s="14" t="s">
        <v>11</v>
      </c>
      <c r="B1503" s="14" t="s">
        <v>79</v>
      </c>
      <c r="C1503" t="s">
        <v>23</v>
      </c>
      <c r="D1503" t="s">
        <v>160</v>
      </c>
      <c r="E1503">
        <v>13061</v>
      </c>
    </row>
    <row r="1504" spans="1:5" x14ac:dyDescent="0.2">
      <c r="A1504" s="14" t="s">
        <v>11</v>
      </c>
      <c r="B1504" s="14" t="s">
        <v>79</v>
      </c>
      <c r="C1504" t="s">
        <v>24</v>
      </c>
      <c r="D1504" t="s">
        <v>159</v>
      </c>
      <c r="E1504">
        <v>6473</v>
      </c>
    </row>
    <row r="1505" spans="1:5" x14ac:dyDescent="0.2">
      <c r="A1505" s="14" t="s">
        <v>11</v>
      </c>
      <c r="B1505" s="14" t="s">
        <v>79</v>
      </c>
      <c r="C1505" t="s">
        <v>24</v>
      </c>
      <c r="D1505" t="s">
        <v>160</v>
      </c>
      <c r="E1505">
        <v>13138</v>
      </c>
    </row>
    <row r="1506" spans="1:5" x14ac:dyDescent="0.2">
      <c r="A1506" s="14" t="s">
        <v>11</v>
      </c>
      <c r="B1506" s="14" t="s">
        <v>79</v>
      </c>
      <c r="C1506" t="s">
        <v>25</v>
      </c>
      <c r="D1506" t="s">
        <v>159</v>
      </c>
      <c r="E1506">
        <v>6566</v>
      </c>
    </row>
    <row r="1507" spans="1:5" x14ac:dyDescent="0.2">
      <c r="A1507" s="14" t="s">
        <v>11</v>
      </c>
      <c r="B1507" s="14" t="s">
        <v>79</v>
      </c>
      <c r="C1507" t="s">
        <v>25</v>
      </c>
      <c r="D1507" t="s">
        <v>160</v>
      </c>
      <c r="E1507">
        <v>13549</v>
      </c>
    </row>
    <row r="1508" spans="1:5" x14ac:dyDescent="0.2">
      <c r="A1508" s="14" t="s">
        <v>11</v>
      </c>
      <c r="B1508" s="14" t="s">
        <v>79</v>
      </c>
      <c r="C1508" t="s">
        <v>26</v>
      </c>
      <c r="D1508" t="s">
        <v>159</v>
      </c>
      <c r="E1508">
        <v>6717</v>
      </c>
    </row>
    <row r="1509" spans="1:5" x14ac:dyDescent="0.2">
      <c r="A1509" s="14" t="s">
        <v>11</v>
      </c>
      <c r="B1509" s="14" t="s">
        <v>79</v>
      </c>
      <c r="C1509" t="s">
        <v>26</v>
      </c>
      <c r="D1509" t="s">
        <v>160</v>
      </c>
      <c r="E1509">
        <v>14964</v>
      </c>
    </row>
    <row r="1510" spans="1:5" x14ac:dyDescent="0.2">
      <c r="A1510" s="14" t="s">
        <v>11</v>
      </c>
      <c r="B1510" s="14" t="s">
        <v>79</v>
      </c>
      <c r="C1510" t="s">
        <v>27</v>
      </c>
      <c r="D1510" t="s">
        <v>159</v>
      </c>
      <c r="E1510">
        <v>6790</v>
      </c>
    </row>
    <row r="1511" spans="1:5" x14ac:dyDescent="0.2">
      <c r="A1511" s="14" t="s">
        <v>11</v>
      </c>
      <c r="B1511" s="14" t="s">
        <v>79</v>
      </c>
      <c r="C1511" t="s">
        <v>27</v>
      </c>
      <c r="D1511" t="s">
        <v>160</v>
      </c>
      <c r="E1511">
        <v>13693</v>
      </c>
    </row>
    <row r="1512" spans="1:5" x14ac:dyDescent="0.2">
      <c r="A1512" s="14" t="s">
        <v>11</v>
      </c>
      <c r="B1512" s="14" t="s">
        <v>79</v>
      </c>
      <c r="C1512" t="s">
        <v>18</v>
      </c>
      <c r="D1512" t="s">
        <v>161</v>
      </c>
      <c r="E1512">
        <v>137</v>
      </c>
    </row>
    <row r="1513" spans="1:5" x14ac:dyDescent="0.2">
      <c r="A1513" s="14" t="s">
        <v>11</v>
      </c>
      <c r="B1513" s="14" t="s">
        <v>79</v>
      </c>
      <c r="C1513" t="s">
        <v>19</v>
      </c>
      <c r="D1513" t="s">
        <v>161</v>
      </c>
      <c r="E1513">
        <v>139</v>
      </c>
    </row>
    <row r="1514" spans="1:5" x14ac:dyDescent="0.2">
      <c r="A1514" s="14" t="s">
        <v>11</v>
      </c>
      <c r="B1514" s="14" t="s">
        <v>79</v>
      </c>
      <c r="C1514" t="s">
        <v>20</v>
      </c>
      <c r="D1514" t="s">
        <v>161</v>
      </c>
      <c r="E1514">
        <v>139</v>
      </c>
    </row>
    <row r="1515" spans="1:5" x14ac:dyDescent="0.2">
      <c r="A1515" s="14" t="s">
        <v>11</v>
      </c>
      <c r="B1515" s="14" t="s">
        <v>79</v>
      </c>
      <c r="C1515" t="s">
        <v>21</v>
      </c>
      <c r="D1515" t="s">
        <v>161</v>
      </c>
      <c r="E1515">
        <v>142</v>
      </c>
    </row>
    <row r="1516" spans="1:5" x14ac:dyDescent="0.2">
      <c r="A1516" s="14" t="s">
        <v>11</v>
      </c>
      <c r="B1516" s="14" t="s">
        <v>79</v>
      </c>
      <c r="C1516" t="s">
        <v>22</v>
      </c>
      <c r="D1516" t="s">
        <v>161</v>
      </c>
      <c r="E1516">
        <v>150</v>
      </c>
    </row>
    <row r="1517" spans="1:5" x14ac:dyDescent="0.2">
      <c r="A1517" s="14" t="s">
        <v>11</v>
      </c>
      <c r="B1517" s="14" t="s">
        <v>79</v>
      </c>
      <c r="C1517" t="s">
        <v>23</v>
      </c>
      <c r="D1517" t="s">
        <v>161</v>
      </c>
      <c r="E1517">
        <v>153</v>
      </c>
    </row>
    <row r="1518" spans="1:5" x14ac:dyDescent="0.2">
      <c r="A1518" s="14" t="s">
        <v>11</v>
      </c>
      <c r="B1518" s="14" t="s">
        <v>79</v>
      </c>
      <c r="C1518" t="s">
        <v>24</v>
      </c>
      <c r="D1518" t="s">
        <v>161</v>
      </c>
      <c r="E1518">
        <v>165</v>
      </c>
    </row>
    <row r="1519" spans="1:5" x14ac:dyDescent="0.2">
      <c r="A1519" s="14" t="s">
        <v>11</v>
      </c>
      <c r="B1519" s="14" t="s">
        <v>79</v>
      </c>
      <c r="C1519" t="s">
        <v>25</v>
      </c>
      <c r="D1519" t="s">
        <v>161</v>
      </c>
      <c r="E1519">
        <v>175</v>
      </c>
    </row>
    <row r="1520" spans="1:5" x14ac:dyDescent="0.2">
      <c r="A1520" s="14" t="s">
        <v>11</v>
      </c>
      <c r="B1520" s="14" t="s">
        <v>79</v>
      </c>
      <c r="C1520" t="s">
        <v>26</v>
      </c>
      <c r="D1520" t="s">
        <v>161</v>
      </c>
      <c r="E1520">
        <v>184</v>
      </c>
    </row>
    <row r="1521" spans="1:5" x14ac:dyDescent="0.2">
      <c r="A1521" s="14" t="s">
        <v>11</v>
      </c>
      <c r="B1521" s="14" t="s">
        <v>79</v>
      </c>
      <c r="C1521" t="s">
        <v>27</v>
      </c>
      <c r="D1521" t="s">
        <v>161</v>
      </c>
      <c r="E1521">
        <v>186</v>
      </c>
    </row>
    <row r="1522" spans="1:5" x14ac:dyDescent="0.2">
      <c r="A1522" s="14" t="s">
        <v>11</v>
      </c>
      <c r="B1522" s="14" t="s">
        <v>79</v>
      </c>
      <c r="C1522" t="s">
        <v>18</v>
      </c>
      <c r="D1522" t="s">
        <v>142</v>
      </c>
      <c r="E1522">
        <v>-1.4176952744689775E-2</v>
      </c>
    </row>
    <row r="1523" spans="1:5" x14ac:dyDescent="0.2">
      <c r="A1523" s="14" t="s">
        <v>11</v>
      </c>
      <c r="B1523" s="14" t="s">
        <v>79</v>
      </c>
      <c r="C1523" t="s">
        <v>19</v>
      </c>
      <c r="D1523" t="s">
        <v>142</v>
      </c>
      <c r="E1523">
        <v>-1.8247761610590052E-2</v>
      </c>
    </row>
    <row r="1524" spans="1:5" x14ac:dyDescent="0.2">
      <c r="A1524" s="14" t="s">
        <v>11</v>
      </c>
      <c r="B1524" s="14" t="s">
        <v>79</v>
      </c>
      <c r="C1524" t="s">
        <v>20</v>
      </c>
      <c r="D1524" t="s">
        <v>142</v>
      </c>
      <c r="E1524">
        <v>-2.0240018430589424E-2</v>
      </c>
    </row>
    <row r="1525" spans="1:5" x14ac:dyDescent="0.2">
      <c r="A1525" s="14" t="s">
        <v>11</v>
      </c>
      <c r="B1525" s="14" t="s">
        <v>79</v>
      </c>
      <c r="C1525" t="s">
        <v>21</v>
      </c>
      <c r="D1525" t="s">
        <v>142</v>
      </c>
      <c r="E1525">
        <v>-2.353312860157053E-2</v>
      </c>
    </row>
    <row r="1526" spans="1:5" x14ac:dyDescent="0.2">
      <c r="A1526" s="14" t="s">
        <v>11</v>
      </c>
      <c r="B1526" s="14" t="s">
        <v>79</v>
      </c>
      <c r="C1526" t="s">
        <v>22</v>
      </c>
      <c r="D1526" t="s">
        <v>142</v>
      </c>
      <c r="E1526">
        <v>-2.3951580354884761E-2</v>
      </c>
    </row>
    <row r="1527" spans="1:5" x14ac:dyDescent="0.2">
      <c r="A1527" s="14" t="s">
        <v>11</v>
      </c>
      <c r="B1527" s="14" t="s">
        <v>79</v>
      </c>
      <c r="C1527" t="s">
        <v>23</v>
      </c>
      <c r="D1527" t="s">
        <v>142</v>
      </c>
      <c r="E1527">
        <v>-2.7847523163405996E-2</v>
      </c>
    </row>
    <row r="1528" spans="1:5" x14ac:dyDescent="0.2">
      <c r="A1528" s="14" t="s">
        <v>11</v>
      </c>
      <c r="B1528" s="14" t="s">
        <v>79</v>
      </c>
      <c r="C1528" t="s">
        <v>24</v>
      </c>
      <c r="D1528" t="s">
        <v>142</v>
      </c>
      <c r="E1528">
        <v>-2.5720673126187754E-2</v>
      </c>
    </row>
    <row r="1529" spans="1:5" x14ac:dyDescent="0.2">
      <c r="A1529" s="14" t="s">
        <v>11</v>
      </c>
      <c r="B1529" s="14" t="s">
        <v>79</v>
      </c>
      <c r="C1529" t="s">
        <v>25</v>
      </c>
      <c r="D1529" t="s">
        <v>142</v>
      </c>
      <c r="E1529">
        <v>-2.387611105045695E-2</v>
      </c>
    </row>
    <row r="1530" spans="1:5" x14ac:dyDescent="0.2">
      <c r="A1530" s="14" t="s">
        <v>11</v>
      </c>
      <c r="B1530" s="14" t="s">
        <v>79</v>
      </c>
      <c r="C1530" t="s">
        <v>26</v>
      </c>
      <c r="D1530" t="s">
        <v>142</v>
      </c>
      <c r="E1530">
        <v>-1.5078610446992062E-3</v>
      </c>
    </row>
    <row r="1531" spans="1:5" x14ac:dyDescent="0.2">
      <c r="A1531" s="14" t="s">
        <v>11</v>
      </c>
      <c r="B1531" s="14" t="s">
        <v>79</v>
      </c>
      <c r="C1531" t="s">
        <v>27</v>
      </c>
      <c r="D1531" t="s">
        <v>142</v>
      </c>
      <c r="E1531">
        <v>-2.8729116315251539E-3</v>
      </c>
    </row>
    <row r="1532" spans="1:5" x14ac:dyDescent="0.2">
      <c r="A1532" s="14" t="s">
        <v>11</v>
      </c>
      <c r="B1532" s="14" t="s">
        <v>79</v>
      </c>
      <c r="C1532" t="s">
        <v>18</v>
      </c>
      <c r="D1532" t="s">
        <v>143</v>
      </c>
      <c r="E1532">
        <v>-2.6746870320615568E-3</v>
      </c>
    </row>
    <row r="1533" spans="1:5" x14ac:dyDescent="0.2">
      <c r="A1533" s="14" t="s">
        <v>11</v>
      </c>
      <c r="B1533" s="14" t="s">
        <v>79</v>
      </c>
      <c r="C1533" t="s">
        <v>19</v>
      </c>
      <c r="D1533" t="s">
        <v>143</v>
      </c>
      <c r="E1533">
        <v>-1.9610590432584882E-3</v>
      </c>
    </row>
    <row r="1534" spans="1:5" x14ac:dyDescent="0.2">
      <c r="A1534" s="14" t="s">
        <v>11</v>
      </c>
      <c r="B1534" s="14" t="s">
        <v>79</v>
      </c>
      <c r="C1534" t="s">
        <v>20</v>
      </c>
      <c r="D1534" t="s">
        <v>143</v>
      </c>
      <c r="E1534">
        <v>-1.6448520588628959E-3</v>
      </c>
    </row>
    <row r="1535" spans="1:5" x14ac:dyDescent="0.2">
      <c r="A1535" s="14" t="s">
        <v>11</v>
      </c>
      <c r="B1535" s="14" t="s">
        <v>79</v>
      </c>
      <c r="C1535" t="s">
        <v>21</v>
      </c>
      <c r="D1535" t="s">
        <v>143</v>
      </c>
      <c r="E1535">
        <v>-2.6660523921019988E-3</v>
      </c>
    </row>
    <row r="1536" spans="1:5" x14ac:dyDescent="0.2">
      <c r="A1536" s="14" t="s">
        <v>11</v>
      </c>
      <c r="B1536" s="14" t="s">
        <v>79</v>
      </c>
      <c r="C1536" t="s">
        <v>22</v>
      </c>
      <c r="D1536" t="s">
        <v>143</v>
      </c>
      <c r="E1536">
        <v>-1.4395129893728688E-3</v>
      </c>
    </row>
    <row r="1537" spans="1:5" x14ac:dyDescent="0.2">
      <c r="A1537" s="14" t="s">
        <v>11</v>
      </c>
      <c r="B1537" s="14" t="s">
        <v>79</v>
      </c>
      <c r="C1537" t="s">
        <v>23</v>
      </c>
      <c r="D1537" t="s">
        <v>143</v>
      </c>
      <c r="E1537">
        <v>-5.8224642948012661E-3</v>
      </c>
    </row>
    <row r="1538" spans="1:5" x14ac:dyDescent="0.2">
      <c r="A1538" s="14" t="s">
        <v>11</v>
      </c>
      <c r="B1538" s="14" t="s">
        <v>79</v>
      </c>
      <c r="C1538" t="s">
        <v>24</v>
      </c>
      <c r="D1538" t="s">
        <v>143</v>
      </c>
      <c r="E1538">
        <v>-3.1735510715485589E-3</v>
      </c>
    </row>
    <row r="1539" spans="1:5" x14ac:dyDescent="0.2">
      <c r="A1539" s="14" t="s">
        <v>11</v>
      </c>
      <c r="B1539" s="14" t="s">
        <v>79</v>
      </c>
      <c r="C1539" t="s">
        <v>25</v>
      </c>
      <c r="D1539" t="s">
        <v>143</v>
      </c>
      <c r="E1539">
        <v>-8.3575809902221854E-3</v>
      </c>
    </row>
    <row r="1540" spans="1:5" x14ac:dyDescent="0.2">
      <c r="A1540" s="14" t="s">
        <v>11</v>
      </c>
      <c r="B1540" s="14" t="s">
        <v>79</v>
      </c>
      <c r="C1540" t="s">
        <v>26</v>
      </c>
      <c r="D1540" t="s">
        <v>143</v>
      </c>
      <c r="E1540">
        <v>-1.5078610446992062E-3</v>
      </c>
    </row>
    <row r="1541" spans="1:5" x14ac:dyDescent="0.2">
      <c r="A1541" s="14" t="s">
        <v>11</v>
      </c>
      <c r="B1541" s="14" t="s">
        <v>79</v>
      </c>
      <c r="C1541" t="s">
        <v>27</v>
      </c>
      <c r="D1541" t="s">
        <v>143</v>
      </c>
      <c r="E1541">
        <v>-2.8729116315251539E-3</v>
      </c>
    </row>
    <row r="1542" spans="1:5" x14ac:dyDescent="0.2">
      <c r="A1542" s="14" t="s">
        <v>11</v>
      </c>
      <c r="B1542" s="14" t="s">
        <v>79</v>
      </c>
      <c r="C1542" t="s">
        <v>18</v>
      </c>
      <c r="D1542" t="s">
        <v>144</v>
      </c>
      <c r="E1542" s="2">
        <v>1.3439670000000001E-2</v>
      </c>
    </row>
    <row r="1543" spans="1:5" x14ac:dyDescent="0.2">
      <c r="A1543" s="14" t="s">
        <v>11</v>
      </c>
      <c r="B1543" s="14" t="s">
        <v>79</v>
      </c>
      <c r="C1543" t="s">
        <v>19</v>
      </c>
      <c r="D1543" t="s">
        <v>144</v>
      </c>
      <c r="E1543" s="2">
        <v>1.2174509999999999E-2</v>
      </c>
    </row>
    <row r="1544" spans="1:5" x14ac:dyDescent="0.2">
      <c r="A1544" s="14" t="s">
        <v>11</v>
      </c>
      <c r="B1544" s="14" t="s">
        <v>79</v>
      </c>
      <c r="C1544" t="s">
        <v>20</v>
      </c>
      <c r="D1544" t="s">
        <v>144</v>
      </c>
      <c r="E1544" s="2">
        <v>1.150931E-2</v>
      </c>
    </row>
    <row r="1545" spans="1:5" x14ac:dyDescent="0.2">
      <c r="A1545" s="14" t="s">
        <v>11</v>
      </c>
      <c r="B1545" s="14" t="s">
        <v>79</v>
      </c>
      <c r="C1545" t="s">
        <v>21</v>
      </c>
      <c r="D1545" t="s">
        <v>144</v>
      </c>
      <c r="E1545" s="2">
        <v>1.155466E-2</v>
      </c>
    </row>
    <row r="1546" spans="1:5" x14ac:dyDescent="0.2">
      <c r="A1546" s="14" t="s">
        <v>11</v>
      </c>
      <c r="B1546" s="14" t="s">
        <v>79</v>
      </c>
      <c r="C1546" t="s">
        <v>22</v>
      </c>
      <c r="D1546" t="s">
        <v>144</v>
      </c>
      <c r="E1546" s="2">
        <v>1.155162E-2</v>
      </c>
    </row>
    <row r="1547" spans="1:5" x14ac:dyDescent="0.2">
      <c r="A1547" s="14" t="s">
        <v>11</v>
      </c>
      <c r="B1547" s="14" t="s">
        <v>79</v>
      </c>
      <c r="C1547" t="s">
        <v>23</v>
      </c>
      <c r="D1547" t="s">
        <v>144</v>
      </c>
      <c r="E1547" s="2">
        <v>1.169363E-2</v>
      </c>
    </row>
    <row r="1548" spans="1:5" x14ac:dyDescent="0.2">
      <c r="A1548" s="14" t="s">
        <v>11</v>
      </c>
      <c r="B1548" s="14" t="s">
        <v>79</v>
      </c>
      <c r="C1548" t="s">
        <v>24</v>
      </c>
      <c r="D1548" t="s">
        <v>144</v>
      </c>
      <c r="E1548" s="2">
        <v>1.3657590000000001E-2</v>
      </c>
    </row>
    <row r="1549" spans="1:5" x14ac:dyDescent="0.2">
      <c r="A1549" s="14" t="s">
        <v>11</v>
      </c>
      <c r="B1549" s="14" t="s">
        <v>79</v>
      </c>
      <c r="C1549" t="s">
        <v>25</v>
      </c>
      <c r="D1549" t="s">
        <v>144</v>
      </c>
      <c r="E1549" s="2">
        <v>2.0237149999999999E-2</v>
      </c>
    </row>
    <row r="1550" spans="1:5" x14ac:dyDescent="0.2">
      <c r="A1550" s="14" t="s">
        <v>11</v>
      </c>
      <c r="B1550" s="14" t="s">
        <v>79</v>
      </c>
      <c r="C1550" t="s">
        <v>26</v>
      </c>
      <c r="D1550" t="s">
        <v>144</v>
      </c>
      <c r="E1550" s="2">
        <v>1.4300139999999999E-2</v>
      </c>
    </row>
    <row r="1551" spans="1:5" x14ac:dyDescent="0.2">
      <c r="A1551" s="14" t="s">
        <v>11</v>
      </c>
      <c r="B1551" s="14" t="s">
        <v>79</v>
      </c>
      <c r="C1551" t="s">
        <v>27</v>
      </c>
      <c r="D1551" t="s">
        <v>144</v>
      </c>
      <c r="E1551" s="2">
        <v>1.2000510000000001E-2</v>
      </c>
    </row>
    <row r="1552" spans="1:5" x14ac:dyDescent="0.2">
      <c r="A1552" s="14" t="s">
        <v>11</v>
      </c>
      <c r="B1552" s="14" t="s">
        <v>79</v>
      </c>
      <c r="C1552" t="s">
        <v>18</v>
      </c>
      <c r="D1552" t="s">
        <v>162</v>
      </c>
      <c r="E1552">
        <v>1821744</v>
      </c>
    </row>
    <row r="1553" spans="1:5" x14ac:dyDescent="0.2">
      <c r="A1553" s="14" t="s">
        <v>11</v>
      </c>
      <c r="B1553" s="14" t="s">
        <v>79</v>
      </c>
      <c r="C1553" t="s">
        <v>19</v>
      </c>
      <c r="D1553" t="s">
        <v>162</v>
      </c>
      <c r="E1553">
        <v>1809752</v>
      </c>
    </row>
    <row r="1554" spans="1:5" x14ac:dyDescent="0.2">
      <c r="A1554" s="14" t="s">
        <v>11</v>
      </c>
      <c r="B1554" s="14" t="s">
        <v>79</v>
      </c>
      <c r="C1554" t="s">
        <v>20</v>
      </c>
      <c r="D1554" t="s">
        <v>162</v>
      </c>
      <c r="E1554">
        <v>1886828</v>
      </c>
    </row>
    <row r="1555" spans="1:5" x14ac:dyDescent="0.2">
      <c r="A1555" s="14" t="s">
        <v>11</v>
      </c>
      <c r="B1555" s="14" t="s">
        <v>79</v>
      </c>
      <c r="C1555" t="s">
        <v>21</v>
      </c>
      <c r="D1555" t="s">
        <v>162</v>
      </c>
      <c r="E1555">
        <v>1905515</v>
      </c>
    </row>
    <row r="1556" spans="1:5" x14ac:dyDescent="0.2">
      <c r="A1556" s="14" t="s">
        <v>11</v>
      </c>
      <c r="B1556" s="14" t="s">
        <v>79</v>
      </c>
      <c r="C1556" t="s">
        <v>22</v>
      </c>
      <c r="D1556" t="s">
        <v>162</v>
      </c>
      <c r="E1556">
        <v>1882565</v>
      </c>
    </row>
    <row r="1557" spans="1:5" x14ac:dyDescent="0.2">
      <c r="A1557" s="14" t="s">
        <v>11</v>
      </c>
      <c r="B1557" s="14" t="s">
        <v>79</v>
      </c>
      <c r="C1557" t="s">
        <v>23</v>
      </c>
      <c r="D1557" t="s">
        <v>162</v>
      </c>
      <c r="E1557">
        <v>1882821</v>
      </c>
    </row>
    <row r="1558" spans="1:5" x14ac:dyDescent="0.2">
      <c r="A1558" s="14" t="s">
        <v>11</v>
      </c>
      <c r="B1558" s="14" t="s">
        <v>79</v>
      </c>
      <c r="C1558" t="s">
        <v>24</v>
      </c>
      <c r="D1558" t="s">
        <v>162</v>
      </c>
      <c r="E1558">
        <v>2044606</v>
      </c>
    </row>
    <row r="1559" spans="1:5" x14ac:dyDescent="0.2">
      <c r="A1559" s="14" t="s">
        <v>11</v>
      </c>
      <c r="B1559" s="14" t="s">
        <v>79</v>
      </c>
      <c r="C1559" t="s">
        <v>25</v>
      </c>
      <c r="D1559" t="s">
        <v>162</v>
      </c>
      <c r="E1559">
        <v>2063625</v>
      </c>
    </row>
    <row r="1560" spans="1:5" x14ac:dyDescent="0.2">
      <c r="A1560" s="14" t="s">
        <v>11</v>
      </c>
      <c r="B1560" s="14" t="s">
        <v>79</v>
      </c>
      <c r="C1560" t="s">
        <v>26</v>
      </c>
      <c r="D1560" t="s">
        <v>162</v>
      </c>
      <c r="E1560">
        <v>2104228</v>
      </c>
    </row>
    <row r="1561" spans="1:5" x14ac:dyDescent="0.2">
      <c r="A1561" s="14" t="s">
        <v>11</v>
      </c>
      <c r="B1561" s="14" t="s">
        <v>79</v>
      </c>
      <c r="C1561" t="s">
        <v>27</v>
      </c>
      <c r="D1561" t="s">
        <v>162</v>
      </c>
      <c r="E1561">
        <v>2144746</v>
      </c>
    </row>
    <row r="1562" spans="1:5" x14ac:dyDescent="0.2">
      <c r="A1562" s="14" t="s">
        <v>11</v>
      </c>
      <c r="B1562" s="14" t="s">
        <v>79</v>
      </c>
      <c r="C1562" t="s">
        <v>18</v>
      </c>
      <c r="D1562" t="s">
        <v>163</v>
      </c>
      <c r="E1562">
        <v>1318295</v>
      </c>
    </row>
    <row r="1563" spans="1:5" x14ac:dyDescent="0.2">
      <c r="A1563" s="14" t="s">
        <v>11</v>
      </c>
      <c r="B1563" s="14" t="s">
        <v>79</v>
      </c>
      <c r="C1563" t="s">
        <v>19</v>
      </c>
      <c r="D1563" t="s">
        <v>163</v>
      </c>
      <c r="E1563">
        <v>1280041</v>
      </c>
    </row>
    <row r="1564" spans="1:5" x14ac:dyDescent="0.2">
      <c r="A1564" s="14" t="s">
        <v>11</v>
      </c>
      <c r="B1564" s="14" t="s">
        <v>79</v>
      </c>
      <c r="C1564" t="s">
        <v>20</v>
      </c>
      <c r="D1564" t="s">
        <v>163</v>
      </c>
      <c r="E1564">
        <v>1320280</v>
      </c>
    </row>
    <row r="1565" spans="1:5" x14ac:dyDescent="0.2">
      <c r="A1565" s="14" t="s">
        <v>11</v>
      </c>
      <c r="B1565" s="14" t="s">
        <v>79</v>
      </c>
      <c r="C1565" t="s">
        <v>21</v>
      </c>
      <c r="D1565" t="s">
        <v>163</v>
      </c>
      <c r="E1565">
        <v>1344843</v>
      </c>
    </row>
    <row r="1566" spans="1:5" x14ac:dyDescent="0.2">
      <c r="A1566" s="14" t="s">
        <v>11</v>
      </c>
      <c r="B1566" s="14" t="s">
        <v>79</v>
      </c>
      <c r="C1566" t="s">
        <v>22</v>
      </c>
      <c r="D1566" t="s">
        <v>163</v>
      </c>
      <c r="E1566">
        <v>1347910</v>
      </c>
    </row>
    <row r="1567" spans="1:5" x14ac:dyDescent="0.2">
      <c r="A1567" s="14" t="s">
        <v>11</v>
      </c>
      <c r="B1567" s="14" t="s">
        <v>79</v>
      </c>
      <c r="C1567" t="s">
        <v>23</v>
      </c>
      <c r="D1567" t="s">
        <v>163</v>
      </c>
      <c r="E1567">
        <v>1358102</v>
      </c>
    </row>
    <row r="1568" spans="1:5" x14ac:dyDescent="0.2">
      <c r="A1568" s="14" t="s">
        <v>11</v>
      </c>
      <c r="B1568" s="14" t="s">
        <v>79</v>
      </c>
      <c r="C1568" t="s">
        <v>24</v>
      </c>
      <c r="D1568" t="s">
        <v>163</v>
      </c>
      <c r="E1568">
        <v>1406272</v>
      </c>
    </row>
    <row r="1569" spans="1:5" x14ac:dyDescent="0.2">
      <c r="A1569" s="14" t="s">
        <v>11</v>
      </c>
      <c r="B1569" s="14" t="s">
        <v>79</v>
      </c>
      <c r="C1569" t="s">
        <v>25</v>
      </c>
      <c r="D1569" t="s">
        <v>163</v>
      </c>
      <c r="E1569">
        <v>1439906</v>
      </c>
    </row>
    <row r="1570" spans="1:5" x14ac:dyDescent="0.2">
      <c r="A1570" s="14" t="s">
        <v>11</v>
      </c>
      <c r="B1570" s="14" t="s">
        <v>79</v>
      </c>
      <c r="C1570" t="s">
        <v>26</v>
      </c>
      <c r="D1570" t="s">
        <v>163</v>
      </c>
      <c r="E1570">
        <v>1462738</v>
      </c>
    </row>
    <row r="1571" spans="1:5" x14ac:dyDescent="0.2">
      <c r="A1571" s="14" t="s">
        <v>11</v>
      </c>
      <c r="B1571" s="14" t="s">
        <v>79</v>
      </c>
      <c r="C1571" t="s">
        <v>27</v>
      </c>
      <c r="D1571" t="s">
        <v>163</v>
      </c>
      <c r="E1571">
        <v>1430329</v>
      </c>
    </row>
    <row r="1572" spans="1:5" x14ac:dyDescent="0.2">
      <c r="A1572" s="14" t="s">
        <v>11</v>
      </c>
      <c r="B1572" s="14" t="s">
        <v>79</v>
      </c>
      <c r="C1572" t="s">
        <v>18</v>
      </c>
      <c r="D1572" t="s">
        <v>164</v>
      </c>
      <c r="E1572">
        <v>503449</v>
      </c>
    </row>
    <row r="1573" spans="1:5" x14ac:dyDescent="0.2">
      <c r="A1573" s="14" t="s">
        <v>11</v>
      </c>
      <c r="B1573" s="14" t="s">
        <v>79</v>
      </c>
      <c r="C1573" t="s">
        <v>19</v>
      </c>
      <c r="D1573" t="s">
        <v>164</v>
      </c>
      <c r="E1573">
        <v>529711</v>
      </c>
    </row>
    <row r="1574" spans="1:5" x14ac:dyDescent="0.2">
      <c r="A1574" s="14" t="s">
        <v>11</v>
      </c>
      <c r="B1574" s="14" t="s">
        <v>79</v>
      </c>
      <c r="C1574" t="s">
        <v>20</v>
      </c>
      <c r="D1574" t="s">
        <v>164</v>
      </c>
      <c r="E1574">
        <v>566548</v>
      </c>
    </row>
    <row r="1575" spans="1:5" x14ac:dyDescent="0.2">
      <c r="A1575" s="14" t="s">
        <v>11</v>
      </c>
      <c r="B1575" s="14" t="s">
        <v>79</v>
      </c>
      <c r="C1575" t="s">
        <v>21</v>
      </c>
      <c r="D1575" t="s">
        <v>164</v>
      </c>
      <c r="E1575">
        <v>560672</v>
      </c>
    </row>
    <row r="1576" spans="1:5" x14ac:dyDescent="0.2">
      <c r="A1576" s="14" t="s">
        <v>11</v>
      </c>
      <c r="B1576" s="14" t="s">
        <v>79</v>
      </c>
      <c r="C1576" t="s">
        <v>22</v>
      </c>
      <c r="D1576" t="s">
        <v>164</v>
      </c>
      <c r="E1576">
        <v>534655</v>
      </c>
    </row>
    <row r="1577" spans="1:5" x14ac:dyDescent="0.2">
      <c r="A1577" s="14" t="s">
        <v>11</v>
      </c>
      <c r="B1577" s="14" t="s">
        <v>79</v>
      </c>
      <c r="C1577" t="s">
        <v>23</v>
      </c>
      <c r="D1577" t="s">
        <v>164</v>
      </c>
      <c r="E1577">
        <v>524719</v>
      </c>
    </row>
    <row r="1578" spans="1:5" x14ac:dyDescent="0.2">
      <c r="A1578" s="14" t="s">
        <v>11</v>
      </c>
      <c r="B1578" s="14" t="s">
        <v>79</v>
      </c>
      <c r="C1578" t="s">
        <v>24</v>
      </c>
      <c r="D1578" t="s">
        <v>164</v>
      </c>
      <c r="E1578">
        <v>638334</v>
      </c>
    </row>
    <row r="1579" spans="1:5" x14ac:dyDescent="0.2">
      <c r="A1579" s="14" t="s">
        <v>11</v>
      </c>
      <c r="B1579" s="14" t="s">
        <v>79</v>
      </c>
      <c r="C1579" t="s">
        <v>25</v>
      </c>
      <c r="D1579" t="s">
        <v>164</v>
      </c>
      <c r="E1579">
        <v>623719</v>
      </c>
    </row>
    <row r="1580" spans="1:5" x14ac:dyDescent="0.2">
      <c r="A1580" s="14" t="s">
        <v>11</v>
      </c>
      <c r="B1580" s="14" t="s">
        <v>79</v>
      </c>
      <c r="C1580" t="s">
        <v>26</v>
      </c>
      <c r="D1580" t="s">
        <v>164</v>
      </c>
      <c r="E1580">
        <v>641490</v>
      </c>
    </row>
    <row r="1581" spans="1:5" x14ac:dyDescent="0.2">
      <c r="A1581" s="14" t="s">
        <v>11</v>
      </c>
      <c r="B1581" s="14" t="s">
        <v>79</v>
      </c>
      <c r="C1581" t="s">
        <v>27</v>
      </c>
      <c r="D1581" t="s">
        <v>164</v>
      </c>
      <c r="E1581">
        <v>714417</v>
      </c>
    </row>
    <row r="1582" spans="1:5" x14ac:dyDescent="0.2">
      <c r="A1582" s="14" t="s">
        <v>11</v>
      </c>
      <c r="B1582" s="14" t="s">
        <v>79</v>
      </c>
      <c r="C1582" t="s">
        <v>18</v>
      </c>
      <c r="D1582" t="s">
        <v>165</v>
      </c>
      <c r="E1582">
        <v>1821744</v>
      </c>
    </row>
    <row r="1583" spans="1:5" x14ac:dyDescent="0.2">
      <c r="A1583" s="14" t="s">
        <v>11</v>
      </c>
      <c r="B1583" s="14" t="s">
        <v>79</v>
      </c>
      <c r="C1583" t="s">
        <v>19</v>
      </c>
      <c r="D1583" t="s">
        <v>165</v>
      </c>
      <c r="E1583">
        <v>1809752</v>
      </c>
    </row>
    <row r="1584" spans="1:5" x14ac:dyDescent="0.2">
      <c r="A1584" s="14" t="s">
        <v>11</v>
      </c>
      <c r="B1584" s="14" t="s">
        <v>79</v>
      </c>
      <c r="C1584" t="s">
        <v>20</v>
      </c>
      <c r="D1584" t="s">
        <v>165</v>
      </c>
      <c r="E1584">
        <v>1886828</v>
      </c>
    </row>
    <row r="1585" spans="1:5" x14ac:dyDescent="0.2">
      <c r="A1585" s="14" t="s">
        <v>11</v>
      </c>
      <c r="B1585" s="14" t="s">
        <v>79</v>
      </c>
      <c r="C1585" t="s">
        <v>21</v>
      </c>
      <c r="D1585" t="s">
        <v>165</v>
      </c>
      <c r="E1585">
        <v>1905515</v>
      </c>
    </row>
    <row r="1586" spans="1:5" x14ac:dyDescent="0.2">
      <c r="A1586" s="14" t="s">
        <v>11</v>
      </c>
      <c r="B1586" s="14" t="s">
        <v>79</v>
      </c>
      <c r="C1586" t="s">
        <v>22</v>
      </c>
      <c r="D1586" t="s">
        <v>165</v>
      </c>
      <c r="E1586">
        <v>1882565</v>
      </c>
    </row>
    <row r="1587" spans="1:5" x14ac:dyDescent="0.2">
      <c r="A1587" s="14" t="s">
        <v>11</v>
      </c>
      <c r="B1587" s="14" t="s">
        <v>79</v>
      </c>
      <c r="C1587" t="s">
        <v>23</v>
      </c>
      <c r="D1587" t="s">
        <v>165</v>
      </c>
      <c r="E1587">
        <v>1882821</v>
      </c>
    </row>
    <row r="1588" spans="1:5" x14ac:dyDescent="0.2">
      <c r="A1588" s="14" t="s">
        <v>11</v>
      </c>
      <c r="B1588" s="14" t="s">
        <v>79</v>
      </c>
      <c r="C1588" t="s">
        <v>24</v>
      </c>
      <c r="D1588" t="s">
        <v>165</v>
      </c>
      <c r="E1588">
        <v>2044606</v>
      </c>
    </row>
    <row r="1589" spans="1:5" x14ac:dyDescent="0.2">
      <c r="A1589" s="14" t="s">
        <v>11</v>
      </c>
      <c r="B1589" s="14" t="s">
        <v>79</v>
      </c>
      <c r="C1589" t="s">
        <v>25</v>
      </c>
      <c r="D1589" t="s">
        <v>165</v>
      </c>
      <c r="E1589">
        <v>2063625</v>
      </c>
    </row>
    <row r="1590" spans="1:5" x14ac:dyDescent="0.2">
      <c r="A1590" s="14" t="s">
        <v>11</v>
      </c>
      <c r="B1590" s="14" t="s">
        <v>79</v>
      </c>
      <c r="C1590" t="s">
        <v>26</v>
      </c>
      <c r="D1590" t="s">
        <v>165</v>
      </c>
      <c r="E1590">
        <v>2104228</v>
      </c>
    </row>
    <row r="1591" spans="1:5" x14ac:dyDescent="0.2">
      <c r="A1591" s="14" t="s">
        <v>11</v>
      </c>
      <c r="B1591" s="14" t="s">
        <v>79</v>
      </c>
      <c r="C1591" t="s">
        <v>27</v>
      </c>
      <c r="D1591" t="s">
        <v>165</v>
      </c>
      <c r="E1591">
        <v>2144746</v>
      </c>
    </row>
    <row r="1592" spans="1:5" x14ac:dyDescent="0.2">
      <c r="A1592" s="14" t="s">
        <v>11</v>
      </c>
      <c r="B1592" s="14" t="s">
        <v>79</v>
      </c>
      <c r="C1592" t="s">
        <v>18</v>
      </c>
      <c r="D1592" t="s">
        <v>166</v>
      </c>
      <c r="E1592">
        <v>1318295</v>
      </c>
    </row>
    <row r="1593" spans="1:5" x14ac:dyDescent="0.2">
      <c r="A1593" s="14" t="s">
        <v>11</v>
      </c>
      <c r="B1593" s="14" t="s">
        <v>79</v>
      </c>
      <c r="C1593" t="s">
        <v>19</v>
      </c>
      <c r="D1593" t="s">
        <v>166</v>
      </c>
      <c r="E1593">
        <v>1280041</v>
      </c>
    </row>
    <row r="1594" spans="1:5" x14ac:dyDescent="0.2">
      <c r="A1594" s="14" t="s">
        <v>11</v>
      </c>
      <c r="B1594" s="14" t="s">
        <v>79</v>
      </c>
      <c r="C1594" t="s">
        <v>20</v>
      </c>
      <c r="D1594" t="s">
        <v>166</v>
      </c>
      <c r="E1594">
        <v>1320280</v>
      </c>
    </row>
    <row r="1595" spans="1:5" x14ac:dyDescent="0.2">
      <c r="A1595" s="14" t="s">
        <v>11</v>
      </c>
      <c r="B1595" s="14" t="s">
        <v>79</v>
      </c>
      <c r="C1595" t="s">
        <v>21</v>
      </c>
      <c r="D1595" t="s">
        <v>166</v>
      </c>
      <c r="E1595">
        <v>1344843</v>
      </c>
    </row>
    <row r="1596" spans="1:5" x14ac:dyDescent="0.2">
      <c r="A1596" s="14" t="s">
        <v>11</v>
      </c>
      <c r="B1596" s="14" t="s">
        <v>79</v>
      </c>
      <c r="C1596" t="s">
        <v>22</v>
      </c>
      <c r="D1596" t="s">
        <v>166</v>
      </c>
      <c r="E1596">
        <v>1347910</v>
      </c>
    </row>
    <row r="1597" spans="1:5" x14ac:dyDescent="0.2">
      <c r="A1597" s="14" t="s">
        <v>11</v>
      </c>
      <c r="B1597" s="14" t="s">
        <v>79</v>
      </c>
      <c r="C1597" t="s">
        <v>23</v>
      </c>
      <c r="D1597" t="s">
        <v>166</v>
      </c>
      <c r="E1597">
        <v>1358102</v>
      </c>
    </row>
    <row r="1598" spans="1:5" x14ac:dyDescent="0.2">
      <c r="A1598" s="14" t="s">
        <v>11</v>
      </c>
      <c r="B1598" s="14" t="s">
        <v>79</v>
      </c>
      <c r="C1598" t="s">
        <v>24</v>
      </c>
      <c r="D1598" t="s">
        <v>166</v>
      </c>
      <c r="E1598">
        <v>1406272</v>
      </c>
    </row>
    <row r="1599" spans="1:5" x14ac:dyDescent="0.2">
      <c r="A1599" s="14" t="s">
        <v>11</v>
      </c>
      <c r="B1599" s="14" t="s">
        <v>79</v>
      </c>
      <c r="C1599" t="s">
        <v>25</v>
      </c>
      <c r="D1599" t="s">
        <v>166</v>
      </c>
      <c r="E1599">
        <v>1439906</v>
      </c>
    </row>
    <row r="1600" spans="1:5" x14ac:dyDescent="0.2">
      <c r="A1600" s="14" t="s">
        <v>11</v>
      </c>
      <c r="B1600" s="14" t="s">
        <v>79</v>
      </c>
      <c r="C1600" t="s">
        <v>26</v>
      </c>
      <c r="D1600" t="s">
        <v>166</v>
      </c>
      <c r="E1600">
        <v>1462738</v>
      </c>
    </row>
    <row r="1601" spans="1:5" x14ac:dyDescent="0.2">
      <c r="A1601" s="14" t="s">
        <v>11</v>
      </c>
      <c r="B1601" s="14" t="s">
        <v>79</v>
      </c>
      <c r="C1601" t="s">
        <v>27</v>
      </c>
      <c r="D1601" t="s">
        <v>166</v>
      </c>
      <c r="E1601">
        <v>1430329</v>
      </c>
    </row>
    <row r="1602" spans="1:5" x14ac:dyDescent="0.2">
      <c r="A1602" s="14" t="s">
        <v>11</v>
      </c>
      <c r="B1602" s="14" t="s">
        <v>79</v>
      </c>
      <c r="C1602" t="s">
        <v>18</v>
      </c>
      <c r="D1602" t="s">
        <v>167</v>
      </c>
      <c r="E1602">
        <v>503449</v>
      </c>
    </row>
    <row r="1603" spans="1:5" x14ac:dyDescent="0.2">
      <c r="A1603" s="14" t="s">
        <v>11</v>
      </c>
      <c r="B1603" s="14" t="s">
        <v>79</v>
      </c>
      <c r="C1603" t="s">
        <v>19</v>
      </c>
      <c r="D1603" t="s">
        <v>167</v>
      </c>
      <c r="E1603">
        <v>529711</v>
      </c>
    </row>
    <row r="1604" spans="1:5" x14ac:dyDescent="0.2">
      <c r="A1604" s="14" t="s">
        <v>11</v>
      </c>
      <c r="B1604" s="14" t="s">
        <v>79</v>
      </c>
      <c r="C1604" t="s">
        <v>20</v>
      </c>
      <c r="D1604" t="s">
        <v>167</v>
      </c>
      <c r="E1604">
        <v>566548</v>
      </c>
    </row>
    <row r="1605" spans="1:5" x14ac:dyDescent="0.2">
      <c r="A1605" s="14" t="s">
        <v>11</v>
      </c>
      <c r="B1605" s="14" t="s">
        <v>79</v>
      </c>
      <c r="C1605" t="s">
        <v>21</v>
      </c>
      <c r="D1605" t="s">
        <v>167</v>
      </c>
      <c r="E1605">
        <v>560672</v>
      </c>
    </row>
    <row r="1606" spans="1:5" x14ac:dyDescent="0.2">
      <c r="A1606" s="14" t="s">
        <v>11</v>
      </c>
      <c r="B1606" s="14" t="s">
        <v>79</v>
      </c>
      <c r="C1606" t="s">
        <v>22</v>
      </c>
      <c r="D1606" t="s">
        <v>167</v>
      </c>
      <c r="E1606">
        <v>534655</v>
      </c>
    </row>
    <row r="1607" spans="1:5" x14ac:dyDescent="0.2">
      <c r="A1607" s="14" t="s">
        <v>11</v>
      </c>
      <c r="B1607" s="14" t="s">
        <v>79</v>
      </c>
      <c r="C1607" t="s">
        <v>23</v>
      </c>
      <c r="D1607" t="s">
        <v>167</v>
      </c>
      <c r="E1607">
        <v>524719</v>
      </c>
    </row>
    <row r="1608" spans="1:5" x14ac:dyDescent="0.2">
      <c r="A1608" s="14" t="s">
        <v>11</v>
      </c>
      <c r="B1608" s="14" t="s">
        <v>79</v>
      </c>
      <c r="C1608" t="s">
        <v>24</v>
      </c>
      <c r="D1608" t="s">
        <v>167</v>
      </c>
      <c r="E1608">
        <v>638334</v>
      </c>
    </row>
    <row r="1609" spans="1:5" x14ac:dyDescent="0.2">
      <c r="A1609" s="14" t="s">
        <v>11</v>
      </c>
      <c r="B1609" s="14" t="s">
        <v>79</v>
      </c>
      <c r="C1609" t="s">
        <v>25</v>
      </c>
      <c r="D1609" t="s">
        <v>167</v>
      </c>
      <c r="E1609">
        <v>623719</v>
      </c>
    </row>
    <row r="1610" spans="1:5" x14ac:dyDescent="0.2">
      <c r="A1610" s="14" t="s">
        <v>11</v>
      </c>
      <c r="B1610" s="14" t="s">
        <v>79</v>
      </c>
      <c r="C1610" t="s">
        <v>26</v>
      </c>
      <c r="D1610" t="s">
        <v>167</v>
      </c>
      <c r="E1610">
        <v>641490</v>
      </c>
    </row>
    <row r="1611" spans="1:5" x14ac:dyDescent="0.2">
      <c r="A1611" s="14" t="s">
        <v>11</v>
      </c>
      <c r="B1611" s="14" t="s">
        <v>79</v>
      </c>
      <c r="C1611" t="s">
        <v>27</v>
      </c>
      <c r="D1611" t="s">
        <v>167</v>
      </c>
      <c r="E1611">
        <v>714417</v>
      </c>
    </row>
    <row r="1612" spans="1:5" x14ac:dyDescent="0.2">
      <c r="A1612" s="14" t="s">
        <v>11</v>
      </c>
      <c r="B1612" s="14" t="s">
        <v>79</v>
      </c>
      <c r="C1612" t="s">
        <v>18</v>
      </c>
      <c r="D1612" t="s">
        <v>168</v>
      </c>
      <c r="E1612">
        <v>34.893030670000002</v>
      </c>
    </row>
    <row r="1613" spans="1:5" x14ac:dyDescent="0.2">
      <c r="A1613" s="14" t="s">
        <v>11</v>
      </c>
      <c r="B1613" s="14" t="s">
        <v>79</v>
      </c>
      <c r="C1613" t="s">
        <v>19</v>
      </c>
      <c r="D1613" t="s">
        <v>168</v>
      </c>
      <c r="E1613">
        <v>35.79429476</v>
      </c>
    </row>
    <row r="1614" spans="1:5" x14ac:dyDescent="0.2">
      <c r="A1614" s="14" t="s">
        <v>11</v>
      </c>
      <c r="B1614" s="14" t="s">
        <v>79</v>
      </c>
      <c r="C1614" t="s">
        <v>20</v>
      </c>
      <c r="D1614" t="s">
        <v>168</v>
      </c>
      <c r="E1614">
        <v>36.907411060000001</v>
      </c>
    </row>
    <row r="1615" spans="1:5" x14ac:dyDescent="0.2">
      <c r="A1615" s="14" t="s">
        <v>11</v>
      </c>
      <c r="B1615" s="14" t="s">
        <v>79</v>
      </c>
      <c r="C1615" t="s">
        <v>21</v>
      </c>
      <c r="D1615" t="s">
        <v>168</v>
      </c>
      <c r="E1615">
        <v>36.30811542</v>
      </c>
    </row>
    <row r="1616" spans="1:5" x14ac:dyDescent="0.2">
      <c r="A1616" s="14" t="s">
        <v>11</v>
      </c>
      <c r="B1616" s="14" t="s">
        <v>79</v>
      </c>
      <c r="C1616" t="s">
        <v>22</v>
      </c>
      <c r="D1616" t="s">
        <v>168</v>
      </c>
      <c r="E1616">
        <v>37.252026139999998</v>
      </c>
    </row>
    <row r="1617" spans="1:5" x14ac:dyDescent="0.2">
      <c r="A1617" s="14" t="s">
        <v>11</v>
      </c>
      <c r="B1617" s="14" t="s">
        <v>79</v>
      </c>
      <c r="C1617" t="s">
        <v>23</v>
      </c>
      <c r="D1617" t="s">
        <v>168</v>
      </c>
      <c r="E1617">
        <v>40.272452540000003</v>
      </c>
    </row>
    <row r="1618" spans="1:5" x14ac:dyDescent="0.2">
      <c r="A1618" s="14" t="s">
        <v>11</v>
      </c>
      <c r="B1618" s="14" t="s">
        <v>79</v>
      </c>
      <c r="C1618" t="s">
        <v>24</v>
      </c>
      <c r="D1618" t="s">
        <v>168</v>
      </c>
      <c r="E1618">
        <v>42.140569120000002</v>
      </c>
    </row>
    <row r="1619" spans="1:5" x14ac:dyDescent="0.2">
      <c r="A1619" s="14" t="s">
        <v>11</v>
      </c>
      <c r="B1619" s="14" t="s">
        <v>79</v>
      </c>
      <c r="C1619" t="s">
        <v>25</v>
      </c>
      <c r="D1619" t="s">
        <v>168</v>
      </c>
      <c r="E1619">
        <v>48.492324789999998</v>
      </c>
    </row>
    <row r="1620" spans="1:5" x14ac:dyDescent="0.2">
      <c r="A1620" s="14" t="s">
        <v>11</v>
      </c>
      <c r="B1620" s="14" t="s">
        <v>79</v>
      </c>
      <c r="C1620" t="s">
        <v>26</v>
      </c>
      <c r="D1620" t="s">
        <v>168</v>
      </c>
      <c r="E1620">
        <v>47.257762980000003</v>
      </c>
    </row>
    <row r="1621" spans="1:5" x14ac:dyDescent="0.2">
      <c r="A1621" s="14" t="s">
        <v>11</v>
      </c>
      <c r="B1621" s="14" t="s">
        <v>79</v>
      </c>
      <c r="C1621" t="s">
        <v>27</v>
      </c>
      <c r="D1621" t="s">
        <v>168</v>
      </c>
      <c r="E1621">
        <v>50.340675679999997</v>
      </c>
    </row>
    <row r="1622" spans="1:5" x14ac:dyDescent="0.2">
      <c r="A1622" s="14" t="s">
        <v>11</v>
      </c>
      <c r="B1622" s="14" t="s">
        <v>79</v>
      </c>
      <c r="C1622" t="s">
        <v>18</v>
      </c>
      <c r="D1622" t="s">
        <v>169</v>
      </c>
      <c r="E1622">
        <v>35.009081781192997</v>
      </c>
    </row>
    <row r="1623" spans="1:5" x14ac:dyDescent="0.2">
      <c r="A1623" s="14" t="s">
        <v>11</v>
      </c>
      <c r="B1623" s="14" t="s">
        <v>79</v>
      </c>
      <c r="C1623" t="s">
        <v>19</v>
      </c>
      <c r="D1623" t="s">
        <v>169</v>
      </c>
      <c r="E1623">
        <v>34.9029582572119</v>
      </c>
    </row>
    <row r="1624" spans="1:5" x14ac:dyDescent="0.2">
      <c r="A1624" s="14" t="s">
        <v>11</v>
      </c>
      <c r="B1624" s="14" t="s">
        <v>79</v>
      </c>
      <c r="C1624" t="s">
        <v>20</v>
      </c>
      <c r="D1624" t="s">
        <v>169</v>
      </c>
      <c r="E1624">
        <v>37.089926788873299</v>
      </c>
    </row>
    <row r="1625" spans="1:5" x14ac:dyDescent="0.2">
      <c r="A1625" s="14" t="s">
        <v>11</v>
      </c>
      <c r="B1625" s="14" t="s">
        <v>79</v>
      </c>
      <c r="C1625" t="s">
        <v>21</v>
      </c>
      <c r="D1625" t="s">
        <v>169</v>
      </c>
      <c r="E1625">
        <v>36.417479983319303</v>
      </c>
    </row>
    <row r="1626" spans="1:5" x14ac:dyDescent="0.2">
      <c r="A1626" s="14" t="s">
        <v>11</v>
      </c>
      <c r="B1626" s="14" t="s">
        <v>79</v>
      </c>
      <c r="C1626" t="s">
        <v>22</v>
      </c>
      <c r="D1626" t="s">
        <v>169</v>
      </c>
      <c r="E1626">
        <v>37.198590460682098</v>
      </c>
    </row>
    <row r="1627" spans="1:5" x14ac:dyDescent="0.2">
      <c r="A1627" s="14" t="s">
        <v>11</v>
      </c>
      <c r="B1627" s="14" t="s">
        <v>79</v>
      </c>
      <c r="C1627" t="s">
        <v>23</v>
      </c>
      <c r="D1627" t="s">
        <v>169</v>
      </c>
      <c r="E1627">
        <v>40.428620056249301</v>
      </c>
    </row>
    <row r="1628" spans="1:5" x14ac:dyDescent="0.2">
      <c r="A1628" s="14" t="s">
        <v>11</v>
      </c>
      <c r="B1628" s="14" t="s">
        <v>79</v>
      </c>
      <c r="C1628" t="s">
        <v>24</v>
      </c>
      <c r="D1628" t="s">
        <v>169</v>
      </c>
      <c r="E1628">
        <v>41.4683333350225</v>
      </c>
    </row>
    <row r="1629" spans="1:5" x14ac:dyDescent="0.2">
      <c r="A1629" s="14" t="s">
        <v>11</v>
      </c>
      <c r="B1629" s="14" t="s">
        <v>79</v>
      </c>
      <c r="C1629" t="s">
        <v>25</v>
      </c>
      <c r="D1629" t="s">
        <v>169</v>
      </c>
      <c r="E1629">
        <v>49.370895021938097</v>
      </c>
    </row>
    <row r="1630" spans="1:5" x14ac:dyDescent="0.2">
      <c r="A1630" s="14" t="s">
        <v>11</v>
      </c>
      <c r="B1630" s="14" t="s">
        <v>79</v>
      </c>
      <c r="C1630" t="s">
        <v>26</v>
      </c>
      <c r="D1630" t="s">
        <v>169</v>
      </c>
      <c r="E1630">
        <v>48.106758641006699</v>
      </c>
    </row>
    <row r="1631" spans="1:5" x14ac:dyDescent="0.2">
      <c r="A1631" s="14" t="s">
        <v>11</v>
      </c>
      <c r="B1631" s="14" t="s">
        <v>79</v>
      </c>
      <c r="C1631" t="s">
        <v>27</v>
      </c>
      <c r="D1631" t="s">
        <v>169</v>
      </c>
      <c r="E1631">
        <v>52.431697739572002</v>
      </c>
    </row>
    <row r="1632" spans="1:5" x14ac:dyDescent="0.2">
      <c r="A1632" s="14" t="s">
        <v>11</v>
      </c>
      <c r="B1632" s="14" t="s">
        <v>79</v>
      </c>
      <c r="C1632" t="s">
        <v>18</v>
      </c>
      <c r="D1632" t="s">
        <v>170</v>
      </c>
      <c r="E1632">
        <v>32.8060950697461</v>
      </c>
    </row>
    <row r="1633" spans="1:5" x14ac:dyDescent="0.2">
      <c r="A1633" s="14" t="s">
        <v>11</v>
      </c>
      <c r="B1633" s="14" t="s">
        <v>79</v>
      </c>
      <c r="C1633" t="s">
        <v>19</v>
      </c>
      <c r="D1633" t="s">
        <v>170</v>
      </c>
      <c r="E1633">
        <v>34.701800677420103</v>
      </c>
    </row>
    <row r="1634" spans="1:5" x14ac:dyDescent="0.2">
      <c r="A1634" s="14" t="s">
        <v>11</v>
      </c>
      <c r="B1634" s="14" t="s">
        <v>79</v>
      </c>
      <c r="C1634" t="s">
        <v>20</v>
      </c>
      <c r="D1634" t="s">
        <v>170</v>
      </c>
      <c r="E1634">
        <v>34.690438727133703</v>
      </c>
    </row>
    <row r="1635" spans="1:5" x14ac:dyDescent="0.2">
      <c r="A1635" s="14" t="s">
        <v>11</v>
      </c>
      <c r="B1635" s="14" t="s">
        <v>79</v>
      </c>
      <c r="C1635" t="s">
        <v>21</v>
      </c>
      <c r="D1635" t="s">
        <v>170</v>
      </c>
      <c r="E1635">
        <v>34.513186858393198</v>
      </c>
    </row>
    <row r="1636" spans="1:5" x14ac:dyDescent="0.2">
      <c r="A1636" s="14" t="s">
        <v>11</v>
      </c>
      <c r="B1636" s="14" t="s">
        <v>79</v>
      </c>
      <c r="C1636" t="s">
        <v>22</v>
      </c>
      <c r="D1636" t="s">
        <v>170</v>
      </c>
      <c r="E1636">
        <v>36.297635055235702</v>
      </c>
    </row>
    <row r="1637" spans="1:5" x14ac:dyDescent="0.2">
      <c r="A1637" s="14" t="s">
        <v>11</v>
      </c>
      <c r="B1637" s="14" t="s">
        <v>79</v>
      </c>
      <c r="C1637" t="s">
        <v>23</v>
      </c>
      <c r="D1637" t="s">
        <v>170</v>
      </c>
      <c r="E1637">
        <v>40.125015206969003</v>
      </c>
    </row>
    <row r="1638" spans="1:5" x14ac:dyDescent="0.2">
      <c r="A1638" s="14" t="s">
        <v>11</v>
      </c>
      <c r="B1638" s="14" t="s">
        <v>79</v>
      </c>
      <c r="C1638" t="s">
        <v>24</v>
      </c>
      <c r="D1638" t="s">
        <v>170</v>
      </c>
      <c r="E1638">
        <v>40.661303172993797</v>
      </c>
    </row>
    <row r="1639" spans="1:5" x14ac:dyDescent="0.2">
      <c r="A1639" s="14" t="s">
        <v>11</v>
      </c>
      <c r="B1639" s="14" t="s">
        <v>79</v>
      </c>
      <c r="C1639" t="s">
        <v>25</v>
      </c>
      <c r="D1639" t="s">
        <v>170</v>
      </c>
      <c r="E1639">
        <v>46.151116961660598</v>
      </c>
    </row>
    <row r="1640" spans="1:5" x14ac:dyDescent="0.2">
      <c r="A1640" s="14" t="s">
        <v>11</v>
      </c>
      <c r="B1640" s="14" t="s">
        <v>79</v>
      </c>
      <c r="C1640" t="s">
        <v>26</v>
      </c>
      <c r="D1640" t="s">
        <v>170</v>
      </c>
      <c r="E1640">
        <v>44.896807467636201</v>
      </c>
    </row>
    <row r="1641" spans="1:5" x14ac:dyDescent="0.2">
      <c r="A1641" s="14" t="s">
        <v>11</v>
      </c>
      <c r="B1641" s="14" t="s">
        <v>79</v>
      </c>
      <c r="C1641" t="s">
        <v>27</v>
      </c>
      <c r="D1641" t="s">
        <v>170</v>
      </c>
      <c r="E1641">
        <v>47.374361972054203</v>
      </c>
    </row>
    <row r="1642" spans="1:5" x14ac:dyDescent="0.2">
      <c r="A1642" s="14" t="s">
        <v>11</v>
      </c>
      <c r="B1642" s="14" t="s">
        <v>79</v>
      </c>
      <c r="C1642" t="s">
        <v>18</v>
      </c>
      <c r="D1642" t="s">
        <v>171</v>
      </c>
      <c r="E1642">
        <v>7.8068814</v>
      </c>
    </row>
    <row r="1643" spans="1:5" x14ac:dyDescent="0.2">
      <c r="A1643" s="14" t="s">
        <v>11</v>
      </c>
      <c r="B1643" s="14" t="s">
        <v>79</v>
      </c>
      <c r="C1643" t="s">
        <v>19</v>
      </c>
      <c r="D1643" t="s">
        <v>171</v>
      </c>
      <c r="E1643">
        <v>7.7408742999999998</v>
      </c>
    </row>
    <row r="1644" spans="1:5" x14ac:dyDescent="0.2">
      <c r="A1644" s="14" t="s">
        <v>11</v>
      </c>
      <c r="B1644" s="14" t="s">
        <v>79</v>
      </c>
      <c r="C1644" t="s">
        <v>20</v>
      </c>
      <c r="D1644" t="s">
        <v>171</v>
      </c>
      <c r="E1644">
        <v>7.9707569999999999</v>
      </c>
    </row>
    <row r="1645" spans="1:5" x14ac:dyDescent="0.2">
      <c r="A1645" s="14" t="s">
        <v>11</v>
      </c>
      <c r="B1645" s="14" t="s">
        <v>79</v>
      </c>
      <c r="C1645" t="s">
        <v>21</v>
      </c>
      <c r="D1645" t="s">
        <v>171</v>
      </c>
      <c r="E1645">
        <v>7.7577400000000001</v>
      </c>
    </row>
    <row r="1646" spans="1:5" x14ac:dyDescent="0.2">
      <c r="A1646" s="14" t="s">
        <v>11</v>
      </c>
      <c r="B1646" s="14" t="s">
        <v>79</v>
      </c>
      <c r="C1646" t="s">
        <v>22</v>
      </c>
      <c r="D1646" t="s">
        <v>171</v>
      </c>
      <c r="E1646">
        <v>8.2962980000000002</v>
      </c>
    </row>
    <row r="1647" spans="1:5" x14ac:dyDescent="0.2">
      <c r="A1647" s="14" t="s">
        <v>11</v>
      </c>
      <c r="B1647" s="14" t="s">
        <v>79</v>
      </c>
      <c r="C1647" t="s">
        <v>23</v>
      </c>
      <c r="D1647" t="s">
        <v>171</v>
      </c>
      <c r="E1647">
        <v>8.1178893999999993</v>
      </c>
    </row>
    <row r="1648" spans="1:5" x14ac:dyDescent="0.2">
      <c r="A1648" s="14" t="s">
        <v>11</v>
      </c>
      <c r="B1648" s="14" t="s">
        <v>79</v>
      </c>
      <c r="C1648" t="s">
        <v>24</v>
      </c>
      <c r="D1648" t="s">
        <v>171</v>
      </c>
      <c r="E1648">
        <v>8.4194259999999996</v>
      </c>
    </row>
    <row r="1649" spans="1:5" x14ac:dyDescent="0.2">
      <c r="A1649" s="14" t="s">
        <v>11</v>
      </c>
      <c r="B1649" s="14" t="s">
        <v>79</v>
      </c>
      <c r="C1649" t="s">
        <v>25</v>
      </c>
      <c r="D1649" t="s">
        <v>171</v>
      </c>
      <c r="E1649">
        <v>8.7410163999999995</v>
      </c>
    </row>
    <row r="1650" spans="1:5" x14ac:dyDescent="0.2">
      <c r="A1650" s="14" t="s">
        <v>11</v>
      </c>
      <c r="B1650" s="14" t="s">
        <v>79</v>
      </c>
      <c r="C1650" t="s">
        <v>26</v>
      </c>
      <c r="D1650" t="s">
        <v>171</v>
      </c>
      <c r="E1650">
        <v>8.9203557999999994</v>
      </c>
    </row>
    <row r="1651" spans="1:5" x14ac:dyDescent="0.2">
      <c r="A1651" s="14" t="s">
        <v>11</v>
      </c>
      <c r="B1651" s="14" t="s">
        <v>79</v>
      </c>
      <c r="C1651" t="s">
        <v>27</v>
      </c>
      <c r="D1651" t="s">
        <v>171</v>
      </c>
      <c r="E1651">
        <v>9.0302219000000008</v>
      </c>
    </row>
    <row r="1652" spans="1:5" x14ac:dyDescent="0.2">
      <c r="A1652" s="14" t="s">
        <v>11</v>
      </c>
      <c r="B1652" s="14" t="s">
        <v>79</v>
      </c>
      <c r="C1652" t="s">
        <v>18</v>
      </c>
      <c r="D1652" t="s">
        <v>172</v>
      </c>
      <c r="E1652">
        <v>10.047877</v>
      </c>
    </row>
    <row r="1653" spans="1:5" x14ac:dyDescent="0.2">
      <c r="A1653" s="14" t="s">
        <v>11</v>
      </c>
      <c r="B1653" s="14" t="s">
        <v>79</v>
      </c>
      <c r="C1653" t="s">
        <v>19</v>
      </c>
      <c r="D1653" t="s">
        <v>172</v>
      </c>
      <c r="E1653">
        <v>10.037367</v>
      </c>
    </row>
    <row r="1654" spans="1:5" x14ac:dyDescent="0.2">
      <c r="A1654" s="14" t="s">
        <v>11</v>
      </c>
      <c r="B1654" s="14" t="s">
        <v>79</v>
      </c>
      <c r="C1654" t="s">
        <v>20</v>
      </c>
      <c r="D1654" t="s">
        <v>172</v>
      </c>
      <c r="E1654">
        <v>10.078236</v>
      </c>
    </row>
    <row r="1655" spans="1:5" x14ac:dyDescent="0.2">
      <c r="A1655" s="14" t="s">
        <v>11</v>
      </c>
      <c r="B1655" s="14" t="s">
        <v>79</v>
      </c>
      <c r="C1655" t="s">
        <v>21</v>
      </c>
      <c r="D1655" t="s">
        <v>172</v>
      </c>
      <c r="E1655">
        <v>10.308688</v>
      </c>
    </row>
    <row r="1656" spans="1:5" x14ac:dyDescent="0.2">
      <c r="A1656" s="14" t="s">
        <v>11</v>
      </c>
      <c r="B1656" s="14" t="s">
        <v>79</v>
      </c>
      <c r="C1656" t="s">
        <v>22</v>
      </c>
      <c r="D1656" t="s">
        <v>172</v>
      </c>
      <c r="E1656">
        <v>10.768547</v>
      </c>
    </row>
    <row r="1657" spans="1:5" x14ac:dyDescent="0.2">
      <c r="A1657" s="14" t="s">
        <v>11</v>
      </c>
      <c r="B1657" s="14" t="s">
        <v>79</v>
      </c>
      <c r="C1657" t="s">
        <v>23</v>
      </c>
      <c r="D1657" t="s">
        <v>172</v>
      </c>
      <c r="E1657">
        <v>11.060105999999999</v>
      </c>
    </row>
    <row r="1658" spans="1:5" x14ac:dyDescent="0.2">
      <c r="A1658" s="14" t="s">
        <v>11</v>
      </c>
      <c r="B1658" s="14" t="s">
        <v>79</v>
      </c>
      <c r="C1658" t="s">
        <v>24</v>
      </c>
      <c r="D1658" t="s">
        <v>172</v>
      </c>
      <c r="E1658">
        <v>10.402025999999999</v>
      </c>
    </row>
    <row r="1659" spans="1:5" x14ac:dyDescent="0.2">
      <c r="A1659" s="14" t="s">
        <v>11</v>
      </c>
      <c r="B1659" s="14" t="s">
        <v>79</v>
      </c>
      <c r="C1659" t="s">
        <v>25</v>
      </c>
      <c r="D1659" t="s">
        <v>172</v>
      </c>
      <c r="E1659">
        <v>11.065619</v>
      </c>
    </row>
    <row r="1660" spans="1:5" x14ac:dyDescent="0.2">
      <c r="A1660" s="14" t="s">
        <v>11</v>
      </c>
      <c r="B1660" s="14" t="s">
        <v>79</v>
      </c>
      <c r="C1660" t="s">
        <v>26</v>
      </c>
      <c r="D1660" t="s">
        <v>172</v>
      </c>
      <c r="E1660">
        <v>11.434843000000001</v>
      </c>
    </row>
    <row r="1661" spans="1:5" x14ac:dyDescent="0.2">
      <c r="A1661" s="14" t="s">
        <v>11</v>
      </c>
      <c r="B1661" s="14" t="s">
        <v>79</v>
      </c>
      <c r="C1661" t="s">
        <v>27</v>
      </c>
      <c r="D1661" t="s">
        <v>172</v>
      </c>
      <c r="E1661">
        <v>10.961674</v>
      </c>
    </row>
    <row r="1662" spans="1:5" x14ac:dyDescent="0.2">
      <c r="A1662" s="14" t="s">
        <v>11</v>
      </c>
      <c r="B1662" s="14" t="s">
        <v>79</v>
      </c>
      <c r="C1662" t="s">
        <v>18</v>
      </c>
      <c r="D1662" t="s">
        <v>173</v>
      </c>
      <c r="E1662">
        <v>674844</v>
      </c>
    </row>
    <row r="1663" spans="1:5" x14ac:dyDescent="0.2">
      <c r="A1663" s="14" t="s">
        <v>11</v>
      </c>
      <c r="B1663" s="14" t="s">
        <v>79</v>
      </c>
      <c r="C1663" t="s">
        <v>19</v>
      </c>
      <c r="D1663" t="s">
        <v>173</v>
      </c>
      <c r="E1663">
        <v>642059</v>
      </c>
    </row>
    <row r="1664" spans="1:5" x14ac:dyDescent="0.2">
      <c r="A1664" s="14" t="s">
        <v>11</v>
      </c>
      <c r="B1664" s="14" t="s">
        <v>79</v>
      </c>
      <c r="C1664" t="s">
        <v>20</v>
      </c>
      <c r="D1664" t="s">
        <v>173</v>
      </c>
      <c r="E1664">
        <v>656951</v>
      </c>
    </row>
    <row r="1665" spans="1:5" x14ac:dyDescent="0.2">
      <c r="A1665" s="14" t="s">
        <v>11</v>
      </c>
      <c r="B1665" s="14" t="s">
        <v>79</v>
      </c>
      <c r="C1665" t="s">
        <v>21</v>
      </c>
      <c r="D1665" t="s">
        <v>173</v>
      </c>
      <c r="E1665">
        <v>670687</v>
      </c>
    </row>
    <row r="1666" spans="1:5" x14ac:dyDescent="0.2">
      <c r="A1666" s="14" t="s">
        <v>11</v>
      </c>
      <c r="B1666" s="14" t="s">
        <v>79</v>
      </c>
      <c r="C1666" t="s">
        <v>22</v>
      </c>
      <c r="D1666" t="s">
        <v>173</v>
      </c>
      <c r="E1666">
        <v>668760</v>
      </c>
    </row>
    <row r="1667" spans="1:5" x14ac:dyDescent="0.2">
      <c r="A1667" s="14" t="s">
        <v>11</v>
      </c>
      <c r="B1667" s="14" t="s">
        <v>79</v>
      </c>
      <c r="C1667" t="s">
        <v>23</v>
      </c>
      <c r="D1667" t="s">
        <v>173</v>
      </c>
      <c r="E1667">
        <v>708847</v>
      </c>
    </row>
    <row r="1668" spans="1:5" x14ac:dyDescent="0.2">
      <c r="A1668" s="14" t="s">
        <v>11</v>
      </c>
      <c r="B1668" s="14" t="s">
        <v>79</v>
      </c>
      <c r="C1668" t="s">
        <v>24</v>
      </c>
      <c r="D1668" t="s">
        <v>173</v>
      </c>
      <c r="E1668">
        <v>712818</v>
      </c>
    </row>
    <row r="1669" spans="1:5" x14ac:dyDescent="0.2">
      <c r="A1669" s="14" t="s">
        <v>11</v>
      </c>
      <c r="B1669" s="14" t="s">
        <v>79</v>
      </c>
      <c r="C1669" t="s">
        <v>25</v>
      </c>
      <c r="D1669" t="s">
        <v>173</v>
      </c>
      <c r="E1669">
        <v>680044.41666862299</v>
      </c>
    </row>
    <row r="1670" spans="1:5" x14ac:dyDescent="0.2">
      <c r="A1670" s="14" t="s">
        <v>11</v>
      </c>
      <c r="B1670" s="14" t="s">
        <v>79</v>
      </c>
      <c r="C1670" t="s">
        <v>26</v>
      </c>
      <c r="D1670" t="s">
        <v>173</v>
      </c>
      <c r="E1670">
        <v>691529</v>
      </c>
    </row>
    <row r="1671" spans="1:5" x14ac:dyDescent="0.2">
      <c r="A1671" s="14" t="s">
        <v>11</v>
      </c>
      <c r="B1671" s="14" t="s">
        <v>79</v>
      </c>
      <c r="C1671" t="s">
        <v>27</v>
      </c>
      <c r="D1671" t="s">
        <v>173</v>
      </c>
      <c r="E1671">
        <v>586719.5</v>
      </c>
    </row>
    <row r="1672" spans="1:5" x14ac:dyDescent="0.2">
      <c r="A1672" s="14" t="s">
        <v>11</v>
      </c>
      <c r="B1672" s="14" t="s">
        <v>79</v>
      </c>
      <c r="C1672" t="s">
        <v>18</v>
      </c>
      <c r="D1672" t="s">
        <v>174</v>
      </c>
      <c r="E1672">
        <v>129764</v>
      </c>
    </row>
    <row r="1673" spans="1:5" x14ac:dyDescent="0.2">
      <c r="A1673" s="14" t="s">
        <v>11</v>
      </c>
      <c r="B1673" s="14" t="s">
        <v>79</v>
      </c>
      <c r="C1673" t="s">
        <v>19</v>
      </c>
      <c r="D1673" t="s">
        <v>174</v>
      </c>
      <c r="E1673">
        <v>135379</v>
      </c>
    </row>
    <row r="1674" spans="1:5" x14ac:dyDescent="0.2">
      <c r="A1674" s="14" t="s">
        <v>11</v>
      </c>
      <c r="B1674" s="14" t="s">
        <v>79</v>
      </c>
      <c r="C1674" t="s">
        <v>20</v>
      </c>
      <c r="D1674" t="s">
        <v>174</v>
      </c>
      <c r="E1674">
        <v>143102</v>
      </c>
    </row>
    <row r="1675" spans="1:5" x14ac:dyDescent="0.2">
      <c r="A1675" s="14" t="s">
        <v>11</v>
      </c>
      <c r="B1675" s="14" t="s">
        <v>79</v>
      </c>
      <c r="C1675" t="s">
        <v>21</v>
      </c>
      <c r="D1675" t="s">
        <v>174</v>
      </c>
      <c r="E1675">
        <v>132626</v>
      </c>
    </row>
    <row r="1676" spans="1:5" x14ac:dyDescent="0.2">
      <c r="A1676" s="14" t="s">
        <v>11</v>
      </c>
      <c r="B1676" s="14" t="s">
        <v>79</v>
      </c>
      <c r="C1676" t="s">
        <v>22</v>
      </c>
      <c r="D1676" t="s">
        <v>174</v>
      </c>
      <c r="E1676">
        <v>128342</v>
      </c>
    </row>
    <row r="1677" spans="1:5" x14ac:dyDescent="0.2">
      <c r="A1677" s="14" t="s">
        <v>11</v>
      </c>
      <c r="B1677" s="14" t="s">
        <v>79</v>
      </c>
      <c r="C1677" t="s">
        <v>23</v>
      </c>
      <c r="D1677" t="s">
        <v>174</v>
      </c>
      <c r="E1677">
        <v>136925</v>
      </c>
    </row>
    <row r="1678" spans="1:5" x14ac:dyDescent="0.2">
      <c r="A1678" s="14" t="s">
        <v>11</v>
      </c>
      <c r="B1678" s="14" t="s">
        <v>79</v>
      </c>
      <c r="C1678" t="s">
        <v>24</v>
      </c>
      <c r="D1678" t="s">
        <v>174</v>
      </c>
      <c r="E1678">
        <v>163541</v>
      </c>
    </row>
    <row r="1679" spans="1:5" x14ac:dyDescent="0.2">
      <c r="A1679" s="14" t="s">
        <v>11</v>
      </c>
      <c r="B1679" s="14" t="s">
        <v>79</v>
      </c>
      <c r="C1679" t="s">
        <v>25</v>
      </c>
      <c r="D1679" t="s">
        <v>174</v>
      </c>
      <c r="E1679">
        <v>131902</v>
      </c>
    </row>
    <row r="1680" spans="1:5" x14ac:dyDescent="0.2">
      <c r="A1680" s="14" t="s">
        <v>11</v>
      </c>
      <c r="B1680" s="14" t="s">
        <v>79</v>
      </c>
      <c r="C1680" t="s">
        <v>26</v>
      </c>
      <c r="D1680" t="s">
        <v>174</v>
      </c>
      <c r="E1680">
        <v>149737</v>
      </c>
    </row>
    <row r="1681" spans="1:5" x14ac:dyDescent="0.2">
      <c r="A1681" s="14" t="s">
        <v>11</v>
      </c>
      <c r="B1681" s="14" t="s">
        <v>79</v>
      </c>
      <c r="C1681" t="s">
        <v>27</v>
      </c>
      <c r="D1681" t="s">
        <v>174</v>
      </c>
      <c r="E1681">
        <v>144244.5</v>
      </c>
    </row>
    <row r="1682" spans="1:5" x14ac:dyDescent="0.2">
      <c r="A1682" s="14" t="s">
        <v>11</v>
      </c>
      <c r="B1682" s="14" t="s">
        <v>79</v>
      </c>
      <c r="C1682" t="s">
        <v>18</v>
      </c>
      <c r="D1682" t="s">
        <v>145</v>
      </c>
      <c r="E1682">
        <v>9.9379399999999993E-3</v>
      </c>
    </row>
    <row r="1683" spans="1:5" x14ac:dyDescent="0.2">
      <c r="A1683" s="14" t="s">
        <v>11</v>
      </c>
      <c r="B1683" s="14" t="s">
        <v>79</v>
      </c>
      <c r="C1683" t="s">
        <v>19</v>
      </c>
      <c r="D1683" t="s">
        <v>145</v>
      </c>
      <c r="E1683">
        <v>1.011427E-2</v>
      </c>
    </row>
    <row r="1684" spans="1:5" x14ac:dyDescent="0.2">
      <c r="A1684" s="14" t="s">
        <v>11</v>
      </c>
      <c r="B1684" s="14" t="s">
        <v>79</v>
      </c>
      <c r="C1684" t="s">
        <v>20</v>
      </c>
      <c r="D1684" t="s">
        <v>145</v>
      </c>
      <c r="E1684">
        <v>1.058896E-2</v>
      </c>
    </row>
    <row r="1685" spans="1:5" x14ac:dyDescent="0.2">
      <c r="A1685" s="14" t="s">
        <v>11</v>
      </c>
      <c r="B1685" s="14" t="s">
        <v>79</v>
      </c>
      <c r="C1685" t="s">
        <v>21</v>
      </c>
      <c r="D1685" t="s">
        <v>145</v>
      </c>
      <c r="E1685">
        <v>1.0348599999999999E-2</v>
      </c>
    </row>
    <row r="1686" spans="1:5" x14ac:dyDescent="0.2">
      <c r="A1686" s="14" t="s">
        <v>11</v>
      </c>
      <c r="B1686" s="14" t="s">
        <v>79</v>
      </c>
      <c r="C1686" t="s">
        <v>22</v>
      </c>
      <c r="D1686" t="s">
        <v>145</v>
      </c>
      <c r="E1686">
        <v>1.069113E-2</v>
      </c>
    </row>
    <row r="1687" spans="1:5" x14ac:dyDescent="0.2">
      <c r="A1687" s="14" t="s">
        <v>11</v>
      </c>
      <c r="B1687" s="14" t="s">
        <v>79</v>
      </c>
      <c r="C1687" t="s">
        <v>23</v>
      </c>
      <c r="D1687" t="s">
        <v>145</v>
      </c>
      <c r="E1687">
        <v>1.163519E-2</v>
      </c>
    </row>
    <row r="1688" spans="1:5" x14ac:dyDescent="0.2">
      <c r="A1688" s="14" t="s">
        <v>11</v>
      </c>
      <c r="B1688" s="14" t="s">
        <v>79</v>
      </c>
      <c r="C1688" t="s">
        <v>24</v>
      </c>
      <c r="D1688" t="s">
        <v>145</v>
      </c>
      <c r="E1688">
        <v>1.194892E-2</v>
      </c>
    </row>
    <row r="1689" spans="1:5" x14ac:dyDescent="0.2">
      <c r="A1689" s="14" t="s">
        <v>11</v>
      </c>
      <c r="B1689" s="14" t="s">
        <v>79</v>
      </c>
      <c r="C1689" t="s">
        <v>25</v>
      </c>
      <c r="D1689" t="s">
        <v>145</v>
      </c>
      <c r="E1689">
        <v>1.4045449999999999E-2</v>
      </c>
    </row>
    <row r="1690" spans="1:5" x14ac:dyDescent="0.2">
      <c r="A1690" s="14" t="s">
        <v>11</v>
      </c>
      <c r="B1690" s="14" t="s">
        <v>79</v>
      </c>
      <c r="C1690" t="s">
        <v>26</v>
      </c>
      <c r="D1690" t="s">
        <v>145</v>
      </c>
      <c r="E1690">
        <v>1.3406899999999999E-2</v>
      </c>
    </row>
    <row r="1691" spans="1:5" x14ac:dyDescent="0.2">
      <c r="A1691" s="14" t="s">
        <v>11</v>
      </c>
      <c r="B1691" s="14" t="s">
        <v>79</v>
      </c>
      <c r="C1691" t="s">
        <v>27</v>
      </c>
      <c r="D1691" t="s">
        <v>145</v>
      </c>
      <c r="E1691">
        <v>1.468438E-2</v>
      </c>
    </row>
    <row r="1692" spans="1:5" ht="17" x14ac:dyDescent="0.2">
      <c r="A1692" s="14" t="s">
        <v>11</v>
      </c>
      <c r="B1692" s="14" t="s">
        <v>79</v>
      </c>
      <c r="C1692" t="s">
        <v>18</v>
      </c>
      <c r="D1692" s="29" t="s">
        <v>193</v>
      </c>
      <c r="E1692">
        <v>8.1406939999999997E-2</v>
      </c>
    </row>
    <row r="1693" spans="1:5" ht="17" x14ac:dyDescent="0.2">
      <c r="A1693" s="14" t="s">
        <v>11</v>
      </c>
      <c r="B1693" s="14" t="s">
        <v>79</v>
      </c>
      <c r="C1693" t="s">
        <v>19</v>
      </c>
      <c r="D1693" s="29" t="s">
        <v>193</v>
      </c>
      <c r="E1693">
        <v>8.1270550999999996E-2</v>
      </c>
    </row>
    <row r="1694" spans="1:5" ht="17" x14ac:dyDescent="0.2">
      <c r="A1694" s="14" t="s">
        <v>11</v>
      </c>
      <c r="B1694" s="14" t="s">
        <v>79</v>
      </c>
      <c r="C1694" t="s">
        <v>20</v>
      </c>
      <c r="D1694" s="29" t="s">
        <v>193</v>
      </c>
      <c r="E1694">
        <v>8.2097435999999996E-2</v>
      </c>
    </row>
    <row r="1695" spans="1:5" ht="17" x14ac:dyDescent="0.2">
      <c r="A1695" s="14" t="s">
        <v>11</v>
      </c>
      <c r="B1695" s="14" t="s">
        <v>79</v>
      </c>
      <c r="C1695" t="s">
        <v>21</v>
      </c>
      <c r="D1695" s="29" t="s">
        <v>193</v>
      </c>
      <c r="E1695">
        <v>7.8326935E-2</v>
      </c>
    </row>
    <row r="1696" spans="1:5" ht="17" x14ac:dyDescent="0.2">
      <c r="A1696" s="14" t="s">
        <v>11</v>
      </c>
      <c r="B1696" s="14" t="s">
        <v>79</v>
      </c>
      <c r="C1696" t="s">
        <v>22</v>
      </c>
      <c r="D1696" s="29" t="s">
        <v>193</v>
      </c>
      <c r="E1696">
        <v>7.6024667000000004E-2</v>
      </c>
    </row>
    <row r="1697" spans="1:5" ht="17" x14ac:dyDescent="0.2">
      <c r="A1697" s="14" t="s">
        <v>11</v>
      </c>
      <c r="B1697" s="14" t="s">
        <v>79</v>
      </c>
      <c r="C1697" t="s">
        <v>23</v>
      </c>
      <c r="D1697" s="29" t="s">
        <v>193</v>
      </c>
      <c r="E1697">
        <v>7.8221587999999995E-2</v>
      </c>
    </row>
    <row r="1698" spans="1:5" ht="17" x14ac:dyDescent="0.2">
      <c r="A1698" s="14" t="s">
        <v>11</v>
      </c>
      <c r="B1698" s="14" t="s">
        <v>79</v>
      </c>
      <c r="C1698" t="s">
        <v>24</v>
      </c>
      <c r="D1698" s="29" t="s">
        <v>193</v>
      </c>
      <c r="E1698">
        <v>7.9279934999999996E-2</v>
      </c>
    </row>
    <row r="1699" spans="1:5" ht="17" x14ac:dyDescent="0.2">
      <c r="A1699" s="14" t="s">
        <v>11</v>
      </c>
      <c r="B1699" s="14" t="s">
        <v>79</v>
      </c>
      <c r="C1699" t="s">
        <v>25</v>
      </c>
      <c r="D1699" s="29" t="s">
        <v>193</v>
      </c>
      <c r="E1699">
        <v>8.2834783999999995E-2</v>
      </c>
    </row>
    <row r="1700" spans="1:5" ht="17" x14ac:dyDescent="0.2">
      <c r="A1700" s="14" t="s">
        <v>11</v>
      </c>
      <c r="B1700" s="14" t="s">
        <v>79</v>
      </c>
      <c r="C1700" t="s">
        <v>26</v>
      </c>
      <c r="D1700" s="29" t="s">
        <v>193</v>
      </c>
      <c r="E1700">
        <v>7.8871501999999996E-2</v>
      </c>
    </row>
    <row r="1701" spans="1:5" ht="17" x14ac:dyDescent="0.2">
      <c r="A1701" s="14" t="s">
        <v>11</v>
      </c>
      <c r="B1701" s="14" t="s">
        <v>79</v>
      </c>
      <c r="C1701" t="s">
        <v>27</v>
      </c>
      <c r="D1701" s="29" t="s">
        <v>193</v>
      </c>
      <c r="E1701">
        <v>7.8294190999999999E-2</v>
      </c>
    </row>
    <row r="1702" spans="1:5" x14ac:dyDescent="0.2">
      <c r="A1702" s="14" t="s">
        <v>12</v>
      </c>
      <c r="B1702" s="14" t="s">
        <v>80</v>
      </c>
      <c r="C1702" t="s">
        <v>18</v>
      </c>
      <c r="D1702" t="s">
        <v>146</v>
      </c>
      <c r="E1702">
        <v>713474.04</v>
      </c>
    </row>
    <row r="1703" spans="1:5" x14ac:dyDescent="0.2">
      <c r="A1703" s="14" t="s">
        <v>12</v>
      </c>
      <c r="B1703" s="14" t="s">
        <v>80</v>
      </c>
      <c r="C1703" t="s">
        <v>19</v>
      </c>
      <c r="D1703" t="s">
        <v>146</v>
      </c>
      <c r="E1703">
        <v>760886.36199999996</v>
      </c>
    </row>
    <row r="1704" spans="1:5" x14ac:dyDescent="0.2">
      <c r="A1704" s="14" t="s">
        <v>12</v>
      </c>
      <c r="B1704" s="14" t="s">
        <v>80</v>
      </c>
      <c r="C1704" t="s">
        <v>20</v>
      </c>
      <c r="D1704" t="s">
        <v>146</v>
      </c>
      <c r="E1704">
        <v>786823.45900000003</v>
      </c>
    </row>
    <row r="1705" spans="1:5" x14ac:dyDescent="0.2">
      <c r="A1705" s="14" t="s">
        <v>12</v>
      </c>
      <c r="B1705" s="14" t="s">
        <v>80</v>
      </c>
      <c r="C1705" t="s">
        <v>21</v>
      </c>
      <c r="D1705" t="s">
        <v>146</v>
      </c>
      <c r="E1705">
        <v>806878.39899999998</v>
      </c>
    </row>
    <row r="1706" spans="1:5" x14ac:dyDescent="0.2">
      <c r="A1706" s="14" t="s">
        <v>12</v>
      </c>
      <c r="B1706" s="14" t="s">
        <v>80</v>
      </c>
      <c r="C1706" t="s">
        <v>22</v>
      </c>
      <c r="D1706" t="s">
        <v>146</v>
      </c>
      <c r="E1706">
        <v>809521.34699999995</v>
      </c>
    </row>
    <row r="1707" spans="1:5" x14ac:dyDescent="0.2">
      <c r="A1707" s="14" t="s">
        <v>12</v>
      </c>
      <c r="B1707" s="14" t="s">
        <v>80</v>
      </c>
      <c r="C1707" t="s">
        <v>23</v>
      </c>
      <c r="D1707" t="s">
        <v>146</v>
      </c>
      <c r="E1707">
        <v>823112.40399999998</v>
      </c>
    </row>
    <row r="1708" spans="1:5" x14ac:dyDescent="0.2">
      <c r="A1708" s="14" t="s">
        <v>12</v>
      </c>
      <c r="B1708" s="14" t="s">
        <v>80</v>
      </c>
      <c r="C1708" t="s">
        <v>24</v>
      </c>
      <c r="D1708" t="s">
        <v>146</v>
      </c>
      <c r="E1708">
        <v>769196.86499999999</v>
      </c>
    </row>
    <row r="1709" spans="1:5" x14ac:dyDescent="0.2">
      <c r="A1709" s="14" t="s">
        <v>12</v>
      </c>
      <c r="B1709" s="14" t="s">
        <v>80</v>
      </c>
      <c r="C1709" t="s">
        <v>25</v>
      </c>
      <c r="D1709" t="s">
        <v>146</v>
      </c>
      <c r="E1709">
        <v>802930.23199999996</v>
      </c>
    </row>
    <row r="1710" spans="1:5" x14ac:dyDescent="0.2">
      <c r="A1710" s="14" t="s">
        <v>12</v>
      </c>
      <c r="B1710" s="14" t="s">
        <v>80</v>
      </c>
      <c r="C1710" t="s">
        <v>26</v>
      </c>
      <c r="D1710" t="s">
        <v>146</v>
      </c>
      <c r="E1710">
        <v>863193.09699999995</v>
      </c>
    </row>
    <row r="1711" spans="1:5" x14ac:dyDescent="0.2">
      <c r="A1711" s="14" t="s">
        <v>12</v>
      </c>
      <c r="B1711" s="14" t="s">
        <v>80</v>
      </c>
      <c r="C1711" t="s">
        <v>27</v>
      </c>
      <c r="D1711" t="s">
        <v>146</v>
      </c>
      <c r="E1711">
        <v>889560.58499999996</v>
      </c>
    </row>
    <row r="1712" spans="1:5" x14ac:dyDescent="0.2">
      <c r="A1712" s="14" t="s">
        <v>12</v>
      </c>
      <c r="B1712" s="14" t="s">
        <v>80</v>
      </c>
      <c r="C1712" t="s">
        <v>18</v>
      </c>
      <c r="D1712" t="s">
        <v>147</v>
      </c>
      <c r="E1712">
        <v>20516</v>
      </c>
    </row>
    <row r="1713" spans="1:5" x14ac:dyDescent="0.2">
      <c r="A1713" s="14" t="s">
        <v>12</v>
      </c>
      <c r="B1713" s="14" t="s">
        <v>80</v>
      </c>
      <c r="C1713" t="s">
        <v>19</v>
      </c>
      <c r="D1713" t="s">
        <v>147</v>
      </c>
      <c r="E1713">
        <v>13957</v>
      </c>
    </row>
    <row r="1714" spans="1:5" x14ac:dyDescent="0.2">
      <c r="A1714" s="14" t="s">
        <v>12</v>
      </c>
      <c r="B1714" s="14" t="s">
        <v>80</v>
      </c>
      <c r="C1714" t="s">
        <v>20</v>
      </c>
      <c r="D1714" t="s">
        <v>147</v>
      </c>
      <c r="E1714">
        <v>18379</v>
      </c>
    </row>
    <row r="1715" spans="1:5" x14ac:dyDescent="0.2">
      <c r="A1715" s="14" t="s">
        <v>12</v>
      </c>
      <c r="B1715" s="14" t="s">
        <v>80</v>
      </c>
      <c r="C1715" t="s">
        <v>21</v>
      </c>
      <c r="D1715" t="s">
        <v>147</v>
      </c>
      <c r="E1715">
        <v>30102</v>
      </c>
    </row>
    <row r="1716" spans="1:5" x14ac:dyDescent="0.2">
      <c r="A1716" s="14" t="s">
        <v>12</v>
      </c>
      <c r="B1716" s="14" t="s">
        <v>80</v>
      </c>
      <c r="C1716" t="s">
        <v>22</v>
      </c>
      <c r="D1716" t="s">
        <v>147</v>
      </c>
      <c r="E1716">
        <v>32146</v>
      </c>
    </row>
    <row r="1717" spans="1:5" x14ac:dyDescent="0.2">
      <c r="A1717" s="14" t="s">
        <v>12</v>
      </c>
      <c r="B1717" s="14" t="s">
        <v>80</v>
      </c>
      <c r="C1717" t="s">
        <v>23</v>
      </c>
      <c r="D1717" t="s">
        <v>147</v>
      </c>
      <c r="E1717">
        <v>33603</v>
      </c>
    </row>
    <row r="1718" spans="1:5" x14ac:dyDescent="0.2">
      <c r="A1718" s="14" t="s">
        <v>12</v>
      </c>
      <c r="B1718" s="14" t="s">
        <v>80</v>
      </c>
      <c r="C1718" t="s">
        <v>24</v>
      </c>
      <c r="D1718" t="s">
        <v>147</v>
      </c>
      <c r="E1718">
        <v>17685</v>
      </c>
    </row>
    <row r="1719" spans="1:5" x14ac:dyDescent="0.2">
      <c r="A1719" s="14" t="s">
        <v>12</v>
      </c>
      <c r="B1719" s="14" t="s">
        <v>80</v>
      </c>
      <c r="C1719" t="s">
        <v>25</v>
      </c>
      <c r="D1719" t="s">
        <v>147</v>
      </c>
      <c r="E1719">
        <v>23597</v>
      </c>
    </row>
    <row r="1720" spans="1:5" x14ac:dyDescent="0.2">
      <c r="A1720" s="14" t="s">
        <v>12</v>
      </c>
      <c r="B1720" s="14" t="s">
        <v>80</v>
      </c>
      <c r="C1720" t="s">
        <v>26</v>
      </c>
      <c r="D1720" t="s">
        <v>147</v>
      </c>
      <c r="E1720">
        <v>29282</v>
      </c>
    </row>
    <row r="1721" spans="1:5" x14ac:dyDescent="0.2">
      <c r="A1721" s="14" t="s">
        <v>12</v>
      </c>
      <c r="B1721" s="14" t="s">
        <v>80</v>
      </c>
      <c r="C1721" t="s">
        <v>27</v>
      </c>
      <c r="D1721" t="s">
        <v>147</v>
      </c>
      <c r="E1721">
        <v>30155</v>
      </c>
    </row>
    <row r="1722" spans="1:5" x14ac:dyDescent="0.2">
      <c r="A1722" s="14" t="s">
        <v>12</v>
      </c>
      <c r="B1722" s="14" t="s">
        <v>80</v>
      </c>
      <c r="C1722" t="s">
        <v>18</v>
      </c>
      <c r="D1722" t="s">
        <v>148</v>
      </c>
      <c r="E1722">
        <v>558.51</v>
      </c>
    </row>
    <row r="1723" spans="1:5" x14ac:dyDescent="0.2">
      <c r="A1723" s="14" t="s">
        <v>12</v>
      </c>
      <c r="B1723" s="14" t="s">
        <v>80</v>
      </c>
      <c r="C1723" t="s">
        <v>19</v>
      </c>
      <c r="D1723" t="s">
        <v>148</v>
      </c>
      <c r="E1723">
        <v>376.19</v>
      </c>
    </row>
    <row r="1724" spans="1:5" x14ac:dyDescent="0.2">
      <c r="A1724" s="14" t="s">
        <v>12</v>
      </c>
      <c r="B1724" s="14" t="s">
        <v>80</v>
      </c>
      <c r="C1724" t="s">
        <v>20</v>
      </c>
      <c r="D1724" t="s">
        <v>148</v>
      </c>
      <c r="E1724">
        <v>490.59</v>
      </c>
    </row>
    <row r="1725" spans="1:5" x14ac:dyDescent="0.2">
      <c r="A1725" s="14" t="s">
        <v>12</v>
      </c>
      <c r="B1725" s="14" t="s">
        <v>80</v>
      </c>
      <c r="C1725" t="s">
        <v>21</v>
      </c>
      <c r="D1725" t="s">
        <v>148</v>
      </c>
      <c r="E1725">
        <v>795.92</v>
      </c>
    </row>
    <row r="1726" spans="1:5" x14ac:dyDescent="0.2">
      <c r="A1726" s="14" t="s">
        <v>12</v>
      </c>
      <c r="B1726" s="14" t="s">
        <v>80</v>
      </c>
      <c r="C1726" t="s">
        <v>22</v>
      </c>
      <c r="D1726" t="s">
        <v>148</v>
      </c>
      <c r="E1726">
        <v>862.29</v>
      </c>
    </row>
    <row r="1727" spans="1:5" x14ac:dyDescent="0.2">
      <c r="A1727" s="14" t="s">
        <v>12</v>
      </c>
      <c r="B1727" s="14" t="s">
        <v>80</v>
      </c>
      <c r="C1727" t="s">
        <v>23</v>
      </c>
      <c r="D1727" t="s">
        <v>148</v>
      </c>
      <c r="E1727">
        <v>892.43</v>
      </c>
    </row>
    <row r="1728" spans="1:5" x14ac:dyDescent="0.2">
      <c r="A1728" s="14" t="s">
        <v>12</v>
      </c>
      <c r="B1728" s="14" t="s">
        <v>80</v>
      </c>
      <c r="C1728" t="s">
        <v>24</v>
      </c>
      <c r="D1728" t="s">
        <v>148</v>
      </c>
      <c r="E1728">
        <v>465.21</v>
      </c>
    </row>
    <row r="1729" spans="1:5" x14ac:dyDescent="0.2">
      <c r="A1729" s="14" t="s">
        <v>12</v>
      </c>
      <c r="B1729" s="14" t="s">
        <v>80</v>
      </c>
      <c r="C1729" t="s">
        <v>25</v>
      </c>
      <c r="D1729" t="s">
        <v>148</v>
      </c>
      <c r="E1729">
        <v>615.05999999999995</v>
      </c>
    </row>
    <row r="1730" spans="1:5" x14ac:dyDescent="0.2">
      <c r="A1730" s="14" t="s">
        <v>12</v>
      </c>
      <c r="B1730" s="14" t="s">
        <v>80</v>
      </c>
      <c r="C1730" t="s">
        <v>26</v>
      </c>
      <c r="D1730" t="s">
        <v>148</v>
      </c>
      <c r="E1730">
        <v>756.57</v>
      </c>
    </row>
    <row r="1731" spans="1:5" x14ac:dyDescent="0.2">
      <c r="A1731" s="14" t="s">
        <v>12</v>
      </c>
      <c r="B1731" s="14" t="s">
        <v>80</v>
      </c>
      <c r="C1731" t="s">
        <v>27</v>
      </c>
      <c r="D1731" t="s">
        <v>148</v>
      </c>
      <c r="E1731">
        <v>772.59</v>
      </c>
    </row>
    <row r="1732" spans="1:5" x14ac:dyDescent="0.2">
      <c r="A1732" s="14" t="s">
        <v>12</v>
      </c>
      <c r="B1732" s="14" t="s">
        <v>80</v>
      </c>
      <c r="C1732" t="s">
        <v>18</v>
      </c>
      <c r="D1732" t="s">
        <v>149</v>
      </c>
      <c r="E1732">
        <v>354.68</v>
      </c>
    </row>
    <row r="1733" spans="1:5" x14ac:dyDescent="0.2">
      <c r="A1733" s="14" t="s">
        <v>12</v>
      </c>
      <c r="B1733" s="14" t="s">
        <v>80</v>
      </c>
      <c r="C1733" t="s">
        <v>19</v>
      </c>
      <c r="D1733" t="s">
        <v>149</v>
      </c>
      <c r="E1733">
        <v>227.88</v>
      </c>
    </row>
    <row r="1734" spans="1:5" x14ac:dyDescent="0.2">
      <c r="A1734" s="14" t="s">
        <v>12</v>
      </c>
      <c r="B1734" s="14" t="s">
        <v>80</v>
      </c>
      <c r="C1734" t="s">
        <v>20</v>
      </c>
      <c r="D1734" t="s">
        <v>149</v>
      </c>
      <c r="E1734">
        <v>329.46</v>
      </c>
    </row>
    <row r="1735" spans="1:5" x14ac:dyDescent="0.2">
      <c r="A1735" s="14" t="s">
        <v>12</v>
      </c>
      <c r="B1735" s="14" t="s">
        <v>80</v>
      </c>
      <c r="C1735" t="s">
        <v>21</v>
      </c>
      <c r="D1735" t="s">
        <v>149</v>
      </c>
      <c r="E1735">
        <v>528.11</v>
      </c>
    </row>
    <row r="1736" spans="1:5" x14ac:dyDescent="0.2">
      <c r="A1736" s="14" t="s">
        <v>12</v>
      </c>
      <c r="B1736" s="14" t="s">
        <v>80</v>
      </c>
      <c r="C1736" t="s">
        <v>22</v>
      </c>
      <c r="D1736" t="s">
        <v>149</v>
      </c>
      <c r="E1736">
        <v>564.73</v>
      </c>
    </row>
    <row r="1737" spans="1:5" x14ac:dyDescent="0.2">
      <c r="A1737" s="14" t="s">
        <v>12</v>
      </c>
      <c r="B1737" s="14" t="s">
        <v>80</v>
      </c>
      <c r="C1737" t="s">
        <v>23</v>
      </c>
      <c r="D1737" t="s">
        <v>149</v>
      </c>
      <c r="E1737">
        <v>591.67999999999995</v>
      </c>
    </row>
    <row r="1738" spans="1:5" x14ac:dyDescent="0.2">
      <c r="A1738" s="14" t="s">
        <v>12</v>
      </c>
      <c r="B1738" s="14" t="s">
        <v>80</v>
      </c>
      <c r="C1738" t="s">
        <v>24</v>
      </c>
      <c r="D1738" t="s">
        <v>149</v>
      </c>
      <c r="E1738">
        <v>317.10000000000002</v>
      </c>
    </row>
    <row r="1739" spans="1:5" x14ac:dyDescent="0.2">
      <c r="A1739" s="14" t="s">
        <v>12</v>
      </c>
      <c r="B1739" s="14" t="s">
        <v>80</v>
      </c>
      <c r="C1739" t="s">
        <v>25</v>
      </c>
      <c r="D1739" t="s">
        <v>149</v>
      </c>
      <c r="E1739">
        <v>399.87</v>
      </c>
    </row>
    <row r="1740" spans="1:5" x14ac:dyDescent="0.2">
      <c r="A1740" s="14" t="s">
        <v>12</v>
      </c>
      <c r="B1740" s="14" t="s">
        <v>80</v>
      </c>
      <c r="C1740" t="s">
        <v>26</v>
      </c>
      <c r="D1740" t="s">
        <v>149</v>
      </c>
      <c r="E1740">
        <v>498.46</v>
      </c>
    </row>
    <row r="1741" spans="1:5" x14ac:dyDescent="0.2">
      <c r="A1741" s="14" t="s">
        <v>12</v>
      </c>
      <c r="B1741" s="14" t="s">
        <v>80</v>
      </c>
      <c r="C1741" t="s">
        <v>27</v>
      </c>
      <c r="D1741" t="s">
        <v>149</v>
      </c>
      <c r="E1741">
        <v>512.9</v>
      </c>
    </row>
    <row r="1742" spans="1:5" x14ac:dyDescent="0.2">
      <c r="A1742" s="14" t="s">
        <v>12</v>
      </c>
      <c r="B1742" s="14" t="s">
        <v>80</v>
      </c>
      <c r="C1742" t="s">
        <v>18</v>
      </c>
      <c r="D1742" t="s">
        <v>150</v>
      </c>
      <c r="E1742">
        <v>756.53</v>
      </c>
    </row>
    <row r="1743" spans="1:5" x14ac:dyDescent="0.2">
      <c r="A1743" s="14" t="s">
        <v>12</v>
      </c>
      <c r="B1743" s="14" t="s">
        <v>80</v>
      </c>
      <c r="C1743" t="s">
        <v>19</v>
      </c>
      <c r="D1743" t="s">
        <v>150</v>
      </c>
      <c r="E1743">
        <v>520.04</v>
      </c>
    </row>
    <row r="1744" spans="1:5" x14ac:dyDescent="0.2">
      <c r="A1744" s="14" t="s">
        <v>12</v>
      </c>
      <c r="B1744" s="14" t="s">
        <v>80</v>
      </c>
      <c r="C1744" t="s">
        <v>20</v>
      </c>
      <c r="D1744" t="s">
        <v>150</v>
      </c>
      <c r="E1744">
        <v>646.67999999999995</v>
      </c>
    </row>
    <row r="1745" spans="1:5" x14ac:dyDescent="0.2">
      <c r="A1745" s="14" t="s">
        <v>12</v>
      </c>
      <c r="B1745" s="14" t="s">
        <v>80</v>
      </c>
      <c r="C1745" t="s">
        <v>21</v>
      </c>
      <c r="D1745" t="s">
        <v>150</v>
      </c>
      <c r="E1745">
        <v>1055.05</v>
      </c>
    </row>
    <row r="1746" spans="1:5" x14ac:dyDescent="0.2">
      <c r="A1746" s="14" t="s">
        <v>12</v>
      </c>
      <c r="B1746" s="14" t="s">
        <v>80</v>
      </c>
      <c r="C1746" t="s">
        <v>22</v>
      </c>
      <c r="D1746" t="s">
        <v>150</v>
      </c>
      <c r="E1746">
        <v>1155.1600000000001</v>
      </c>
    </row>
    <row r="1747" spans="1:5" x14ac:dyDescent="0.2">
      <c r="A1747" s="14" t="s">
        <v>12</v>
      </c>
      <c r="B1747" s="14" t="s">
        <v>80</v>
      </c>
      <c r="C1747" t="s">
        <v>23</v>
      </c>
      <c r="D1747" t="s">
        <v>150</v>
      </c>
      <c r="E1747">
        <v>1188.23</v>
      </c>
    </row>
    <row r="1748" spans="1:5" x14ac:dyDescent="0.2">
      <c r="A1748" s="14" t="s">
        <v>12</v>
      </c>
      <c r="B1748" s="14" t="s">
        <v>80</v>
      </c>
      <c r="C1748" t="s">
        <v>24</v>
      </c>
      <c r="D1748" t="s">
        <v>150</v>
      </c>
      <c r="E1748">
        <v>610.78</v>
      </c>
    </row>
    <row r="1749" spans="1:5" x14ac:dyDescent="0.2">
      <c r="A1749" s="14" t="s">
        <v>12</v>
      </c>
      <c r="B1749" s="14" t="s">
        <v>80</v>
      </c>
      <c r="C1749" t="s">
        <v>25</v>
      </c>
      <c r="D1749" t="s">
        <v>150</v>
      </c>
      <c r="E1749">
        <v>826.4</v>
      </c>
    </row>
    <row r="1750" spans="1:5" x14ac:dyDescent="0.2">
      <c r="A1750" s="14" t="s">
        <v>12</v>
      </c>
      <c r="B1750" s="14" t="s">
        <v>80</v>
      </c>
      <c r="C1750" t="s">
        <v>26</v>
      </c>
      <c r="D1750" t="s">
        <v>150</v>
      </c>
      <c r="E1750">
        <v>1009.84</v>
      </c>
    </row>
    <row r="1751" spans="1:5" x14ac:dyDescent="0.2">
      <c r="A1751" s="14" t="s">
        <v>12</v>
      </c>
      <c r="B1751" s="14" t="s">
        <v>80</v>
      </c>
      <c r="C1751" t="s">
        <v>27</v>
      </c>
      <c r="D1751" t="s">
        <v>150</v>
      </c>
      <c r="E1751">
        <v>1027.2</v>
      </c>
    </row>
    <row r="1752" spans="1:5" x14ac:dyDescent="0.2">
      <c r="A1752" s="14" t="s">
        <v>12</v>
      </c>
      <c r="B1752" s="14" t="s">
        <v>80</v>
      </c>
      <c r="C1752" t="s">
        <v>18</v>
      </c>
      <c r="D1752" t="s">
        <v>151</v>
      </c>
      <c r="E1752">
        <v>54230532.120999999</v>
      </c>
    </row>
    <row r="1753" spans="1:5" x14ac:dyDescent="0.2">
      <c r="A1753" s="14" t="s">
        <v>12</v>
      </c>
      <c r="B1753" s="14" t="s">
        <v>80</v>
      </c>
      <c r="C1753" t="s">
        <v>19</v>
      </c>
      <c r="D1753" t="s">
        <v>151</v>
      </c>
      <c r="E1753">
        <v>49003322.120999999</v>
      </c>
    </row>
    <row r="1754" spans="1:5" x14ac:dyDescent="0.2">
      <c r="A1754" s="14" t="s">
        <v>12</v>
      </c>
      <c r="B1754" s="14" t="s">
        <v>80</v>
      </c>
      <c r="C1754" t="s">
        <v>20</v>
      </c>
      <c r="D1754" t="s">
        <v>151</v>
      </c>
      <c r="E1754">
        <v>43016789.120999999</v>
      </c>
    </row>
    <row r="1755" spans="1:5" x14ac:dyDescent="0.2">
      <c r="A1755" s="14" t="s">
        <v>12</v>
      </c>
      <c r="B1755" s="14" t="s">
        <v>80</v>
      </c>
      <c r="C1755" t="s">
        <v>21</v>
      </c>
      <c r="D1755" t="s">
        <v>151</v>
      </c>
      <c r="E1755">
        <v>39257603.120999999</v>
      </c>
    </row>
    <row r="1756" spans="1:5" x14ac:dyDescent="0.2">
      <c r="A1756" s="14" t="s">
        <v>12</v>
      </c>
      <c r="B1756" s="14" t="s">
        <v>80</v>
      </c>
      <c r="C1756" t="s">
        <v>22</v>
      </c>
      <c r="D1756" t="s">
        <v>151</v>
      </c>
      <c r="E1756">
        <v>33982876.120999999</v>
      </c>
    </row>
    <row r="1757" spans="1:5" x14ac:dyDescent="0.2">
      <c r="A1757" s="14" t="s">
        <v>12</v>
      </c>
      <c r="B1757" s="14" t="s">
        <v>80</v>
      </c>
      <c r="C1757" t="s">
        <v>23</v>
      </c>
      <c r="D1757" t="s">
        <v>151</v>
      </c>
      <c r="E1757">
        <v>27936811.120999999</v>
      </c>
    </row>
    <row r="1758" spans="1:5" x14ac:dyDescent="0.2">
      <c r="A1758" s="14" t="s">
        <v>12</v>
      </c>
      <c r="B1758" s="14" t="s">
        <v>80</v>
      </c>
      <c r="C1758" t="s">
        <v>24</v>
      </c>
      <c r="D1758" t="s">
        <v>151</v>
      </c>
      <c r="E1758">
        <v>24142244.120999999</v>
      </c>
    </row>
    <row r="1759" spans="1:5" x14ac:dyDescent="0.2">
      <c r="A1759" s="14" t="s">
        <v>12</v>
      </c>
      <c r="B1759" s="14" t="s">
        <v>80</v>
      </c>
      <c r="C1759" t="s">
        <v>25</v>
      </c>
      <c r="D1759" t="s">
        <v>151</v>
      </c>
      <c r="E1759">
        <v>18820847.120999999</v>
      </c>
    </row>
    <row r="1760" spans="1:5" x14ac:dyDescent="0.2">
      <c r="A1760" s="14" t="s">
        <v>12</v>
      </c>
      <c r="B1760" s="14" t="s">
        <v>80</v>
      </c>
      <c r="C1760" t="s">
        <v>26</v>
      </c>
      <c r="D1760" t="s">
        <v>151</v>
      </c>
      <c r="E1760">
        <v>19554997.442000002</v>
      </c>
    </row>
    <row r="1761" spans="1:5" x14ac:dyDescent="0.2">
      <c r="A1761" s="14" t="s">
        <v>12</v>
      </c>
      <c r="B1761" s="14" t="s">
        <v>80</v>
      </c>
      <c r="C1761" t="s">
        <v>27</v>
      </c>
      <c r="D1761" t="s">
        <v>151</v>
      </c>
      <c r="E1761">
        <v>20012697.16</v>
      </c>
    </row>
    <row r="1762" spans="1:5" x14ac:dyDescent="0.2">
      <c r="A1762" s="14" t="s">
        <v>12</v>
      </c>
      <c r="B1762" s="14" t="s">
        <v>80</v>
      </c>
      <c r="C1762" t="s">
        <v>18</v>
      </c>
      <c r="D1762" t="s">
        <v>152</v>
      </c>
      <c r="E1762">
        <v>4132.66518</v>
      </c>
    </row>
    <row r="1763" spans="1:5" x14ac:dyDescent="0.2">
      <c r="A1763" s="14" t="s">
        <v>12</v>
      </c>
      <c r="B1763" s="14" t="s">
        <v>80</v>
      </c>
      <c r="C1763" t="s">
        <v>19</v>
      </c>
      <c r="D1763" t="s">
        <v>152</v>
      </c>
      <c r="E1763">
        <v>4351.8897499999994</v>
      </c>
    </row>
    <row r="1764" spans="1:5" x14ac:dyDescent="0.2">
      <c r="A1764" s="14" t="s">
        <v>12</v>
      </c>
      <c r="B1764" s="14" t="s">
        <v>80</v>
      </c>
      <c r="C1764" t="s">
        <v>20</v>
      </c>
      <c r="D1764" t="s">
        <v>152</v>
      </c>
      <c r="E1764">
        <v>3978.6110000000003</v>
      </c>
    </row>
    <row r="1765" spans="1:5" x14ac:dyDescent="0.2">
      <c r="A1765" s="14" t="s">
        <v>12</v>
      </c>
      <c r="B1765" s="14" t="s">
        <v>80</v>
      </c>
      <c r="C1765" t="s">
        <v>21</v>
      </c>
      <c r="D1765" t="s">
        <v>152</v>
      </c>
      <c r="E1765">
        <v>3911.4467999999997</v>
      </c>
    </row>
    <row r="1766" spans="1:5" x14ac:dyDescent="0.2">
      <c r="A1766" s="14" t="s">
        <v>12</v>
      </c>
      <c r="B1766" s="14" t="s">
        <v>80</v>
      </c>
      <c r="C1766" t="s">
        <v>22</v>
      </c>
      <c r="D1766" t="s">
        <v>152</v>
      </c>
      <c r="E1766">
        <v>4437.8406600000008</v>
      </c>
    </row>
    <row r="1767" spans="1:5" x14ac:dyDescent="0.2">
      <c r="A1767" s="14" t="s">
        <v>12</v>
      </c>
      <c r="B1767" s="14" t="s">
        <v>80</v>
      </c>
      <c r="C1767" t="s">
        <v>23</v>
      </c>
      <c r="D1767" t="s">
        <v>152</v>
      </c>
      <c r="E1767">
        <v>4227.5333200000005</v>
      </c>
    </row>
    <row r="1768" spans="1:5" x14ac:dyDescent="0.2">
      <c r="A1768" s="14" t="s">
        <v>12</v>
      </c>
      <c r="B1768" s="14" t="s">
        <v>80</v>
      </c>
      <c r="C1768" t="s">
        <v>24</v>
      </c>
      <c r="D1768" t="s">
        <v>152</v>
      </c>
      <c r="E1768">
        <v>4587.9651599999997</v>
      </c>
    </row>
    <row r="1769" spans="1:5" x14ac:dyDescent="0.2">
      <c r="A1769" s="14" t="s">
        <v>12</v>
      </c>
      <c r="B1769" s="14" t="s">
        <v>80</v>
      </c>
      <c r="C1769" t="s">
        <v>25</v>
      </c>
      <c r="D1769" t="s">
        <v>152</v>
      </c>
      <c r="E1769">
        <v>4234.7391099999995</v>
      </c>
    </row>
    <row r="1770" spans="1:5" x14ac:dyDescent="0.2">
      <c r="A1770" s="14" t="s">
        <v>12</v>
      </c>
      <c r="B1770" s="14" t="s">
        <v>80</v>
      </c>
      <c r="C1770" t="s">
        <v>26</v>
      </c>
      <c r="D1770" t="s">
        <v>152</v>
      </c>
      <c r="E1770">
        <v>4326.6099999999997</v>
      </c>
    </row>
    <row r="1771" spans="1:5" x14ac:dyDescent="0.2">
      <c r="A1771" s="14" t="s">
        <v>12</v>
      </c>
      <c r="B1771" s="14" t="s">
        <v>80</v>
      </c>
      <c r="C1771" t="s">
        <v>27</v>
      </c>
      <c r="D1771" t="s">
        <v>152</v>
      </c>
      <c r="E1771">
        <v>4333.9799999999996</v>
      </c>
    </row>
    <row r="1772" spans="1:5" x14ac:dyDescent="0.2">
      <c r="A1772" s="14" t="s">
        <v>12</v>
      </c>
      <c r="B1772" s="14" t="s">
        <v>80</v>
      </c>
      <c r="C1772" t="s">
        <v>18</v>
      </c>
      <c r="D1772" t="s">
        <v>153</v>
      </c>
      <c r="E1772">
        <v>3673342</v>
      </c>
    </row>
    <row r="1773" spans="1:5" x14ac:dyDescent="0.2">
      <c r="A1773" s="14" t="s">
        <v>12</v>
      </c>
      <c r="B1773" s="14" t="s">
        <v>80</v>
      </c>
      <c r="C1773" t="s">
        <v>18</v>
      </c>
      <c r="D1773" t="s">
        <v>154</v>
      </c>
      <c r="E1773">
        <v>2179533</v>
      </c>
    </row>
    <row r="1774" spans="1:5" x14ac:dyDescent="0.2">
      <c r="A1774" s="14" t="s">
        <v>12</v>
      </c>
      <c r="B1774" s="14" t="s">
        <v>80</v>
      </c>
      <c r="C1774" t="s">
        <v>18</v>
      </c>
      <c r="D1774" t="s">
        <v>155</v>
      </c>
      <c r="E1774">
        <v>1493809</v>
      </c>
    </row>
    <row r="1775" spans="1:5" x14ac:dyDescent="0.2">
      <c r="A1775" s="14" t="s">
        <v>12</v>
      </c>
      <c r="B1775" s="14" t="s">
        <v>80</v>
      </c>
      <c r="C1775" t="s">
        <v>19</v>
      </c>
      <c r="D1775" t="s">
        <v>153</v>
      </c>
      <c r="E1775">
        <v>3710129</v>
      </c>
    </row>
    <row r="1776" spans="1:5" x14ac:dyDescent="0.2">
      <c r="A1776" s="14" t="s">
        <v>12</v>
      </c>
      <c r="B1776" s="14" t="s">
        <v>80</v>
      </c>
      <c r="C1776" t="s">
        <v>19</v>
      </c>
      <c r="D1776" t="s">
        <v>154</v>
      </c>
      <c r="E1776">
        <v>2204515</v>
      </c>
    </row>
    <row r="1777" spans="1:5" x14ac:dyDescent="0.2">
      <c r="A1777" s="14" t="s">
        <v>12</v>
      </c>
      <c r="B1777" s="14" t="s">
        <v>80</v>
      </c>
      <c r="C1777" t="s">
        <v>19</v>
      </c>
      <c r="D1777" t="s">
        <v>155</v>
      </c>
      <c r="E1777">
        <v>1505614</v>
      </c>
    </row>
    <row r="1778" spans="1:5" x14ac:dyDescent="0.2">
      <c r="A1778" s="14" t="s">
        <v>12</v>
      </c>
      <c r="B1778" s="14" t="s">
        <v>80</v>
      </c>
      <c r="C1778" t="s">
        <v>20</v>
      </c>
      <c r="D1778" t="s">
        <v>153</v>
      </c>
      <c r="E1778">
        <v>3746281</v>
      </c>
    </row>
    <row r="1779" spans="1:5" x14ac:dyDescent="0.2">
      <c r="A1779" s="14" t="s">
        <v>12</v>
      </c>
      <c r="B1779" s="14" t="s">
        <v>80</v>
      </c>
      <c r="C1779" t="s">
        <v>20</v>
      </c>
      <c r="D1779" t="s">
        <v>154</v>
      </c>
      <c r="E1779">
        <v>2229200</v>
      </c>
    </row>
    <row r="1780" spans="1:5" x14ac:dyDescent="0.2">
      <c r="A1780" s="14" t="s">
        <v>12</v>
      </c>
      <c r="B1780" s="14" t="s">
        <v>80</v>
      </c>
      <c r="C1780" t="s">
        <v>20</v>
      </c>
      <c r="D1780" t="s">
        <v>155</v>
      </c>
      <c r="E1780">
        <v>1517081</v>
      </c>
    </row>
    <row r="1781" spans="1:5" x14ac:dyDescent="0.2">
      <c r="A1781" s="14" t="s">
        <v>12</v>
      </c>
      <c r="B1781" s="14" t="s">
        <v>80</v>
      </c>
      <c r="C1781" t="s">
        <v>21</v>
      </c>
      <c r="D1781" t="s">
        <v>153</v>
      </c>
      <c r="E1781">
        <v>3782018</v>
      </c>
    </row>
    <row r="1782" spans="1:5" x14ac:dyDescent="0.2">
      <c r="A1782" s="14" t="s">
        <v>12</v>
      </c>
      <c r="B1782" s="14" t="s">
        <v>80</v>
      </c>
      <c r="C1782" t="s">
        <v>21</v>
      </c>
      <c r="D1782" t="s">
        <v>154</v>
      </c>
      <c r="E1782">
        <v>2253572</v>
      </c>
    </row>
    <row r="1783" spans="1:5" x14ac:dyDescent="0.2">
      <c r="A1783" s="14" t="s">
        <v>12</v>
      </c>
      <c r="B1783" s="14" t="s">
        <v>80</v>
      </c>
      <c r="C1783" t="s">
        <v>21</v>
      </c>
      <c r="D1783" t="s">
        <v>155</v>
      </c>
      <c r="E1783">
        <v>1528446</v>
      </c>
    </row>
    <row r="1784" spans="1:5" x14ac:dyDescent="0.2">
      <c r="A1784" s="14" t="s">
        <v>12</v>
      </c>
      <c r="B1784" s="14" t="s">
        <v>80</v>
      </c>
      <c r="C1784" t="s">
        <v>22</v>
      </c>
      <c r="D1784" t="s">
        <v>153</v>
      </c>
      <c r="E1784">
        <v>3816865</v>
      </c>
    </row>
    <row r="1785" spans="1:5" x14ac:dyDescent="0.2">
      <c r="A1785" s="14" t="s">
        <v>12</v>
      </c>
      <c r="B1785" s="14" t="s">
        <v>80</v>
      </c>
      <c r="C1785" t="s">
        <v>22</v>
      </c>
      <c r="D1785" t="s">
        <v>154</v>
      </c>
      <c r="E1785">
        <v>2277486</v>
      </c>
    </row>
    <row r="1786" spans="1:5" x14ac:dyDescent="0.2">
      <c r="A1786" s="14" t="s">
        <v>12</v>
      </c>
      <c r="B1786" s="14" t="s">
        <v>80</v>
      </c>
      <c r="C1786" t="s">
        <v>22</v>
      </c>
      <c r="D1786" t="s">
        <v>155</v>
      </c>
      <c r="E1786">
        <v>1539379</v>
      </c>
    </row>
    <row r="1787" spans="1:5" x14ac:dyDescent="0.2">
      <c r="A1787" s="14" t="s">
        <v>12</v>
      </c>
      <c r="B1787" s="14" t="s">
        <v>80</v>
      </c>
      <c r="C1787" t="s">
        <v>23</v>
      </c>
      <c r="D1787" t="s">
        <v>153</v>
      </c>
      <c r="E1787">
        <v>3765325</v>
      </c>
    </row>
    <row r="1788" spans="1:5" x14ac:dyDescent="0.2">
      <c r="A1788" s="14" t="s">
        <v>12</v>
      </c>
      <c r="B1788" s="14" t="s">
        <v>80</v>
      </c>
      <c r="C1788" t="s">
        <v>23</v>
      </c>
      <c r="D1788" t="s">
        <v>154</v>
      </c>
      <c r="E1788">
        <v>2246712</v>
      </c>
    </row>
    <row r="1789" spans="1:5" x14ac:dyDescent="0.2">
      <c r="A1789" s="14" t="s">
        <v>12</v>
      </c>
      <c r="B1789" s="14" t="s">
        <v>80</v>
      </c>
      <c r="C1789" t="s">
        <v>23</v>
      </c>
      <c r="D1789" t="s">
        <v>155</v>
      </c>
      <c r="E1789">
        <v>1518613</v>
      </c>
    </row>
    <row r="1790" spans="1:5" x14ac:dyDescent="0.2">
      <c r="A1790" s="14" t="s">
        <v>12</v>
      </c>
      <c r="B1790" s="14" t="s">
        <v>80</v>
      </c>
      <c r="C1790" t="s">
        <v>24</v>
      </c>
      <c r="D1790" t="s">
        <v>153</v>
      </c>
      <c r="E1790">
        <v>3801487</v>
      </c>
    </row>
    <row r="1791" spans="1:5" x14ac:dyDescent="0.2">
      <c r="A1791" s="14" t="s">
        <v>12</v>
      </c>
      <c r="B1791" s="14" t="s">
        <v>80</v>
      </c>
      <c r="C1791" t="s">
        <v>24</v>
      </c>
      <c r="D1791" t="s">
        <v>154</v>
      </c>
      <c r="E1791">
        <v>2271549</v>
      </c>
    </row>
    <row r="1792" spans="1:5" x14ac:dyDescent="0.2">
      <c r="A1792" s="14" t="s">
        <v>12</v>
      </c>
      <c r="B1792" s="14" t="s">
        <v>80</v>
      </c>
      <c r="C1792" t="s">
        <v>24</v>
      </c>
      <c r="D1792" t="s">
        <v>155</v>
      </c>
      <c r="E1792">
        <v>1529938</v>
      </c>
    </row>
    <row r="1793" spans="1:5" x14ac:dyDescent="0.2">
      <c r="A1793" s="14" t="s">
        <v>12</v>
      </c>
      <c r="B1793" s="14" t="s">
        <v>80</v>
      </c>
      <c r="C1793" t="s">
        <v>25</v>
      </c>
      <c r="D1793" t="s">
        <v>153</v>
      </c>
      <c r="E1793">
        <v>3836506</v>
      </c>
    </row>
    <row r="1794" spans="1:5" x14ac:dyDescent="0.2">
      <c r="A1794" s="14" t="s">
        <v>12</v>
      </c>
      <c r="B1794" s="14" t="s">
        <v>80</v>
      </c>
      <c r="C1794" t="s">
        <v>25</v>
      </c>
      <c r="D1794" t="s">
        <v>154</v>
      </c>
      <c r="E1794">
        <v>2295780</v>
      </c>
    </row>
    <row r="1795" spans="1:5" x14ac:dyDescent="0.2">
      <c r="A1795" s="14" t="s">
        <v>12</v>
      </c>
      <c r="B1795" s="14" t="s">
        <v>80</v>
      </c>
      <c r="C1795" t="s">
        <v>25</v>
      </c>
      <c r="D1795" t="s">
        <v>155</v>
      </c>
      <c r="E1795">
        <v>1540726</v>
      </c>
    </row>
    <row r="1796" spans="1:5" x14ac:dyDescent="0.2">
      <c r="A1796" s="14" t="s">
        <v>12</v>
      </c>
      <c r="B1796" s="14" t="s">
        <v>80</v>
      </c>
      <c r="C1796" t="s">
        <v>26</v>
      </c>
      <c r="D1796" t="s">
        <v>153</v>
      </c>
      <c r="E1796">
        <v>3898274</v>
      </c>
    </row>
    <row r="1797" spans="1:5" x14ac:dyDescent="0.2">
      <c r="A1797" s="14" t="s">
        <v>12</v>
      </c>
      <c r="B1797" s="14" t="s">
        <v>80</v>
      </c>
      <c r="C1797" t="s">
        <v>26</v>
      </c>
      <c r="D1797" t="s">
        <v>154</v>
      </c>
      <c r="E1797">
        <v>2319413</v>
      </c>
    </row>
    <row r="1798" spans="1:5" x14ac:dyDescent="0.2">
      <c r="A1798" s="14" t="s">
        <v>12</v>
      </c>
      <c r="B1798" s="14" t="s">
        <v>80</v>
      </c>
      <c r="C1798" t="s">
        <v>26</v>
      </c>
      <c r="D1798" t="s">
        <v>155</v>
      </c>
      <c r="E1798">
        <v>1550968</v>
      </c>
    </row>
    <row r="1799" spans="1:5" x14ac:dyDescent="0.2">
      <c r="A1799" s="14" t="s">
        <v>12</v>
      </c>
      <c r="B1799" s="14" t="s">
        <v>80</v>
      </c>
      <c r="C1799" t="s">
        <v>27</v>
      </c>
      <c r="D1799" t="s">
        <v>153</v>
      </c>
      <c r="E1799">
        <v>3947936</v>
      </c>
    </row>
    <row r="1800" spans="1:5" x14ac:dyDescent="0.2">
      <c r="A1800" s="14" t="s">
        <v>12</v>
      </c>
      <c r="B1800" s="14" t="s">
        <v>80</v>
      </c>
      <c r="C1800" t="s">
        <v>27</v>
      </c>
      <c r="D1800" t="s">
        <v>154</v>
      </c>
      <c r="E1800">
        <v>2342365</v>
      </c>
    </row>
    <row r="1801" spans="1:5" x14ac:dyDescent="0.2">
      <c r="A1801" s="14" t="s">
        <v>12</v>
      </c>
      <c r="B1801" s="14" t="s">
        <v>80</v>
      </c>
      <c r="C1801" t="s">
        <v>27</v>
      </c>
      <c r="D1801" t="s">
        <v>155</v>
      </c>
      <c r="E1801">
        <v>1560764</v>
      </c>
    </row>
    <row r="1802" spans="1:5" x14ac:dyDescent="0.2">
      <c r="A1802" s="14" t="s">
        <v>12</v>
      </c>
      <c r="B1802" s="14" t="s">
        <v>80</v>
      </c>
      <c r="C1802" t="s">
        <v>18</v>
      </c>
      <c r="D1802" t="s">
        <v>156</v>
      </c>
      <c r="E1802">
        <v>3.09</v>
      </c>
    </row>
    <row r="1803" spans="1:5" x14ac:dyDescent="0.2">
      <c r="A1803" s="14" t="s">
        <v>12</v>
      </c>
      <c r="B1803" s="14" t="s">
        <v>80</v>
      </c>
      <c r="C1803" t="s">
        <v>19</v>
      </c>
      <c r="D1803" t="s">
        <v>156</v>
      </c>
      <c r="E1803">
        <v>2.92</v>
      </c>
    </row>
    <row r="1804" spans="1:5" x14ac:dyDescent="0.2">
      <c r="A1804" s="14" t="s">
        <v>12</v>
      </c>
      <c r="B1804" s="14" t="s">
        <v>80</v>
      </c>
      <c r="C1804" t="s">
        <v>20</v>
      </c>
      <c r="D1804" t="s">
        <v>156</v>
      </c>
      <c r="E1804">
        <v>2.5</v>
      </c>
    </row>
    <row r="1805" spans="1:5" x14ac:dyDescent="0.2">
      <c r="A1805" s="14" t="s">
        <v>12</v>
      </c>
      <c r="B1805" s="14" t="s">
        <v>80</v>
      </c>
      <c r="C1805" t="s">
        <v>21</v>
      </c>
      <c r="D1805" t="s">
        <v>156</v>
      </c>
      <c r="E1805">
        <v>2.42</v>
      </c>
    </row>
    <row r="1806" spans="1:5" x14ac:dyDescent="0.2">
      <c r="A1806" s="14" t="s">
        <v>12</v>
      </c>
      <c r="B1806" s="14" t="s">
        <v>80</v>
      </c>
      <c r="C1806" t="s">
        <v>22</v>
      </c>
      <c r="D1806" t="s">
        <v>156</v>
      </c>
      <c r="E1806">
        <v>2.74</v>
      </c>
    </row>
    <row r="1807" spans="1:5" x14ac:dyDescent="0.2">
      <c r="A1807" s="14" t="s">
        <v>12</v>
      </c>
      <c r="B1807" s="14" t="s">
        <v>80</v>
      </c>
      <c r="C1807" t="s">
        <v>23</v>
      </c>
      <c r="D1807" t="s">
        <v>156</v>
      </c>
      <c r="E1807">
        <v>2.5299999999999998</v>
      </c>
    </row>
    <row r="1808" spans="1:5" x14ac:dyDescent="0.2">
      <c r="A1808" s="14" t="s">
        <v>12</v>
      </c>
      <c r="B1808" s="14" t="s">
        <v>80</v>
      </c>
      <c r="C1808" t="s">
        <v>24</v>
      </c>
      <c r="D1808" t="s">
        <v>156</v>
      </c>
      <c r="E1808">
        <v>2.9</v>
      </c>
    </row>
    <row r="1809" spans="1:5" x14ac:dyDescent="0.2">
      <c r="A1809" s="14" t="s">
        <v>12</v>
      </c>
      <c r="B1809" s="14" t="s">
        <v>80</v>
      </c>
      <c r="C1809" t="s">
        <v>25</v>
      </c>
      <c r="D1809" t="s">
        <v>156</v>
      </c>
      <c r="E1809">
        <v>2.6</v>
      </c>
    </row>
    <row r="1810" spans="1:5" x14ac:dyDescent="0.2">
      <c r="A1810" s="14" t="s">
        <v>12</v>
      </c>
      <c r="B1810" s="14" t="s">
        <v>80</v>
      </c>
      <c r="C1810" t="s">
        <v>26</v>
      </c>
      <c r="D1810" t="s">
        <v>156</v>
      </c>
      <c r="E1810">
        <v>2.67</v>
      </c>
    </row>
    <row r="1811" spans="1:5" x14ac:dyDescent="0.2">
      <c r="A1811" s="14" t="s">
        <v>12</v>
      </c>
      <c r="B1811" s="14" t="s">
        <v>80</v>
      </c>
      <c r="C1811" t="s">
        <v>27</v>
      </c>
      <c r="D1811" t="s">
        <v>156</v>
      </c>
      <c r="E1811">
        <v>2.77</v>
      </c>
    </row>
    <row r="1812" spans="1:5" x14ac:dyDescent="0.2">
      <c r="A1812" s="14" t="s">
        <v>12</v>
      </c>
      <c r="B1812" s="14" t="s">
        <v>80</v>
      </c>
      <c r="C1812" t="s">
        <v>18</v>
      </c>
      <c r="D1812" t="s">
        <v>157</v>
      </c>
      <c r="E1812">
        <v>0.51350013998515942</v>
      </c>
    </row>
    <row r="1813" spans="1:5" x14ac:dyDescent="0.2">
      <c r="A1813" s="14" t="s">
        <v>12</v>
      </c>
      <c r="B1813" s="14" t="s">
        <v>80</v>
      </c>
      <c r="C1813" t="s">
        <v>19</v>
      </c>
      <c r="D1813" t="s">
        <v>157</v>
      </c>
      <c r="E1813">
        <v>0.51898348758516588</v>
      </c>
    </row>
    <row r="1814" spans="1:5" x14ac:dyDescent="0.2">
      <c r="A1814" s="14" t="s">
        <v>12</v>
      </c>
      <c r="B1814" s="14" t="s">
        <v>80</v>
      </c>
      <c r="C1814" t="s">
        <v>20</v>
      </c>
      <c r="D1814" t="s">
        <v>157</v>
      </c>
      <c r="E1814">
        <v>0.53349569547986397</v>
      </c>
    </row>
    <row r="1815" spans="1:5" x14ac:dyDescent="0.2">
      <c r="A1815" s="14" t="s">
        <v>12</v>
      </c>
      <c r="B1815" s="14" t="s">
        <v>80</v>
      </c>
      <c r="C1815" t="s">
        <v>21</v>
      </c>
      <c r="D1815" t="s">
        <v>157</v>
      </c>
      <c r="E1815">
        <v>0.52817515736362253</v>
      </c>
    </row>
    <row r="1816" spans="1:5" x14ac:dyDescent="0.2">
      <c r="A1816" s="14" t="s">
        <v>12</v>
      </c>
      <c r="B1816" s="14" t="s">
        <v>80</v>
      </c>
      <c r="C1816" t="s">
        <v>22</v>
      </c>
      <c r="D1816" t="s">
        <v>157</v>
      </c>
      <c r="E1816">
        <v>0.52376541298412238</v>
      </c>
    </row>
    <row r="1817" spans="1:5" x14ac:dyDescent="0.2">
      <c r="A1817" s="14" t="s">
        <v>12</v>
      </c>
      <c r="B1817" s="14" t="s">
        <v>80</v>
      </c>
      <c r="C1817" t="s">
        <v>23</v>
      </c>
      <c r="D1817" t="s">
        <v>157</v>
      </c>
      <c r="E1817">
        <v>0.5171337013297882</v>
      </c>
    </row>
    <row r="1818" spans="1:5" x14ac:dyDescent="0.2">
      <c r="A1818" s="14" t="s">
        <v>12</v>
      </c>
      <c r="B1818" s="14" t="s">
        <v>80</v>
      </c>
      <c r="C1818" t="s">
        <v>24</v>
      </c>
      <c r="D1818" t="s">
        <v>157</v>
      </c>
      <c r="E1818">
        <v>0.46228856912931088</v>
      </c>
    </row>
    <row r="1819" spans="1:5" x14ac:dyDescent="0.2">
      <c r="A1819" s="14" t="s">
        <v>12</v>
      </c>
      <c r="B1819" s="14" t="s">
        <v>80</v>
      </c>
      <c r="C1819" t="s">
        <v>25</v>
      </c>
      <c r="D1819" t="s">
        <v>157</v>
      </c>
      <c r="E1819">
        <v>0.50033819818977732</v>
      </c>
    </row>
    <row r="1820" spans="1:5" x14ac:dyDescent="0.2">
      <c r="A1820" s="14" t="s">
        <v>12</v>
      </c>
      <c r="B1820" s="14" t="s">
        <v>80</v>
      </c>
      <c r="C1820" t="s">
        <v>26</v>
      </c>
      <c r="D1820" t="s">
        <v>157</v>
      </c>
      <c r="E1820">
        <v>0.51077814228409357</v>
      </c>
    </row>
    <row r="1821" spans="1:5" x14ac:dyDescent="0.2">
      <c r="A1821" s="14" t="s">
        <v>12</v>
      </c>
      <c r="B1821" s="14" t="s">
        <v>80</v>
      </c>
      <c r="C1821" t="s">
        <v>27</v>
      </c>
      <c r="D1821" t="s">
        <v>157</v>
      </c>
      <c r="E1821">
        <v>0.5099878488406091</v>
      </c>
    </row>
    <row r="1822" spans="1:5" x14ac:dyDescent="0.2">
      <c r="A1822" s="14" t="s">
        <v>12</v>
      </c>
      <c r="B1822" s="14" t="s">
        <v>80</v>
      </c>
      <c r="C1822" t="s">
        <v>18</v>
      </c>
      <c r="D1822" t="s">
        <v>158</v>
      </c>
      <c r="E1822">
        <v>71</v>
      </c>
    </row>
    <row r="1823" spans="1:5" x14ac:dyDescent="0.2">
      <c r="A1823" s="14" t="s">
        <v>12</v>
      </c>
      <c r="B1823" s="14" t="s">
        <v>80</v>
      </c>
      <c r="C1823" t="s">
        <v>19</v>
      </c>
      <c r="D1823" t="s">
        <v>158</v>
      </c>
      <c r="E1823">
        <v>69</v>
      </c>
    </row>
    <row r="1824" spans="1:5" x14ac:dyDescent="0.2">
      <c r="A1824" s="14" t="s">
        <v>12</v>
      </c>
      <c r="B1824" s="14" t="s">
        <v>80</v>
      </c>
      <c r="C1824" t="s">
        <v>20</v>
      </c>
      <c r="D1824" t="s">
        <v>158</v>
      </c>
      <c r="E1824">
        <v>59</v>
      </c>
    </row>
    <row r="1825" spans="1:5" x14ac:dyDescent="0.2">
      <c r="A1825" s="14" t="s">
        <v>12</v>
      </c>
      <c r="B1825" s="14" t="s">
        <v>80</v>
      </c>
      <c r="C1825" t="s">
        <v>21</v>
      </c>
      <c r="D1825" t="s">
        <v>158</v>
      </c>
      <c r="E1825">
        <v>82</v>
      </c>
    </row>
    <row r="1826" spans="1:5" x14ac:dyDescent="0.2">
      <c r="A1826" s="14" t="s">
        <v>12</v>
      </c>
      <c r="B1826" s="14" t="s">
        <v>80</v>
      </c>
      <c r="C1826" t="s">
        <v>22</v>
      </c>
      <c r="D1826" t="s">
        <v>158</v>
      </c>
      <c r="E1826">
        <v>56</v>
      </c>
    </row>
    <row r="1827" spans="1:5" x14ac:dyDescent="0.2">
      <c r="A1827" s="14" t="s">
        <v>12</v>
      </c>
      <c r="B1827" s="14" t="s">
        <v>80</v>
      </c>
      <c r="C1827" t="s">
        <v>23</v>
      </c>
      <c r="D1827" t="s">
        <v>158</v>
      </c>
      <c r="E1827">
        <v>68</v>
      </c>
    </row>
    <row r="1828" spans="1:5" x14ac:dyDescent="0.2">
      <c r="A1828" s="14" t="s">
        <v>12</v>
      </c>
      <c r="B1828" s="14" t="s">
        <v>80</v>
      </c>
      <c r="C1828" t="s">
        <v>24</v>
      </c>
      <c r="D1828" t="s">
        <v>158</v>
      </c>
      <c r="E1828">
        <v>93</v>
      </c>
    </row>
    <row r="1829" spans="1:5" x14ac:dyDescent="0.2">
      <c r="A1829" s="14" t="s">
        <v>12</v>
      </c>
      <c r="B1829" s="14" t="s">
        <v>80</v>
      </c>
      <c r="C1829" t="s">
        <v>25</v>
      </c>
      <c r="D1829" t="s">
        <v>158</v>
      </c>
      <c r="E1829">
        <v>46</v>
      </c>
    </row>
    <row r="1830" spans="1:5" x14ac:dyDescent="0.2">
      <c r="A1830" s="14" t="s">
        <v>12</v>
      </c>
      <c r="B1830" s="14" t="s">
        <v>80</v>
      </c>
      <c r="C1830" t="s">
        <v>26</v>
      </c>
      <c r="D1830" t="s">
        <v>158</v>
      </c>
      <c r="E1830">
        <v>73</v>
      </c>
    </row>
    <row r="1831" spans="1:5" x14ac:dyDescent="0.2">
      <c r="A1831" s="14" t="s">
        <v>12</v>
      </c>
      <c r="B1831" s="14" t="s">
        <v>80</v>
      </c>
      <c r="C1831" t="s">
        <v>27</v>
      </c>
      <c r="D1831" t="s">
        <v>158</v>
      </c>
      <c r="E1831">
        <v>65</v>
      </c>
    </row>
    <row r="1832" spans="1:5" x14ac:dyDescent="0.2">
      <c r="A1832" s="14" t="s">
        <v>12</v>
      </c>
      <c r="B1832" s="14" t="s">
        <v>80</v>
      </c>
      <c r="C1832" t="s">
        <v>18</v>
      </c>
      <c r="D1832" t="s">
        <v>159</v>
      </c>
      <c r="E1832">
        <v>4203</v>
      </c>
    </row>
    <row r="1833" spans="1:5" x14ac:dyDescent="0.2">
      <c r="A1833" s="14" t="s">
        <v>12</v>
      </c>
      <c r="B1833" s="14" t="s">
        <v>80</v>
      </c>
      <c r="C1833" t="s">
        <v>18</v>
      </c>
      <c r="D1833" t="s">
        <v>160</v>
      </c>
      <c r="E1833">
        <v>9209</v>
      </c>
    </row>
    <row r="1834" spans="1:5" x14ac:dyDescent="0.2">
      <c r="A1834" s="14" t="s">
        <v>12</v>
      </c>
      <c r="B1834" s="14" t="s">
        <v>80</v>
      </c>
      <c r="C1834" t="s">
        <v>19</v>
      </c>
      <c r="D1834" t="s">
        <v>159</v>
      </c>
      <c r="E1834">
        <v>4729</v>
      </c>
    </row>
    <row r="1835" spans="1:5" x14ac:dyDescent="0.2">
      <c r="A1835" s="14" t="s">
        <v>12</v>
      </c>
      <c r="B1835" s="14" t="s">
        <v>80</v>
      </c>
      <c r="C1835" t="s">
        <v>19</v>
      </c>
      <c r="D1835" t="s">
        <v>160</v>
      </c>
      <c r="E1835">
        <v>9795</v>
      </c>
    </row>
    <row r="1836" spans="1:5" x14ac:dyDescent="0.2">
      <c r="A1836" s="14" t="s">
        <v>12</v>
      </c>
      <c r="B1836" s="14" t="s">
        <v>80</v>
      </c>
      <c r="C1836" t="s">
        <v>20</v>
      </c>
      <c r="D1836" t="s">
        <v>159</v>
      </c>
      <c r="E1836">
        <v>4658</v>
      </c>
    </row>
    <row r="1837" spans="1:5" x14ac:dyDescent="0.2">
      <c r="A1837" s="14" t="s">
        <v>12</v>
      </c>
      <c r="B1837" s="14" t="s">
        <v>80</v>
      </c>
      <c r="C1837" t="s">
        <v>20</v>
      </c>
      <c r="D1837" t="s">
        <v>160</v>
      </c>
      <c r="E1837">
        <v>10198</v>
      </c>
    </row>
    <row r="1838" spans="1:5" x14ac:dyDescent="0.2">
      <c r="A1838" s="14" t="s">
        <v>12</v>
      </c>
      <c r="B1838" s="14" t="s">
        <v>80</v>
      </c>
      <c r="C1838" t="s">
        <v>21</v>
      </c>
      <c r="D1838" t="s">
        <v>159</v>
      </c>
      <c r="E1838">
        <v>4617</v>
      </c>
    </row>
    <row r="1839" spans="1:5" x14ac:dyDescent="0.2">
      <c r="A1839" s="14" t="s">
        <v>12</v>
      </c>
      <c r="B1839" s="14" t="s">
        <v>80</v>
      </c>
      <c r="C1839" t="s">
        <v>21</v>
      </c>
      <c r="D1839" t="s">
        <v>160</v>
      </c>
      <c r="E1839">
        <v>10385</v>
      </c>
    </row>
    <row r="1840" spans="1:5" x14ac:dyDescent="0.2">
      <c r="A1840" s="14" t="s">
        <v>12</v>
      </c>
      <c r="B1840" s="14" t="s">
        <v>80</v>
      </c>
      <c r="C1840" t="s">
        <v>22</v>
      </c>
      <c r="D1840" t="s">
        <v>159</v>
      </c>
      <c r="E1840">
        <v>5140</v>
      </c>
    </row>
    <row r="1841" spans="1:5" x14ac:dyDescent="0.2">
      <c r="A1841" s="14" t="s">
        <v>12</v>
      </c>
      <c r="B1841" s="14" t="s">
        <v>80</v>
      </c>
      <c r="C1841" t="s">
        <v>22</v>
      </c>
      <c r="D1841" t="s">
        <v>160</v>
      </c>
      <c r="E1841">
        <v>10576</v>
      </c>
    </row>
    <row r="1842" spans="1:5" x14ac:dyDescent="0.2">
      <c r="A1842" s="14" t="s">
        <v>12</v>
      </c>
      <c r="B1842" s="14" t="s">
        <v>80</v>
      </c>
      <c r="C1842" t="s">
        <v>23</v>
      </c>
      <c r="D1842" t="s">
        <v>159</v>
      </c>
      <c r="E1842">
        <v>4897</v>
      </c>
    </row>
    <row r="1843" spans="1:5" x14ac:dyDescent="0.2">
      <c r="A1843" s="14" t="s">
        <v>12</v>
      </c>
      <c r="B1843" s="14" t="s">
        <v>80</v>
      </c>
      <c r="C1843" t="s">
        <v>23</v>
      </c>
      <c r="D1843" t="s">
        <v>160</v>
      </c>
      <c r="E1843">
        <v>10446</v>
      </c>
    </row>
    <row r="1844" spans="1:5" x14ac:dyDescent="0.2">
      <c r="A1844" s="14" t="s">
        <v>12</v>
      </c>
      <c r="B1844" s="14" t="s">
        <v>80</v>
      </c>
      <c r="C1844" t="s">
        <v>24</v>
      </c>
      <c r="D1844" t="s">
        <v>159</v>
      </c>
      <c r="E1844">
        <v>4992</v>
      </c>
    </row>
    <row r="1845" spans="1:5" x14ac:dyDescent="0.2">
      <c r="A1845" s="14" t="s">
        <v>12</v>
      </c>
      <c r="B1845" s="14" t="s">
        <v>80</v>
      </c>
      <c r="C1845" t="s">
        <v>24</v>
      </c>
      <c r="D1845" t="s">
        <v>160</v>
      </c>
      <c r="E1845">
        <v>10647</v>
      </c>
    </row>
    <row r="1846" spans="1:5" x14ac:dyDescent="0.2">
      <c r="A1846" s="14" t="s">
        <v>12</v>
      </c>
      <c r="B1846" s="14" t="s">
        <v>80</v>
      </c>
      <c r="C1846" t="s">
        <v>25</v>
      </c>
      <c r="D1846" t="s">
        <v>159</v>
      </c>
      <c r="E1846">
        <v>5662</v>
      </c>
    </row>
    <row r="1847" spans="1:5" x14ac:dyDescent="0.2">
      <c r="A1847" s="14" t="s">
        <v>12</v>
      </c>
      <c r="B1847" s="14" t="s">
        <v>80</v>
      </c>
      <c r="C1847" t="s">
        <v>25</v>
      </c>
      <c r="D1847" t="s">
        <v>160</v>
      </c>
      <c r="E1847">
        <v>11025</v>
      </c>
    </row>
    <row r="1848" spans="1:5" x14ac:dyDescent="0.2">
      <c r="A1848" s="14" t="s">
        <v>12</v>
      </c>
      <c r="B1848" s="14" t="s">
        <v>80</v>
      </c>
      <c r="C1848" t="s">
        <v>26</v>
      </c>
      <c r="D1848" t="s">
        <v>159</v>
      </c>
      <c r="E1848">
        <v>5430</v>
      </c>
    </row>
    <row r="1849" spans="1:5" x14ac:dyDescent="0.2">
      <c r="A1849" s="14" t="s">
        <v>12</v>
      </c>
      <c r="B1849" s="14" t="s">
        <v>80</v>
      </c>
      <c r="C1849" t="s">
        <v>26</v>
      </c>
      <c r="D1849" t="s">
        <v>160</v>
      </c>
      <c r="E1849">
        <v>11125</v>
      </c>
    </row>
    <row r="1850" spans="1:5" x14ac:dyDescent="0.2">
      <c r="A1850" s="14" t="s">
        <v>12</v>
      </c>
      <c r="B1850" s="14" t="s">
        <v>80</v>
      </c>
      <c r="C1850" t="s">
        <v>27</v>
      </c>
      <c r="D1850" t="s">
        <v>159</v>
      </c>
      <c r="E1850">
        <v>5672</v>
      </c>
    </row>
    <row r="1851" spans="1:5" x14ac:dyDescent="0.2">
      <c r="A1851" s="14" t="s">
        <v>12</v>
      </c>
      <c r="B1851" s="14" t="s">
        <v>80</v>
      </c>
      <c r="C1851" t="s">
        <v>27</v>
      </c>
      <c r="D1851" t="s">
        <v>160</v>
      </c>
      <c r="E1851">
        <v>11192</v>
      </c>
    </row>
    <row r="1852" spans="1:5" x14ac:dyDescent="0.2">
      <c r="A1852" s="14" t="s">
        <v>12</v>
      </c>
      <c r="B1852" s="14" t="s">
        <v>80</v>
      </c>
      <c r="C1852" t="s">
        <v>18</v>
      </c>
      <c r="D1852" t="s">
        <v>161</v>
      </c>
      <c r="E1852">
        <v>112</v>
      </c>
    </row>
    <row r="1853" spans="1:5" x14ac:dyDescent="0.2">
      <c r="A1853" s="14" t="s">
        <v>12</v>
      </c>
      <c r="B1853" s="14" t="s">
        <v>80</v>
      </c>
      <c r="C1853" t="s">
        <v>19</v>
      </c>
      <c r="D1853" t="s">
        <v>161</v>
      </c>
      <c r="E1853">
        <v>117</v>
      </c>
    </row>
    <row r="1854" spans="1:5" x14ac:dyDescent="0.2">
      <c r="A1854" s="14" t="s">
        <v>12</v>
      </c>
      <c r="B1854" s="14" t="s">
        <v>80</v>
      </c>
      <c r="C1854" t="s">
        <v>20</v>
      </c>
      <c r="D1854" t="s">
        <v>161</v>
      </c>
      <c r="E1854">
        <v>121</v>
      </c>
    </row>
    <row r="1855" spans="1:5" x14ac:dyDescent="0.2">
      <c r="A1855" s="14" t="s">
        <v>12</v>
      </c>
      <c r="B1855" s="14" t="s">
        <v>80</v>
      </c>
      <c r="C1855" t="s">
        <v>21</v>
      </c>
      <c r="D1855" t="s">
        <v>161</v>
      </c>
      <c r="E1855">
        <v>121</v>
      </c>
    </row>
    <row r="1856" spans="1:5" x14ac:dyDescent="0.2">
      <c r="A1856" s="14" t="s">
        <v>12</v>
      </c>
      <c r="B1856" s="14" t="s">
        <v>80</v>
      </c>
      <c r="C1856" t="s">
        <v>22</v>
      </c>
      <c r="D1856" t="s">
        <v>161</v>
      </c>
      <c r="E1856">
        <v>122</v>
      </c>
    </row>
    <row r="1857" spans="1:5" x14ac:dyDescent="0.2">
      <c r="A1857" s="14" t="s">
        <v>12</v>
      </c>
      <c r="B1857" s="14" t="s">
        <v>80</v>
      </c>
      <c r="C1857" t="s">
        <v>23</v>
      </c>
      <c r="D1857" t="s">
        <v>161</v>
      </c>
      <c r="E1857">
        <v>122</v>
      </c>
    </row>
    <row r="1858" spans="1:5" x14ac:dyDescent="0.2">
      <c r="A1858" s="14" t="s">
        <v>12</v>
      </c>
      <c r="B1858" s="14" t="s">
        <v>80</v>
      </c>
      <c r="C1858" t="s">
        <v>24</v>
      </c>
      <c r="D1858" t="s">
        <v>161</v>
      </c>
      <c r="E1858">
        <v>121</v>
      </c>
    </row>
    <row r="1859" spans="1:5" x14ac:dyDescent="0.2">
      <c r="A1859" s="14" t="s">
        <v>12</v>
      </c>
      <c r="B1859" s="14" t="s">
        <v>80</v>
      </c>
      <c r="C1859" t="s">
        <v>25</v>
      </c>
      <c r="D1859" t="s">
        <v>161</v>
      </c>
      <c r="E1859">
        <v>126</v>
      </c>
    </row>
    <row r="1860" spans="1:5" x14ac:dyDescent="0.2">
      <c r="A1860" s="14" t="s">
        <v>12</v>
      </c>
      <c r="B1860" s="14" t="s">
        <v>80</v>
      </c>
      <c r="C1860" t="s">
        <v>26</v>
      </c>
      <c r="D1860" t="s">
        <v>161</v>
      </c>
      <c r="E1860">
        <v>127</v>
      </c>
    </row>
    <row r="1861" spans="1:5" x14ac:dyDescent="0.2">
      <c r="A1861" s="14" t="s">
        <v>12</v>
      </c>
      <c r="B1861" s="14" t="s">
        <v>80</v>
      </c>
      <c r="C1861" t="s">
        <v>27</v>
      </c>
      <c r="D1861" t="s">
        <v>161</v>
      </c>
      <c r="E1861">
        <v>127</v>
      </c>
    </row>
    <row r="1862" spans="1:5" x14ac:dyDescent="0.2">
      <c r="A1862" s="14" t="s">
        <v>12</v>
      </c>
      <c r="B1862" s="14" t="s">
        <v>80</v>
      </c>
      <c r="C1862" t="s">
        <v>18</v>
      </c>
      <c r="D1862" t="s">
        <v>142</v>
      </c>
      <c r="E1862">
        <v>1.1755931074791615E-2</v>
      </c>
    </row>
    <row r="1863" spans="1:5" x14ac:dyDescent="0.2">
      <c r="A1863" s="14" t="s">
        <v>12</v>
      </c>
      <c r="B1863" s="14" t="s">
        <v>80</v>
      </c>
      <c r="C1863" t="s">
        <v>19</v>
      </c>
      <c r="D1863" t="s">
        <v>142</v>
      </c>
      <c r="E1863">
        <v>-2.7374170741366055E-3</v>
      </c>
    </row>
    <row r="1864" spans="1:5" x14ac:dyDescent="0.2">
      <c r="A1864" s="14" t="s">
        <v>12</v>
      </c>
      <c r="B1864" s="14" t="s">
        <v>80</v>
      </c>
      <c r="C1864" t="s">
        <v>20</v>
      </c>
      <c r="D1864" t="s">
        <v>142</v>
      </c>
      <c r="E1864">
        <v>-1.0145710567230903E-3</v>
      </c>
    </row>
    <row r="1865" spans="1:5" x14ac:dyDescent="0.2">
      <c r="A1865" s="14" t="s">
        <v>12</v>
      </c>
      <c r="B1865" s="14" t="s">
        <v>80</v>
      </c>
      <c r="C1865" t="s">
        <v>21</v>
      </c>
      <c r="D1865" t="s">
        <v>142</v>
      </c>
      <c r="E1865">
        <v>4.2923602184199439E-3</v>
      </c>
    </row>
    <row r="1866" spans="1:5" x14ac:dyDescent="0.2">
      <c r="A1866" s="14" t="s">
        <v>12</v>
      </c>
      <c r="B1866" s="14" t="s">
        <v>80</v>
      </c>
      <c r="C1866" t="s">
        <v>22</v>
      </c>
      <c r="D1866" t="s">
        <v>142</v>
      </c>
      <c r="E1866">
        <v>6.5542619677010916E-3</v>
      </c>
    </row>
    <row r="1867" spans="1:5" x14ac:dyDescent="0.2">
      <c r="A1867" s="14" t="s">
        <v>12</v>
      </c>
      <c r="B1867" s="14" t="s">
        <v>80</v>
      </c>
      <c r="C1867" t="s">
        <v>23</v>
      </c>
      <c r="D1867" t="s">
        <v>142</v>
      </c>
      <c r="E1867">
        <v>7.7084854620543264E-3</v>
      </c>
    </row>
    <row r="1868" spans="1:5" x14ac:dyDescent="0.2">
      <c r="A1868" s="14" t="s">
        <v>12</v>
      </c>
      <c r="B1868" s="14" t="s">
        <v>80</v>
      </c>
      <c r="C1868" t="s">
        <v>24</v>
      </c>
      <c r="D1868" t="s">
        <v>142</v>
      </c>
      <c r="E1868">
        <v>6.3794334153454146E-3</v>
      </c>
    </row>
    <row r="1869" spans="1:5" x14ac:dyDescent="0.2">
      <c r="A1869" s="14" t="s">
        <v>12</v>
      </c>
      <c r="B1869" s="14" t="s">
        <v>80</v>
      </c>
      <c r="C1869" t="s">
        <v>25</v>
      </c>
      <c r="D1869" t="s">
        <v>142</v>
      </c>
      <c r="E1869">
        <v>7.9484155281893121E-3</v>
      </c>
    </row>
    <row r="1870" spans="1:5" x14ac:dyDescent="0.2">
      <c r="A1870" s="14" t="s">
        <v>12</v>
      </c>
      <c r="B1870" s="14" t="s">
        <v>80</v>
      </c>
      <c r="C1870" t="s">
        <v>26</v>
      </c>
      <c r="D1870" t="s">
        <v>142</v>
      </c>
      <c r="E1870">
        <v>5.9434999932603816E-3</v>
      </c>
    </row>
    <row r="1871" spans="1:5" x14ac:dyDescent="0.2">
      <c r="A1871" s="14" t="s">
        <v>12</v>
      </c>
      <c r="B1871" s="14" t="s">
        <v>80</v>
      </c>
      <c r="C1871" t="s">
        <v>27</v>
      </c>
      <c r="D1871" t="s">
        <v>142</v>
      </c>
      <c r="E1871">
        <v>8.4188315168561845E-3</v>
      </c>
    </row>
    <row r="1872" spans="1:5" x14ac:dyDescent="0.2">
      <c r="A1872" s="14" t="s">
        <v>12</v>
      </c>
      <c r="B1872" s="14" t="s">
        <v>80</v>
      </c>
      <c r="C1872" t="s">
        <v>18</v>
      </c>
      <c r="D1872" t="s">
        <v>143</v>
      </c>
      <c r="E1872">
        <v>1.8808224675565255E-2</v>
      </c>
    </row>
    <row r="1873" spans="1:5" x14ac:dyDescent="0.2">
      <c r="A1873" s="14" t="s">
        <v>12</v>
      </c>
      <c r="B1873" s="14" t="s">
        <v>80</v>
      </c>
      <c r="C1873" t="s">
        <v>19</v>
      </c>
      <c r="D1873" t="s">
        <v>143</v>
      </c>
      <c r="E1873">
        <v>7.3438746624693296E-4</v>
      </c>
    </row>
    <row r="1874" spans="1:5" x14ac:dyDescent="0.2">
      <c r="A1874" s="14" t="s">
        <v>12</v>
      </c>
      <c r="B1874" s="14" t="s">
        <v>80</v>
      </c>
      <c r="C1874" t="s">
        <v>20</v>
      </c>
      <c r="D1874" t="s">
        <v>143</v>
      </c>
      <c r="E1874">
        <v>3.6621926689381912E-3</v>
      </c>
    </row>
    <row r="1875" spans="1:5" x14ac:dyDescent="0.2">
      <c r="A1875" s="14" t="s">
        <v>12</v>
      </c>
      <c r="B1875" s="14" t="s">
        <v>80</v>
      </c>
      <c r="C1875" t="s">
        <v>21</v>
      </c>
      <c r="D1875" t="s">
        <v>143</v>
      </c>
      <c r="E1875">
        <v>1.2657033252866934E-2</v>
      </c>
    </row>
    <row r="1876" spans="1:5" x14ac:dyDescent="0.2">
      <c r="A1876" s="14" t="s">
        <v>12</v>
      </c>
      <c r="B1876" s="14" t="s">
        <v>80</v>
      </c>
      <c r="C1876" t="s">
        <v>22</v>
      </c>
      <c r="D1876" t="s">
        <v>143</v>
      </c>
      <c r="E1876">
        <v>1.6628913419440727E-2</v>
      </c>
    </row>
    <row r="1877" spans="1:5" x14ac:dyDescent="0.2">
      <c r="A1877" s="14" t="s">
        <v>12</v>
      </c>
      <c r="B1877" s="14" t="s">
        <v>80</v>
      </c>
      <c r="C1877" t="s">
        <v>23</v>
      </c>
      <c r="D1877" t="s">
        <v>143</v>
      </c>
      <c r="E1877">
        <v>1.9707898538379842E-2</v>
      </c>
    </row>
    <row r="1878" spans="1:5" x14ac:dyDescent="0.2">
      <c r="A1878" s="14" t="s">
        <v>12</v>
      </c>
      <c r="B1878" s="14" t="s">
        <v>80</v>
      </c>
      <c r="C1878" t="s">
        <v>24</v>
      </c>
      <c r="D1878" t="s">
        <v>143</v>
      </c>
      <c r="E1878">
        <v>1.654929144099504E-2</v>
      </c>
    </row>
    <row r="1879" spans="1:5" x14ac:dyDescent="0.2">
      <c r="A1879" s="14" t="s">
        <v>12</v>
      </c>
      <c r="B1879" s="14" t="s">
        <v>80</v>
      </c>
      <c r="C1879" t="s">
        <v>25</v>
      </c>
      <c r="D1879" t="s">
        <v>143</v>
      </c>
      <c r="E1879">
        <v>1.6740767646124199E-2</v>
      </c>
    </row>
    <row r="1880" spans="1:5" x14ac:dyDescent="0.2">
      <c r="A1880" s="14" t="s">
        <v>12</v>
      </c>
      <c r="B1880" s="14" t="s">
        <v>80</v>
      </c>
      <c r="C1880" t="s">
        <v>26</v>
      </c>
      <c r="D1880" t="s">
        <v>143</v>
      </c>
      <c r="E1880">
        <v>5.9347921079189181E-3</v>
      </c>
    </row>
    <row r="1881" spans="1:5" x14ac:dyDescent="0.2">
      <c r="A1881" s="14" t="s">
        <v>12</v>
      </c>
      <c r="B1881" s="14" t="s">
        <v>80</v>
      </c>
      <c r="C1881" t="s">
        <v>27</v>
      </c>
      <c r="D1881" t="s">
        <v>143</v>
      </c>
      <c r="E1881">
        <v>8.4188315168561845E-3</v>
      </c>
    </row>
    <row r="1882" spans="1:5" x14ac:dyDescent="0.2">
      <c r="A1882" s="14" t="s">
        <v>12</v>
      </c>
      <c r="B1882" s="14" t="s">
        <v>80</v>
      </c>
      <c r="C1882" t="s">
        <v>18</v>
      </c>
      <c r="D1882" t="s">
        <v>144</v>
      </c>
      <c r="E1882" s="2">
        <v>1.4793270000000001E-2</v>
      </c>
    </row>
    <row r="1883" spans="1:5" x14ac:dyDescent="0.2">
      <c r="A1883" s="14" t="s">
        <v>12</v>
      </c>
      <c r="B1883" s="14" t="s">
        <v>80</v>
      </c>
      <c r="C1883" t="s">
        <v>19</v>
      </c>
      <c r="D1883" t="s">
        <v>144</v>
      </c>
      <c r="E1883" s="2">
        <v>1.00462E-2</v>
      </c>
    </row>
    <row r="1884" spans="1:5" x14ac:dyDescent="0.2">
      <c r="A1884" s="14" t="s">
        <v>12</v>
      </c>
      <c r="B1884" s="14" t="s">
        <v>80</v>
      </c>
      <c r="C1884" t="s">
        <v>20</v>
      </c>
      <c r="D1884" t="s">
        <v>144</v>
      </c>
      <c r="E1884" s="2">
        <v>9.7946500000000002E-3</v>
      </c>
    </row>
    <row r="1885" spans="1:5" x14ac:dyDescent="0.2">
      <c r="A1885" s="14" t="s">
        <v>12</v>
      </c>
      <c r="B1885" s="14" t="s">
        <v>80</v>
      </c>
      <c r="C1885" t="s">
        <v>21</v>
      </c>
      <c r="D1885" t="s">
        <v>144</v>
      </c>
      <c r="E1885" s="2">
        <v>1.1005630000000001E-2</v>
      </c>
    </row>
    <row r="1886" spans="1:5" x14ac:dyDescent="0.2">
      <c r="A1886" s="14" t="s">
        <v>12</v>
      </c>
      <c r="B1886" s="14" t="s">
        <v>80</v>
      </c>
      <c r="C1886" t="s">
        <v>22</v>
      </c>
      <c r="D1886" t="s">
        <v>144</v>
      </c>
      <c r="E1886" s="2">
        <v>9.79031E-3</v>
      </c>
    </row>
    <row r="1887" spans="1:5" x14ac:dyDescent="0.2">
      <c r="A1887" s="14" t="s">
        <v>12</v>
      </c>
      <c r="B1887" s="14" t="s">
        <v>80</v>
      </c>
      <c r="C1887" t="s">
        <v>23</v>
      </c>
      <c r="D1887" t="s">
        <v>144</v>
      </c>
      <c r="E1887" s="2">
        <v>8.1360100000000008E-3</v>
      </c>
    </row>
    <row r="1888" spans="1:5" x14ac:dyDescent="0.2">
      <c r="A1888" s="14" t="s">
        <v>12</v>
      </c>
      <c r="B1888" s="14" t="s">
        <v>80</v>
      </c>
      <c r="C1888" t="s">
        <v>24</v>
      </c>
      <c r="D1888" t="s">
        <v>144</v>
      </c>
      <c r="E1888" s="2">
        <v>7.7615999999999996E-3</v>
      </c>
    </row>
    <row r="1889" spans="1:5" x14ac:dyDescent="0.2">
      <c r="A1889" s="14" t="s">
        <v>12</v>
      </c>
      <c r="B1889" s="14" t="s">
        <v>80</v>
      </c>
      <c r="C1889" t="s">
        <v>25</v>
      </c>
      <c r="D1889" t="s">
        <v>144</v>
      </c>
      <c r="E1889" s="2">
        <v>7.6734100000000003E-3</v>
      </c>
    </row>
    <row r="1890" spans="1:5" x14ac:dyDescent="0.2">
      <c r="A1890" s="14" t="s">
        <v>12</v>
      </c>
      <c r="B1890" s="14" t="s">
        <v>80</v>
      </c>
      <c r="C1890" t="s">
        <v>26</v>
      </c>
      <c r="D1890" t="s">
        <v>144</v>
      </c>
      <c r="E1890" s="2">
        <v>7.5871100000000002E-3</v>
      </c>
    </row>
    <row r="1891" spans="1:5" x14ac:dyDescent="0.2">
      <c r="A1891" s="14" t="s">
        <v>12</v>
      </c>
      <c r="B1891" s="14" t="s">
        <v>80</v>
      </c>
      <c r="C1891" t="s">
        <v>27</v>
      </c>
      <c r="D1891" t="s">
        <v>144</v>
      </c>
      <c r="E1891" s="2">
        <v>7.2903999999999998E-3</v>
      </c>
    </row>
    <row r="1892" spans="1:5" x14ac:dyDescent="0.2">
      <c r="A1892" s="14" t="s">
        <v>12</v>
      </c>
      <c r="B1892" s="14" t="s">
        <v>80</v>
      </c>
      <c r="C1892" t="s">
        <v>18</v>
      </c>
      <c r="D1892" t="s">
        <v>162</v>
      </c>
      <c r="E1892">
        <v>1389433</v>
      </c>
    </row>
    <row r="1893" spans="1:5" x14ac:dyDescent="0.2">
      <c r="A1893" s="14" t="s">
        <v>12</v>
      </c>
      <c r="B1893" s="14" t="s">
        <v>80</v>
      </c>
      <c r="C1893" t="s">
        <v>19</v>
      </c>
      <c r="D1893" t="s">
        <v>162</v>
      </c>
      <c r="E1893">
        <v>1466109</v>
      </c>
    </row>
    <row r="1894" spans="1:5" x14ac:dyDescent="0.2">
      <c r="A1894" s="14" t="s">
        <v>12</v>
      </c>
      <c r="B1894" s="14" t="s">
        <v>80</v>
      </c>
      <c r="C1894" t="s">
        <v>20</v>
      </c>
      <c r="D1894" t="s">
        <v>162</v>
      </c>
      <c r="E1894">
        <v>1474845</v>
      </c>
    </row>
    <row r="1895" spans="1:5" x14ac:dyDescent="0.2">
      <c r="A1895" s="14" t="s">
        <v>12</v>
      </c>
      <c r="B1895" s="14" t="s">
        <v>80</v>
      </c>
      <c r="C1895" t="s">
        <v>21</v>
      </c>
      <c r="D1895" t="s">
        <v>162</v>
      </c>
      <c r="E1895">
        <v>1527672</v>
      </c>
    </row>
    <row r="1896" spans="1:5" x14ac:dyDescent="0.2">
      <c r="A1896" s="14" t="s">
        <v>12</v>
      </c>
      <c r="B1896" s="14" t="s">
        <v>80</v>
      </c>
      <c r="C1896" t="s">
        <v>22</v>
      </c>
      <c r="D1896" t="s">
        <v>162</v>
      </c>
      <c r="E1896">
        <v>1545580</v>
      </c>
    </row>
    <row r="1897" spans="1:5" x14ac:dyDescent="0.2">
      <c r="A1897" s="14" t="s">
        <v>12</v>
      </c>
      <c r="B1897" s="14" t="s">
        <v>80</v>
      </c>
      <c r="C1897" t="s">
        <v>23</v>
      </c>
      <c r="D1897" t="s">
        <v>162</v>
      </c>
      <c r="E1897">
        <v>1591682</v>
      </c>
    </row>
    <row r="1898" spans="1:5" x14ac:dyDescent="0.2">
      <c r="A1898" s="14" t="s">
        <v>12</v>
      </c>
      <c r="B1898" s="14" t="s">
        <v>80</v>
      </c>
      <c r="C1898" t="s">
        <v>24</v>
      </c>
      <c r="D1898" t="s">
        <v>162</v>
      </c>
      <c r="E1898">
        <v>1663889</v>
      </c>
    </row>
    <row r="1899" spans="1:5" x14ac:dyDescent="0.2">
      <c r="A1899" s="14" t="s">
        <v>12</v>
      </c>
      <c r="B1899" s="14" t="s">
        <v>80</v>
      </c>
      <c r="C1899" t="s">
        <v>25</v>
      </c>
      <c r="D1899" t="s">
        <v>162</v>
      </c>
      <c r="E1899">
        <v>1604775</v>
      </c>
    </row>
    <row r="1900" spans="1:5" x14ac:dyDescent="0.2">
      <c r="A1900" s="14" t="s">
        <v>12</v>
      </c>
      <c r="B1900" s="14" t="s">
        <v>80</v>
      </c>
      <c r="C1900" t="s">
        <v>26</v>
      </c>
      <c r="D1900" t="s">
        <v>162</v>
      </c>
      <c r="E1900">
        <v>1689957</v>
      </c>
    </row>
    <row r="1901" spans="1:5" x14ac:dyDescent="0.2">
      <c r="A1901" s="14" t="s">
        <v>12</v>
      </c>
      <c r="B1901" s="14" t="s">
        <v>80</v>
      </c>
      <c r="C1901" t="s">
        <v>27</v>
      </c>
      <c r="D1901" t="s">
        <v>162</v>
      </c>
      <c r="E1901">
        <v>1744278</v>
      </c>
    </row>
    <row r="1902" spans="1:5" x14ac:dyDescent="0.2">
      <c r="A1902" s="14" t="s">
        <v>12</v>
      </c>
      <c r="B1902" s="14" t="s">
        <v>80</v>
      </c>
      <c r="C1902" t="s">
        <v>18</v>
      </c>
      <c r="D1902" t="s">
        <v>163</v>
      </c>
      <c r="E1902">
        <v>884053</v>
      </c>
    </row>
    <row r="1903" spans="1:5" x14ac:dyDescent="0.2">
      <c r="A1903" s="14" t="s">
        <v>12</v>
      </c>
      <c r="B1903" s="14" t="s">
        <v>80</v>
      </c>
      <c r="C1903" t="s">
        <v>19</v>
      </c>
      <c r="D1903" t="s">
        <v>163</v>
      </c>
      <c r="E1903">
        <v>955448</v>
      </c>
    </row>
    <row r="1904" spans="1:5" x14ac:dyDescent="0.2">
      <c r="A1904" s="14" t="s">
        <v>12</v>
      </c>
      <c r="B1904" s="14" t="s">
        <v>80</v>
      </c>
      <c r="C1904" t="s">
        <v>20</v>
      </c>
      <c r="D1904" t="s">
        <v>163</v>
      </c>
      <c r="E1904">
        <v>939246</v>
      </c>
    </row>
    <row r="1905" spans="1:5" x14ac:dyDescent="0.2">
      <c r="A1905" s="14" t="s">
        <v>12</v>
      </c>
      <c r="B1905" s="14" t="s">
        <v>80</v>
      </c>
      <c r="C1905" t="s">
        <v>21</v>
      </c>
      <c r="D1905" t="s">
        <v>163</v>
      </c>
      <c r="E1905">
        <v>958165</v>
      </c>
    </row>
    <row r="1906" spans="1:5" x14ac:dyDescent="0.2">
      <c r="A1906" s="14" t="s">
        <v>12</v>
      </c>
      <c r="B1906" s="14" t="s">
        <v>80</v>
      </c>
      <c r="C1906" t="s">
        <v>22</v>
      </c>
      <c r="D1906" t="s">
        <v>163</v>
      </c>
      <c r="E1906">
        <v>939353</v>
      </c>
    </row>
    <row r="1907" spans="1:5" x14ac:dyDescent="0.2">
      <c r="A1907" s="14" t="s">
        <v>12</v>
      </c>
      <c r="B1907" s="14" t="s">
        <v>80</v>
      </c>
      <c r="C1907" t="s">
        <v>23</v>
      </c>
      <c r="D1907" t="s">
        <v>163</v>
      </c>
      <c r="E1907">
        <v>972189</v>
      </c>
    </row>
    <row r="1908" spans="1:5" x14ac:dyDescent="0.2">
      <c r="A1908" s="14" t="s">
        <v>12</v>
      </c>
      <c r="B1908" s="14" t="s">
        <v>80</v>
      </c>
      <c r="C1908" t="s">
        <v>24</v>
      </c>
      <c r="D1908" t="s">
        <v>163</v>
      </c>
      <c r="E1908">
        <v>1003406</v>
      </c>
    </row>
    <row r="1909" spans="1:5" x14ac:dyDescent="0.2">
      <c r="A1909" s="14" t="s">
        <v>12</v>
      </c>
      <c r="B1909" s="14" t="s">
        <v>80</v>
      </c>
      <c r="C1909" t="s">
        <v>25</v>
      </c>
      <c r="D1909" t="s">
        <v>163</v>
      </c>
      <c r="E1909">
        <v>989290</v>
      </c>
    </row>
    <row r="1910" spans="1:5" x14ac:dyDescent="0.2">
      <c r="A1910" s="14" t="s">
        <v>12</v>
      </c>
      <c r="B1910" s="14" t="s">
        <v>80</v>
      </c>
      <c r="C1910" t="s">
        <v>26</v>
      </c>
      <c r="D1910" t="s">
        <v>163</v>
      </c>
      <c r="E1910">
        <v>1041952</v>
      </c>
    </row>
    <row r="1911" spans="1:5" x14ac:dyDescent="0.2">
      <c r="A1911" s="14" t="s">
        <v>12</v>
      </c>
      <c r="B1911" s="14" t="s">
        <v>80</v>
      </c>
      <c r="C1911" t="s">
        <v>27</v>
      </c>
      <c r="D1911" t="s">
        <v>163</v>
      </c>
      <c r="E1911">
        <v>1068250</v>
      </c>
    </row>
    <row r="1912" spans="1:5" x14ac:dyDescent="0.2">
      <c r="A1912" s="14" t="s">
        <v>12</v>
      </c>
      <c r="B1912" s="14" t="s">
        <v>80</v>
      </c>
      <c r="C1912" t="s">
        <v>18</v>
      </c>
      <c r="D1912" t="s">
        <v>164</v>
      </c>
      <c r="E1912">
        <v>505380</v>
      </c>
    </row>
    <row r="1913" spans="1:5" x14ac:dyDescent="0.2">
      <c r="A1913" s="14" t="s">
        <v>12</v>
      </c>
      <c r="B1913" s="14" t="s">
        <v>80</v>
      </c>
      <c r="C1913" t="s">
        <v>19</v>
      </c>
      <c r="D1913" t="s">
        <v>164</v>
      </c>
      <c r="E1913">
        <v>510661</v>
      </c>
    </row>
    <row r="1914" spans="1:5" x14ac:dyDescent="0.2">
      <c r="A1914" s="14" t="s">
        <v>12</v>
      </c>
      <c r="B1914" s="14" t="s">
        <v>80</v>
      </c>
      <c r="C1914" t="s">
        <v>20</v>
      </c>
      <c r="D1914" t="s">
        <v>164</v>
      </c>
      <c r="E1914">
        <v>535599</v>
      </c>
    </row>
    <row r="1915" spans="1:5" x14ac:dyDescent="0.2">
      <c r="A1915" s="14" t="s">
        <v>12</v>
      </c>
      <c r="B1915" s="14" t="s">
        <v>80</v>
      </c>
      <c r="C1915" t="s">
        <v>21</v>
      </c>
      <c r="D1915" t="s">
        <v>164</v>
      </c>
      <c r="E1915">
        <v>569507</v>
      </c>
    </row>
    <row r="1916" spans="1:5" x14ac:dyDescent="0.2">
      <c r="A1916" s="14" t="s">
        <v>12</v>
      </c>
      <c r="B1916" s="14" t="s">
        <v>80</v>
      </c>
      <c r="C1916" t="s">
        <v>22</v>
      </c>
      <c r="D1916" t="s">
        <v>164</v>
      </c>
      <c r="E1916">
        <v>606227</v>
      </c>
    </row>
    <row r="1917" spans="1:5" x14ac:dyDescent="0.2">
      <c r="A1917" s="14" t="s">
        <v>12</v>
      </c>
      <c r="B1917" s="14" t="s">
        <v>80</v>
      </c>
      <c r="C1917" t="s">
        <v>23</v>
      </c>
      <c r="D1917" t="s">
        <v>164</v>
      </c>
      <c r="E1917">
        <v>619493</v>
      </c>
    </row>
    <row r="1918" spans="1:5" x14ac:dyDescent="0.2">
      <c r="A1918" s="14" t="s">
        <v>12</v>
      </c>
      <c r="B1918" s="14" t="s">
        <v>80</v>
      </c>
      <c r="C1918" t="s">
        <v>24</v>
      </c>
      <c r="D1918" t="s">
        <v>164</v>
      </c>
      <c r="E1918">
        <v>660483</v>
      </c>
    </row>
    <row r="1919" spans="1:5" x14ac:dyDescent="0.2">
      <c r="A1919" s="14" t="s">
        <v>12</v>
      </c>
      <c r="B1919" s="14" t="s">
        <v>80</v>
      </c>
      <c r="C1919" t="s">
        <v>25</v>
      </c>
      <c r="D1919" t="s">
        <v>164</v>
      </c>
      <c r="E1919">
        <v>615485</v>
      </c>
    </row>
    <row r="1920" spans="1:5" x14ac:dyDescent="0.2">
      <c r="A1920" s="14" t="s">
        <v>12</v>
      </c>
      <c r="B1920" s="14" t="s">
        <v>80</v>
      </c>
      <c r="C1920" t="s">
        <v>26</v>
      </c>
      <c r="D1920" t="s">
        <v>164</v>
      </c>
      <c r="E1920">
        <v>648005</v>
      </c>
    </row>
    <row r="1921" spans="1:5" x14ac:dyDescent="0.2">
      <c r="A1921" s="14" t="s">
        <v>12</v>
      </c>
      <c r="B1921" s="14" t="s">
        <v>80</v>
      </c>
      <c r="C1921" t="s">
        <v>27</v>
      </c>
      <c r="D1921" t="s">
        <v>164</v>
      </c>
      <c r="E1921">
        <v>676028</v>
      </c>
    </row>
    <row r="1922" spans="1:5" x14ac:dyDescent="0.2">
      <c r="A1922" s="14" t="s">
        <v>12</v>
      </c>
      <c r="B1922" s="14" t="s">
        <v>80</v>
      </c>
      <c r="C1922" t="s">
        <v>18</v>
      </c>
      <c r="D1922" t="s">
        <v>165</v>
      </c>
      <c r="E1922">
        <v>1389433</v>
      </c>
    </row>
    <row r="1923" spans="1:5" x14ac:dyDescent="0.2">
      <c r="A1923" s="14" t="s">
        <v>12</v>
      </c>
      <c r="B1923" s="14" t="s">
        <v>80</v>
      </c>
      <c r="C1923" t="s">
        <v>19</v>
      </c>
      <c r="D1923" t="s">
        <v>165</v>
      </c>
      <c r="E1923">
        <v>1466109</v>
      </c>
    </row>
    <row r="1924" spans="1:5" x14ac:dyDescent="0.2">
      <c r="A1924" s="14" t="s">
        <v>12</v>
      </c>
      <c r="B1924" s="14" t="s">
        <v>80</v>
      </c>
      <c r="C1924" t="s">
        <v>20</v>
      </c>
      <c r="D1924" t="s">
        <v>165</v>
      </c>
      <c r="E1924">
        <v>1474845</v>
      </c>
    </row>
    <row r="1925" spans="1:5" x14ac:dyDescent="0.2">
      <c r="A1925" s="14" t="s">
        <v>12</v>
      </c>
      <c r="B1925" s="14" t="s">
        <v>80</v>
      </c>
      <c r="C1925" t="s">
        <v>21</v>
      </c>
      <c r="D1925" t="s">
        <v>165</v>
      </c>
      <c r="E1925">
        <v>1527672</v>
      </c>
    </row>
    <row r="1926" spans="1:5" x14ac:dyDescent="0.2">
      <c r="A1926" s="14" t="s">
        <v>12</v>
      </c>
      <c r="B1926" s="14" t="s">
        <v>80</v>
      </c>
      <c r="C1926" t="s">
        <v>22</v>
      </c>
      <c r="D1926" t="s">
        <v>165</v>
      </c>
      <c r="E1926">
        <v>1545580</v>
      </c>
    </row>
    <row r="1927" spans="1:5" x14ac:dyDescent="0.2">
      <c r="A1927" s="14" t="s">
        <v>12</v>
      </c>
      <c r="B1927" s="14" t="s">
        <v>80</v>
      </c>
      <c r="C1927" t="s">
        <v>23</v>
      </c>
      <c r="D1927" t="s">
        <v>165</v>
      </c>
      <c r="E1927">
        <v>1591682</v>
      </c>
    </row>
    <row r="1928" spans="1:5" x14ac:dyDescent="0.2">
      <c r="A1928" s="14" t="s">
        <v>12</v>
      </c>
      <c r="B1928" s="14" t="s">
        <v>80</v>
      </c>
      <c r="C1928" t="s">
        <v>24</v>
      </c>
      <c r="D1928" t="s">
        <v>165</v>
      </c>
      <c r="E1928">
        <v>1663889</v>
      </c>
    </row>
    <row r="1929" spans="1:5" x14ac:dyDescent="0.2">
      <c r="A1929" s="14" t="s">
        <v>12</v>
      </c>
      <c r="B1929" s="14" t="s">
        <v>80</v>
      </c>
      <c r="C1929" t="s">
        <v>25</v>
      </c>
      <c r="D1929" t="s">
        <v>165</v>
      </c>
      <c r="E1929">
        <v>1604775</v>
      </c>
    </row>
    <row r="1930" spans="1:5" x14ac:dyDescent="0.2">
      <c r="A1930" s="14" t="s">
        <v>12</v>
      </c>
      <c r="B1930" s="14" t="s">
        <v>80</v>
      </c>
      <c r="C1930" t="s">
        <v>26</v>
      </c>
      <c r="D1930" t="s">
        <v>165</v>
      </c>
      <c r="E1930">
        <v>1689957</v>
      </c>
    </row>
    <row r="1931" spans="1:5" x14ac:dyDescent="0.2">
      <c r="A1931" s="14" t="s">
        <v>12</v>
      </c>
      <c r="B1931" s="14" t="s">
        <v>80</v>
      </c>
      <c r="C1931" t="s">
        <v>27</v>
      </c>
      <c r="D1931" t="s">
        <v>165</v>
      </c>
      <c r="E1931">
        <v>1744278</v>
      </c>
    </row>
    <row r="1932" spans="1:5" x14ac:dyDescent="0.2">
      <c r="A1932" s="14" t="s">
        <v>12</v>
      </c>
      <c r="B1932" s="14" t="s">
        <v>80</v>
      </c>
      <c r="C1932" t="s">
        <v>18</v>
      </c>
      <c r="D1932" t="s">
        <v>166</v>
      </c>
      <c r="E1932">
        <v>884053</v>
      </c>
    </row>
    <row r="1933" spans="1:5" x14ac:dyDescent="0.2">
      <c r="A1933" s="14" t="s">
        <v>12</v>
      </c>
      <c r="B1933" s="14" t="s">
        <v>80</v>
      </c>
      <c r="C1933" t="s">
        <v>19</v>
      </c>
      <c r="D1933" t="s">
        <v>166</v>
      </c>
      <c r="E1933">
        <v>955448</v>
      </c>
    </row>
    <row r="1934" spans="1:5" x14ac:dyDescent="0.2">
      <c r="A1934" s="14" t="s">
        <v>12</v>
      </c>
      <c r="B1934" s="14" t="s">
        <v>80</v>
      </c>
      <c r="C1934" t="s">
        <v>20</v>
      </c>
      <c r="D1934" t="s">
        <v>166</v>
      </c>
      <c r="E1934">
        <v>939246</v>
      </c>
    </row>
    <row r="1935" spans="1:5" x14ac:dyDescent="0.2">
      <c r="A1935" s="14" t="s">
        <v>12</v>
      </c>
      <c r="B1935" s="14" t="s">
        <v>80</v>
      </c>
      <c r="C1935" t="s">
        <v>21</v>
      </c>
      <c r="D1935" t="s">
        <v>166</v>
      </c>
      <c r="E1935">
        <v>958165</v>
      </c>
    </row>
    <row r="1936" spans="1:5" x14ac:dyDescent="0.2">
      <c r="A1936" s="14" t="s">
        <v>12</v>
      </c>
      <c r="B1936" s="14" t="s">
        <v>80</v>
      </c>
      <c r="C1936" t="s">
        <v>22</v>
      </c>
      <c r="D1936" t="s">
        <v>166</v>
      </c>
      <c r="E1936">
        <v>939353</v>
      </c>
    </row>
    <row r="1937" spans="1:5" x14ac:dyDescent="0.2">
      <c r="A1937" s="14" t="s">
        <v>12</v>
      </c>
      <c r="B1937" s="14" t="s">
        <v>80</v>
      </c>
      <c r="C1937" t="s">
        <v>23</v>
      </c>
      <c r="D1937" t="s">
        <v>166</v>
      </c>
      <c r="E1937">
        <v>972189</v>
      </c>
    </row>
    <row r="1938" spans="1:5" x14ac:dyDescent="0.2">
      <c r="A1938" s="14" t="s">
        <v>12</v>
      </c>
      <c r="B1938" s="14" t="s">
        <v>80</v>
      </c>
      <c r="C1938" t="s">
        <v>24</v>
      </c>
      <c r="D1938" t="s">
        <v>166</v>
      </c>
      <c r="E1938">
        <v>1003406</v>
      </c>
    </row>
    <row r="1939" spans="1:5" x14ac:dyDescent="0.2">
      <c r="A1939" s="14" t="s">
        <v>12</v>
      </c>
      <c r="B1939" s="14" t="s">
        <v>80</v>
      </c>
      <c r="C1939" t="s">
        <v>25</v>
      </c>
      <c r="D1939" t="s">
        <v>166</v>
      </c>
      <c r="E1939">
        <v>989290</v>
      </c>
    </row>
    <row r="1940" spans="1:5" x14ac:dyDescent="0.2">
      <c r="A1940" s="14" t="s">
        <v>12</v>
      </c>
      <c r="B1940" s="14" t="s">
        <v>80</v>
      </c>
      <c r="C1940" t="s">
        <v>26</v>
      </c>
      <c r="D1940" t="s">
        <v>166</v>
      </c>
      <c r="E1940">
        <v>1041952</v>
      </c>
    </row>
    <row r="1941" spans="1:5" x14ac:dyDescent="0.2">
      <c r="A1941" s="14" t="s">
        <v>12</v>
      </c>
      <c r="B1941" s="14" t="s">
        <v>80</v>
      </c>
      <c r="C1941" t="s">
        <v>27</v>
      </c>
      <c r="D1941" t="s">
        <v>166</v>
      </c>
      <c r="E1941">
        <v>1068250</v>
      </c>
    </row>
    <row r="1942" spans="1:5" x14ac:dyDescent="0.2">
      <c r="A1942" s="14" t="s">
        <v>12</v>
      </c>
      <c r="B1942" s="14" t="s">
        <v>80</v>
      </c>
      <c r="C1942" t="s">
        <v>18</v>
      </c>
      <c r="D1942" t="s">
        <v>167</v>
      </c>
      <c r="E1942">
        <v>505380</v>
      </c>
    </row>
    <row r="1943" spans="1:5" x14ac:dyDescent="0.2">
      <c r="A1943" s="14" t="s">
        <v>12</v>
      </c>
      <c r="B1943" s="14" t="s">
        <v>80</v>
      </c>
      <c r="C1943" t="s">
        <v>19</v>
      </c>
      <c r="D1943" t="s">
        <v>167</v>
      </c>
      <c r="E1943">
        <v>510661</v>
      </c>
    </row>
    <row r="1944" spans="1:5" x14ac:dyDescent="0.2">
      <c r="A1944" s="14" t="s">
        <v>12</v>
      </c>
      <c r="B1944" s="14" t="s">
        <v>80</v>
      </c>
      <c r="C1944" t="s">
        <v>20</v>
      </c>
      <c r="D1944" t="s">
        <v>167</v>
      </c>
      <c r="E1944">
        <v>535599</v>
      </c>
    </row>
    <row r="1945" spans="1:5" x14ac:dyDescent="0.2">
      <c r="A1945" s="14" t="s">
        <v>12</v>
      </c>
      <c r="B1945" s="14" t="s">
        <v>80</v>
      </c>
      <c r="C1945" t="s">
        <v>21</v>
      </c>
      <c r="D1945" t="s">
        <v>167</v>
      </c>
      <c r="E1945">
        <v>569507</v>
      </c>
    </row>
    <row r="1946" spans="1:5" x14ac:dyDescent="0.2">
      <c r="A1946" s="14" t="s">
        <v>12</v>
      </c>
      <c r="B1946" s="14" t="s">
        <v>80</v>
      </c>
      <c r="C1946" t="s">
        <v>22</v>
      </c>
      <c r="D1946" t="s">
        <v>167</v>
      </c>
      <c r="E1946">
        <v>606227</v>
      </c>
    </row>
    <row r="1947" spans="1:5" x14ac:dyDescent="0.2">
      <c r="A1947" s="14" t="s">
        <v>12</v>
      </c>
      <c r="B1947" s="14" t="s">
        <v>80</v>
      </c>
      <c r="C1947" t="s">
        <v>23</v>
      </c>
      <c r="D1947" t="s">
        <v>167</v>
      </c>
      <c r="E1947">
        <v>619493</v>
      </c>
    </row>
    <row r="1948" spans="1:5" x14ac:dyDescent="0.2">
      <c r="A1948" s="14" t="s">
        <v>12</v>
      </c>
      <c r="B1948" s="14" t="s">
        <v>80</v>
      </c>
      <c r="C1948" t="s">
        <v>24</v>
      </c>
      <c r="D1948" t="s">
        <v>167</v>
      </c>
      <c r="E1948">
        <v>660483</v>
      </c>
    </row>
    <row r="1949" spans="1:5" x14ac:dyDescent="0.2">
      <c r="A1949" s="14" t="s">
        <v>12</v>
      </c>
      <c r="B1949" s="14" t="s">
        <v>80</v>
      </c>
      <c r="C1949" t="s">
        <v>25</v>
      </c>
      <c r="D1949" t="s">
        <v>167</v>
      </c>
      <c r="E1949">
        <v>615485</v>
      </c>
    </row>
    <row r="1950" spans="1:5" x14ac:dyDescent="0.2">
      <c r="A1950" s="14" t="s">
        <v>12</v>
      </c>
      <c r="B1950" s="14" t="s">
        <v>80</v>
      </c>
      <c r="C1950" t="s">
        <v>26</v>
      </c>
      <c r="D1950" t="s">
        <v>167</v>
      </c>
      <c r="E1950">
        <v>648005</v>
      </c>
    </row>
    <row r="1951" spans="1:5" x14ac:dyDescent="0.2">
      <c r="A1951" s="14" t="s">
        <v>12</v>
      </c>
      <c r="B1951" s="14" t="s">
        <v>80</v>
      </c>
      <c r="C1951" t="s">
        <v>27</v>
      </c>
      <c r="D1951" t="s">
        <v>167</v>
      </c>
      <c r="E1951">
        <v>676028</v>
      </c>
    </row>
    <row r="1952" spans="1:5" x14ac:dyDescent="0.2">
      <c r="A1952" s="14" t="s">
        <v>12</v>
      </c>
      <c r="B1952" s="14" t="s">
        <v>80</v>
      </c>
      <c r="C1952" t="s">
        <v>18</v>
      </c>
      <c r="D1952" t="s">
        <v>168</v>
      </c>
      <c r="E1952">
        <v>36.406984600000001</v>
      </c>
    </row>
    <row r="1953" spans="1:5" x14ac:dyDescent="0.2">
      <c r="A1953" s="14" t="s">
        <v>12</v>
      </c>
      <c r="B1953" s="14" t="s">
        <v>80</v>
      </c>
      <c r="C1953" t="s">
        <v>19</v>
      </c>
      <c r="D1953" t="s">
        <v>168</v>
      </c>
      <c r="E1953">
        <v>39.19834891</v>
      </c>
    </row>
    <row r="1954" spans="1:5" x14ac:dyDescent="0.2">
      <c r="A1954" s="14" t="s">
        <v>12</v>
      </c>
      <c r="B1954" s="14" t="s">
        <v>80</v>
      </c>
      <c r="C1954" t="s">
        <v>20</v>
      </c>
      <c r="D1954" t="s">
        <v>168</v>
      </c>
      <c r="E1954">
        <v>44.453200719999998</v>
      </c>
    </row>
    <row r="1955" spans="1:5" x14ac:dyDescent="0.2">
      <c r="A1955" s="14" t="s">
        <v>12</v>
      </c>
      <c r="B1955" s="14" t="s">
        <v>80</v>
      </c>
      <c r="C1955" t="s">
        <v>21</v>
      </c>
      <c r="D1955" t="s">
        <v>168</v>
      </c>
      <c r="E1955">
        <v>44.099672750000003</v>
      </c>
    </row>
    <row r="1956" spans="1:5" x14ac:dyDescent="0.2">
      <c r="A1956" s="14" t="s">
        <v>12</v>
      </c>
      <c r="B1956" s="14" t="s">
        <v>80</v>
      </c>
      <c r="C1956" t="s">
        <v>22</v>
      </c>
      <c r="D1956" t="s">
        <v>168</v>
      </c>
      <c r="E1956">
        <v>48.524607019999998</v>
      </c>
    </row>
    <row r="1957" spans="1:5" x14ac:dyDescent="0.2">
      <c r="A1957" s="14" t="s">
        <v>12</v>
      </c>
      <c r="B1957" s="14" t="s">
        <v>80</v>
      </c>
      <c r="C1957" t="s">
        <v>23</v>
      </c>
      <c r="D1957" t="s">
        <v>168</v>
      </c>
      <c r="E1957">
        <v>52.34834334</v>
      </c>
    </row>
    <row r="1958" spans="1:5" x14ac:dyDescent="0.2">
      <c r="A1958" s="14" t="s">
        <v>12</v>
      </c>
      <c r="B1958" s="14" t="s">
        <v>80</v>
      </c>
      <c r="C1958" t="s">
        <v>24</v>
      </c>
      <c r="D1958" t="s">
        <v>168</v>
      </c>
      <c r="E1958">
        <v>53.705694999999999</v>
      </c>
    </row>
    <row r="1959" spans="1:5" x14ac:dyDescent="0.2">
      <c r="A1959" s="14" t="s">
        <v>12</v>
      </c>
      <c r="B1959" s="14" t="s">
        <v>80</v>
      </c>
      <c r="C1959" t="s">
        <v>25</v>
      </c>
      <c r="D1959" t="s">
        <v>168</v>
      </c>
      <c r="E1959">
        <v>57.015104669999999</v>
      </c>
    </row>
    <row r="1960" spans="1:5" x14ac:dyDescent="0.2">
      <c r="A1960" s="14" t="s">
        <v>12</v>
      </c>
      <c r="B1960" s="14" t="s">
        <v>80</v>
      </c>
      <c r="C1960" t="s">
        <v>26</v>
      </c>
      <c r="D1960" t="s">
        <v>168</v>
      </c>
      <c r="E1960">
        <v>60.162233819999997</v>
      </c>
    </row>
    <row r="1961" spans="1:5" x14ac:dyDescent="0.2">
      <c r="A1961" s="14" t="s">
        <v>12</v>
      </c>
      <c r="B1961" s="14" t="s">
        <v>80</v>
      </c>
      <c r="C1961" t="s">
        <v>27</v>
      </c>
      <c r="D1961" t="s">
        <v>168</v>
      </c>
      <c r="E1961">
        <v>64.038483850000006</v>
      </c>
    </row>
    <row r="1962" spans="1:5" x14ac:dyDescent="0.2">
      <c r="A1962" s="14" t="s">
        <v>12</v>
      </c>
      <c r="B1962" s="14" t="s">
        <v>80</v>
      </c>
      <c r="C1962" t="s">
        <v>18</v>
      </c>
      <c r="D1962" t="s">
        <v>169</v>
      </c>
      <c r="E1962">
        <v>37.4148142866228</v>
      </c>
    </row>
    <row r="1963" spans="1:5" x14ac:dyDescent="0.2">
      <c r="A1963" s="14" t="s">
        <v>12</v>
      </c>
      <c r="B1963" s="14" t="s">
        <v>80</v>
      </c>
      <c r="C1963" t="s">
        <v>19</v>
      </c>
      <c r="D1963" t="s">
        <v>169</v>
      </c>
      <c r="E1963">
        <v>38.814434272129901</v>
      </c>
    </row>
    <row r="1964" spans="1:5" x14ac:dyDescent="0.2">
      <c r="A1964" s="14" t="s">
        <v>12</v>
      </c>
      <c r="B1964" s="14" t="s">
        <v>80</v>
      </c>
      <c r="C1964" t="s">
        <v>20</v>
      </c>
      <c r="D1964" t="s">
        <v>169</v>
      </c>
      <c r="E1964">
        <v>46.614564324464602</v>
      </c>
    </row>
    <row r="1965" spans="1:5" x14ac:dyDescent="0.2">
      <c r="A1965" s="14" t="s">
        <v>12</v>
      </c>
      <c r="B1965" s="14" t="s">
        <v>80</v>
      </c>
      <c r="C1965" t="s">
        <v>21</v>
      </c>
      <c r="D1965" t="s">
        <v>169</v>
      </c>
      <c r="E1965">
        <v>47.024749700116999</v>
      </c>
    </row>
    <row r="1966" spans="1:5" x14ac:dyDescent="0.2">
      <c r="A1966" s="14" t="s">
        <v>12</v>
      </c>
      <c r="B1966" s="14" t="s">
        <v>80</v>
      </c>
      <c r="C1966" t="s">
        <v>22</v>
      </c>
      <c r="D1966" t="s">
        <v>169</v>
      </c>
      <c r="E1966">
        <v>52.679990925185102</v>
      </c>
    </row>
    <row r="1967" spans="1:5" x14ac:dyDescent="0.2">
      <c r="A1967" s="14" t="s">
        <v>12</v>
      </c>
      <c r="B1967" s="14" t="s">
        <v>80</v>
      </c>
      <c r="C1967" t="s">
        <v>23</v>
      </c>
      <c r="D1967" t="s">
        <v>169</v>
      </c>
      <c r="E1967">
        <v>57.829927067339</v>
      </c>
    </row>
    <row r="1968" spans="1:5" x14ac:dyDescent="0.2">
      <c r="A1968" s="14" t="s">
        <v>12</v>
      </c>
      <c r="B1968" s="14" t="s">
        <v>80</v>
      </c>
      <c r="C1968" t="s">
        <v>24</v>
      </c>
      <c r="D1968" t="s">
        <v>169</v>
      </c>
      <c r="E1968">
        <v>57.816904242526199</v>
      </c>
    </row>
    <row r="1969" spans="1:5" x14ac:dyDescent="0.2">
      <c r="A1969" s="14" t="s">
        <v>12</v>
      </c>
      <c r="B1969" s="14" t="s">
        <v>80</v>
      </c>
      <c r="C1969" t="s">
        <v>25</v>
      </c>
      <c r="D1969" t="s">
        <v>169</v>
      </c>
      <c r="E1969">
        <v>58.155310616165998</v>
      </c>
    </row>
    <row r="1970" spans="1:5" x14ac:dyDescent="0.2">
      <c r="A1970" s="14" t="s">
        <v>12</v>
      </c>
      <c r="B1970" s="14" t="s">
        <v>80</v>
      </c>
      <c r="C1970" t="s">
        <v>26</v>
      </c>
      <c r="D1970" t="s">
        <v>169</v>
      </c>
      <c r="E1970">
        <v>63.702404873416803</v>
      </c>
    </row>
    <row r="1971" spans="1:5" x14ac:dyDescent="0.2">
      <c r="A1971" s="14" t="s">
        <v>12</v>
      </c>
      <c r="B1971" s="14" t="s">
        <v>80</v>
      </c>
      <c r="C1971" t="s">
        <v>27</v>
      </c>
      <c r="D1971" t="s">
        <v>169</v>
      </c>
      <c r="E1971">
        <v>68.331519054245803</v>
      </c>
    </row>
    <row r="1972" spans="1:5" x14ac:dyDescent="0.2">
      <c r="A1972" s="14" t="s">
        <v>12</v>
      </c>
      <c r="B1972" s="14" t="s">
        <v>80</v>
      </c>
      <c r="C1972" t="s">
        <v>18</v>
      </c>
      <c r="D1972" t="s">
        <v>170</v>
      </c>
      <c r="E1972">
        <v>34.710353793178598</v>
      </c>
    </row>
    <row r="1973" spans="1:5" x14ac:dyDescent="0.2">
      <c r="A1973" s="14" t="s">
        <v>12</v>
      </c>
      <c r="B1973" s="14" t="s">
        <v>80</v>
      </c>
      <c r="C1973" t="s">
        <v>19</v>
      </c>
      <c r="D1973" t="s">
        <v>170</v>
      </c>
      <c r="E1973">
        <v>38.812218562692102</v>
      </c>
    </row>
    <row r="1974" spans="1:5" x14ac:dyDescent="0.2">
      <c r="A1974" s="14" t="s">
        <v>12</v>
      </c>
      <c r="B1974" s="14" t="s">
        <v>80</v>
      </c>
      <c r="C1974" t="s">
        <v>20</v>
      </c>
      <c r="D1974" t="s">
        <v>170</v>
      </c>
      <c r="E1974">
        <v>42.108381905252998</v>
      </c>
    </row>
    <row r="1975" spans="1:5" x14ac:dyDescent="0.2">
      <c r="A1975" s="14" t="s">
        <v>12</v>
      </c>
      <c r="B1975" s="14" t="s">
        <v>80</v>
      </c>
      <c r="C1975" t="s">
        <v>21</v>
      </c>
      <c r="D1975" t="s">
        <v>170</v>
      </c>
      <c r="E1975">
        <v>42.115819325863399</v>
      </c>
    </row>
    <row r="1976" spans="1:5" x14ac:dyDescent="0.2">
      <c r="A1976" s="14" t="s">
        <v>12</v>
      </c>
      <c r="B1976" s="14" t="s">
        <v>80</v>
      </c>
      <c r="C1976" t="s">
        <v>22</v>
      </c>
      <c r="D1976" t="s">
        <v>170</v>
      </c>
      <c r="E1976">
        <v>46.053563940086498</v>
      </c>
    </row>
    <row r="1977" spans="1:5" x14ac:dyDescent="0.2">
      <c r="A1977" s="14" t="s">
        <v>12</v>
      </c>
      <c r="B1977" s="14" t="s">
        <v>80</v>
      </c>
      <c r="C1977" t="s">
        <v>23</v>
      </c>
      <c r="D1977" t="s">
        <v>170</v>
      </c>
      <c r="E1977">
        <v>50.4166786177963</v>
      </c>
    </row>
    <row r="1978" spans="1:5" x14ac:dyDescent="0.2">
      <c r="A1978" s="14" t="s">
        <v>12</v>
      </c>
      <c r="B1978" s="14" t="s">
        <v>80</v>
      </c>
      <c r="C1978" t="s">
        <v>24</v>
      </c>
      <c r="D1978" t="s">
        <v>170</v>
      </c>
      <c r="E1978">
        <v>50.406979196460597</v>
      </c>
    </row>
    <row r="1979" spans="1:5" x14ac:dyDescent="0.2">
      <c r="A1979" s="14" t="s">
        <v>12</v>
      </c>
      <c r="B1979" s="14" t="s">
        <v>80</v>
      </c>
      <c r="C1979" t="s">
        <v>25</v>
      </c>
      <c r="D1979" t="s">
        <v>170</v>
      </c>
      <c r="E1979">
        <v>58.150991192695798</v>
      </c>
    </row>
    <row r="1980" spans="1:5" x14ac:dyDescent="0.2">
      <c r="A1980" s="14" t="s">
        <v>12</v>
      </c>
      <c r="B1980" s="14" t="s">
        <v>80</v>
      </c>
      <c r="C1980" t="s">
        <v>26</v>
      </c>
      <c r="D1980" t="s">
        <v>170</v>
      </c>
      <c r="E1980">
        <v>59.297094411717602</v>
      </c>
    </row>
    <row r="1981" spans="1:5" x14ac:dyDescent="0.2">
      <c r="A1981" s="14" t="s">
        <v>12</v>
      </c>
      <c r="B1981" s="14" t="s">
        <v>80</v>
      </c>
      <c r="C1981" t="s">
        <v>27</v>
      </c>
      <c r="D1981" t="s">
        <v>170</v>
      </c>
      <c r="E1981">
        <v>63.420360009153697</v>
      </c>
    </row>
    <row r="1982" spans="1:5" x14ac:dyDescent="0.2">
      <c r="A1982" s="14" t="s">
        <v>12</v>
      </c>
      <c r="B1982" s="14" t="s">
        <v>80</v>
      </c>
      <c r="C1982" t="s">
        <v>18</v>
      </c>
      <c r="D1982" t="s">
        <v>171</v>
      </c>
      <c r="E1982">
        <v>9.8681535999999994</v>
      </c>
    </row>
    <row r="1983" spans="1:5" x14ac:dyDescent="0.2">
      <c r="A1983" s="14" t="s">
        <v>12</v>
      </c>
      <c r="B1983" s="14" t="s">
        <v>80</v>
      </c>
      <c r="C1983" t="s">
        <v>19</v>
      </c>
      <c r="D1983" t="s">
        <v>171</v>
      </c>
      <c r="E1983">
        <v>9.7267027000000006</v>
      </c>
    </row>
    <row r="1984" spans="1:5" x14ac:dyDescent="0.2">
      <c r="A1984" s="14" t="s">
        <v>12</v>
      </c>
      <c r="B1984" s="14" t="s">
        <v>80</v>
      </c>
      <c r="C1984" t="s">
        <v>20</v>
      </c>
      <c r="D1984" t="s">
        <v>171</v>
      </c>
      <c r="E1984">
        <v>10.092078000000001</v>
      </c>
    </row>
    <row r="1985" spans="1:5" x14ac:dyDescent="0.2">
      <c r="A1985" s="14" t="s">
        <v>12</v>
      </c>
      <c r="B1985" s="14" t="s">
        <v>80</v>
      </c>
      <c r="C1985" t="s">
        <v>21</v>
      </c>
      <c r="D1985" t="s">
        <v>171</v>
      </c>
      <c r="E1985">
        <v>9.9924687999999993</v>
      </c>
    </row>
    <row r="1986" spans="1:5" x14ac:dyDescent="0.2">
      <c r="A1986" s="14" t="s">
        <v>12</v>
      </c>
      <c r="B1986" s="14" t="s">
        <v>80</v>
      </c>
      <c r="C1986" t="s">
        <v>22</v>
      </c>
      <c r="D1986" t="s">
        <v>171</v>
      </c>
      <c r="E1986">
        <v>10.122028999999999</v>
      </c>
    </row>
    <row r="1987" spans="1:5" x14ac:dyDescent="0.2">
      <c r="A1987" s="14" t="s">
        <v>12</v>
      </c>
      <c r="B1987" s="14" t="s">
        <v>80</v>
      </c>
      <c r="C1987" t="s">
        <v>23</v>
      </c>
      <c r="D1987" t="s">
        <v>171</v>
      </c>
      <c r="E1987">
        <v>10.326983</v>
      </c>
    </row>
    <row r="1988" spans="1:5" x14ac:dyDescent="0.2">
      <c r="A1988" s="14" t="s">
        <v>12</v>
      </c>
      <c r="B1988" s="14" t="s">
        <v>80</v>
      </c>
      <c r="C1988" t="s">
        <v>24</v>
      </c>
      <c r="D1988" t="s">
        <v>171</v>
      </c>
      <c r="E1988">
        <v>10.21942</v>
      </c>
    </row>
    <row r="1989" spans="1:5" x14ac:dyDescent="0.2">
      <c r="A1989" s="14" t="s">
        <v>12</v>
      </c>
      <c r="B1989" s="14" t="s">
        <v>80</v>
      </c>
      <c r="C1989" t="s">
        <v>25</v>
      </c>
      <c r="D1989" t="s">
        <v>171</v>
      </c>
      <c r="E1989">
        <v>10.379203</v>
      </c>
    </row>
    <row r="1990" spans="1:5" x14ac:dyDescent="0.2">
      <c r="A1990" s="14" t="s">
        <v>12</v>
      </c>
      <c r="B1990" s="14" t="s">
        <v>80</v>
      </c>
      <c r="C1990" t="s">
        <v>26</v>
      </c>
      <c r="D1990" t="s">
        <v>171</v>
      </c>
      <c r="E1990">
        <v>10.304447</v>
      </c>
    </row>
    <row r="1991" spans="1:5" x14ac:dyDescent="0.2">
      <c r="A1991" s="14" t="s">
        <v>12</v>
      </c>
      <c r="B1991" s="14" t="s">
        <v>80</v>
      </c>
      <c r="C1991" t="s">
        <v>27</v>
      </c>
      <c r="D1991" t="s">
        <v>171</v>
      </c>
      <c r="E1991">
        <v>10.663880000000001</v>
      </c>
    </row>
    <row r="1992" spans="1:5" x14ac:dyDescent="0.2">
      <c r="A1992" s="14" t="s">
        <v>12</v>
      </c>
      <c r="B1992" s="14" t="s">
        <v>80</v>
      </c>
      <c r="C1992" t="s">
        <v>18</v>
      </c>
      <c r="D1992" t="s">
        <v>172</v>
      </c>
      <c r="E1992">
        <v>10.754583999999999</v>
      </c>
    </row>
    <row r="1993" spans="1:5" x14ac:dyDescent="0.2">
      <c r="A1993" s="14" t="s">
        <v>12</v>
      </c>
      <c r="B1993" s="14" t="s">
        <v>80</v>
      </c>
      <c r="C1993" t="s">
        <v>19</v>
      </c>
      <c r="D1993" t="s">
        <v>172</v>
      </c>
      <c r="E1993">
        <v>10.390644</v>
      </c>
    </row>
    <row r="1994" spans="1:5" x14ac:dyDescent="0.2">
      <c r="A1994" s="14" t="s">
        <v>12</v>
      </c>
      <c r="B1994" s="14" t="s">
        <v>80</v>
      </c>
      <c r="C1994" t="s">
        <v>20</v>
      </c>
      <c r="D1994" t="s">
        <v>172</v>
      </c>
      <c r="E1994">
        <v>10.689171</v>
      </c>
    </row>
    <row r="1995" spans="1:5" x14ac:dyDescent="0.2">
      <c r="A1995" s="14" t="s">
        <v>12</v>
      </c>
      <c r="B1995" s="14" t="s">
        <v>80</v>
      </c>
      <c r="C1995" t="s">
        <v>21</v>
      </c>
      <c r="D1995" t="s">
        <v>172</v>
      </c>
      <c r="E1995">
        <v>10.398994</v>
      </c>
    </row>
    <row r="1996" spans="1:5" x14ac:dyDescent="0.2">
      <c r="A1996" s="14" t="s">
        <v>12</v>
      </c>
      <c r="B1996" s="14" t="s">
        <v>80</v>
      </c>
      <c r="C1996" t="s">
        <v>22</v>
      </c>
      <c r="D1996" t="s">
        <v>172</v>
      </c>
      <c r="E1996">
        <v>10.962088</v>
      </c>
    </row>
    <row r="1997" spans="1:5" x14ac:dyDescent="0.2">
      <c r="A1997" s="14" t="s">
        <v>12</v>
      </c>
      <c r="B1997" s="14" t="s">
        <v>80</v>
      </c>
      <c r="C1997" t="s">
        <v>23</v>
      </c>
      <c r="D1997" t="s">
        <v>172</v>
      </c>
      <c r="E1997">
        <v>11.099378</v>
      </c>
    </row>
    <row r="1998" spans="1:5" x14ac:dyDescent="0.2">
      <c r="A1998" s="14" t="s">
        <v>12</v>
      </c>
      <c r="B1998" s="14" t="s">
        <v>80</v>
      </c>
      <c r="C1998" t="s">
        <v>24</v>
      </c>
      <c r="D1998" t="s">
        <v>172</v>
      </c>
      <c r="E1998">
        <v>11.111998</v>
      </c>
    </row>
    <row r="1999" spans="1:5" x14ac:dyDescent="0.2">
      <c r="A1999" s="14" t="s">
        <v>12</v>
      </c>
      <c r="B1999" s="14" t="s">
        <v>80</v>
      </c>
      <c r="C1999" t="s">
        <v>25</v>
      </c>
      <c r="D1999" t="s">
        <v>172</v>
      </c>
      <c r="E1999">
        <v>11.213782</v>
      </c>
    </row>
    <row r="2000" spans="1:5" x14ac:dyDescent="0.2">
      <c r="A2000" s="14" t="s">
        <v>12</v>
      </c>
      <c r="B2000" s="14" t="s">
        <v>80</v>
      </c>
      <c r="C2000" t="s">
        <v>26</v>
      </c>
      <c r="D2000" t="s">
        <v>172</v>
      </c>
      <c r="E2000">
        <v>10.979986</v>
      </c>
    </row>
    <row r="2001" spans="1:5" x14ac:dyDescent="0.2">
      <c r="A2001" s="14" t="s">
        <v>12</v>
      </c>
      <c r="B2001" s="14" t="s">
        <v>80</v>
      </c>
      <c r="C2001" t="s">
        <v>27</v>
      </c>
      <c r="D2001" t="s">
        <v>172</v>
      </c>
      <c r="E2001">
        <v>11.191483</v>
      </c>
    </row>
    <row r="2002" spans="1:5" x14ac:dyDescent="0.2">
      <c r="A2002" s="14" t="s">
        <v>12</v>
      </c>
      <c r="B2002" s="14" t="s">
        <v>80</v>
      </c>
      <c r="C2002" t="s">
        <v>18</v>
      </c>
      <c r="D2002" t="s">
        <v>173</v>
      </c>
      <c r="E2002">
        <v>437396</v>
      </c>
    </row>
    <row r="2003" spans="1:5" x14ac:dyDescent="0.2">
      <c r="A2003" s="14" t="s">
        <v>12</v>
      </c>
      <c r="B2003" s="14" t="s">
        <v>80</v>
      </c>
      <c r="C2003" t="s">
        <v>19</v>
      </c>
      <c r="D2003" t="s">
        <v>173</v>
      </c>
      <c r="E2003">
        <v>450375</v>
      </c>
    </row>
    <row r="2004" spans="1:5" x14ac:dyDescent="0.2">
      <c r="A2004" s="14" t="s">
        <v>12</v>
      </c>
      <c r="B2004" s="14" t="s">
        <v>80</v>
      </c>
      <c r="C2004" t="s">
        <v>20</v>
      </c>
      <c r="D2004" t="s">
        <v>173</v>
      </c>
      <c r="E2004">
        <v>459439</v>
      </c>
    </row>
    <row r="2005" spans="1:5" x14ac:dyDescent="0.2">
      <c r="A2005" s="14" t="s">
        <v>12</v>
      </c>
      <c r="B2005" s="14" t="s">
        <v>80</v>
      </c>
      <c r="C2005" t="s">
        <v>21</v>
      </c>
      <c r="D2005" t="s">
        <v>173</v>
      </c>
      <c r="E2005">
        <v>464027</v>
      </c>
    </row>
    <row r="2006" spans="1:5" x14ac:dyDescent="0.2">
      <c r="A2006" s="14" t="s">
        <v>12</v>
      </c>
      <c r="B2006" s="14" t="s">
        <v>80</v>
      </c>
      <c r="C2006" t="s">
        <v>22</v>
      </c>
      <c r="D2006" t="s">
        <v>173</v>
      </c>
      <c r="E2006">
        <v>447578</v>
      </c>
    </row>
    <row r="2007" spans="1:5" x14ac:dyDescent="0.2">
      <c r="A2007" s="14" t="s">
        <v>12</v>
      </c>
      <c r="B2007" s="14" t="s">
        <v>80</v>
      </c>
      <c r="C2007" t="s">
        <v>23</v>
      </c>
      <c r="D2007" t="s">
        <v>173</v>
      </c>
      <c r="E2007">
        <v>430383</v>
      </c>
    </row>
    <row r="2008" spans="1:5" x14ac:dyDescent="0.2">
      <c r="A2008" s="14" t="s">
        <v>12</v>
      </c>
      <c r="B2008" s="14" t="s">
        <v>80</v>
      </c>
      <c r="C2008" t="s">
        <v>24</v>
      </c>
      <c r="D2008" t="s">
        <v>173</v>
      </c>
      <c r="E2008">
        <v>426886</v>
      </c>
    </row>
    <row r="2009" spans="1:5" x14ac:dyDescent="0.2">
      <c r="A2009" s="14" t="s">
        <v>12</v>
      </c>
      <c r="B2009" s="14" t="s">
        <v>80</v>
      </c>
      <c r="C2009" t="s">
        <v>25</v>
      </c>
      <c r="D2009" t="s">
        <v>173</v>
      </c>
      <c r="E2009">
        <v>373008.5</v>
      </c>
    </row>
    <row r="2010" spans="1:5" x14ac:dyDescent="0.2">
      <c r="A2010" s="14" t="s">
        <v>12</v>
      </c>
      <c r="B2010" s="14" t="s">
        <v>80</v>
      </c>
      <c r="C2010" t="s">
        <v>26</v>
      </c>
      <c r="D2010" t="s">
        <v>173</v>
      </c>
      <c r="E2010">
        <v>408623</v>
      </c>
    </row>
    <row r="2011" spans="1:5" x14ac:dyDescent="0.2">
      <c r="A2011" s="14" t="s">
        <v>12</v>
      </c>
      <c r="B2011" s="14" t="s">
        <v>80</v>
      </c>
      <c r="C2011" t="s">
        <v>27</v>
      </c>
      <c r="D2011" t="s">
        <v>173</v>
      </c>
      <c r="E2011">
        <v>357012</v>
      </c>
    </row>
    <row r="2012" spans="1:5" x14ac:dyDescent="0.2">
      <c r="A2012" s="14" t="s">
        <v>12</v>
      </c>
      <c r="B2012" s="14" t="s">
        <v>80</v>
      </c>
      <c r="C2012" t="s">
        <v>18</v>
      </c>
      <c r="D2012" t="s">
        <v>174</v>
      </c>
      <c r="E2012">
        <v>201960</v>
      </c>
    </row>
    <row r="2013" spans="1:5" x14ac:dyDescent="0.2">
      <c r="A2013" s="14" t="s">
        <v>12</v>
      </c>
      <c r="B2013" s="14" t="s">
        <v>80</v>
      </c>
      <c r="C2013" t="s">
        <v>19</v>
      </c>
      <c r="D2013" t="s">
        <v>174</v>
      </c>
      <c r="E2013">
        <v>211128</v>
      </c>
    </row>
    <row r="2014" spans="1:5" x14ac:dyDescent="0.2">
      <c r="A2014" s="14" t="s">
        <v>12</v>
      </c>
      <c r="B2014" s="14" t="s">
        <v>80</v>
      </c>
      <c r="C2014" t="s">
        <v>20</v>
      </c>
      <c r="D2014" t="s">
        <v>174</v>
      </c>
      <c r="E2014">
        <v>229841</v>
      </c>
    </row>
    <row r="2015" spans="1:5" x14ac:dyDescent="0.2">
      <c r="A2015" s="14" t="s">
        <v>12</v>
      </c>
      <c r="B2015" s="14" t="s">
        <v>80</v>
      </c>
      <c r="C2015" t="s">
        <v>21</v>
      </c>
      <c r="D2015" t="s">
        <v>174</v>
      </c>
      <c r="E2015">
        <v>250208</v>
      </c>
    </row>
    <row r="2016" spans="1:5" x14ac:dyDescent="0.2">
      <c r="A2016" s="14" t="s">
        <v>12</v>
      </c>
      <c r="B2016" s="14" t="s">
        <v>80</v>
      </c>
      <c r="C2016" t="s">
        <v>22</v>
      </c>
      <c r="D2016" t="s">
        <v>174</v>
      </c>
      <c r="E2016">
        <v>234852</v>
      </c>
    </row>
    <row r="2017" spans="1:5" x14ac:dyDescent="0.2">
      <c r="A2017" s="14" t="s">
        <v>12</v>
      </c>
      <c r="B2017" s="14" t="s">
        <v>80</v>
      </c>
      <c r="C2017" t="s">
        <v>23</v>
      </c>
      <c r="D2017" t="s">
        <v>174</v>
      </c>
      <c r="E2017">
        <v>236489</v>
      </c>
    </row>
    <row r="2018" spans="1:5" x14ac:dyDescent="0.2">
      <c r="A2018" s="14" t="s">
        <v>12</v>
      </c>
      <c r="B2018" s="14" t="s">
        <v>80</v>
      </c>
      <c r="C2018" t="s">
        <v>24</v>
      </c>
      <c r="D2018" t="s">
        <v>174</v>
      </c>
      <c r="E2018">
        <v>239269</v>
      </c>
    </row>
    <row r="2019" spans="1:5" x14ac:dyDescent="0.2">
      <c r="A2019" s="14" t="s">
        <v>12</v>
      </c>
      <c r="B2019" s="14" t="s">
        <v>80</v>
      </c>
      <c r="C2019" t="s">
        <v>25</v>
      </c>
      <c r="D2019" t="s">
        <v>174</v>
      </c>
      <c r="E2019">
        <v>219517</v>
      </c>
    </row>
    <row r="2020" spans="1:5" x14ac:dyDescent="0.2">
      <c r="A2020" s="14" t="s">
        <v>12</v>
      </c>
      <c r="B2020" s="14" t="s">
        <v>80</v>
      </c>
      <c r="C2020" t="s">
        <v>26</v>
      </c>
      <c r="D2020" t="s">
        <v>174</v>
      </c>
      <c r="E2020">
        <v>233801</v>
      </c>
    </row>
    <row r="2021" spans="1:5" x14ac:dyDescent="0.2">
      <c r="A2021" s="14" t="s">
        <v>12</v>
      </c>
      <c r="B2021" s="14" t="s">
        <v>80</v>
      </c>
      <c r="C2021" t="s">
        <v>27</v>
      </c>
      <c r="D2021" t="s">
        <v>174</v>
      </c>
      <c r="E2021">
        <v>195973</v>
      </c>
    </row>
    <row r="2022" spans="1:5" x14ac:dyDescent="0.2">
      <c r="A2022" s="14" t="s">
        <v>12</v>
      </c>
      <c r="B2022" s="14" t="s">
        <v>80</v>
      </c>
      <c r="C2022" t="s">
        <v>18</v>
      </c>
      <c r="D2022" t="s">
        <v>145</v>
      </c>
      <c r="E2022">
        <v>1.0312089999999999E-2</v>
      </c>
    </row>
    <row r="2023" spans="1:5" x14ac:dyDescent="0.2">
      <c r="A2023" s="14" t="s">
        <v>12</v>
      </c>
      <c r="B2023" s="14" t="s">
        <v>80</v>
      </c>
      <c r="C2023" t="s">
        <v>19</v>
      </c>
      <c r="D2023" t="s">
        <v>145</v>
      </c>
      <c r="E2023">
        <v>1.107197E-2</v>
      </c>
    </row>
    <row r="2024" spans="1:5" x14ac:dyDescent="0.2">
      <c r="A2024" s="14" t="s">
        <v>12</v>
      </c>
      <c r="B2024" s="14" t="s">
        <v>80</v>
      </c>
      <c r="C2024" t="s">
        <v>20</v>
      </c>
      <c r="D2024" t="s">
        <v>145</v>
      </c>
      <c r="E2024">
        <v>1.313021E-2</v>
      </c>
    </row>
    <row r="2025" spans="1:5" x14ac:dyDescent="0.2">
      <c r="A2025" s="14" t="s">
        <v>12</v>
      </c>
      <c r="B2025" s="14" t="s">
        <v>80</v>
      </c>
      <c r="C2025" t="s">
        <v>21</v>
      </c>
      <c r="D2025" t="s">
        <v>145</v>
      </c>
      <c r="E2025">
        <v>1.272904E-2</v>
      </c>
    </row>
    <row r="2026" spans="1:5" x14ac:dyDescent="0.2">
      <c r="A2026" s="14" t="s">
        <v>12</v>
      </c>
      <c r="B2026" s="14" t="s">
        <v>80</v>
      </c>
      <c r="C2026" t="s">
        <v>22</v>
      </c>
      <c r="D2026" t="s">
        <v>145</v>
      </c>
      <c r="E2026">
        <v>1.4307810000000001E-2</v>
      </c>
    </row>
    <row r="2027" spans="1:5" x14ac:dyDescent="0.2">
      <c r="A2027" s="14" t="s">
        <v>12</v>
      </c>
      <c r="B2027" s="14" t="s">
        <v>80</v>
      </c>
      <c r="C2027" t="s">
        <v>23</v>
      </c>
      <c r="D2027" t="s">
        <v>145</v>
      </c>
      <c r="E2027">
        <v>1.5749869999999999E-2</v>
      </c>
    </row>
    <row r="2028" spans="1:5" x14ac:dyDescent="0.2">
      <c r="A2028" s="14" t="s">
        <v>12</v>
      </c>
      <c r="B2028" s="14" t="s">
        <v>80</v>
      </c>
      <c r="C2028" t="s">
        <v>24</v>
      </c>
      <c r="D2028" t="s">
        <v>145</v>
      </c>
      <c r="E2028">
        <v>1.5630809999999998E-2</v>
      </c>
    </row>
    <row r="2029" spans="1:5" x14ac:dyDescent="0.2">
      <c r="A2029" s="14" t="s">
        <v>12</v>
      </c>
      <c r="B2029" s="14" t="s">
        <v>80</v>
      </c>
      <c r="C2029" t="s">
        <v>25</v>
      </c>
      <c r="D2029" t="s">
        <v>145</v>
      </c>
      <c r="E2029">
        <v>1.6604399999999998E-2</v>
      </c>
    </row>
    <row r="2030" spans="1:5" x14ac:dyDescent="0.2">
      <c r="A2030" s="14" t="s">
        <v>12</v>
      </c>
      <c r="B2030" s="14" t="s">
        <v>80</v>
      </c>
      <c r="C2030" t="s">
        <v>26</v>
      </c>
      <c r="D2030" t="s">
        <v>145</v>
      </c>
      <c r="E2030">
        <v>1.7373119999999999E-2</v>
      </c>
    </row>
    <row r="2031" spans="1:5" x14ac:dyDescent="0.2">
      <c r="A2031" s="14" t="s">
        <v>12</v>
      </c>
      <c r="B2031" s="14" t="s">
        <v>80</v>
      </c>
      <c r="C2031" t="s">
        <v>27</v>
      </c>
      <c r="D2031" t="s">
        <v>145</v>
      </c>
      <c r="E2031">
        <v>1.9237569999999999E-2</v>
      </c>
    </row>
    <row r="2032" spans="1:5" ht="17" x14ac:dyDescent="0.2">
      <c r="A2032" s="14" t="s">
        <v>12</v>
      </c>
      <c r="B2032" s="14" t="s">
        <v>80</v>
      </c>
      <c r="C2032" t="s">
        <v>18</v>
      </c>
      <c r="D2032" s="29" t="s">
        <v>193</v>
      </c>
      <c r="E2032">
        <v>9.7768499999999994E-2</v>
      </c>
    </row>
    <row r="2033" spans="1:5" ht="17" x14ac:dyDescent="0.2">
      <c r="A2033" s="14" t="s">
        <v>12</v>
      </c>
      <c r="B2033" s="14" t="s">
        <v>80</v>
      </c>
      <c r="C2033" t="s">
        <v>19</v>
      </c>
      <c r="D2033" s="29" t="s">
        <v>193</v>
      </c>
      <c r="E2033">
        <v>9.1945431999999994E-2</v>
      </c>
    </row>
    <row r="2034" spans="1:5" ht="17" x14ac:dyDescent="0.2">
      <c r="A2034" s="14" t="s">
        <v>12</v>
      </c>
      <c r="B2034" s="14" t="s">
        <v>80</v>
      </c>
      <c r="C2034" t="s">
        <v>20</v>
      </c>
      <c r="D2034" s="29" t="s">
        <v>193</v>
      </c>
      <c r="E2034">
        <v>9.3880271000000001E-2</v>
      </c>
    </row>
    <row r="2035" spans="1:5" ht="17" x14ac:dyDescent="0.2">
      <c r="A2035" s="14" t="s">
        <v>12</v>
      </c>
      <c r="B2035" s="14" t="s">
        <v>80</v>
      </c>
      <c r="C2035" t="s">
        <v>21</v>
      </c>
      <c r="D2035" s="29" t="s">
        <v>193</v>
      </c>
      <c r="E2035">
        <v>8.9037656000000007E-2</v>
      </c>
    </row>
    <row r="2036" spans="1:5" ht="17" x14ac:dyDescent="0.2">
      <c r="A2036" s="14" t="s">
        <v>12</v>
      </c>
      <c r="B2036" s="14" t="s">
        <v>80</v>
      </c>
      <c r="C2036" t="s">
        <v>22</v>
      </c>
      <c r="D2036" s="29" t="s">
        <v>193</v>
      </c>
      <c r="E2036">
        <v>9.3417641999999995E-2</v>
      </c>
    </row>
    <row r="2037" spans="1:5" ht="17" x14ac:dyDescent="0.2">
      <c r="A2037" s="14" t="s">
        <v>12</v>
      </c>
      <c r="B2037" s="14" t="s">
        <v>80</v>
      </c>
      <c r="C2037" t="s">
        <v>23</v>
      </c>
      <c r="D2037" s="29" t="s">
        <v>193</v>
      </c>
      <c r="E2037">
        <v>9.4900752000000005E-2</v>
      </c>
    </row>
    <row r="2038" spans="1:5" ht="17" x14ac:dyDescent="0.2">
      <c r="A2038" s="14" t="s">
        <v>12</v>
      </c>
      <c r="B2038" s="14" t="s">
        <v>80</v>
      </c>
      <c r="C2038" t="s">
        <v>24</v>
      </c>
      <c r="D2038" s="29" t="s">
        <v>193</v>
      </c>
      <c r="E2038">
        <v>9.3417170999999993E-2</v>
      </c>
    </row>
    <row r="2039" spans="1:5" ht="17" x14ac:dyDescent="0.2">
      <c r="A2039" s="14" t="s">
        <v>12</v>
      </c>
      <c r="B2039" s="14" t="s">
        <v>80</v>
      </c>
      <c r="C2039" t="s">
        <v>25</v>
      </c>
      <c r="D2039" s="29" t="s">
        <v>193</v>
      </c>
      <c r="E2039">
        <v>9.3396379000000002E-2</v>
      </c>
    </row>
    <row r="2040" spans="1:5" ht="17" x14ac:dyDescent="0.2">
      <c r="A2040" s="14" t="s">
        <v>12</v>
      </c>
      <c r="B2040" s="14" t="s">
        <v>80</v>
      </c>
      <c r="C2040" t="s">
        <v>26</v>
      </c>
      <c r="D2040" s="29" t="s">
        <v>193</v>
      </c>
      <c r="E2040">
        <v>9.0471444999999998E-2</v>
      </c>
    </row>
    <row r="2041" spans="1:5" ht="17" x14ac:dyDescent="0.2">
      <c r="A2041" s="14" t="s">
        <v>12</v>
      </c>
      <c r="B2041" s="14" t="s">
        <v>80</v>
      </c>
      <c r="C2041" t="s">
        <v>27</v>
      </c>
      <c r="D2041" s="29" t="s">
        <v>193</v>
      </c>
      <c r="E2041">
        <v>9.7430010999999997E-2</v>
      </c>
    </row>
    <row r="2042" spans="1:5" x14ac:dyDescent="0.2">
      <c r="A2042" s="14" t="s">
        <v>13</v>
      </c>
      <c r="B2042" s="14" t="s">
        <v>0</v>
      </c>
      <c r="C2042" t="s">
        <v>18</v>
      </c>
      <c r="D2042" t="s">
        <v>146</v>
      </c>
      <c r="E2042">
        <v>3222472.557</v>
      </c>
    </row>
    <row r="2043" spans="1:5" x14ac:dyDescent="0.2">
      <c r="A2043" s="14" t="s">
        <v>13</v>
      </c>
      <c r="B2043" s="14" t="s">
        <v>0</v>
      </c>
      <c r="C2043" t="s">
        <v>19</v>
      </c>
      <c r="D2043" t="s">
        <v>146</v>
      </c>
      <c r="E2043">
        <v>3305511.4479999999</v>
      </c>
    </row>
    <row r="2044" spans="1:5" x14ac:dyDescent="0.2">
      <c r="A2044" s="14" t="s">
        <v>13</v>
      </c>
      <c r="B2044" s="14" t="s">
        <v>0</v>
      </c>
      <c r="C2044" t="s">
        <v>20</v>
      </c>
      <c r="D2044" t="s">
        <v>146</v>
      </c>
      <c r="E2044">
        <v>3369674.9730000002</v>
      </c>
    </row>
    <row r="2045" spans="1:5" x14ac:dyDescent="0.2">
      <c r="A2045" s="14" t="s">
        <v>13</v>
      </c>
      <c r="B2045" s="14" t="s">
        <v>0</v>
      </c>
      <c r="C2045" t="s">
        <v>21</v>
      </c>
      <c r="D2045" t="s">
        <v>146</v>
      </c>
      <c r="E2045">
        <v>3438857.1460000002</v>
      </c>
    </row>
    <row r="2046" spans="1:5" x14ac:dyDescent="0.2">
      <c r="A2046" s="14" t="s">
        <v>13</v>
      </c>
      <c r="B2046" s="14" t="s">
        <v>0</v>
      </c>
      <c r="C2046" t="s">
        <v>22</v>
      </c>
      <c r="D2046" t="s">
        <v>146</v>
      </c>
      <c r="E2046">
        <v>3482680.2209999999</v>
      </c>
    </row>
    <row r="2047" spans="1:5" x14ac:dyDescent="0.2">
      <c r="A2047" s="14" t="s">
        <v>13</v>
      </c>
      <c r="B2047" s="14" t="s">
        <v>0</v>
      </c>
      <c r="C2047" t="s">
        <v>23</v>
      </c>
      <c r="D2047" t="s">
        <v>146</v>
      </c>
      <c r="E2047">
        <v>3468776.15</v>
      </c>
    </row>
    <row r="2048" spans="1:5" x14ac:dyDescent="0.2">
      <c r="A2048" s="14" t="s">
        <v>13</v>
      </c>
      <c r="B2048" s="14" t="s">
        <v>0</v>
      </c>
      <c r="C2048" t="s">
        <v>24</v>
      </c>
      <c r="D2048" t="s">
        <v>146</v>
      </c>
      <c r="E2048">
        <v>3112253.1880000001</v>
      </c>
    </row>
    <row r="2049" spans="1:5" x14ac:dyDescent="0.2">
      <c r="A2049" s="14" t="s">
        <v>13</v>
      </c>
      <c r="B2049" s="14" t="s">
        <v>0</v>
      </c>
      <c r="C2049" t="s">
        <v>25</v>
      </c>
      <c r="D2049" t="s">
        <v>146</v>
      </c>
      <c r="E2049">
        <v>3297838.59</v>
      </c>
    </row>
    <row r="2050" spans="1:5" x14ac:dyDescent="0.2">
      <c r="A2050" s="14" t="s">
        <v>13</v>
      </c>
      <c r="B2050" s="14" t="s">
        <v>0</v>
      </c>
      <c r="C2050" t="s">
        <v>26</v>
      </c>
      <c r="D2050" t="s">
        <v>146</v>
      </c>
      <c r="E2050">
        <v>3434237.9010000001</v>
      </c>
    </row>
    <row r="2051" spans="1:5" x14ac:dyDescent="0.2">
      <c r="A2051" s="14" t="s">
        <v>13</v>
      </c>
      <c r="B2051" s="14" t="s">
        <v>0</v>
      </c>
      <c r="C2051" t="s">
        <v>27</v>
      </c>
      <c r="D2051" t="s">
        <v>146</v>
      </c>
      <c r="E2051">
        <v>3581341.7409999999</v>
      </c>
    </row>
    <row r="2052" spans="1:5" x14ac:dyDescent="0.2">
      <c r="A2052" s="14" t="s">
        <v>13</v>
      </c>
      <c r="B2052" s="14" t="s">
        <v>0</v>
      </c>
      <c r="C2052" t="s">
        <v>18</v>
      </c>
      <c r="D2052" t="s">
        <v>147</v>
      </c>
      <c r="E2052">
        <v>29197</v>
      </c>
    </row>
    <row r="2053" spans="1:5" x14ac:dyDescent="0.2">
      <c r="A2053" s="14" t="s">
        <v>13</v>
      </c>
      <c r="B2053" s="14" t="s">
        <v>0</v>
      </c>
      <c r="C2053" t="s">
        <v>19</v>
      </c>
      <c r="D2053" t="s">
        <v>147</v>
      </c>
      <c r="E2053">
        <v>50698</v>
      </c>
    </row>
    <row r="2054" spans="1:5" x14ac:dyDescent="0.2">
      <c r="A2054" s="14" t="s">
        <v>13</v>
      </c>
      <c r="B2054" s="14" t="s">
        <v>0</v>
      </c>
      <c r="C2054" t="s">
        <v>20</v>
      </c>
      <c r="D2054" t="s">
        <v>147</v>
      </c>
      <c r="E2054">
        <v>63635</v>
      </c>
    </row>
    <row r="2055" spans="1:5" x14ac:dyDescent="0.2">
      <c r="A2055" s="14" t="s">
        <v>13</v>
      </c>
      <c r="B2055" s="14" t="s">
        <v>0</v>
      </c>
      <c r="C2055" t="s">
        <v>21</v>
      </c>
      <c r="D2055" t="s">
        <v>147</v>
      </c>
      <c r="E2055">
        <v>82459</v>
      </c>
    </row>
    <row r="2056" spans="1:5" x14ac:dyDescent="0.2">
      <c r="A2056" s="14" t="s">
        <v>13</v>
      </c>
      <c r="B2056" s="14" t="s">
        <v>0</v>
      </c>
      <c r="C2056" t="s">
        <v>22</v>
      </c>
      <c r="D2056" t="s">
        <v>147</v>
      </c>
      <c r="E2056">
        <v>74130</v>
      </c>
    </row>
    <row r="2057" spans="1:5" x14ac:dyDescent="0.2">
      <c r="A2057" s="14" t="s">
        <v>13</v>
      </c>
      <c r="B2057" s="14" t="s">
        <v>0</v>
      </c>
      <c r="C2057" t="s">
        <v>23</v>
      </c>
      <c r="D2057" t="s">
        <v>147</v>
      </c>
      <c r="E2057">
        <v>75950</v>
      </c>
    </row>
    <row r="2058" spans="1:5" x14ac:dyDescent="0.2">
      <c r="A2058" s="14" t="s">
        <v>13</v>
      </c>
      <c r="B2058" s="14" t="s">
        <v>0</v>
      </c>
      <c r="C2058" t="s">
        <v>24</v>
      </c>
      <c r="D2058" t="s">
        <v>147</v>
      </c>
      <c r="E2058">
        <v>37801</v>
      </c>
    </row>
    <row r="2059" spans="1:5" x14ac:dyDescent="0.2">
      <c r="A2059" s="14" t="s">
        <v>13</v>
      </c>
      <c r="B2059" s="14" t="s">
        <v>0</v>
      </c>
      <c r="C2059" t="s">
        <v>25</v>
      </c>
      <c r="D2059" t="s">
        <v>147</v>
      </c>
      <c r="E2059">
        <v>44651</v>
      </c>
    </row>
    <row r="2060" spans="1:5" x14ac:dyDescent="0.2">
      <c r="A2060" s="14" t="s">
        <v>13</v>
      </c>
      <c r="B2060" s="14" t="s">
        <v>0</v>
      </c>
      <c r="C2060" t="s">
        <v>26</v>
      </c>
      <c r="D2060" t="s">
        <v>147</v>
      </c>
      <c r="E2060">
        <v>77373</v>
      </c>
    </row>
    <row r="2061" spans="1:5" x14ac:dyDescent="0.2">
      <c r="A2061" s="14" t="s">
        <v>13</v>
      </c>
      <c r="B2061" s="14" t="s">
        <v>0</v>
      </c>
      <c r="C2061" t="s">
        <v>27</v>
      </c>
      <c r="D2061" t="s">
        <v>147</v>
      </c>
      <c r="E2061">
        <v>78843</v>
      </c>
    </row>
    <row r="2062" spans="1:5" x14ac:dyDescent="0.2">
      <c r="A2062" s="14" t="s">
        <v>13</v>
      </c>
      <c r="B2062" s="14" t="s">
        <v>0</v>
      </c>
      <c r="C2062" t="s">
        <v>18</v>
      </c>
      <c r="D2062" t="s">
        <v>148</v>
      </c>
      <c r="E2062">
        <v>328.99</v>
      </c>
    </row>
    <row r="2063" spans="1:5" x14ac:dyDescent="0.2">
      <c r="A2063" s="14" t="s">
        <v>13</v>
      </c>
      <c r="B2063" s="14" t="s">
        <v>0</v>
      </c>
      <c r="C2063" t="s">
        <v>19</v>
      </c>
      <c r="D2063" t="s">
        <v>148</v>
      </c>
      <c r="E2063">
        <v>572.55999999999995</v>
      </c>
    </row>
    <row r="2064" spans="1:5" x14ac:dyDescent="0.2">
      <c r="A2064" s="14" t="s">
        <v>13</v>
      </c>
      <c r="B2064" s="14" t="s">
        <v>0</v>
      </c>
      <c r="C2064" t="s">
        <v>20</v>
      </c>
      <c r="D2064" t="s">
        <v>148</v>
      </c>
      <c r="E2064">
        <v>720.39</v>
      </c>
    </row>
    <row r="2065" spans="1:5" x14ac:dyDescent="0.2">
      <c r="A2065" s="14" t="s">
        <v>13</v>
      </c>
      <c r="B2065" s="14" t="s">
        <v>0</v>
      </c>
      <c r="C2065" t="s">
        <v>21</v>
      </c>
      <c r="D2065" t="s">
        <v>148</v>
      </c>
      <c r="E2065">
        <v>935.84</v>
      </c>
    </row>
    <row r="2066" spans="1:5" x14ac:dyDescent="0.2">
      <c r="A2066" s="14" t="s">
        <v>13</v>
      </c>
      <c r="B2066" s="14" t="s">
        <v>0</v>
      </c>
      <c r="C2066" t="s">
        <v>22</v>
      </c>
      <c r="D2066" t="s">
        <v>148</v>
      </c>
      <c r="E2066">
        <v>819.9</v>
      </c>
    </row>
    <row r="2067" spans="1:5" x14ac:dyDescent="0.2">
      <c r="A2067" s="14" t="s">
        <v>13</v>
      </c>
      <c r="B2067" s="14" t="s">
        <v>0</v>
      </c>
      <c r="C2067" t="s">
        <v>23</v>
      </c>
      <c r="D2067" t="s">
        <v>148</v>
      </c>
      <c r="E2067">
        <v>840.97</v>
      </c>
    </row>
    <row r="2068" spans="1:5" x14ac:dyDescent="0.2">
      <c r="A2068" s="14" t="s">
        <v>13</v>
      </c>
      <c r="B2068" s="14" t="s">
        <v>0</v>
      </c>
      <c r="C2068" t="s">
        <v>24</v>
      </c>
      <c r="D2068" t="s">
        <v>148</v>
      </c>
      <c r="E2068">
        <v>419.14</v>
      </c>
    </row>
    <row r="2069" spans="1:5" x14ac:dyDescent="0.2">
      <c r="A2069" s="14" t="s">
        <v>13</v>
      </c>
      <c r="B2069" s="14" t="s">
        <v>0</v>
      </c>
      <c r="C2069" t="s">
        <v>25</v>
      </c>
      <c r="D2069" t="s">
        <v>148</v>
      </c>
      <c r="E2069">
        <v>495.91</v>
      </c>
    </row>
    <row r="2070" spans="1:5" x14ac:dyDescent="0.2">
      <c r="A2070" s="14" t="s">
        <v>13</v>
      </c>
      <c r="B2070" s="14" t="s">
        <v>0</v>
      </c>
      <c r="C2070" t="s">
        <v>26</v>
      </c>
      <c r="D2070" t="s">
        <v>148</v>
      </c>
      <c r="E2070">
        <v>860.97</v>
      </c>
    </row>
    <row r="2071" spans="1:5" x14ac:dyDescent="0.2">
      <c r="A2071" s="14" t="s">
        <v>13</v>
      </c>
      <c r="B2071" s="14" t="s">
        <v>0</v>
      </c>
      <c r="C2071" t="s">
        <v>27</v>
      </c>
      <c r="D2071" t="s">
        <v>148</v>
      </c>
      <c r="E2071">
        <v>879.2</v>
      </c>
    </row>
    <row r="2072" spans="1:5" x14ac:dyDescent="0.2">
      <c r="A2072" s="14" t="s">
        <v>13</v>
      </c>
      <c r="B2072" s="14" t="s">
        <v>0</v>
      </c>
      <c r="C2072" t="s">
        <v>18</v>
      </c>
      <c r="D2072" t="s">
        <v>149</v>
      </c>
      <c r="E2072">
        <v>240.26</v>
      </c>
    </row>
    <row r="2073" spans="1:5" x14ac:dyDescent="0.2">
      <c r="A2073" s="14" t="s">
        <v>13</v>
      </c>
      <c r="B2073" s="14" t="s">
        <v>0</v>
      </c>
      <c r="C2073" t="s">
        <v>19</v>
      </c>
      <c r="D2073" t="s">
        <v>149</v>
      </c>
      <c r="E2073">
        <v>417.05</v>
      </c>
    </row>
    <row r="2074" spans="1:5" x14ac:dyDescent="0.2">
      <c r="A2074" s="14" t="s">
        <v>13</v>
      </c>
      <c r="B2074" s="14" t="s">
        <v>0</v>
      </c>
      <c r="C2074" t="s">
        <v>20</v>
      </c>
      <c r="D2074" t="s">
        <v>149</v>
      </c>
      <c r="E2074">
        <v>563.6</v>
      </c>
    </row>
    <row r="2075" spans="1:5" x14ac:dyDescent="0.2">
      <c r="A2075" s="14" t="s">
        <v>13</v>
      </c>
      <c r="B2075" s="14" t="s">
        <v>0</v>
      </c>
      <c r="C2075" t="s">
        <v>21</v>
      </c>
      <c r="D2075" t="s">
        <v>149</v>
      </c>
      <c r="E2075">
        <v>756.22</v>
      </c>
    </row>
    <row r="2076" spans="1:5" x14ac:dyDescent="0.2">
      <c r="A2076" s="14" t="s">
        <v>13</v>
      </c>
      <c r="B2076" s="14" t="s">
        <v>0</v>
      </c>
      <c r="C2076" t="s">
        <v>22</v>
      </c>
      <c r="D2076" t="s">
        <v>149</v>
      </c>
      <c r="E2076">
        <v>634.73</v>
      </c>
    </row>
    <row r="2077" spans="1:5" x14ac:dyDescent="0.2">
      <c r="A2077" s="14" t="s">
        <v>13</v>
      </c>
      <c r="B2077" s="14" t="s">
        <v>0</v>
      </c>
      <c r="C2077" t="s">
        <v>23</v>
      </c>
      <c r="D2077" t="s">
        <v>149</v>
      </c>
      <c r="E2077">
        <v>643.89</v>
      </c>
    </row>
    <row r="2078" spans="1:5" x14ac:dyDescent="0.2">
      <c r="A2078" s="14" t="s">
        <v>13</v>
      </c>
      <c r="B2078" s="14" t="s">
        <v>0</v>
      </c>
      <c r="C2078" t="s">
        <v>24</v>
      </c>
      <c r="D2078" t="s">
        <v>149</v>
      </c>
      <c r="E2078">
        <v>345.59</v>
      </c>
    </row>
    <row r="2079" spans="1:5" x14ac:dyDescent="0.2">
      <c r="A2079" s="14" t="s">
        <v>13</v>
      </c>
      <c r="B2079" s="14" t="s">
        <v>0</v>
      </c>
      <c r="C2079" t="s">
        <v>25</v>
      </c>
      <c r="D2079" t="s">
        <v>149</v>
      </c>
      <c r="E2079">
        <v>378.01</v>
      </c>
    </row>
    <row r="2080" spans="1:5" x14ac:dyDescent="0.2">
      <c r="A2080" s="14" t="s">
        <v>13</v>
      </c>
      <c r="B2080" s="14" t="s">
        <v>0</v>
      </c>
      <c r="C2080" t="s">
        <v>26</v>
      </c>
      <c r="D2080" t="s">
        <v>149</v>
      </c>
      <c r="E2080">
        <v>641.23</v>
      </c>
    </row>
    <row r="2081" spans="1:5" x14ac:dyDescent="0.2">
      <c r="A2081" s="14" t="s">
        <v>13</v>
      </c>
      <c r="B2081" s="14" t="s">
        <v>0</v>
      </c>
      <c r="C2081" t="s">
        <v>27</v>
      </c>
      <c r="D2081" t="s">
        <v>149</v>
      </c>
      <c r="E2081">
        <v>649.78</v>
      </c>
    </row>
    <row r="2082" spans="1:5" x14ac:dyDescent="0.2">
      <c r="A2082" s="14" t="s">
        <v>13</v>
      </c>
      <c r="B2082" s="14" t="s">
        <v>0</v>
      </c>
      <c r="C2082" t="s">
        <v>18</v>
      </c>
      <c r="D2082" t="s">
        <v>150</v>
      </c>
      <c r="E2082">
        <v>410.12</v>
      </c>
    </row>
    <row r="2083" spans="1:5" x14ac:dyDescent="0.2">
      <c r="A2083" s="14" t="s">
        <v>13</v>
      </c>
      <c r="B2083" s="14" t="s">
        <v>0</v>
      </c>
      <c r="C2083" t="s">
        <v>19</v>
      </c>
      <c r="D2083" t="s">
        <v>150</v>
      </c>
      <c r="E2083">
        <v>714.63</v>
      </c>
    </row>
    <row r="2084" spans="1:5" x14ac:dyDescent="0.2">
      <c r="A2084" s="14" t="s">
        <v>13</v>
      </c>
      <c r="B2084" s="14" t="s">
        <v>0</v>
      </c>
      <c r="C2084" t="s">
        <v>20</v>
      </c>
      <c r="D2084" t="s">
        <v>150</v>
      </c>
      <c r="E2084">
        <v>863.5</v>
      </c>
    </row>
    <row r="2085" spans="1:5" x14ac:dyDescent="0.2">
      <c r="A2085" s="14" t="s">
        <v>13</v>
      </c>
      <c r="B2085" s="14" t="s">
        <v>0</v>
      </c>
      <c r="C2085" t="s">
        <v>21</v>
      </c>
      <c r="D2085" t="s">
        <v>150</v>
      </c>
      <c r="E2085">
        <v>1099.6600000000001</v>
      </c>
    </row>
    <row r="2086" spans="1:5" x14ac:dyDescent="0.2">
      <c r="A2086" s="14" t="s">
        <v>13</v>
      </c>
      <c r="B2086" s="14" t="s">
        <v>0</v>
      </c>
      <c r="C2086" t="s">
        <v>22</v>
      </c>
      <c r="D2086" t="s">
        <v>150</v>
      </c>
      <c r="E2086">
        <v>989.35</v>
      </c>
    </row>
    <row r="2087" spans="1:5" x14ac:dyDescent="0.2">
      <c r="A2087" s="14" t="s">
        <v>13</v>
      </c>
      <c r="B2087" s="14" t="s">
        <v>0</v>
      </c>
      <c r="C2087" t="s">
        <v>23</v>
      </c>
      <c r="D2087" t="s">
        <v>150</v>
      </c>
      <c r="E2087">
        <v>1021.25</v>
      </c>
    </row>
    <row r="2088" spans="1:5" x14ac:dyDescent="0.2">
      <c r="A2088" s="14" t="s">
        <v>13</v>
      </c>
      <c r="B2088" s="14" t="s">
        <v>0</v>
      </c>
      <c r="C2088" t="s">
        <v>24</v>
      </c>
      <c r="D2088" t="s">
        <v>150</v>
      </c>
      <c r="E2088">
        <v>486.39</v>
      </c>
    </row>
    <row r="2089" spans="1:5" x14ac:dyDescent="0.2">
      <c r="A2089" s="14" t="s">
        <v>13</v>
      </c>
      <c r="B2089" s="14" t="s">
        <v>0</v>
      </c>
      <c r="C2089" t="s">
        <v>25</v>
      </c>
      <c r="D2089" t="s">
        <v>150</v>
      </c>
      <c r="E2089">
        <v>603.65</v>
      </c>
    </row>
    <row r="2090" spans="1:5" x14ac:dyDescent="0.2">
      <c r="A2090" s="14" t="s">
        <v>13</v>
      </c>
      <c r="B2090" s="14" t="s">
        <v>0</v>
      </c>
      <c r="C2090" t="s">
        <v>26</v>
      </c>
      <c r="D2090" t="s">
        <v>150</v>
      </c>
      <c r="E2090">
        <v>1061.6400000000001</v>
      </c>
    </row>
    <row r="2091" spans="1:5" x14ac:dyDescent="0.2">
      <c r="A2091" s="14" t="s">
        <v>13</v>
      </c>
      <c r="B2091" s="14" t="s">
        <v>0</v>
      </c>
      <c r="C2091" t="s">
        <v>27</v>
      </c>
      <c r="D2091" t="s">
        <v>150</v>
      </c>
      <c r="E2091">
        <v>1088.58</v>
      </c>
    </row>
    <row r="2092" spans="1:5" x14ac:dyDescent="0.2">
      <c r="A2092" s="14" t="s">
        <v>13</v>
      </c>
      <c r="B2092" s="14" t="s">
        <v>0</v>
      </c>
      <c r="C2092" t="s">
        <v>18</v>
      </c>
      <c r="D2092" t="s">
        <v>151</v>
      </c>
      <c r="E2092">
        <v>202594551.78</v>
      </c>
    </row>
    <row r="2093" spans="1:5" x14ac:dyDescent="0.2">
      <c r="A2093" s="14" t="s">
        <v>13</v>
      </c>
      <c r="B2093" s="14" t="s">
        <v>0</v>
      </c>
      <c r="C2093" t="s">
        <v>19</v>
      </c>
      <c r="D2093" t="s">
        <v>151</v>
      </c>
      <c r="E2093">
        <v>189877651.78</v>
      </c>
    </row>
    <row r="2094" spans="1:5" x14ac:dyDescent="0.2">
      <c r="A2094" s="14" t="s">
        <v>13</v>
      </c>
      <c r="B2094" s="14" t="s">
        <v>0</v>
      </c>
      <c r="C2094" t="s">
        <v>20</v>
      </c>
      <c r="D2094" t="s">
        <v>151</v>
      </c>
      <c r="E2094">
        <v>176091216.78</v>
      </c>
    </row>
    <row r="2095" spans="1:5" x14ac:dyDescent="0.2">
      <c r="A2095" s="14" t="s">
        <v>13</v>
      </c>
      <c r="B2095" s="14" t="s">
        <v>0</v>
      </c>
      <c r="C2095" t="s">
        <v>21</v>
      </c>
      <c r="D2095" t="s">
        <v>151</v>
      </c>
      <c r="E2095">
        <v>167245426.78</v>
      </c>
    </row>
    <row r="2096" spans="1:5" x14ac:dyDescent="0.2">
      <c r="A2096" s="14" t="s">
        <v>13</v>
      </c>
      <c r="B2096" s="14" t="s">
        <v>0</v>
      </c>
      <c r="C2096" t="s">
        <v>22</v>
      </c>
      <c r="D2096" t="s">
        <v>151</v>
      </c>
      <c r="E2096">
        <v>154567103.78</v>
      </c>
    </row>
    <row r="2097" spans="1:5" x14ac:dyDescent="0.2">
      <c r="A2097" s="14" t="s">
        <v>13</v>
      </c>
      <c r="B2097" s="14" t="s">
        <v>0</v>
      </c>
      <c r="C2097" t="s">
        <v>23</v>
      </c>
      <c r="D2097" t="s">
        <v>151</v>
      </c>
      <c r="E2097">
        <v>140807846.78</v>
      </c>
    </row>
    <row r="2098" spans="1:5" x14ac:dyDescent="0.2">
      <c r="A2098" s="14" t="s">
        <v>13</v>
      </c>
      <c r="B2098" s="14" t="s">
        <v>0</v>
      </c>
      <c r="C2098" t="s">
        <v>24</v>
      </c>
      <c r="D2098" t="s">
        <v>151</v>
      </c>
      <c r="E2098">
        <v>131984650.78</v>
      </c>
    </row>
    <row r="2099" spans="1:5" x14ac:dyDescent="0.2">
      <c r="A2099" s="14" t="s">
        <v>13</v>
      </c>
      <c r="B2099" s="14" t="s">
        <v>0</v>
      </c>
      <c r="C2099" t="s">
        <v>25</v>
      </c>
      <c r="D2099" t="s">
        <v>151</v>
      </c>
      <c r="E2099">
        <v>119346139.78</v>
      </c>
    </row>
    <row r="2100" spans="1:5" x14ac:dyDescent="0.2">
      <c r="A2100" s="14" t="s">
        <v>13</v>
      </c>
      <c r="B2100" s="14" t="s">
        <v>0</v>
      </c>
      <c r="C2100" t="s">
        <v>26</v>
      </c>
      <c r="D2100" t="s">
        <v>151</v>
      </c>
      <c r="E2100">
        <v>127286031.91</v>
      </c>
    </row>
    <row r="2101" spans="1:5" x14ac:dyDescent="0.2">
      <c r="A2101" s="14" t="s">
        <v>13</v>
      </c>
      <c r="B2101" s="14" t="s">
        <v>0</v>
      </c>
      <c r="C2101" t="s">
        <v>27</v>
      </c>
      <c r="D2101" t="s">
        <v>151</v>
      </c>
      <c r="E2101">
        <v>134494446.65000001</v>
      </c>
    </row>
    <row r="2102" spans="1:5" x14ac:dyDescent="0.2">
      <c r="A2102" s="14" t="s">
        <v>13</v>
      </c>
      <c r="B2102" s="14" t="s">
        <v>0</v>
      </c>
      <c r="C2102" t="s">
        <v>18</v>
      </c>
      <c r="D2102" t="s">
        <v>152</v>
      </c>
      <c r="E2102">
        <v>9195.3573300000007</v>
      </c>
    </row>
    <row r="2103" spans="1:5" x14ac:dyDescent="0.2">
      <c r="A2103" s="14" t="s">
        <v>13</v>
      </c>
      <c r="B2103" s="14" t="s">
        <v>0</v>
      </c>
      <c r="C2103" t="s">
        <v>19</v>
      </c>
      <c r="D2103" t="s">
        <v>152</v>
      </c>
      <c r="E2103">
        <v>10496.572700000001</v>
      </c>
    </row>
    <row r="2104" spans="1:5" x14ac:dyDescent="0.2">
      <c r="A2104" s="14" t="s">
        <v>13</v>
      </c>
      <c r="B2104" s="14" t="s">
        <v>0</v>
      </c>
      <c r="C2104" t="s">
        <v>20</v>
      </c>
      <c r="D2104" t="s">
        <v>152</v>
      </c>
      <c r="E2104">
        <v>10564.253699999999</v>
      </c>
    </row>
    <row r="2105" spans="1:5" x14ac:dyDescent="0.2">
      <c r="A2105" s="14" t="s">
        <v>13</v>
      </c>
      <c r="B2105" s="14" t="s">
        <v>0</v>
      </c>
      <c r="C2105" t="s">
        <v>21</v>
      </c>
      <c r="D2105" t="s">
        <v>152</v>
      </c>
      <c r="E2105">
        <v>10141.526400000001</v>
      </c>
    </row>
    <row r="2106" spans="1:5" x14ac:dyDescent="0.2">
      <c r="A2106" s="14" t="s">
        <v>13</v>
      </c>
      <c r="B2106" s="14" t="s">
        <v>0</v>
      </c>
      <c r="C2106" t="s">
        <v>22</v>
      </c>
      <c r="D2106" t="s">
        <v>152</v>
      </c>
      <c r="E2106">
        <v>9934.774330000002</v>
      </c>
    </row>
    <row r="2107" spans="1:5" x14ac:dyDescent="0.2">
      <c r="A2107" s="14" t="s">
        <v>13</v>
      </c>
      <c r="B2107" s="14" t="s">
        <v>0</v>
      </c>
      <c r="C2107" t="s">
        <v>23</v>
      </c>
      <c r="D2107" t="s">
        <v>152</v>
      </c>
      <c r="E2107">
        <v>9368.2089200000009</v>
      </c>
    </row>
    <row r="2108" spans="1:5" x14ac:dyDescent="0.2">
      <c r="A2108" s="14" t="s">
        <v>13</v>
      </c>
      <c r="B2108" s="14" t="s">
        <v>0</v>
      </c>
      <c r="C2108" t="s">
        <v>24</v>
      </c>
      <c r="D2108" t="s">
        <v>152</v>
      </c>
      <c r="E2108">
        <v>11273.148520000001</v>
      </c>
    </row>
    <row r="2109" spans="1:5" x14ac:dyDescent="0.2">
      <c r="A2109" s="14" t="s">
        <v>13</v>
      </c>
      <c r="B2109" s="14" t="s">
        <v>0</v>
      </c>
      <c r="C2109" t="s">
        <v>25</v>
      </c>
      <c r="D2109" t="s">
        <v>152</v>
      </c>
      <c r="E2109">
        <v>10357.86815</v>
      </c>
    </row>
    <row r="2110" spans="1:5" x14ac:dyDescent="0.2">
      <c r="A2110" s="14" t="s">
        <v>13</v>
      </c>
      <c r="B2110" s="14" t="s">
        <v>0</v>
      </c>
      <c r="C2110" t="s">
        <v>26</v>
      </c>
      <c r="D2110" t="s">
        <v>152</v>
      </c>
      <c r="E2110">
        <v>10726.2</v>
      </c>
    </row>
    <row r="2111" spans="1:5" x14ac:dyDescent="0.2">
      <c r="A2111" s="14" t="s">
        <v>13</v>
      </c>
      <c r="B2111" s="14" t="s">
        <v>0</v>
      </c>
      <c r="C2111" t="s">
        <v>27</v>
      </c>
      <c r="D2111" t="s">
        <v>152</v>
      </c>
      <c r="E2111">
        <v>11395.32</v>
      </c>
    </row>
    <row r="2112" spans="1:5" x14ac:dyDescent="0.2">
      <c r="A2112" s="14" t="s">
        <v>13</v>
      </c>
      <c r="B2112" s="14" t="s">
        <v>0</v>
      </c>
      <c r="C2112" t="s">
        <v>18</v>
      </c>
      <c r="D2112" t="s">
        <v>153</v>
      </c>
      <c r="E2112">
        <v>8874724</v>
      </c>
    </row>
    <row r="2113" spans="1:5" x14ac:dyDescent="0.2">
      <c r="A2113" s="14" t="s">
        <v>13</v>
      </c>
      <c r="B2113" s="14" t="s">
        <v>0</v>
      </c>
      <c r="C2113" t="s">
        <v>18</v>
      </c>
      <c r="D2113" t="s">
        <v>154</v>
      </c>
      <c r="E2113">
        <v>4978536</v>
      </c>
    </row>
    <row r="2114" spans="1:5" x14ac:dyDescent="0.2">
      <c r="A2114" s="14" t="s">
        <v>13</v>
      </c>
      <c r="B2114" s="14" t="s">
        <v>0</v>
      </c>
      <c r="C2114" t="s">
        <v>18</v>
      </c>
      <c r="D2114" t="s">
        <v>155</v>
      </c>
      <c r="E2114">
        <v>3896188</v>
      </c>
    </row>
    <row r="2115" spans="1:5" x14ac:dyDescent="0.2">
      <c r="A2115" s="14" t="s">
        <v>13</v>
      </c>
      <c r="B2115" s="14" t="s">
        <v>0</v>
      </c>
      <c r="C2115" t="s">
        <v>19</v>
      </c>
      <c r="D2115" t="s">
        <v>153</v>
      </c>
      <c r="E2115">
        <v>8854600</v>
      </c>
    </row>
    <row r="2116" spans="1:5" x14ac:dyDescent="0.2">
      <c r="A2116" s="14" t="s">
        <v>13</v>
      </c>
      <c r="B2116" s="14" t="s">
        <v>0</v>
      </c>
      <c r="C2116" t="s">
        <v>19</v>
      </c>
      <c r="D2116" t="s">
        <v>154</v>
      </c>
      <c r="E2116">
        <v>4975169</v>
      </c>
    </row>
    <row r="2117" spans="1:5" x14ac:dyDescent="0.2">
      <c r="A2117" s="14" t="s">
        <v>13</v>
      </c>
      <c r="B2117" s="14" t="s">
        <v>0</v>
      </c>
      <c r="C2117" t="s">
        <v>19</v>
      </c>
      <c r="D2117" t="s">
        <v>155</v>
      </c>
      <c r="E2117">
        <v>3879431</v>
      </c>
    </row>
    <row r="2118" spans="1:5" x14ac:dyDescent="0.2">
      <c r="A2118" s="14" t="s">
        <v>13</v>
      </c>
      <c r="B2118" s="14" t="s">
        <v>0</v>
      </c>
      <c r="C2118" t="s">
        <v>20</v>
      </c>
      <c r="D2118" t="s">
        <v>153</v>
      </c>
      <c r="E2118">
        <v>8833416</v>
      </c>
    </row>
    <row r="2119" spans="1:5" x14ac:dyDescent="0.2">
      <c r="A2119" s="14" t="s">
        <v>13</v>
      </c>
      <c r="B2119" s="14" t="s">
        <v>0</v>
      </c>
      <c r="C2119" t="s">
        <v>20</v>
      </c>
      <c r="D2119" t="s">
        <v>154</v>
      </c>
      <c r="E2119">
        <v>4971116</v>
      </c>
    </row>
    <row r="2120" spans="1:5" x14ac:dyDescent="0.2">
      <c r="A2120" s="14" t="s">
        <v>13</v>
      </c>
      <c r="B2120" s="14" t="s">
        <v>0</v>
      </c>
      <c r="C2120" t="s">
        <v>20</v>
      </c>
      <c r="D2120" t="s">
        <v>155</v>
      </c>
      <c r="E2120">
        <v>3862300</v>
      </c>
    </row>
    <row r="2121" spans="1:5" x14ac:dyDescent="0.2">
      <c r="A2121" s="14" t="s">
        <v>13</v>
      </c>
      <c r="B2121" s="14" t="s">
        <v>0</v>
      </c>
      <c r="C2121" t="s">
        <v>21</v>
      </c>
      <c r="D2121" t="s">
        <v>153</v>
      </c>
      <c r="E2121">
        <v>8811266</v>
      </c>
    </row>
    <row r="2122" spans="1:5" x14ac:dyDescent="0.2">
      <c r="A2122" s="14" t="s">
        <v>13</v>
      </c>
      <c r="B2122" s="14" t="s">
        <v>0</v>
      </c>
      <c r="C2122" t="s">
        <v>21</v>
      </c>
      <c r="D2122" t="s">
        <v>154</v>
      </c>
      <c r="E2122">
        <v>4966359</v>
      </c>
    </row>
    <row r="2123" spans="1:5" x14ac:dyDescent="0.2">
      <c r="A2123" s="14" t="s">
        <v>13</v>
      </c>
      <c r="B2123" s="14" t="s">
        <v>0</v>
      </c>
      <c r="C2123" t="s">
        <v>21</v>
      </c>
      <c r="D2123" t="s">
        <v>155</v>
      </c>
      <c r="E2123">
        <v>3844907</v>
      </c>
    </row>
    <row r="2124" spans="1:5" x14ac:dyDescent="0.2">
      <c r="A2124" s="14" t="s">
        <v>13</v>
      </c>
      <c r="B2124" s="14" t="s">
        <v>0</v>
      </c>
      <c r="C2124" t="s">
        <v>22</v>
      </c>
      <c r="D2124" t="s">
        <v>153</v>
      </c>
      <c r="E2124">
        <v>8788141</v>
      </c>
    </row>
    <row r="2125" spans="1:5" x14ac:dyDescent="0.2">
      <c r="A2125" s="14" t="s">
        <v>13</v>
      </c>
      <c r="B2125" s="14" t="s">
        <v>0</v>
      </c>
      <c r="C2125" t="s">
        <v>22</v>
      </c>
      <c r="D2125" t="s">
        <v>154</v>
      </c>
      <c r="E2125">
        <v>4960896</v>
      </c>
    </row>
    <row r="2126" spans="1:5" x14ac:dyDescent="0.2">
      <c r="A2126" s="14" t="s">
        <v>13</v>
      </c>
      <c r="B2126" s="14" t="s">
        <v>0</v>
      </c>
      <c r="C2126" t="s">
        <v>22</v>
      </c>
      <c r="D2126" t="s">
        <v>155</v>
      </c>
      <c r="E2126">
        <v>3827245</v>
      </c>
    </row>
    <row r="2127" spans="1:5" x14ac:dyDescent="0.2">
      <c r="A2127" s="14" t="s">
        <v>13</v>
      </c>
      <c r="B2127" s="14" t="s">
        <v>0</v>
      </c>
      <c r="C2127" t="s">
        <v>23</v>
      </c>
      <c r="D2127" t="s">
        <v>153</v>
      </c>
      <c r="E2127">
        <v>9031213</v>
      </c>
    </row>
    <row r="2128" spans="1:5" x14ac:dyDescent="0.2">
      <c r="A2128" s="14" t="s">
        <v>13</v>
      </c>
      <c r="B2128" s="14" t="s">
        <v>0</v>
      </c>
      <c r="C2128" t="s">
        <v>23</v>
      </c>
      <c r="D2128" t="s">
        <v>154</v>
      </c>
      <c r="E2128">
        <v>5118635</v>
      </c>
    </row>
    <row r="2129" spans="1:5" x14ac:dyDescent="0.2">
      <c r="A2129" s="14" t="s">
        <v>13</v>
      </c>
      <c r="B2129" s="14" t="s">
        <v>0</v>
      </c>
      <c r="C2129" t="s">
        <v>23</v>
      </c>
      <c r="D2129" t="s">
        <v>155</v>
      </c>
      <c r="E2129">
        <v>3912578</v>
      </c>
    </row>
    <row r="2130" spans="1:5" x14ac:dyDescent="0.2">
      <c r="A2130" s="14" t="s">
        <v>13</v>
      </c>
      <c r="B2130" s="14" t="s">
        <v>0</v>
      </c>
      <c r="C2130" t="s">
        <v>24</v>
      </c>
      <c r="D2130" t="s">
        <v>153</v>
      </c>
      <c r="E2130">
        <v>9018645</v>
      </c>
    </row>
    <row r="2131" spans="1:5" x14ac:dyDescent="0.2">
      <c r="A2131" s="14" t="s">
        <v>13</v>
      </c>
      <c r="B2131" s="14" t="s">
        <v>0</v>
      </c>
      <c r="C2131" t="s">
        <v>24</v>
      </c>
      <c r="D2131" t="s">
        <v>154</v>
      </c>
      <c r="E2131">
        <v>5120789</v>
      </c>
    </row>
    <row r="2132" spans="1:5" x14ac:dyDescent="0.2">
      <c r="A2132" s="14" t="s">
        <v>13</v>
      </c>
      <c r="B2132" s="14" t="s">
        <v>0</v>
      </c>
      <c r="C2132" t="s">
        <v>24</v>
      </c>
      <c r="D2132" t="s">
        <v>155</v>
      </c>
      <c r="E2132">
        <v>3897856</v>
      </c>
    </row>
    <row r="2133" spans="1:5" x14ac:dyDescent="0.2">
      <c r="A2133" s="14" t="s">
        <v>13</v>
      </c>
      <c r="B2133" s="14" t="s">
        <v>0</v>
      </c>
      <c r="C2133" t="s">
        <v>25</v>
      </c>
      <c r="D2133" t="s">
        <v>153</v>
      </c>
      <c r="E2133">
        <v>9003827</v>
      </c>
    </row>
    <row r="2134" spans="1:5" x14ac:dyDescent="0.2">
      <c r="A2134" s="14" t="s">
        <v>13</v>
      </c>
      <c r="B2134" s="14" t="s">
        <v>0</v>
      </c>
      <c r="C2134" t="s">
        <v>25</v>
      </c>
      <c r="D2134" t="s">
        <v>154</v>
      </c>
      <c r="E2134">
        <v>5121616</v>
      </c>
    </row>
    <row r="2135" spans="1:5" x14ac:dyDescent="0.2">
      <c r="A2135" s="14" t="s">
        <v>13</v>
      </c>
      <c r="B2135" s="14" t="s">
        <v>0</v>
      </c>
      <c r="C2135" t="s">
        <v>25</v>
      </c>
      <c r="D2135" t="s">
        <v>155</v>
      </c>
      <c r="E2135">
        <v>3882211</v>
      </c>
    </row>
    <row r="2136" spans="1:5" x14ac:dyDescent="0.2">
      <c r="A2136" s="14" t="s">
        <v>13</v>
      </c>
      <c r="B2136" s="14" t="s">
        <v>0</v>
      </c>
      <c r="C2136" t="s">
        <v>26</v>
      </c>
      <c r="D2136" t="s">
        <v>153</v>
      </c>
      <c r="E2136">
        <v>9237644</v>
      </c>
    </row>
    <row r="2137" spans="1:5" x14ac:dyDescent="0.2">
      <c r="A2137" s="14" t="s">
        <v>13</v>
      </c>
      <c r="B2137" s="14" t="s">
        <v>0</v>
      </c>
      <c r="C2137" t="s">
        <v>26</v>
      </c>
      <c r="D2137" t="s">
        <v>154</v>
      </c>
      <c r="E2137">
        <v>5121074</v>
      </c>
    </row>
    <row r="2138" spans="1:5" x14ac:dyDescent="0.2">
      <c r="A2138" s="14" t="s">
        <v>13</v>
      </c>
      <c r="B2138" s="14" t="s">
        <v>0</v>
      </c>
      <c r="C2138" t="s">
        <v>26</v>
      </c>
      <c r="D2138" t="s">
        <v>155</v>
      </c>
      <c r="E2138">
        <v>3865700</v>
      </c>
    </row>
    <row r="2139" spans="1:5" x14ac:dyDescent="0.2">
      <c r="A2139" s="14" t="s">
        <v>13</v>
      </c>
      <c r="B2139" s="14" t="s">
        <v>0</v>
      </c>
      <c r="C2139" t="s">
        <v>27</v>
      </c>
      <c r="D2139" t="s">
        <v>153</v>
      </c>
      <c r="E2139">
        <v>9221637</v>
      </c>
    </row>
    <row r="2140" spans="1:5" x14ac:dyDescent="0.2">
      <c r="A2140" s="14" t="s">
        <v>13</v>
      </c>
      <c r="B2140" s="14" t="s">
        <v>0</v>
      </c>
      <c r="C2140" t="s">
        <v>27</v>
      </c>
      <c r="D2140" t="s">
        <v>154</v>
      </c>
      <c r="E2140">
        <v>5119163</v>
      </c>
    </row>
    <row r="2141" spans="1:5" x14ac:dyDescent="0.2">
      <c r="A2141" s="14" t="s">
        <v>13</v>
      </c>
      <c r="B2141" s="14" t="s">
        <v>0</v>
      </c>
      <c r="C2141" t="s">
        <v>27</v>
      </c>
      <c r="D2141" t="s">
        <v>155</v>
      </c>
      <c r="E2141">
        <v>3848395</v>
      </c>
    </row>
    <row r="2142" spans="1:5" x14ac:dyDescent="0.2">
      <c r="A2142" s="14" t="s">
        <v>13</v>
      </c>
      <c r="B2142" s="14" t="s">
        <v>0</v>
      </c>
      <c r="C2142" t="s">
        <v>18</v>
      </c>
      <c r="D2142" t="s">
        <v>156</v>
      </c>
      <c r="E2142">
        <v>3.03</v>
      </c>
    </row>
    <row r="2143" spans="1:5" x14ac:dyDescent="0.2">
      <c r="A2143" s="14" t="s">
        <v>13</v>
      </c>
      <c r="B2143" s="14" t="s">
        <v>0</v>
      </c>
      <c r="C2143" t="s">
        <v>19</v>
      </c>
      <c r="D2143" t="s">
        <v>156</v>
      </c>
      <c r="E2143">
        <v>3.33</v>
      </c>
    </row>
    <row r="2144" spans="1:5" x14ac:dyDescent="0.2">
      <c r="A2144" s="14" t="s">
        <v>13</v>
      </c>
      <c r="B2144" s="14" t="s">
        <v>0</v>
      </c>
      <c r="C2144" t="s">
        <v>20</v>
      </c>
      <c r="D2144" t="s">
        <v>156</v>
      </c>
      <c r="E2144">
        <v>3.24</v>
      </c>
    </row>
    <row r="2145" spans="1:5" x14ac:dyDescent="0.2">
      <c r="A2145" s="14" t="s">
        <v>13</v>
      </c>
      <c r="B2145" s="14" t="s">
        <v>0</v>
      </c>
      <c r="C2145" t="s">
        <v>21</v>
      </c>
      <c r="D2145" t="s">
        <v>156</v>
      </c>
      <c r="E2145">
        <v>3.09</v>
      </c>
    </row>
    <row r="2146" spans="1:5" x14ac:dyDescent="0.2">
      <c r="A2146" s="14" t="s">
        <v>13</v>
      </c>
      <c r="B2146" s="14" t="s">
        <v>0</v>
      </c>
      <c r="C2146" t="s">
        <v>22</v>
      </c>
      <c r="D2146" t="s">
        <v>156</v>
      </c>
      <c r="E2146">
        <v>2.98</v>
      </c>
    </row>
    <row r="2147" spans="1:5" x14ac:dyDescent="0.2">
      <c r="A2147" s="14" t="s">
        <v>13</v>
      </c>
      <c r="B2147" s="14" t="s">
        <v>0</v>
      </c>
      <c r="C2147" t="s">
        <v>23</v>
      </c>
      <c r="D2147" t="s">
        <v>156</v>
      </c>
      <c r="E2147">
        <v>2.91</v>
      </c>
    </row>
    <row r="2148" spans="1:5" x14ac:dyDescent="0.2">
      <c r="A2148" s="14" t="s">
        <v>13</v>
      </c>
      <c r="B2148" s="14" t="s">
        <v>0</v>
      </c>
      <c r="C2148" t="s">
        <v>24</v>
      </c>
      <c r="D2148" t="s">
        <v>156</v>
      </c>
      <c r="E2148">
        <v>3.84</v>
      </c>
    </row>
    <row r="2149" spans="1:5" x14ac:dyDescent="0.2">
      <c r="A2149" s="14" t="s">
        <v>13</v>
      </c>
      <c r="B2149" s="14" t="s">
        <v>0</v>
      </c>
      <c r="C2149" t="s">
        <v>25</v>
      </c>
      <c r="D2149" t="s">
        <v>156</v>
      </c>
      <c r="E2149">
        <v>3.38</v>
      </c>
    </row>
    <row r="2150" spans="1:5" x14ac:dyDescent="0.2">
      <c r="A2150" s="14" t="s">
        <v>13</v>
      </c>
      <c r="B2150" s="14" t="s">
        <v>0</v>
      </c>
      <c r="C2150" t="s">
        <v>26</v>
      </c>
      <c r="D2150" t="s">
        <v>156</v>
      </c>
      <c r="E2150">
        <v>3.72</v>
      </c>
    </row>
    <row r="2151" spans="1:5" x14ac:dyDescent="0.2">
      <c r="A2151" s="14" t="s">
        <v>13</v>
      </c>
      <c r="B2151" s="14" t="s">
        <v>0</v>
      </c>
      <c r="C2151" t="s">
        <v>27</v>
      </c>
      <c r="D2151" t="s">
        <v>156</v>
      </c>
      <c r="E2151">
        <v>4.04</v>
      </c>
    </row>
    <row r="2152" spans="1:5" x14ac:dyDescent="0.2">
      <c r="A2152" s="14" t="s">
        <v>13</v>
      </c>
      <c r="B2152" s="14" t="s">
        <v>0</v>
      </c>
      <c r="C2152" t="s">
        <v>18</v>
      </c>
      <c r="D2152" t="s">
        <v>157</v>
      </c>
      <c r="E2152">
        <v>0.78787037423244632</v>
      </c>
    </row>
    <row r="2153" spans="1:5" x14ac:dyDescent="0.2">
      <c r="A2153" s="14" t="s">
        <v>13</v>
      </c>
      <c r="B2153" s="14" t="s">
        <v>0</v>
      </c>
      <c r="C2153" t="s">
        <v>19</v>
      </c>
      <c r="D2153" t="s">
        <v>157</v>
      </c>
      <c r="E2153">
        <v>0.80679197823829263</v>
      </c>
    </row>
    <row r="2154" spans="1:5" x14ac:dyDescent="0.2">
      <c r="A2154" s="14" t="s">
        <v>13</v>
      </c>
      <c r="B2154" s="14" t="s">
        <v>0</v>
      </c>
      <c r="C2154" t="s">
        <v>20</v>
      </c>
      <c r="D2154" t="s">
        <v>157</v>
      </c>
      <c r="E2154">
        <v>0.79151911703046007</v>
      </c>
    </row>
    <row r="2155" spans="1:5" x14ac:dyDescent="0.2">
      <c r="A2155" s="14" t="s">
        <v>13</v>
      </c>
      <c r="B2155" s="14" t="s">
        <v>0</v>
      </c>
      <c r="C2155" t="s">
        <v>21</v>
      </c>
      <c r="D2155" t="s">
        <v>157</v>
      </c>
      <c r="E2155">
        <v>0.80118044386168707</v>
      </c>
    </row>
    <row r="2156" spans="1:5" x14ac:dyDescent="0.2">
      <c r="A2156" s="14" t="s">
        <v>13</v>
      </c>
      <c r="B2156" s="14" t="s">
        <v>0</v>
      </c>
      <c r="C2156" t="s">
        <v>22</v>
      </c>
      <c r="D2156" t="s">
        <v>157</v>
      </c>
      <c r="E2156">
        <v>0.79385577646360506</v>
      </c>
    </row>
    <row r="2157" spans="1:5" x14ac:dyDescent="0.2">
      <c r="A2157" s="14" t="s">
        <v>13</v>
      </c>
      <c r="B2157" s="14" t="s">
        <v>0</v>
      </c>
      <c r="C2157" t="s">
        <v>23</v>
      </c>
      <c r="D2157" t="s">
        <v>157</v>
      </c>
      <c r="E2157">
        <v>0.77907080658684102</v>
      </c>
    </row>
    <row r="2158" spans="1:5" x14ac:dyDescent="0.2">
      <c r="A2158" s="14" t="s">
        <v>13</v>
      </c>
      <c r="B2158" s="14" t="s">
        <v>0</v>
      </c>
      <c r="C2158" t="s">
        <v>24</v>
      </c>
      <c r="D2158" t="s">
        <v>157</v>
      </c>
      <c r="E2158">
        <v>0.70102186978767211</v>
      </c>
    </row>
    <row r="2159" spans="1:5" x14ac:dyDescent="0.2">
      <c r="A2159" s="14" t="s">
        <v>13</v>
      </c>
      <c r="B2159" s="14" t="s">
        <v>0</v>
      </c>
      <c r="C2159" t="s">
        <v>25</v>
      </c>
      <c r="D2159" t="s">
        <v>157</v>
      </c>
      <c r="E2159">
        <v>0.85205471761193907</v>
      </c>
    </row>
    <row r="2160" spans="1:5" x14ac:dyDescent="0.2">
      <c r="A2160" s="14" t="s">
        <v>13</v>
      </c>
      <c r="B2160" s="14" t="s">
        <v>0</v>
      </c>
      <c r="C2160" t="s">
        <v>26</v>
      </c>
      <c r="D2160" t="s">
        <v>157</v>
      </c>
      <c r="E2160">
        <v>0.78305032402904151</v>
      </c>
    </row>
    <row r="2161" spans="1:5" x14ac:dyDescent="0.2">
      <c r="A2161" s="14" t="s">
        <v>13</v>
      </c>
      <c r="B2161" s="14" t="s">
        <v>0</v>
      </c>
      <c r="C2161" t="s">
        <v>27</v>
      </c>
      <c r="D2161" t="s">
        <v>157</v>
      </c>
      <c r="E2161">
        <v>0.76307571797060403</v>
      </c>
    </row>
    <row r="2162" spans="1:5" x14ac:dyDescent="0.2">
      <c r="A2162" s="14" t="s">
        <v>13</v>
      </c>
      <c r="B2162" s="14" t="s">
        <v>0</v>
      </c>
      <c r="C2162" t="s">
        <v>18</v>
      </c>
      <c r="D2162" t="s">
        <v>158</v>
      </c>
      <c r="E2162">
        <v>119</v>
      </c>
    </row>
    <row r="2163" spans="1:5" x14ac:dyDescent="0.2">
      <c r="A2163" s="14" t="s">
        <v>13</v>
      </c>
      <c r="B2163" s="14" t="s">
        <v>0</v>
      </c>
      <c r="C2163" t="s">
        <v>19</v>
      </c>
      <c r="D2163" t="s">
        <v>158</v>
      </c>
      <c r="E2163">
        <v>99</v>
      </c>
    </row>
    <row r="2164" spans="1:5" x14ac:dyDescent="0.2">
      <c r="A2164" s="14" t="s">
        <v>13</v>
      </c>
      <c r="B2164" s="14" t="s">
        <v>0</v>
      </c>
      <c r="C2164" t="s">
        <v>20</v>
      </c>
      <c r="D2164" t="s">
        <v>158</v>
      </c>
      <c r="E2164">
        <v>140</v>
      </c>
    </row>
    <row r="2165" spans="1:5" x14ac:dyDescent="0.2">
      <c r="A2165" s="14" t="s">
        <v>13</v>
      </c>
      <c r="B2165" s="14" t="s">
        <v>0</v>
      </c>
      <c r="C2165" t="s">
        <v>21</v>
      </c>
      <c r="D2165" t="s">
        <v>158</v>
      </c>
      <c r="E2165">
        <v>108</v>
      </c>
    </row>
    <row r="2166" spans="1:5" x14ac:dyDescent="0.2">
      <c r="A2166" s="14" t="s">
        <v>13</v>
      </c>
      <c r="B2166" s="14" t="s">
        <v>0</v>
      </c>
      <c r="C2166" t="s">
        <v>22</v>
      </c>
      <c r="D2166" t="s">
        <v>158</v>
      </c>
      <c r="E2166">
        <v>137</v>
      </c>
    </row>
    <row r="2167" spans="1:5" x14ac:dyDescent="0.2">
      <c r="A2167" s="14" t="s">
        <v>13</v>
      </c>
      <c r="B2167" s="14" t="s">
        <v>0</v>
      </c>
      <c r="C2167" t="s">
        <v>23</v>
      </c>
      <c r="D2167" t="s">
        <v>158</v>
      </c>
      <c r="E2167">
        <v>129</v>
      </c>
    </row>
    <row r="2168" spans="1:5" x14ac:dyDescent="0.2">
      <c r="A2168" s="14" t="s">
        <v>13</v>
      </c>
      <c r="B2168" s="14" t="s">
        <v>0</v>
      </c>
      <c r="C2168" t="s">
        <v>24</v>
      </c>
      <c r="D2168" t="s">
        <v>158</v>
      </c>
      <c r="E2168">
        <v>336</v>
      </c>
    </row>
    <row r="2169" spans="1:5" x14ac:dyDescent="0.2">
      <c r="A2169" s="14" t="s">
        <v>13</v>
      </c>
      <c r="B2169" s="14" t="s">
        <v>0</v>
      </c>
      <c r="C2169" t="s">
        <v>25</v>
      </c>
      <c r="D2169" t="s">
        <v>158</v>
      </c>
      <c r="E2169">
        <v>254</v>
      </c>
    </row>
    <row r="2170" spans="1:5" x14ac:dyDescent="0.2">
      <c r="A2170" s="14" t="s">
        <v>13</v>
      </c>
      <c r="B2170" s="14" t="s">
        <v>0</v>
      </c>
      <c r="C2170" t="s">
        <v>26</v>
      </c>
      <c r="D2170" t="s">
        <v>158</v>
      </c>
      <c r="E2170">
        <v>171</v>
      </c>
    </row>
    <row r="2171" spans="1:5" x14ac:dyDescent="0.2">
      <c r="A2171" s="14" t="s">
        <v>13</v>
      </c>
      <c r="B2171" s="14" t="s">
        <v>0</v>
      </c>
      <c r="C2171" t="s">
        <v>27</v>
      </c>
      <c r="D2171" t="s">
        <v>158</v>
      </c>
      <c r="E2171">
        <v>131</v>
      </c>
    </row>
    <row r="2172" spans="1:5" x14ac:dyDescent="0.2">
      <c r="A2172" s="14" t="s">
        <v>13</v>
      </c>
      <c r="B2172" s="14" t="s">
        <v>0</v>
      </c>
      <c r="C2172" t="s">
        <v>18</v>
      </c>
      <c r="D2172" t="s">
        <v>159</v>
      </c>
      <c r="E2172">
        <v>24897</v>
      </c>
    </row>
    <row r="2173" spans="1:5" x14ac:dyDescent="0.2">
      <c r="A2173" s="14" t="s">
        <v>13</v>
      </c>
      <c r="B2173" s="14" t="s">
        <v>0</v>
      </c>
      <c r="C2173" t="s">
        <v>18</v>
      </c>
      <c r="D2173" t="s">
        <v>160</v>
      </c>
      <c r="E2173">
        <v>44330</v>
      </c>
    </row>
    <row r="2174" spans="1:5" x14ac:dyDescent="0.2">
      <c r="A2174" s="14" t="s">
        <v>13</v>
      </c>
      <c r="B2174" s="14" t="s">
        <v>0</v>
      </c>
      <c r="C2174" t="s">
        <v>19</v>
      </c>
      <c r="D2174" t="s">
        <v>159</v>
      </c>
      <c r="E2174">
        <v>26179</v>
      </c>
    </row>
    <row r="2175" spans="1:5" x14ac:dyDescent="0.2">
      <c r="A2175" s="14" t="s">
        <v>13</v>
      </c>
      <c r="B2175" s="14" t="s">
        <v>0</v>
      </c>
      <c r="C2175" t="s">
        <v>19</v>
      </c>
      <c r="D2175" t="s">
        <v>160</v>
      </c>
      <c r="E2175">
        <v>45606</v>
      </c>
    </row>
    <row r="2176" spans="1:5" x14ac:dyDescent="0.2">
      <c r="A2176" s="14" t="s">
        <v>13</v>
      </c>
      <c r="B2176" s="14" t="s">
        <v>0</v>
      </c>
      <c r="C2176" t="s">
        <v>20</v>
      </c>
      <c r="D2176" t="s">
        <v>159</v>
      </c>
      <c r="E2176">
        <v>26173</v>
      </c>
    </row>
    <row r="2177" spans="1:5" x14ac:dyDescent="0.2">
      <c r="A2177" s="14" t="s">
        <v>13</v>
      </c>
      <c r="B2177" s="14" t="s">
        <v>0</v>
      </c>
      <c r="C2177" t="s">
        <v>20</v>
      </c>
      <c r="D2177" t="s">
        <v>160</v>
      </c>
      <c r="E2177">
        <v>47520</v>
      </c>
    </row>
    <row r="2178" spans="1:5" x14ac:dyDescent="0.2">
      <c r="A2178" s="14" t="s">
        <v>13</v>
      </c>
      <c r="B2178" s="14" t="s">
        <v>0</v>
      </c>
      <c r="C2178" t="s">
        <v>21</v>
      </c>
      <c r="D2178" t="s">
        <v>159</v>
      </c>
      <c r="E2178">
        <v>25971</v>
      </c>
    </row>
    <row r="2179" spans="1:5" x14ac:dyDescent="0.2">
      <c r="A2179" s="14" t="s">
        <v>13</v>
      </c>
      <c r="B2179" s="14" t="s">
        <v>0</v>
      </c>
      <c r="C2179" t="s">
        <v>21</v>
      </c>
      <c r="D2179" t="s">
        <v>160</v>
      </c>
      <c r="E2179">
        <v>46497</v>
      </c>
    </row>
    <row r="2180" spans="1:5" x14ac:dyDescent="0.2">
      <c r="A2180" s="14" t="s">
        <v>13</v>
      </c>
      <c r="B2180" s="14" t="s">
        <v>0</v>
      </c>
      <c r="C2180" t="s">
        <v>22</v>
      </c>
      <c r="D2180" t="s">
        <v>159</v>
      </c>
      <c r="E2180">
        <v>25896</v>
      </c>
    </row>
    <row r="2181" spans="1:5" x14ac:dyDescent="0.2">
      <c r="A2181" s="14" t="s">
        <v>13</v>
      </c>
      <c r="B2181" s="14" t="s">
        <v>0</v>
      </c>
      <c r="C2181" t="s">
        <v>22</v>
      </c>
      <c r="D2181" t="s">
        <v>160</v>
      </c>
      <c r="E2181">
        <v>46562</v>
      </c>
    </row>
    <row r="2182" spans="1:5" x14ac:dyDescent="0.2">
      <c r="A2182" s="14" t="s">
        <v>13</v>
      </c>
      <c r="B2182" s="14" t="s">
        <v>0</v>
      </c>
      <c r="C2182" t="s">
        <v>23</v>
      </c>
      <c r="D2182" t="s">
        <v>159</v>
      </c>
      <c r="E2182">
        <v>25572</v>
      </c>
    </row>
    <row r="2183" spans="1:5" x14ac:dyDescent="0.2">
      <c r="A2183" s="14" t="s">
        <v>13</v>
      </c>
      <c r="B2183" s="14" t="s">
        <v>0</v>
      </c>
      <c r="C2183" t="s">
        <v>23</v>
      </c>
      <c r="D2183" t="s">
        <v>160</v>
      </c>
      <c r="E2183">
        <v>45310</v>
      </c>
    </row>
    <row r="2184" spans="1:5" x14ac:dyDescent="0.2">
      <c r="A2184" s="14" t="s">
        <v>13</v>
      </c>
      <c r="B2184" s="14" t="s">
        <v>0</v>
      </c>
      <c r="C2184" t="s">
        <v>24</v>
      </c>
      <c r="D2184" t="s">
        <v>159</v>
      </c>
      <c r="E2184">
        <v>25573</v>
      </c>
    </row>
    <row r="2185" spans="1:5" x14ac:dyDescent="0.2">
      <c r="A2185" s="14" t="s">
        <v>13</v>
      </c>
      <c r="B2185" s="14" t="s">
        <v>0</v>
      </c>
      <c r="C2185" t="s">
        <v>24</v>
      </c>
      <c r="D2185" t="s">
        <v>160</v>
      </c>
      <c r="E2185">
        <v>45676</v>
      </c>
    </row>
    <row r="2186" spans="1:5" x14ac:dyDescent="0.2">
      <c r="A2186" s="14" t="s">
        <v>13</v>
      </c>
      <c r="B2186" s="14" t="s">
        <v>0</v>
      </c>
      <c r="C2186" t="s">
        <v>25</v>
      </c>
      <c r="D2186" t="s">
        <v>159</v>
      </c>
      <c r="E2186">
        <v>26578</v>
      </c>
    </row>
    <row r="2187" spans="1:5" x14ac:dyDescent="0.2">
      <c r="A2187" s="14" t="s">
        <v>13</v>
      </c>
      <c r="B2187" s="14" t="s">
        <v>0</v>
      </c>
      <c r="C2187" t="s">
        <v>25</v>
      </c>
      <c r="D2187" t="s">
        <v>160</v>
      </c>
      <c r="E2187">
        <v>47508</v>
      </c>
    </row>
    <row r="2188" spans="1:5" x14ac:dyDescent="0.2">
      <c r="A2188" s="14" t="s">
        <v>13</v>
      </c>
      <c r="B2188" s="14" t="s">
        <v>0</v>
      </c>
      <c r="C2188" t="s">
        <v>26</v>
      </c>
      <c r="D2188" t="s">
        <v>159</v>
      </c>
      <c r="E2188">
        <v>26816</v>
      </c>
    </row>
    <row r="2189" spans="1:5" x14ac:dyDescent="0.2">
      <c r="A2189" s="14" t="s">
        <v>13</v>
      </c>
      <c r="B2189" s="14" t="s">
        <v>0</v>
      </c>
      <c r="C2189" t="s">
        <v>26</v>
      </c>
      <c r="D2189" t="s">
        <v>160</v>
      </c>
      <c r="E2189">
        <v>48662</v>
      </c>
    </row>
    <row r="2190" spans="1:5" x14ac:dyDescent="0.2">
      <c r="A2190" s="14" t="s">
        <v>13</v>
      </c>
      <c r="B2190" s="14" t="s">
        <v>0</v>
      </c>
      <c r="C2190" t="s">
        <v>27</v>
      </c>
      <c r="D2190" t="s">
        <v>159</v>
      </c>
      <c r="E2190">
        <v>28207</v>
      </c>
    </row>
    <row r="2191" spans="1:5" x14ac:dyDescent="0.2">
      <c r="A2191" s="14" t="s">
        <v>13</v>
      </c>
      <c r="B2191" s="14" t="s">
        <v>0</v>
      </c>
      <c r="C2191" t="s">
        <v>27</v>
      </c>
      <c r="D2191" t="s">
        <v>160</v>
      </c>
      <c r="E2191">
        <v>49873</v>
      </c>
    </row>
    <row r="2192" spans="1:5" x14ac:dyDescent="0.2">
      <c r="A2192" s="14" t="s">
        <v>13</v>
      </c>
      <c r="B2192" s="14" t="s">
        <v>0</v>
      </c>
      <c r="C2192" t="s">
        <v>18</v>
      </c>
      <c r="D2192" t="s">
        <v>161</v>
      </c>
      <c r="E2192">
        <v>580</v>
      </c>
    </row>
    <row r="2193" spans="1:5" x14ac:dyDescent="0.2">
      <c r="A2193" s="14" t="s">
        <v>13</v>
      </c>
      <c r="B2193" s="14" t="s">
        <v>0</v>
      </c>
      <c r="C2193" t="s">
        <v>19</v>
      </c>
      <c r="D2193" t="s">
        <v>161</v>
      </c>
      <c r="E2193">
        <v>579</v>
      </c>
    </row>
    <row r="2194" spans="1:5" x14ac:dyDescent="0.2">
      <c r="A2194" s="14" t="s">
        <v>13</v>
      </c>
      <c r="B2194" s="14" t="s">
        <v>0</v>
      </c>
      <c r="C2194" t="s">
        <v>20</v>
      </c>
      <c r="D2194" t="s">
        <v>161</v>
      </c>
      <c r="E2194">
        <v>581</v>
      </c>
    </row>
    <row r="2195" spans="1:5" x14ac:dyDescent="0.2">
      <c r="A2195" s="14" t="s">
        <v>13</v>
      </c>
      <c r="B2195" s="14" t="s">
        <v>0</v>
      </c>
      <c r="C2195" t="s">
        <v>21</v>
      </c>
      <c r="D2195" t="s">
        <v>161</v>
      </c>
      <c r="E2195">
        <v>586</v>
      </c>
    </row>
    <row r="2196" spans="1:5" x14ac:dyDescent="0.2">
      <c r="A2196" s="14" t="s">
        <v>13</v>
      </c>
      <c r="B2196" s="14" t="s">
        <v>0</v>
      </c>
      <c r="C2196" t="s">
        <v>22</v>
      </c>
      <c r="D2196" t="s">
        <v>161</v>
      </c>
      <c r="E2196">
        <v>588</v>
      </c>
    </row>
    <row r="2197" spans="1:5" x14ac:dyDescent="0.2">
      <c r="A2197" s="14" t="s">
        <v>13</v>
      </c>
      <c r="B2197" s="14" t="s">
        <v>0</v>
      </c>
      <c r="C2197" t="s">
        <v>23</v>
      </c>
      <c r="D2197" t="s">
        <v>161</v>
      </c>
      <c r="E2197">
        <v>601</v>
      </c>
    </row>
    <row r="2198" spans="1:5" x14ac:dyDescent="0.2">
      <c r="A2198" s="14" t="s">
        <v>13</v>
      </c>
      <c r="B2198" s="14" t="s">
        <v>0</v>
      </c>
      <c r="C2198" t="s">
        <v>24</v>
      </c>
      <c r="D2198" t="s">
        <v>161</v>
      </c>
      <c r="E2198">
        <v>617</v>
      </c>
    </row>
    <row r="2199" spans="1:5" x14ac:dyDescent="0.2">
      <c r="A2199" s="14" t="s">
        <v>13</v>
      </c>
      <c r="B2199" s="14" t="s">
        <v>0</v>
      </c>
      <c r="C2199" t="s">
        <v>25</v>
      </c>
      <c r="D2199" t="s">
        <v>161</v>
      </c>
      <c r="E2199">
        <v>626</v>
      </c>
    </row>
    <row r="2200" spans="1:5" x14ac:dyDescent="0.2">
      <c r="A2200" s="14" t="s">
        <v>13</v>
      </c>
      <c r="B2200" s="14" t="s">
        <v>0</v>
      </c>
      <c r="C2200" t="s">
        <v>26</v>
      </c>
      <c r="D2200" t="s">
        <v>161</v>
      </c>
      <c r="E2200">
        <v>631</v>
      </c>
    </row>
    <row r="2201" spans="1:5" x14ac:dyDescent="0.2">
      <c r="A2201" s="14" t="s">
        <v>13</v>
      </c>
      <c r="B2201" s="14" t="s">
        <v>0</v>
      </c>
      <c r="C2201" t="s">
        <v>27</v>
      </c>
      <c r="D2201" t="s">
        <v>161</v>
      </c>
      <c r="E2201">
        <v>629</v>
      </c>
    </row>
    <row r="2202" spans="1:5" x14ac:dyDescent="0.2">
      <c r="A2202" s="14" t="s">
        <v>13</v>
      </c>
      <c r="B2202" s="14" t="s">
        <v>0</v>
      </c>
      <c r="C2202" t="s">
        <v>18</v>
      </c>
      <c r="D2202" t="s">
        <v>142</v>
      </c>
      <c r="E2202">
        <v>0</v>
      </c>
    </row>
    <row r="2203" spans="1:5" x14ac:dyDescent="0.2">
      <c r="A2203" s="14" t="s">
        <v>13</v>
      </c>
      <c r="B2203" s="14" t="s">
        <v>0</v>
      </c>
      <c r="C2203" t="s">
        <v>19</v>
      </c>
      <c r="D2203" t="s">
        <v>142</v>
      </c>
      <c r="E2203">
        <v>0</v>
      </c>
    </row>
    <row r="2204" spans="1:5" x14ac:dyDescent="0.2">
      <c r="A2204" s="14" t="s">
        <v>13</v>
      </c>
      <c r="B2204" s="14" t="s">
        <v>0</v>
      </c>
      <c r="C2204" t="s">
        <v>20</v>
      </c>
      <c r="D2204" t="s">
        <v>142</v>
      </c>
      <c r="E2204">
        <v>2.5165419873468108E-4</v>
      </c>
    </row>
    <row r="2205" spans="1:5" x14ac:dyDescent="0.2">
      <c r="A2205" s="14" t="s">
        <v>13</v>
      </c>
      <c r="B2205" s="14" t="s">
        <v>0</v>
      </c>
      <c r="C2205" t="s">
        <v>21</v>
      </c>
      <c r="D2205" t="s">
        <v>142</v>
      </c>
      <c r="E2205">
        <v>0</v>
      </c>
    </row>
    <row r="2206" spans="1:5" x14ac:dyDescent="0.2">
      <c r="A2206" s="14" t="s">
        <v>13</v>
      </c>
      <c r="B2206" s="14" t="s">
        <v>0</v>
      </c>
      <c r="C2206" t="s">
        <v>22</v>
      </c>
      <c r="D2206" t="s">
        <v>142</v>
      </c>
      <c r="E2206">
        <v>0</v>
      </c>
    </row>
    <row r="2207" spans="1:5" x14ac:dyDescent="0.2">
      <c r="A2207" s="14" t="s">
        <v>13</v>
      </c>
      <c r="B2207" s="14" t="s">
        <v>0</v>
      </c>
      <c r="C2207" t="s">
        <v>23</v>
      </c>
      <c r="D2207" t="s">
        <v>142</v>
      </c>
      <c r="E2207">
        <v>0</v>
      </c>
    </row>
    <row r="2208" spans="1:5" x14ac:dyDescent="0.2">
      <c r="A2208" s="14" t="s">
        <v>13</v>
      </c>
      <c r="B2208" s="14" t="s">
        <v>0</v>
      </c>
      <c r="C2208" t="s">
        <v>24</v>
      </c>
      <c r="D2208" t="s">
        <v>142</v>
      </c>
      <c r="E2208">
        <v>-1.912879210071777E-4</v>
      </c>
    </row>
    <row r="2209" spans="1:5" x14ac:dyDescent="0.2">
      <c r="A2209" s="14" t="s">
        <v>13</v>
      </c>
      <c r="B2209" s="14" t="s">
        <v>0</v>
      </c>
      <c r="C2209" t="s">
        <v>25</v>
      </c>
      <c r="D2209" t="s">
        <v>142</v>
      </c>
      <c r="E2209">
        <v>-1.7948485283101907E-4</v>
      </c>
    </row>
    <row r="2210" spans="1:5" x14ac:dyDescent="0.2">
      <c r="A2210" s="14" t="s">
        <v>13</v>
      </c>
      <c r="B2210" s="14" t="s">
        <v>0</v>
      </c>
      <c r="C2210" t="s">
        <v>26</v>
      </c>
      <c r="D2210" t="s">
        <v>142</v>
      </c>
      <c r="E2210">
        <v>1.5894702879561129E-2</v>
      </c>
    </row>
    <row r="2211" spans="1:5" x14ac:dyDescent="0.2">
      <c r="A2211" s="14" t="s">
        <v>13</v>
      </c>
      <c r="B2211" s="14" t="s">
        <v>0</v>
      </c>
      <c r="C2211" t="s">
        <v>27</v>
      </c>
      <c r="D2211" t="s">
        <v>142</v>
      </c>
      <c r="E2211">
        <v>2.2455031917560125E-2</v>
      </c>
    </row>
    <row r="2212" spans="1:5" x14ac:dyDescent="0.2">
      <c r="A2212" s="14" t="s">
        <v>13</v>
      </c>
      <c r="B2212" s="14" t="s">
        <v>0</v>
      </c>
      <c r="C2212" t="s">
        <v>18</v>
      </c>
      <c r="D2212" t="s">
        <v>143</v>
      </c>
      <c r="E2212">
        <v>1.3856496818266867E-2</v>
      </c>
    </row>
    <row r="2213" spans="1:5" x14ac:dyDescent="0.2">
      <c r="A2213" s="14" t="s">
        <v>13</v>
      </c>
      <c r="B2213" s="14" t="s">
        <v>0</v>
      </c>
      <c r="C2213" t="s">
        <v>19</v>
      </c>
      <c r="D2213" t="s">
        <v>143</v>
      </c>
      <c r="E2213">
        <v>2.5878664770744214E-2</v>
      </c>
    </row>
    <row r="2214" spans="1:5" x14ac:dyDescent="0.2">
      <c r="A2214" s="14" t="s">
        <v>13</v>
      </c>
      <c r="B2214" s="14" t="s">
        <v>0</v>
      </c>
      <c r="C2214" t="s">
        <v>20</v>
      </c>
      <c r="D2214" t="s">
        <v>143</v>
      </c>
      <c r="E2214">
        <v>3.0018804960955048E-2</v>
      </c>
    </row>
    <row r="2215" spans="1:5" x14ac:dyDescent="0.2">
      <c r="A2215" s="14" t="s">
        <v>13</v>
      </c>
      <c r="B2215" s="14" t="s">
        <v>0</v>
      </c>
      <c r="C2215" t="s">
        <v>21</v>
      </c>
      <c r="D2215" t="s">
        <v>143</v>
      </c>
      <c r="E2215">
        <v>2.6709796740327862E-2</v>
      </c>
    </row>
    <row r="2216" spans="1:5" x14ac:dyDescent="0.2">
      <c r="A2216" s="14" t="s">
        <v>13</v>
      </c>
      <c r="B2216" s="14" t="s">
        <v>0</v>
      </c>
      <c r="C2216" t="s">
        <v>22</v>
      </c>
      <c r="D2216" t="s">
        <v>143</v>
      </c>
      <c r="E2216">
        <v>2.2084467747694098E-2</v>
      </c>
    </row>
    <row r="2217" spans="1:5" x14ac:dyDescent="0.2">
      <c r="A2217" s="14" t="s">
        <v>13</v>
      </c>
      <c r="B2217" s="14" t="s">
        <v>0</v>
      </c>
      <c r="C2217" t="s">
        <v>23</v>
      </c>
      <c r="D2217" t="s">
        <v>143</v>
      </c>
      <c r="E2217">
        <v>2.3693637219362018E-2</v>
      </c>
    </row>
    <row r="2218" spans="1:5" x14ac:dyDescent="0.2">
      <c r="A2218" s="14" t="s">
        <v>13</v>
      </c>
      <c r="B2218" s="14" t="s">
        <v>0</v>
      </c>
      <c r="C2218" t="s">
        <v>24</v>
      </c>
      <c r="D2218" t="s">
        <v>143</v>
      </c>
      <c r="E2218">
        <v>1.2160200895028707E-2</v>
      </c>
    </row>
    <row r="2219" spans="1:5" x14ac:dyDescent="0.2">
      <c r="A2219" s="14" t="s">
        <v>13</v>
      </c>
      <c r="B2219" s="14" t="s">
        <v>0</v>
      </c>
      <c r="C2219" t="s">
        <v>25</v>
      </c>
      <c r="D2219" t="s">
        <v>143</v>
      </c>
      <c r="E2219">
        <v>4.3465397799286251E-3</v>
      </c>
    </row>
    <row r="2220" spans="1:5" x14ac:dyDescent="0.2">
      <c r="A2220" s="14" t="s">
        <v>13</v>
      </c>
      <c r="B2220" s="14" t="s">
        <v>0</v>
      </c>
      <c r="C2220" t="s">
        <v>26</v>
      </c>
      <c r="D2220" t="s">
        <v>143</v>
      </c>
      <c r="E2220">
        <v>1.8287516826156536E-2</v>
      </c>
    </row>
    <row r="2221" spans="1:5" x14ac:dyDescent="0.2">
      <c r="A2221" s="14" t="s">
        <v>13</v>
      </c>
      <c r="B2221" s="14" t="s">
        <v>0</v>
      </c>
      <c r="C2221" t="s">
        <v>27</v>
      </c>
      <c r="D2221" t="s">
        <v>143</v>
      </c>
      <c r="E2221">
        <v>2.2455031917560125E-2</v>
      </c>
    </row>
    <row r="2222" spans="1:5" x14ac:dyDescent="0.2">
      <c r="A2222" s="14" t="s">
        <v>13</v>
      </c>
      <c r="B2222" s="14" t="s">
        <v>0</v>
      </c>
      <c r="C2222" t="s">
        <v>18</v>
      </c>
      <c r="D2222" t="s">
        <v>144</v>
      </c>
      <c r="E2222" s="2">
        <v>1.1745210000000001E-2</v>
      </c>
    </row>
    <row r="2223" spans="1:5" x14ac:dyDescent="0.2">
      <c r="A2223" s="14" t="s">
        <v>13</v>
      </c>
      <c r="B2223" s="14" t="s">
        <v>0</v>
      </c>
      <c r="C2223" t="s">
        <v>19</v>
      </c>
      <c r="D2223" t="s">
        <v>144</v>
      </c>
      <c r="E2223" s="2">
        <v>1.4379889999999999E-2</v>
      </c>
    </row>
    <row r="2224" spans="1:5" x14ac:dyDescent="0.2">
      <c r="A2224" s="14" t="s">
        <v>13</v>
      </c>
      <c r="B2224" s="14" t="s">
        <v>0</v>
      </c>
      <c r="C2224" t="s">
        <v>20</v>
      </c>
      <c r="D2224" t="s">
        <v>144</v>
      </c>
      <c r="E2224" s="2">
        <v>7.6853099999999999E-3</v>
      </c>
    </row>
    <row r="2225" spans="1:5" x14ac:dyDescent="0.2">
      <c r="A2225" s="14" t="s">
        <v>13</v>
      </c>
      <c r="B2225" s="14" t="s">
        <v>0</v>
      </c>
      <c r="C2225" t="s">
        <v>21</v>
      </c>
      <c r="D2225" t="s">
        <v>144</v>
      </c>
      <c r="E2225" s="2">
        <v>8.9150299999999991E-3</v>
      </c>
    </row>
    <row r="2226" spans="1:5" x14ac:dyDescent="0.2">
      <c r="A2226" s="14" t="s">
        <v>13</v>
      </c>
      <c r="B2226" s="14" t="s">
        <v>0</v>
      </c>
      <c r="C2226" t="s">
        <v>22</v>
      </c>
      <c r="D2226" t="s">
        <v>144</v>
      </c>
      <c r="E2226" s="2">
        <v>1.236256E-2</v>
      </c>
    </row>
    <row r="2227" spans="1:5" x14ac:dyDescent="0.2">
      <c r="A2227" s="14" t="s">
        <v>13</v>
      </c>
      <c r="B2227" s="14" t="s">
        <v>0</v>
      </c>
      <c r="C2227" t="s">
        <v>23</v>
      </c>
      <c r="D2227" t="s">
        <v>144</v>
      </c>
      <c r="E2227" s="2">
        <v>1.061956E-2</v>
      </c>
    </row>
    <row r="2228" spans="1:5" x14ac:dyDescent="0.2">
      <c r="A2228" s="14" t="s">
        <v>13</v>
      </c>
      <c r="B2228" s="14" t="s">
        <v>0</v>
      </c>
      <c r="C2228" t="s">
        <v>24</v>
      </c>
      <c r="D2228" t="s">
        <v>144</v>
      </c>
      <c r="E2228" s="2">
        <v>8.3964699999999996E-3</v>
      </c>
    </row>
    <row r="2229" spans="1:5" x14ac:dyDescent="0.2">
      <c r="A2229" s="14" t="s">
        <v>13</v>
      </c>
      <c r="B2229" s="14" t="s">
        <v>0</v>
      </c>
      <c r="C2229" t="s">
        <v>25</v>
      </c>
      <c r="D2229" t="s">
        <v>144</v>
      </c>
      <c r="E2229" s="2">
        <v>8.9455300000000001E-3</v>
      </c>
    </row>
    <row r="2230" spans="1:5" x14ac:dyDescent="0.2">
      <c r="A2230" s="14" t="s">
        <v>13</v>
      </c>
      <c r="B2230" s="14" t="s">
        <v>0</v>
      </c>
      <c r="C2230" t="s">
        <v>26</v>
      </c>
      <c r="D2230" t="s">
        <v>144</v>
      </c>
      <c r="E2230" s="2">
        <v>7.2565800000000003E-3</v>
      </c>
    </row>
    <row r="2231" spans="1:5" x14ac:dyDescent="0.2">
      <c r="A2231" s="14" t="s">
        <v>13</v>
      </c>
      <c r="B2231" s="14" t="s">
        <v>0</v>
      </c>
      <c r="C2231" t="s">
        <v>27</v>
      </c>
      <c r="D2231" t="s">
        <v>144</v>
      </c>
      <c r="E2231" s="2">
        <v>8.1904100000000004E-3</v>
      </c>
    </row>
    <row r="2232" spans="1:5" x14ac:dyDescent="0.2">
      <c r="A2232" s="14" t="s">
        <v>13</v>
      </c>
      <c r="B2232" s="14" t="s">
        <v>0</v>
      </c>
      <c r="C2232" t="s">
        <v>18</v>
      </c>
      <c r="D2232" t="s">
        <v>162</v>
      </c>
      <c r="E2232">
        <v>4090105</v>
      </c>
    </row>
    <row r="2233" spans="1:5" x14ac:dyDescent="0.2">
      <c r="A2233" s="14" t="s">
        <v>13</v>
      </c>
      <c r="B2233" s="14" t="s">
        <v>0</v>
      </c>
      <c r="C2233" t="s">
        <v>19</v>
      </c>
      <c r="D2233" t="s">
        <v>162</v>
      </c>
      <c r="E2233">
        <v>4097105</v>
      </c>
    </row>
    <row r="2234" spans="1:5" x14ac:dyDescent="0.2">
      <c r="A2234" s="14" t="s">
        <v>13</v>
      </c>
      <c r="B2234" s="14" t="s">
        <v>0</v>
      </c>
      <c r="C2234" t="s">
        <v>20</v>
      </c>
      <c r="D2234" t="s">
        <v>162</v>
      </c>
      <c r="E2234">
        <v>4257225</v>
      </c>
    </row>
    <row r="2235" spans="1:5" x14ac:dyDescent="0.2">
      <c r="A2235" s="14" t="s">
        <v>13</v>
      </c>
      <c r="B2235" s="14" t="s">
        <v>0</v>
      </c>
      <c r="C2235" t="s">
        <v>21</v>
      </c>
      <c r="D2235" t="s">
        <v>162</v>
      </c>
      <c r="E2235">
        <v>4292238</v>
      </c>
    </row>
    <row r="2236" spans="1:5" x14ac:dyDescent="0.2">
      <c r="A2236" s="14" t="s">
        <v>13</v>
      </c>
      <c r="B2236" s="14" t="s">
        <v>0</v>
      </c>
      <c r="C2236" t="s">
        <v>22</v>
      </c>
      <c r="D2236" t="s">
        <v>162</v>
      </c>
      <c r="E2236">
        <v>4387044</v>
      </c>
    </row>
    <row r="2237" spans="1:5" x14ac:dyDescent="0.2">
      <c r="A2237" s="14" t="s">
        <v>13</v>
      </c>
      <c r="B2237" s="14" t="s">
        <v>0</v>
      </c>
      <c r="C2237" t="s">
        <v>23</v>
      </c>
      <c r="D2237" t="s">
        <v>162</v>
      </c>
      <c r="E2237">
        <v>4452453</v>
      </c>
    </row>
    <row r="2238" spans="1:5" x14ac:dyDescent="0.2">
      <c r="A2238" s="14" t="s">
        <v>13</v>
      </c>
      <c r="B2238" s="14" t="s">
        <v>0</v>
      </c>
      <c r="C2238" t="s">
        <v>24</v>
      </c>
      <c r="D2238" t="s">
        <v>162</v>
      </c>
      <c r="E2238">
        <v>4439595</v>
      </c>
    </row>
    <row r="2239" spans="1:5" x14ac:dyDescent="0.2">
      <c r="A2239" s="14" t="s">
        <v>13</v>
      </c>
      <c r="B2239" s="14" t="s">
        <v>0</v>
      </c>
      <c r="C2239" t="s">
        <v>25</v>
      </c>
      <c r="D2239" t="s">
        <v>162</v>
      </c>
      <c r="E2239">
        <v>3870454</v>
      </c>
    </row>
    <row r="2240" spans="1:5" x14ac:dyDescent="0.2">
      <c r="A2240" s="14" t="s">
        <v>13</v>
      </c>
      <c r="B2240" s="14" t="s">
        <v>0</v>
      </c>
      <c r="C2240" t="s">
        <v>26</v>
      </c>
      <c r="D2240" t="s">
        <v>162</v>
      </c>
      <c r="E2240">
        <v>4385718</v>
      </c>
    </row>
    <row r="2241" spans="1:5" x14ac:dyDescent="0.2">
      <c r="A2241" s="14" t="s">
        <v>13</v>
      </c>
      <c r="B2241" s="14" t="s">
        <v>0</v>
      </c>
      <c r="C2241" t="s">
        <v>27</v>
      </c>
      <c r="D2241" t="s">
        <v>162</v>
      </c>
      <c r="E2241">
        <v>4693298</v>
      </c>
    </row>
    <row r="2242" spans="1:5" x14ac:dyDescent="0.2">
      <c r="A2242" s="14" t="s">
        <v>13</v>
      </c>
      <c r="B2242" s="14" t="s">
        <v>0</v>
      </c>
      <c r="C2242" t="s">
        <v>18</v>
      </c>
      <c r="D2242" t="s">
        <v>163</v>
      </c>
      <c r="E2242">
        <v>2254188</v>
      </c>
    </row>
    <row r="2243" spans="1:5" x14ac:dyDescent="0.2">
      <c r="A2243" s="14" t="s">
        <v>13</v>
      </c>
      <c r="B2243" s="14" t="s">
        <v>0</v>
      </c>
      <c r="C2243" t="s">
        <v>19</v>
      </c>
      <c r="D2243" t="s">
        <v>163</v>
      </c>
      <c r="E2243">
        <v>2283026</v>
      </c>
    </row>
    <row r="2244" spans="1:5" x14ac:dyDescent="0.2">
      <c r="A2244" s="14" t="s">
        <v>13</v>
      </c>
      <c r="B2244" s="14" t="s">
        <v>0</v>
      </c>
      <c r="C2244" t="s">
        <v>20</v>
      </c>
      <c r="D2244" t="s">
        <v>163</v>
      </c>
      <c r="E2244">
        <v>2401752</v>
      </c>
    </row>
    <row r="2245" spans="1:5" x14ac:dyDescent="0.2">
      <c r="A2245" s="14" t="s">
        <v>13</v>
      </c>
      <c r="B2245" s="14" t="s">
        <v>0</v>
      </c>
      <c r="C2245" t="s">
        <v>21</v>
      </c>
      <c r="D2245" t="s">
        <v>163</v>
      </c>
      <c r="E2245">
        <v>2417678</v>
      </c>
    </row>
    <row r="2246" spans="1:5" x14ac:dyDescent="0.2">
      <c r="A2246" s="14" t="s">
        <v>13</v>
      </c>
      <c r="B2246" s="14" t="s">
        <v>0</v>
      </c>
      <c r="C2246" t="s">
        <v>22</v>
      </c>
      <c r="D2246" t="s">
        <v>163</v>
      </c>
      <c r="E2246">
        <v>2396193</v>
      </c>
    </row>
    <row r="2247" spans="1:5" x14ac:dyDescent="0.2">
      <c r="A2247" s="14" t="s">
        <v>13</v>
      </c>
      <c r="B2247" s="14" t="s">
        <v>0</v>
      </c>
      <c r="C2247" t="s">
        <v>23</v>
      </c>
      <c r="D2247" t="s">
        <v>163</v>
      </c>
      <c r="E2247">
        <v>2511143</v>
      </c>
    </row>
    <row r="2248" spans="1:5" x14ac:dyDescent="0.2">
      <c r="A2248" s="14" t="s">
        <v>13</v>
      </c>
      <c r="B2248" s="14" t="s">
        <v>0</v>
      </c>
      <c r="C2248" t="s">
        <v>24</v>
      </c>
      <c r="D2248" t="s">
        <v>163</v>
      </c>
      <c r="E2248">
        <v>2465825</v>
      </c>
    </row>
    <row r="2249" spans="1:5" x14ac:dyDescent="0.2">
      <c r="A2249" s="14" t="s">
        <v>13</v>
      </c>
      <c r="B2249" s="14" t="s">
        <v>0</v>
      </c>
      <c r="C2249" t="s">
        <v>25</v>
      </c>
      <c r="D2249" t="s">
        <v>163</v>
      </c>
      <c r="E2249">
        <v>2178955</v>
      </c>
    </row>
    <row r="2250" spans="1:5" x14ac:dyDescent="0.2">
      <c r="A2250" s="14" t="s">
        <v>13</v>
      </c>
      <c r="B2250" s="14" t="s">
        <v>0</v>
      </c>
      <c r="C2250" t="s">
        <v>26</v>
      </c>
      <c r="D2250" t="s">
        <v>163</v>
      </c>
      <c r="E2250">
        <v>2439094</v>
      </c>
    </row>
    <row r="2251" spans="1:5" x14ac:dyDescent="0.2">
      <c r="A2251" s="14" t="s">
        <v>13</v>
      </c>
      <c r="B2251" s="14" t="s">
        <v>0</v>
      </c>
      <c r="C2251" t="s">
        <v>27</v>
      </c>
      <c r="D2251" t="s">
        <v>163</v>
      </c>
      <c r="E2251">
        <v>2626489</v>
      </c>
    </row>
    <row r="2252" spans="1:5" x14ac:dyDescent="0.2">
      <c r="A2252" s="14" t="s">
        <v>13</v>
      </c>
      <c r="B2252" s="14" t="s">
        <v>0</v>
      </c>
      <c r="C2252" t="s">
        <v>18</v>
      </c>
      <c r="D2252" t="s">
        <v>164</v>
      </c>
      <c r="E2252">
        <v>1835917</v>
      </c>
    </row>
    <row r="2253" spans="1:5" x14ac:dyDescent="0.2">
      <c r="A2253" s="14" t="s">
        <v>13</v>
      </c>
      <c r="B2253" s="14" t="s">
        <v>0</v>
      </c>
      <c r="C2253" t="s">
        <v>19</v>
      </c>
      <c r="D2253" t="s">
        <v>164</v>
      </c>
      <c r="E2253">
        <v>1814079</v>
      </c>
    </row>
    <row r="2254" spans="1:5" x14ac:dyDescent="0.2">
      <c r="A2254" s="14" t="s">
        <v>13</v>
      </c>
      <c r="B2254" s="14" t="s">
        <v>0</v>
      </c>
      <c r="C2254" t="s">
        <v>20</v>
      </c>
      <c r="D2254" t="s">
        <v>164</v>
      </c>
      <c r="E2254">
        <v>1855473</v>
      </c>
    </row>
    <row r="2255" spans="1:5" x14ac:dyDescent="0.2">
      <c r="A2255" s="14" t="s">
        <v>13</v>
      </c>
      <c r="B2255" s="14" t="s">
        <v>0</v>
      </c>
      <c r="C2255" t="s">
        <v>21</v>
      </c>
      <c r="D2255" t="s">
        <v>164</v>
      </c>
      <c r="E2255">
        <v>1874560</v>
      </c>
    </row>
    <row r="2256" spans="1:5" x14ac:dyDescent="0.2">
      <c r="A2256" s="14" t="s">
        <v>13</v>
      </c>
      <c r="B2256" s="14" t="s">
        <v>0</v>
      </c>
      <c r="C2256" t="s">
        <v>22</v>
      </c>
      <c r="D2256" t="s">
        <v>164</v>
      </c>
      <c r="E2256">
        <v>1990851</v>
      </c>
    </row>
    <row r="2257" spans="1:5" x14ac:dyDescent="0.2">
      <c r="A2257" s="14" t="s">
        <v>13</v>
      </c>
      <c r="B2257" s="14" t="s">
        <v>0</v>
      </c>
      <c r="C2257" t="s">
        <v>23</v>
      </c>
      <c r="D2257" t="s">
        <v>164</v>
      </c>
      <c r="E2257">
        <v>1941310</v>
      </c>
    </row>
    <row r="2258" spans="1:5" x14ac:dyDescent="0.2">
      <c r="A2258" s="14" t="s">
        <v>13</v>
      </c>
      <c r="B2258" s="14" t="s">
        <v>0</v>
      </c>
      <c r="C2258" t="s">
        <v>24</v>
      </c>
      <c r="D2258" t="s">
        <v>164</v>
      </c>
      <c r="E2258">
        <v>1973770</v>
      </c>
    </row>
    <row r="2259" spans="1:5" x14ac:dyDescent="0.2">
      <c r="A2259" s="14" t="s">
        <v>13</v>
      </c>
      <c r="B2259" s="14" t="s">
        <v>0</v>
      </c>
      <c r="C2259" t="s">
        <v>25</v>
      </c>
      <c r="D2259" t="s">
        <v>164</v>
      </c>
      <c r="E2259">
        <v>1691499</v>
      </c>
    </row>
    <row r="2260" spans="1:5" x14ac:dyDescent="0.2">
      <c r="A2260" s="14" t="s">
        <v>13</v>
      </c>
      <c r="B2260" s="14" t="s">
        <v>0</v>
      </c>
      <c r="C2260" t="s">
        <v>26</v>
      </c>
      <c r="D2260" t="s">
        <v>164</v>
      </c>
      <c r="E2260">
        <v>1946624</v>
      </c>
    </row>
    <row r="2261" spans="1:5" x14ac:dyDescent="0.2">
      <c r="A2261" s="14" t="s">
        <v>13</v>
      </c>
      <c r="B2261" s="14" t="s">
        <v>0</v>
      </c>
      <c r="C2261" t="s">
        <v>27</v>
      </c>
      <c r="D2261" t="s">
        <v>164</v>
      </c>
      <c r="E2261">
        <v>2066809</v>
      </c>
    </row>
    <row r="2262" spans="1:5" x14ac:dyDescent="0.2">
      <c r="A2262" s="14" t="s">
        <v>13</v>
      </c>
      <c r="B2262" s="14" t="s">
        <v>0</v>
      </c>
      <c r="C2262" t="s">
        <v>18</v>
      </c>
      <c r="D2262" t="s">
        <v>165</v>
      </c>
      <c r="E2262">
        <v>4090105</v>
      </c>
    </row>
    <row r="2263" spans="1:5" x14ac:dyDescent="0.2">
      <c r="A2263" s="14" t="s">
        <v>13</v>
      </c>
      <c r="B2263" s="14" t="s">
        <v>0</v>
      </c>
      <c r="C2263" t="s">
        <v>19</v>
      </c>
      <c r="D2263" t="s">
        <v>165</v>
      </c>
      <c r="E2263">
        <v>4097105</v>
      </c>
    </row>
    <row r="2264" spans="1:5" x14ac:dyDescent="0.2">
      <c r="A2264" s="14" t="s">
        <v>13</v>
      </c>
      <c r="B2264" s="14" t="s">
        <v>0</v>
      </c>
      <c r="C2264" t="s">
        <v>20</v>
      </c>
      <c r="D2264" t="s">
        <v>165</v>
      </c>
      <c r="E2264">
        <v>4257225</v>
      </c>
    </row>
    <row r="2265" spans="1:5" x14ac:dyDescent="0.2">
      <c r="A2265" s="14" t="s">
        <v>13</v>
      </c>
      <c r="B2265" s="14" t="s">
        <v>0</v>
      </c>
      <c r="C2265" t="s">
        <v>21</v>
      </c>
      <c r="D2265" t="s">
        <v>165</v>
      </c>
      <c r="E2265">
        <v>4292238</v>
      </c>
    </row>
    <row r="2266" spans="1:5" x14ac:dyDescent="0.2">
      <c r="A2266" s="14" t="s">
        <v>13</v>
      </c>
      <c r="B2266" s="14" t="s">
        <v>0</v>
      </c>
      <c r="C2266" t="s">
        <v>22</v>
      </c>
      <c r="D2266" t="s">
        <v>165</v>
      </c>
      <c r="E2266">
        <v>4387044</v>
      </c>
    </row>
    <row r="2267" spans="1:5" x14ac:dyDescent="0.2">
      <c r="A2267" s="14" t="s">
        <v>13</v>
      </c>
      <c r="B2267" s="14" t="s">
        <v>0</v>
      </c>
      <c r="C2267" t="s">
        <v>23</v>
      </c>
      <c r="D2267" t="s">
        <v>165</v>
      </c>
      <c r="E2267">
        <v>4452453</v>
      </c>
    </row>
    <row r="2268" spans="1:5" x14ac:dyDescent="0.2">
      <c r="A2268" s="14" t="s">
        <v>13</v>
      </c>
      <c r="B2268" s="14" t="s">
        <v>0</v>
      </c>
      <c r="C2268" t="s">
        <v>24</v>
      </c>
      <c r="D2268" t="s">
        <v>165</v>
      </c>
      <c r="E2268">
        <v>4439595</v>
      </c>
    </row>
    <row r="2269" spans="1:5" x14ac:dyDescent="0.2">
      <c r="A2269" s="14" t="s">
        <v>13</v>
      </c>
      <c r="B2269" s="14" t="s">
        <v>0</v>
      </c>
      <c r="C2269" t="s">
        <v>25</v>
      </c>
      <c r="D2269" t="s">
        <v>165</v>
      </c>
      <c r="E2269">
        <v>3870454</v>
      </c>
    </row>
    <row r="2270" spans="1:5" x14ac:dyDescent="0.2">
      <c r="A2270" s="14" t="s">
        <v>13</v>
      </c>
      <c r="B2270" s="14" t="s">
        <v>0</v>
      </c>
      <c r="C2270" t="s">
        <v>26</v>
      </c>
      <c r="D2270" t="s">
        <v>165</v>
      </c>
      <c r="E2270">
        <v>4385718</v>
      </c>
    </row>
    <row r="2271" spans="1:5" x14ac:dyDescent="0.2">
      <c r="A2271" s="14" t="s">
        <v>13</v>
      </c>
      <c r="B2271" s="14" t="s">
        <v>0</v>
      </c>
      <c r="C2271" t="s">
        <v>27</v>
      </c>
      <c r="D2271" t="s">
        <v>165</v>
      </c>
      <c r="E2271">
        <v>4693298</v>
      </c>
    </row>
    <row r="2272" spans="1:5" x14ac:dyDescent="0.2">
      <c r="A2272" s="14" t="s">
        <v>13</v>
      </c>
      <c r="B2272" s="14" t="s">
        <v>0</v>
      </c>
      <c r="C2272" t="s">
        <v>18</v>
      </c>
      <c r="D2272" t="s">
        <v>166</v>
      </c>
      <c r="E2272">
        <v>2254188</v>
      </c>
    </row>
    <row r="2273" spans="1:5" x14ac:dyDescent="0.2">
      <c r="A2273" s="14" t="s">
        <v>13</v>
      </c>
      <c r="B2273" s="14" t="s">
        <v>0</v>
      </c>
      <c r="C2273" t="s">
        <v>19</v>
      </c>
      <c r="D2273" t="s">
        <v>166</v>
      </c>
      <c r="E2273">
        <v>2283026</v>
      </c>
    </row>
    <row r="2274" spans="1:5" x14ac:dyDescent="0.2">
      <c r="A2274" s="14" t="s">
        <v>13</v>
      </c>
      <c r="B2274" s="14" t="s">
        <v>0</v>
      </c>
      <c r="C2274" t="s">
        <v>20</v>
      </c>
      <c r="D2274" t="s">
        <v>166</v>
      </c>
      <c r="E2274">
        <v>2401752</v>
      </c>
    </row>
    <row r="2275" spans="1:5" x14ac:dyDescent="0.2">
      <c r="A2275" s="14" t="s">
        <v>13</v>
      </c>
      <c r="B2275" s="14" t="s">
        <v>0</v>
      </c>
      <c r="C2275" t="s">
        <v>21</v>
      </c>
      <c r="D2275" t="s">
        <v>166</v>
      </c>
      <c r="E2275">
        <v>2417678</v>
      </c>
    </row>
    <row r="2276" spans="1:5" x14ac:dyDescent="0.2">
      <c r="A2276" s="14" t="s">
        <v>13</v>
      </c>
      <c r="B2276" s="14" t="s">
        <v>0</v>
      </c>
      <c r="C2276" t="s">
        <v>22</v>
      </c>
      <c r="D2276" t="s">
        <v>166</v>
      </c>
      <c r="E2276">
        <v>2396193</v>
      </c>
    </row>
    <row r="2277" spans="1:5" x14ac:dyDescent="0.2">
      <c r="A2277" s="14" t="s">
        <v>13</v>
      </c>
      <c r="B2277" s="14" t="s">
        <v>0</v>
      </c>
      <c r="C2277" t="s">
        <v>23</v>
      </c>
      <c r="D2277" t="s">
        <v>166</v>
      </c>
      <c r="E2277">
        <v>2511143</v>
      </c>
    </row>
    <row r="2278" spans="1:5" x14ac:dyDescent="0.2">
      <c r="A2278" s="14" t="s">
        <v>13</v>
      </c>
      <c r="B2278" s="14" t="s">
        <v>0</v>
      </c>
      <c r="C2278" t="s">
        <v>24</v>
      </c>
      <c r="D2278" t="s">
        <v>166</v>
      </c>
      <c r="E2278">
        <v>2465825</v>
      </c>
    </row>
    <row r="2279" spans="1:5" x14ac:dyDescent="0.2">
      <c r="A2279" s="14" t="s">
        <v>13</v>
      </c>
      <c r="B2279" s="14" t="s">
        <v>0</v>
      </c>
      <c r="C2279" t="s">
        <v>25</v>
      </c>
      <c r="D2279" t="s">
        <v>166</v>
      </c>
      <c r="E2279">
        <v>2178955</v>
      </c>
    </row>
    <row r="2280" spans="1:5" x14ac:dyDescent="0.2">
      <c r="A2280" s="14" t="s">
        <v>13</v>
      </c>
      <c r="B2280" s="14" t="s">
        <v>0</v>
      </c>
      <c r="C2280" t="s">
        <v>26</v>
      </c>
      <c r="D2280" t="s">
        <v>166</v>
      </c>
      <c r="E2280">
        <v>2439094</v>
      </c>
    </row>
    <row r="2281" spans="1:5" x14ac:dyDescent="0.2">
      <c r="A2281" s="14" t="s">
        <v>13</v>
      </c>
      <c r="B2281" s="14" t="s">
        <v>0</v>
      </c>
      <c r="C2281" t="s">
        <v>27</v>
      </c>
      <c r="D2281" t="s">
        <v>166</v>
      </c>
      <c r="E2281">
        <v>2626489</v>
      </c>
    </row>
    <row r="2282" spans="1:5" x14ac:dyDescent="0.2">
      <c r="A2282" s="14" t="s">
        <v>13</v>
      </c>
      <c r="B2282" s="14" t="s">
        <v>0</v>
      </c>
      <c r="C2282" t="s">
        <v>18</v>
      </c>
      <c r="D2282" t="s">
        <v>167</v>
      </c>
      <c r="E2282">
        <v>1835917</v>
      </c>
    </row>
    <row r="2283" spans="1:5" x14ac:dyDescent="0.2">
      <c r="A2283" s="14" t="s">
        <v>13</v>
      </c>
      <c r="B2283" s="14" t="s">
        <v>0</v>
      </c>
      <c r="C2283" t="s">
        <v>19</v>
      </c>
      <c r="D2283" t="s">
        <v>167</v>
      </c>
      <c r="E2283">
        <v>1814079</v>
      </c>
    </row>
    <row r="2284" spans="1:5" x14ac:dyDescent="0.2">
      <c r="A2284" s="14" t="s">
        <v>13</v>
      </c>
      <c r="B2284" s="14" t="s">
        <v>0</v>
      </c>
      <c r="C2284" t="s">
        <v>20</v>
      </c>
      <c r="D2284" t="s">
        <v>167</v>
      </c>
      <c r="E2284">
        <v>1855473</v>
      </c>
    </row>
    <row r="2285" spans="1:5" x14ac:dyDescent="0.2">
      <c r="A2285" s="14" t="s">
        <v>13</v>
      </c>
      <c r="B2285" s="14" t="s">
        <v>0</v>
      </c>
      <c r="C2285" t="s">
        <v>21</v>
      </c>
      <c r="D2285" t="s">
        <v>167</v>
      </c>
      <c r="E2285">
        <v>1874560</v>
      </c>
    </row>
    <row r="2286" spans="1:5" x14ac:dyDescent="0.2">
      <c r="A2286" s="14" t="s">
        <v>13</v>
      </c>
      <c r="B2286" s="14" t="s">
        <v>0</v>
      </c>
      <c r="C2286" t="s">
        <v>22</v>
      </c>
      <c r="D2286" t="s">
        <v>167</v>
      </c>
      <c r="E2286">
        <v>1990851</v>
      </c>
    </row>
    <row r="2287" spans="1:5" x14ac:dyDescent="0.2">
      <c r="A2287" s="14" t="s">
        <v>13</v>
      </c>
      <c r="B2287" s="14" t="s">
        <v>0</v>
      </c>
      <c r="C2287" t="s">
        <v>23</v>
      </c>
      <c r="D2287" t="s">
        <v>167</v>
      </c>
      <c r="E2287">
        <v>1941310</v>
      </c>
    </row>
    <row r="2288" spans="1:5" x14ac:dyDescent="0.2">
      <c r="A2288" s="14" t="s">
        <v>13</v>
      </c>
      <c r="B2288" s="14" t="s">
        <v>0</v>
      </c>
      <c r="C2288" t="s">
        <v>24</v>
      </c>
      <c r="D2288" t="s">
        <v>167</v>
      </c>
      <c r="E2288">
        <v>1973770</v>
      </c>
    </row>
    <row r="2289" spans="1:5" x14ac:dyDescent="0.2">
      <c r="A2289" s="14" t="s">
        <v>13</v>
      </c>
      <c r="B2289" s="14" t="s">
        <v>0</v>
      </c>
      <c r="C2289" t="s">
        <v>25</v>
      </c>
      <c r="D2289" t="s">
        <v>167</v>
      </c>
      <c r="E2289">
        <v>1691499</v>
      </c>
    </row>
    <row r="2290" spans="1:5" x14ac:dyDescent="0.2">
      <c r="A2290" s="14" t="s">
        <v>13</v>
      </c>
      <c r="B2290" s="14" t="s">
        <v>0</v>
      </c>
      <c r="C2290" t="s">
        <v>26</v>
      </c>
      <c r="D2290" t="s">
        <v>167</v>
      </c>
      <c r="E2290">
        <v>1946624</v>
      </c>
    </row>
    <row r="2291" spans="1:5" x14ac:dyDescent="0.2">
      <c r="A2291" s="14" t="s">
        <v>13</v>
      </c>
      <c r="B2291" s="14" t="s">
        <v>0</v>
      </c>
      <c r="C2291" t="s">
        <v>27</v>
      </c>
      <c r="D2291" t="s">
        <v>167</v>
      </c>
      <c r="E2291">
        <v>2066809</v>
      </c>
    </row>
    <row r="2292" spans="1:5" x14ac:dyDescent="0.2">
      <c r="A2292" s="14" t="s">
        <v>13</v>
      </c>
      <c r="B2292" s="14" t="s">
        <v>0</v>
      </c>
      <c r="C2292" t="s">
        <v>18</v>
      </c>
      <c r="D2292" t="s">
        <v>168</v>
      </c>
      <c r="E2292">
        <v>34.72503081</v>
      </c>
    </row>
    <row r="2293" spans="1:5" x14ac:dyDescent="0.2">
      <c r="A2293" s="14" t="s">
        <v>13</v>
      </c>
      <c r="B2293" s="14" t="s">
        <v>0</v>
      </c>
      <c r="C2293" t="s">
        <v>19</v>
      </c>
      <c r="D2293" t="s">
        <v>168</v>
      </c>
      <c r="E2293">
        <v>36.453240739999998</v>
      </c>
    </row>
    <row r="2294" spans="1:5" x14ac:dyDescent="0.2">
      <c r="A2294" s="14" t="s">
        <v>13</v>
      </c>
      <c r="B2294" s="14" t="s">
        <v>0</v>
      </c>
      <c r="C2294" t="s">
        <v>20</v>
      </c>
      <c r="D2294" t="s">
        <v>168</v>
      </c>
      <c r="E2294">
        <v>39.27242322</v>
      </c>
    </row>
    <row r="2295" spans="1:5" x14ac:dyDescent="0.2">
      <c r="A2295" s="14" t="s">
        <v>13</v>
      </c>
      <c r="B2295" s="14" t="s">
        <v>0</v>
      </c>
      <c r="C2295" t="s">
        <v>21</v>
      </c>
      <c r="D2295" t="s">
        <v>168</v>
      </c>
      <c r="E2295">
        <v>38.92571744</v>
      </c>
    </row>
    <row r="2296" spans="1:5" x14ac:dyDescent="0.2">
      <c r="A2296" s="14" t="s">
        <v>13</v>
      </c>
      <c r="B2296" s="14" t="s">
        <v>0</v>
      </c>
      <c r="C2296" t="s">
        <v>22</v>
      </c>
      <c r="D2296" t="s">
        <v>168</v>
      </c>
      <c r="E2296">
        <v>39.670727190000001</v>
      </c>
    </row>
    <row r="2297" spans="1:5" x14ac:dyDescent="0.2">
      <c r="A2297" s="14" t="s">
        <v>13</v>
      </c>
      <c r="B2297" s="14" t="s">
        <v>0</v>
      </c>
      <c r="C2297" t="s">
        <v>23</v>
      </c>
      <c r="D2297" t="s">
        <v>168</v>
      </c>
      <c r="E2297">
        <v>40.400266369999997</v>
      </c>
    </row>
    <row r="2298" spans="1:5" x14ac:dyDescent="0.2">
      <c r="A2298" s="14" t="s">
        <v>13</v>
      </c>
      <c r="B2298" s="14" t="s">
        <v>0</v>
      </c>
      <c r="C2298" t="s">
        <v>24</v>
      </c>
      <c r="D2298" t="s">
        <v>168</v>
      </c>
      <c r="E2298">
        <v>42.147045439999999</v>
      </c>
    </row>
    <row r="2299" spans="1:5" x14ac:dyDescent="0.2">
      <c r="A2299" s="14" t="s">
        <v>13</v>
      </c>
      <c r="B2299" s="14" t="s">
        <v>0</v>
      </c>
      <c r="C2299" t="s">
        <v>25</v>
      </c>
      <c r="D2299" t="s">
        <v>168</v>
      </c>
      <c r="E2299">
        <v>46.754096869999998</v>
      </c>
    </row>
    <row r="2300" spans="1:5" x14ac:dyDescent="0.2">
      <c r="A2300" s="14" t="s">
        <v>13</v>
      </c>
      <c r="B2300" s="14" t="s">
        <v>0</v>
      </c>
      <c r="C2300" t="s">
        <v>26</v>
      </c>
      <c r="D2300" t="s">
        <v>168</v>
      </c>
      <c r="E2300">
        <v>53.769322629999998</v>
      </c>
    </row>
    <row r="2301" spans="1:5" x14ac:dyDescent="0.2">
      <c r="A2301" s="14" t="s">
        <v>13</v>
      </c>
      <c r="B2301" s="14" t="s">
        <v>0</v>
      </c>
      <c r="C2301" t="s">
        <v>27</v>
      </c>
      <c r="D2301" t="s">
        <v>168</v>
      </c>
      <c r="E2301">
        <v>55.517740240000002</v>
      </c>
    </row>
    <row r="2302" spans="1:5" x14ac:dyDescent="0.2">
      <c r="A2302" s="14" t="s">
        <v>13</v>
      </c>
      <c r="B2302" s="14" t="s">
        <v>0</v>
      </c>
      <c r="C2302" t="s">
        <v>18</v>
      </c>
      <c r="D2302" t="s">
        <v>169</v>
      </c>
      <c r="E2302">
        <v>35.31311140807</v>
      </c>
    </row>
    <row r="2303" spans="1:5" x14ac:dyDescent="0.2">
      <c r="A2303" s="14" t="s">
        <v>13</v>
      </c>
      <c r="B2303" s="14" t="s">
        <v>0</v>
      </c>
      <c r="C2303" t="s">
        <v>19</v>
      </c>
      <c r="D2303" t="s">
        <v>169</v>
      </c>
      <c r="E2303">
        <v>36.453239810395502</v>
      </c>
    </row>
    <row r="2304" spans="1:5" x14ac:dyDescent="0.2">
      <c r="A2304" s="14" t="s">
        <v>13</v>
      </c>
      <c r="B2304" s="14" t="s">
        <v>0</v>
      </c>
      <c r="C2304" t="s">
        <v>20</v>
      </c>
      <c r="D2304" t="s">
        <v>169</v>
      </c>
      <c r="E2304">
        <v>39.689218568837099</v>
      </c>
    </row>
    <row r="2305" spans="1:5" x14ac:dyDescent="0.2">
      <c r="A2305" s="14" t="s">
        <v>13</v>
      </c>
      <c r="B2305" s="14" t="s">
        <v>0</v>
      </c>
      <c r="C2305" t="s">
        <v>21</v>
      </c>
      <c r="D2305" t="s">
        <v>169</v>
      </c>
      <c r="E2305">
        <v>38.446947660878102</v>
      </c>
    </row>
    <row r="2306" spans="1:5" x14ac:dyDescent="0.2">
      <c r="A2306" s="14" t="s">
        <v>13</v>
      </c>
      <c r="B2306" s="14" t="s">
        <v>0</v>
      </c>
      <c r="C2306" t="s">
        <v>22</v>
      </c>
      <c r="D2306" t="s">
        <v>169</v>
      </c>
      <c r="E2306">
        <v>41.503320818560702</v>
      </c>
    </row>
    <row r="2307" spans="1:5" x14ac:dyDescent="0.2">
      <c r="A2307" s="14" t="s">
        <v>13</v>
      </c>
      <c r="B2307" s="14" t="s">
        <v>0</v>
      </c>
      <c r="C2307" t="s">
        <v>23</v>
      </c>
      <c r="D2307" t="s">
        <v>169</v>
      </c>
      <c r="E2307">
        <v>42.185807708058</v>
      </c>
    </row>
    <row r="2308" spans="1:5" x14ac:dyDescent="0.2">
      <c r="A2308" s="14" t="s">
        <v>13</v>
      </c>
      <c r="B2308" s="14" t="s">
        <v>0</v>
      </c>
      <c r="C2308" t="s">
        <v>24</v>
      </c>
      <c r="D2308" t="s">
        <v>169</v>
      </c>
      <c r="E2308">
        <v>42.247490211359398</v>
      </c>
    </row>
    <row r="2309" spans="1:5" x14ac:dyDescent="0.2">
      <c r="A2309" s="14" t="s">
        <v>13</v>
      </c>
      <c r="B2309" s="14" t="s">
        <v>0</v>
      </c>
      <c r="C2309" t="s">
        <v>25</v>
      </c>
      <c r="D2309" t="s">
        <v>169</v>
      </c>
      <c r="E2309">
        <v>47.460286211464499</v>
      </c>
    </row>
    <row r="2310" spans="1:5" x14ac:dyDescent="0.2">
      <c r="A2310" s="14" t="s">
        <v>13</v>
      </c>
      <c r="B2310" s="14" t="s">
        <v>0</v>
      </c>
      <c r="C2310" t="s">
        <v>26</v>
      </c>
      <c r="D2310" t="s">
        <v>169</v>
      </c>
      <c r="E2310">
        <v>52.3968761512157</v>
      </c>
    </row>
    <row r="2311" spans="1:5" x14ac:dyDescent="0.2">
      <c r="A2311" s="14" t="s">
        <v>13</v>
      </c>
      <c r="B2311" s="14" t="s">
        <v>0</v>
      </c>
      <c r="C2311" t="s">
        <v>27</v>
      </c>
      <c r="D2311" t="s">
        <v>169</v>
      </c>
      <c r="E2311">
        <v>58.729997939795901</v>
      </c>
    </row>
    <row r="2312" spans="1:5" x14ac:dyDescent="0.2">
      <c r="A2312" s="14" t="s">
        <v>13</v>
      </c>
      <c r="B2312" s="14" t="s">
        <v>0</v>
      </c>
      <c r="C2312" t="s">
        <v>18</v>
      </c>
      <c r="D2312" t="s">
        <v>170</v>
      </c>
      <c r="E2312">
        <v>32.508823066404403</v>
      </c>
    </row>
    <row r="2313" spans="1:5" x14ac:dyDescent="0.2">
      <c r="A2313" s="14" t="s">
        <v>13</v>
      </c>
      <c r="B2313" s="14" t="s">
        <v>0</v>
      </c>
      <c r="C2313" t="s">
        <v>19</v>
      </c>
      <c r="D2313" t="s">
        <v>170</v>
      </c>
      <c r="E2313">
        <v>33.941393648600901</v>
      </c>
    </row>
    <row r="2314" spans="1:5" x14ac:dyDescent="0.2">
      <c r="A2314" s="14" t="s">
        <v>13</v>
      </c>
      <c r="B2314" s="14" t="s">
        <v>0</v>
      </c>
      <c r="C2314" t="s">
        <v>20</v>
      </c>
      <c r="D2314" t="s">
        <v>170</v>
      </c>
      <c r="E2314">
        <v>37.090066349402697</v>
      </c>
    </row>
    <row r="2315" spans="1:5" x14ac:dyDescent="0.2">
      <c r="A2315" s="14" t="s">
        <v>13</v>
      </c>
      <c r="B2315" s="14" t="s">
        <v>0</v>
      </c>
      <c r="C2315" t="s">
        <v>21</v>
      </c>
      <c r="D2315" t="s">
        <v>170</v>
      </c>
      <c r="E2315">
        <v>41.246894358333797</v>
      </c>
    </row>
    <row r="2316" spans="1:5" x14ac:dyDescent="0.2">
      <c r="A2316" s="14" t="s">
        <v>13</v>
      </c>
      <c r="B2316" s="14" t="s">
        <v>0</v>
      </c>
      <c r="C2316" t="s">
        <v>22</v>
      </c>
      <c r="D2316" t="s">
        <v>170</v>
      </c>
      <c r="E2316">
        <v>38.900785987781397</v>
      </c>
    </row>
    <row r="2317" spans="1:5" x14ac:dyDescent="0.2">
      <c r="A2317" s="14" t="s">
        <v>13</v>
      </c>
      <c r="B2317" s="14" t="s">
        <v>0</v>
      </c>
      <c r="C2317" t="s">
        <v>23</v>
      </c>
      <c r="D2317" t="s">
        <v>170</v>
      </c>
      <c r="E2317">
        <v>39.886425913358998</v>
      </c>
    </row>
    <row r="2318" spans="1:5" x14ac:dyDescent="0.2">
      <c r="A2318" s="14" t="s">
        <v>13</v>
      </c>
      <c r="B2318" s="14" t="s">
        <v>0</v>
      </c>
      <c r="C2318" t="s">
        <v>24</v>
      </c>
      <c r="D2318" t="s">
        <v>170</v>
      </c>
      <c r="E2318">
        <v>39.937703600092703</v>
      </c>
    </row>
    <row r="2319" spans="1:5" x14ac:dyDescent="0.2">
      <c r="A2319" s="14" t="s">
        <v>13</v>
      </c>
      <c r="B2319" s="14" t="s">
        <v>0</v>
      </c>
      <c r="C2319" t="s">
        <v>25</v>
      </c>
      <c r="D2319" t="s">
        <v>170</v>
      </c>
      <c r="E2319">
        <v>44.548132598438798</v>
      </c>
    </row>
    <row r="2320" spans="1:5" x14ac:dyDescent="0.2">
      <c r="A2320" s="14" t="s">
        <v>13</v>
      </c>
      <c r="B2320" s="14" t="s">
        <v>0</v>
      </c>
      <c r="C2320" t="s">
        <v>26</v>
      </c>
      <c r="D2320" t="s">
        <v>170</v>
      </c>
      <c r="E2320">
        <v>55.290121975703599</v>
      </c>
    </row>
    <row r="2321" spans="1:5" x14ac:dyDescent="0.2">
      <c r="A2321" s="14" t="s">
        <v>13</v>
      </c>
      <c r="B2321" s="14" t="s">
        <v>0</v>
      </c>
      <c r="C2321" t="s">
        <v>27</v>
      </c>
      <c r="D2321" t="s">
        <v>170</v>
      </c>
      <c r="E2321">
        <v>52.544546388182901</v>
      </c>
    </row>
    <row r="2322" spans="1:5" x14ac:dyDescent="0.2">
      <c r="A2322" s="14" t="s">
        <v>13</v>
      </c>
      <c r="B2322" s="14" t="s">
        <v>0</v>
      </c>
      <c r="C2322" t="s">
        <v>18</v>
      </c>
      <c r="D2322" t="s">
        <v>171</v>
      </c>
      <c r="E2322">
        <v>11.764509</v>
      </c>
    </row>
    <row r="2323" spans="1:5" x14ac:dyDescent="0.2">
      <c r="A2323" s="14" t="s">
        <v>13</v>
      </c>
      <c r="B2323" s="14" t="s">
        <v>0</v>
      </c>
      <c r="C2323" t="s">
        <v>19</v>
      </c>
      <c r="D2323" t="s">
        <v>171</v>
      </c>
      <c r="E2323">
        <v>11.64974</v>
      </c>
    </row>
    <row r="2324" spans="1:5" x14ac:dyDescent="0.2">
      <c r="A2324" s="14" t="s">
        <v>13</v>
      </c>
      <c r="B2324" s="14" t="s">
        <v>0</v>
      </c>
      <c r="C2324" t="s">
        <v>20</v>
      </c>
      <c r="D2324" t="s">
        <v>171</v>
      </c>
      <c r="E2324">
        <v>11.740154</v>
      </c>
    </row>
    <row r="2325" spans="1:5" x14ac:dyDescent="0.2">
      <c r="A2325" s="14" t="s">
        <v>13</v>
      </c>
      <c r="B2325" s="14" t="s">
        <v>0</v>
      </c>
      <c r="C2325" t="s">
        <v>21</v>
      </c>
      <c r="D2325" t="s">
        <v>171</v>
      </c>
      <c r="E2325">
        <v>11.923875000000001</v>
      </c>
    </row>
    <row r="2326" spans="1:5" x14ac:dyDescent="0.2">
      <c r="A2326" s="14" t="s">
        <v>13</v>
      </c>
      <c r="B2326" s="14" t="s">
        <v>0</v>
      </c>
      <c r="C2326" t="s">
        <v>22</v>
      </c>
      <c r="D2326" t="s">
        <v>171</v>
      </c>
      <c r="E2326">
        <v>12.088024000000001</v>
      </c>
    </row>
    <row r="2327" spans="1:5" x14ac:dyDescent="0.2">
      <c r="A2327" s="14" t="s">
        <v>13</v>
      </c>
      <c r="B2327" s="14" t="s">
        <v>0</v>
      </c>
      <c r="C2327" t="s">
        <v>23</v>
      </c>
      <c r="D2327" t="s">
        <v>171</v>
      </c>
      <c r="E2327">
        <v>12.0166</v>
      </c>
    </row>
    <row r="2328" spans="1:5" x14ac:dyDescent="0.2">
      <c r="A2328" s="14" t="s">
        <v>13</v>
      </c>
      <c r="B2328" s="14" t="s">
        <v>0</v>
      </c>
      <c r="C2328" t="s">
        <v>24</v>
      </c>
      <c r="D2328" t="s">
        <v>171</v>
      </c>
      <c r="E2328">
        <v>12.280113</v>
      </c>
    </row>
    <row r="2329" spans="1:5" x14ac:dyDescent="0.2">
      <c r="A2329" s="14" t="s">
        <v>13</v>
      </c>
      <c r="B2329" s="14" t="s">
        <v>0</v>
      </c>
      <c r="C2329" t="s">
        <v>25</v>
      </c>
      <c r="D2329" t="s">
        <v>171</v>
      </c>
      <c r="E2329">
        <v>12.517341</v>
      </c>
    </row>
    <row r="2330" spans="1:5" x14ac:dyDescent="0.2">
      <c r="A2330" s="14" t="s">
        <v>13</v>
      </c>
      <c r="B2330" s="14" t="s">
        <v>0</v>
      </c>
      <c r="C2330" t="s">
        <v>26</v>
      </c>
      <c r="D2330" t="s">
        <v>171</v>
      </c>
      <c r="E2330">
        <v>12.398289999999999</v>
      </c>
    </row>
    <row r="2331" spans="1:5" x14ac:dyDescent="0.2">
      <c r="A2331" s="14" t="s">
        <v>13</v>
      </c>
      <c r="B2331" s="14" t="s">
        <v>0</v>
      </c>
      <c r="C2331" t="s">
        <v>27</v>
      </c>
      <c r="D2331" t="s">
        <v>171</v>
      </c>
      <c r="E2331">
        <v>12.744864</v>
      </c>
    </row>
    <row r="2332" spans="1:5" x14ac:dyDescent="0.2">
      <c r="A2332" s="14" t="s">
        <v>13</v>
      </c>
      <c r="B2332" s="14" t="s">
        <v>0</v>
      </c>
      <c r="C2332" t="s">
        <v>18</v>
      </c>
      <c r="D2332" t="s">
        <v>172</v>
      </c>
      <c r="E2332">
        <v>11.332336</v>
      </c>
    </row>
    <row r="2333" spans="1:5" x14ac:dyDescent="0.2">
      <c r="A2333" s="14" t="s">
        <v>13</v>
      </c>
      <c r="B2333" s="14" t="s">
        <v>0</v>
      </c>
      <c r="C2333" t="s">
        <v>19</v>
      </c>
      <c r="D2333" t="s">
        <v>172</v>
      </c>
      <c r="E2333">
        <v>11.199242</v>
      </c>
    </row>
    <row r="2334" spans="1:5" x14ac:dyDescent="0.2">
      <c r="A2334" s="14" t="s">
        <v>13</v>
      </c>
      <c r="B2334" s="14" t="s">
        <v>0</v>
      </c>
      <c r="C2334" t="s">
        <v>20</v>
      </c>
      <c r="D2334" t="s">
        <v>172</v>
      </c>
      <c r="E2334">
        <v>11.766882000000001</v>
      </c>
    </row>
    <row r="2335" spans="1:5" x14ac:dyDescent="0.2">
      <c r="A2335" s="14" t="s">
        <v>13</v>
      </c>
      <c r="B2335" s="14" t="s">
        <v>0</v>
      </c>
      <c r="C2335" t="s">
        <v>21</v>
      </c>
      <c r="D2335" t="s">
        <v>172</v>
      </c>
      <c r="E2335">
        <v>11.660596</v>
      </c>
    </row>
    <row r="2336" spans="1:5" x14ac:dyDescent="0.2">
      <c r="A2336" s="14" t="s">
        <v>13</v>
      </c>
      <c r="B2336" s="14" t="s">
        <v>0</v>
      </c>
      <c r="C2336" t="s">
        <v>22</v>
      </c>
      <c r="D2336" t="s">
        <v>172</v>
      </c>
      <c r="E2336">
        <v>11.526835999999999</v>
      </c>
    </row>
    <row r="2337" spans="1:5" x14ac:dyDescent="0.2">
      <c r="A2337" s="14" t="s">
        <v>13</v>
      </c>
      <c r="B2337" s="14" t="s">
        <v>0</v>
      </c>
      <c r="C2337" t="s">
        <v>23</v>
      </c>
      <c r="D2337" t="s">
        <v>172</v>
      </c>
      <c r="E2337">
        <v>11.608613</v>
      </c>
    </row>
    <row r="2338" spans="1:5" x14ac:dyDescent="0.2">
      <c r="A2338" s="14" t="s">
        <v>13</v>
      </c>
      <c r="B2338" s="14" t="s">
        <v>0</v>
      </c>
      <c r="C2338" t="s">
        <v>24</v>
      </c>
      <c r="D2338" t="s">
        <v>172</v>
      </c>
      <c r="E2338">
        <v>11.910054000000001</v>
      </c>
    </row>
    <row r="2339" spans="1:5" x14ac:dyDescent="0.2">
      <c r="A2339" s="14" t="s">
        <v>13</v>
      </c>
      <c r="B2339" s="14" t="s">
        <v>0</v>
      </c>
      <c r="C2339" t="s">
        <v>25</v>
      </c>
      <c r="D2339" t="s">
        <v>172</v>
      </c>
      <c r="E2339">
        <v>12.393962</v>
      </c>
    </row>
    <row r="2340" spans="1:5" x14ac:dyDescent="0.2">
      <c r="A2340" s="14" t="s">
        <v>13</v>
      </c>
      <c r="B2340" s="14" t="s">
        <v>0</v>
      </c>
      <c r="C2340" t="s">
        <v>26</v>
      </c>
      <c r="D2340" t="s">
        <v>172</v>
      </c>
      <c r="E2340">
        <v>12.372538</v>
      </c>
    </row>
    <row r="2341" spans="1:5" x14ac:dyDescent="0.2">
      <c r="A2341" s="14" t="s">
        <v>13</v>
      </c>
      <c r="B2341" s="14" t="s">
        <v>0</v>
      </c>
      <c r="C2341" t="s">
        <v>27</v>
      </c>
      <c r="D2341" t="s">
        <v>172</v>
      </c>
      <c r="E2341">
        <v>12.075091</v>
      </c>
    </row>
    <row r="2342" spans="1:5" x14ac:dyDescent="0.2">
      <c r="A2342" s="14" t="s">
        <v>13</v>
      </c>
      <c r="B2342" s="14" t="s">
        <v>0</v>
      </c>
      <c r="C2342" t="s">
        <v>18</v>
      </c>
      <c r="D2342" t="s">
        <v>173</v>
      </c>
      <c r="E2342">
        <v>454614</v>
      </c>
    </row>
    <row r="2343" spans="1:5" x14ac:dyDescent="0.2">
      <c r="A2343" s="14" t="s">
        <v>13</v>
      </c>
      <c r="B2343" s="14" t="s">
        <v>0</v>
      </c>
      <c r="C2343" t="s">
        <v>19</v>
      </c>
      <c r="D2343" t="s">
        <v>173</v>
      </c>
      <c r="E2343">
        <v>437234</v>
      </c>
    </row>
    <row r="2344" spans="1:5" x14ac:dyDescent="0.2">
      <c r="A2344" s="14" t="s">
        <v>13</v>
      </c>
      <c r="B2344" s="14" t="s">
        <v>0</v>
      </c>
      <c r="C2344" t="s">
        <v>20</v>
      </c>
      <c r="D2344" t="s">
        <v>173</v>
      </c>
      <c r="E2344">
        <v>430738</v>
      </c>
    </row>
    <row r="2345" spans="1:5" x14ac:dyDescent="0.2">
      <c r="A2345" s="14" t="s">
        <v>13</v>
      </c>
      <c r="B2345" s="14" t="s">
        <v>0</v>
      </c>
      <c r="C2345" t="s">
        <v>21</v>
      </c>
      <c r="D2345" t="s">
        <v>173</v>
      </c>
      <c r="E2345">
        <v>395544</v>
      </c>
    </row>
    <row r="2346" spans="1:5" x14ac:dyDescent="0.2">
      <c r="A2346" s="14" t="s">
        <v>13</v>
      </c>
      <c r="B2346" s="14" t="s">
        <v>0</v>
      </c>
      <c r="C2346" t="s">
        <v>22</v>
      </c>
      <c r="D2346" t="s">
        <v>173</v>
      </c>
      <c r="E2346">
        <v>392142</v>
      </c>
    </row>
    <row r="2347" spans="1:5" x14ac:dyDescent="0.2">
      <c r="A2347" s="14" t="s">
        <v>13</v>
      </c>
      <c r="B2347" s="14" t="s">
        <v>0</v>
      </c>
      <c r="C2347" t="s">
        <v>23</v>
      </c>
      <c r="D2347" t="s">
        <v>173</v>
      </c>
      <c r="E2347">
        <v>359156</v>
      </c>
    </row>
    <row r="2348" spans="1:5" x14ac:dyDescent="0.2">
      <c r="A2348" s="14" t="s">
        <v>13</v>
      </c>
      <c r="B2348" s="14" t="s">
        <v>0</v>
      </c>
      <c r="C2348" t="s">
        <v>24</v>
      </c>
      <c r="D2348" t="s">
        <v>173</v>
      </c>
      <c r="E2348">
        <v>426508</v>
      </c>
    </row>
    <row r="2349" spans="1:5" x14ac:dyDescent="0.2">
      <c r="A2349" s="14" t="s">
        <v>13</v>
      </c>
      <c r="B2349" s="14" t="s">
        <v>0</v>
      </c>
      <c r="C2349" t="s">
        <v>25</v>
      </c>
      <c r="D2349" t="s">
        <v>173</v>
      </c>
      <c r="E2349">
        <v>317166.33335888298</v>
      </c>
    </row>
    <row r="2350" spans="1:5" x14ac:dyDescent="0.2">
      <c r="A2350" s="14" t="s">
        <v>13</v>
      </c>
      <c r="B2350" s="14" t="s">
        <v>0</v>
      </c>
      <c r="C2350" t="s">
        <v>26</v>
      </c>
      <c r="D2350" t="s">
        <v>173</v>
      </c>
      <c r="E2350">
        <v>398511</v>
      </c>
    </row>
    <row r="2351" spans="1:5" x14ac:dyDescent="0.2">
      <c r="A2351" s="14" t="s">
        <v>13</v>
      </c>
      <c r="B2351" s="14" t="s">
        <v>0</v>
      </c>
      <c r="C2351" t="s">
        <v>27</v>
      </c>
      <c r="D2351" t="s">
        <v>173</v>
      </c>
      <c r="E2351">
        <v>385338.5</v>
      </c>
    </row>
    <row r="2352" spans="1:5" x14ac:dyDescent="0.2">
      <c r="A2352" s="14" t="s">
        <v>13</v>
      </c>
      <c r="B2352" s="14" t="s">
        <v>0</v>
      </c>
      <c r="C2352" t="s">
        <v>18</v>
      </c>
      <c r="D2352" t="s">
        <v>174</v>
      </c>
      <c r="E2352">
        <v>330264</v>
      </c>
    </row>
    <row r="2353" spans="1:5" x14ac:dyDescent="0.2">
      <c r="A2353" s="14" t="s">
        <v>13</v>
      </c>
      <c r="B2353" s="14" t="s">
        <v>0</v>
      </c>
      <c r="C2353" t="s">
        <v>19</v>
      </c>
      <c r="D2353" t="s">
        <v>174</v>
      </c>
      <c r="E2353">
        <v>308936</v>
      </c>
    </row>
    <row r="2354" spans="1:5" x14ac:dyDescent="0.2">
      <c r="A2354" s="14" t="s">
        <v>13</v>
      </c>
      <c r="B2354" s="14" t="s">
        <v>0</v>
      </c>
      <c r="C2354" t="s">
        <v>20</v>
      </c>
      <c r="D2354" t="s">
        <v>174</v>
      </c>
      <c r="E2354">
        <v>289028</v>
      </c>
    </row>
    <row r="2355" spans="1:5" x14ac:dyDescent="0.2">
      <c r="A2355" s="14" t="s">
        <v>13</v>
      </c>
      <c r="B2355" s="14" t="s">
        <v>0</v>
      </c>
      <c r="C2355" t="s">
        <v>21</v>
      </c>
      <c r="D2355" t="s">
        <v>174</v>
      </c>
      <c r="E2355">
        <v>302547</v>
      </c>
    </row>
    <row r="2356" spans="1:5" x14ac:dyDescent="0.2">
      <c r="A2356" s="14" t="s">
        <v>13</v>
      </c>
      <c r="B2356" s="14" t="s">
        <v>0</v>
      </c>
      <c r="C2356" t="s">
        <v>22</v>
      </c>
      <c r="D2356" t="s">
        <v>174</v>
      </c>
      <c r="E2356">
        <v>251010</v>
      </c>
    </row>
    <row r="2357" spans="1:5" x14ac:dyDescent="0.2">
      <c r="A2357" s="14" t="s">
        <v>13</v>
      </c>
      <c r="B2357" s="14" t="s">
        <v>0</v>
      </c>
      <c r="C2357" t="s">
        <v>23</v>
      </c>
      <c r="D2357" t="s">
        <v>174</v>
      </c>
      <c r="E2357">
        <v>253558</v>
      </c>
    </row>
    <row r="2358" spans="1:5" x14ac:dyDescent="0.2">
      <c r="A2358" s="14" t="s">
        <v>13</v>
      </c>
      <c r="B2358" s="14" t="s">
        <v>0</v>
      </c>
      <c r="C2358" t="s">
        <v>24</v>
      </c>
      <c r="D2358" t="s">
        <v>174</v>
      </c>
      <c r="E2358">
        <v>331664</v>
      </c>
    </row>
    <row r="2359" spans="1:5" x14ac:dyDescent="0.2">
      <c r="A2359" s="14" t="s">
        <v>13</v>
      </c>
      <c r="B2359" s="14" t="s">
        <v>0</v>
      </c>
      <c r="C2359" t="s">
        <v>25</v>
      </c>
      <c r="D2359" t="s">
        <v>174</v>
      </c>
      <c r="E2359">
        <v>231433.75</v>
      </c>
    </row>
    <row r="2360" spans="1:5" x14ac:dyDescent="0.2">
      <c r="A2360" s="14" t="s">
        <v>13</v>
      </c>
      <c r="B2360" s="14" t="s">
        <v>0</v>
      </c>
      <c r="C2360" t="s">
        <v>26</v>
      </c>
      <c r="D2360" t="s">
        <v>174</v>
      </c>
      <c r="E2360">
        <v>279513</v>
      </c>
    </row>
    <row r="2361" spans="1:5" x14ac:dyDescent="0.2">
      <c r="A2361" s="14" t="s">
        <v>13</v>
      </c>
      <c r="B2361" s="14" t="s">
        <v>0</v>
      </c>
      <c r="C2361" t="s">
        <v>27</v>
      </c>
      <c r="D2361" t="s">
        <v>174</v>
      </c>
      <c r="E2361">
        <v>284430.5</v>
      </c>
    </row>
    <row r="2362" spans="1:5" x14ac:dyDescent="0.2">
      <c r="A2362" s="14" t="s">
        <v>13</v>
      </c>
      <c r="B2362" s="14" t="s">
        <v>0</v>
      </c>
      <c r="C2362" t="s">
        <v>18</v>
      </c>
      <c r="D2362" t="s">
        <v>145</v>
      </c>
      <c r="E2362">
        <v>9.1868799999999997E-3</v>
      </c>
    </row>
    <row r="2363" spans="1:5" x14ac:dyDescent="0.2">
      <c r="A2363" s="14" t="s">
        <v>13</v>
      </c>
      <c r="B2363" s="14" t="s">
        <v>0</v>
      </c>
      <c r="C2363" t="s">
        <v>19</v>
      </c>
      <c r="D2363" t="s">
        <v>145</v>
      </c>
      <c r="E2363">
        <v>9.2828700000000004E-3</v>
      </c>
    </row>
    <row r="2364" spans="1:5" x14ac:dyDescent="0.2">
      <c r="A2364" s="14" t="s">
        <v>13</v>
      </c>
      <c r="B2364" s="14" t="s">
        <v>0</v>
      </c>
      <c r="C2364" t="s">
        <v>20</v>
      </c>
      <c r="D2364" t="s">
        <v>145</v>
      </c>
      <c r="E2364">
        <v>1.046715E-2</v>
      </c>
    </row>
    <row r="2365" spans="1:5" x14ac:dyDescent="0.2">
      <c r="A2365" s="14" t="s">
        <v>13</v>
      </c>
      <c r="B2365" s="14" t="s">
        <v>0</v>
      </c>
      <c r="C2365" t="s">
        <v>21</v>
      </c>
      <c r="D2365" t="s">
        <v>145</v>
      </c>
      <c r="E2365">
        <v>1.085159E-2</v>
      </c>
    </row>
    <row r="2366" spans="1:5" x14ac:dyDescent="0.2">
      <c r="A2366" s="14" t="s">
        <v>13</v>
      </c>
      <c r="B2366" s="14" t="s">
        <v>0</v>
      </c>
      <c r="C2366" t="s">
        <v>22</v>
      </c>
      <c r="D2366" t="s">
        <v>145</v>
      </c>
      <c r="E2366">
        <v>1.5528149999999999E-2</v>
      </c>
    </row>
    <row r="2367" spans="1:5" x14ac:dyDescent="0.2">
      <c r="A2367" s="14" t="s">
        <v>13</v>
      </c>
      <c r="B2367" s="14" t="s">
        <v>0</v>
      </c>
      <c r="C2367" t="s">
        <v>23</v>
      </c>
      <c r="D2367" t="s">
        <v>145</v>
      </c>
      <c r="E2367">
        <v>1.1392579999999999E-2</v>
      </c>
    </row>
    <row r="2368" spans="1:5" x14ac:dyDescent="0.2">
      <c r="A2368" s="14" t="s">
        <v>13</v>
      </c>
      <c r="B2368" s="14" t="s">
        <v>0</v>
      </c>
      <c r="C2368" t="s">
        <v>24</v>
      </c>
      <c r="D2368" t="s">
        <v>145</v>
      </c>
      <c r="E2368">
        <v>1.1226939999999999E-2</v>
      </c>
    </row>
    <row r="2369" spans="1:5" x14ac:dyDescent="0.2">
      <c r="A2369" s="14" t="s">
        <v>13</v>
      </c>
      <c r="B2369" s="14" t="s">
        <v>0</v>
      </c>
      <c r="C2369" t="s">
        <v>25</v>
      </c>
      <c r="D2369" t="s">
        <v>145</v>
      </c>
      <c r="E2369">
        <v>1.232286E-2</v>
      </c>
    </row>
    <row r="2370" spans="1:5" x14ac:dyDescent="0.2">
      <c r="A2370" s="14" t="s">
        <v>13</v>
      </c>
      <c r="B2370" s="14" t="s">
        <v>0</v>
      </c>
      <c r="C2370" t="s">
        <v>26</v>
      </c>
      <c r="D2370" t="s">
        <v>145</v>
      </c>
      <c r="E2370">
        <v>1.525756E-2</v>
      </c>
    </row>
    <row r="2371" spans="1:5" x14ac:dyDescent="0.2">
      <c r="A2371" s="14" t="s">
        <v>13</v>
      </c>
      <c r="B2371" s="14" t="s">
        <v>0</v>
      </c>
      <c r="C2371" t="s">
        <v>27</v>
      </c>
      <c r="D2371" t="s">
        <v>145</v>
      </c>
      <c r="E2371">
        <v>1.529837E-2</v>
      </c>
    </row>
    <row r="2372" spans="1:5" ht="17" x14ac:dyDescent="0.2">
      <c r="A2372" s="14" t="s">
        <v>13</v>
      </c>
      <c r="B2372" s="14" t="s">
        <v>0</v>
      </c>
      <c r="C2372" t="s">
        <v>18</v>
      </c>
      <c r="D2372" s="29" t="s">
        <v>193</v>
      </c>
      <c r="E2372">
        <v>0.14054030000000001</v>
      </c>
    </row>
    <row r="2373" spans="1:5" ht="17" x14ac:dyDescent="0.2">
      <c r="A2373" s="14" t="s">
        <v>13</v>
      </c>
      <c r="B2373" s="14" t="s">
        <v>0</v>
      </c>
      <c r="C2373" t="s">
        <v>19</v>
      </c>
      <c r="D2373" s="29" t="s">
        <v>193</v>
      </c>
      <c r="E2373">
        <v>0.15394845099999999</v>
      </c>
    </row>
    <row r="2374" spans="1:5" ht="17" x14ac:dyDescent="0.2">
      <c r="A2374" s="14" t="s">
        <v>13</v>
      </c>
      <c r="B2374" s="14" t="s">
        <v>0</v>
      </c>
      <c r="C2374" t="s">
        <v>20</v>
      </c>
      <c r="D2374" s="29" t="s">
        <v>193</v>
      </c>
      <c r="E2374">
        <v>0.158278435</v>
      </c>
    </row>
    <row r="2375" spans="1:5" ht="17" x14ac:dyDescent="0.2">
      <c r="A2375" s="14" t="s">
        <v>13</v>
      </c>
      <c r="B2375" s="14" t="s">
        <v>0</v>
      </c>
      <c r="C2375" t="s">
        <v>21</v>
      </c>
      <c r="D2375" s="29" t="s">
        <v>193</v>
      </c>
      <c r="E2375">
        <v>0.14809835399999999</v>
      </c>
    </row>
    <row r="2376" spans="1:5" ht="17" x14ac:dyDescent="0.2">
      <c r="A2376" s="14" t="s">
        <v>13</v>
      </c>
      <c r="B2376" s="14" t="s">
        <v>0</v>
      </c>
      <c r="C2376" t="s">
        <v>22</v>
      </c>
      <c r="D2376" s="29" t="s">
        <v>193</v>
      </c>
      <c r="E2376">
        <v>0.15631367099999999</v>
      </c>
    </row>
    <row r="2377" spans="1:5" ht="17" x14ac:dyDescent="0.2">
      <c r="A2377" s="14" t="s">
        <v>13</v>
      </c>
      <c r="B2377" s="14" t="s">
        <v>0</v>
      </c>
      <c r="C2377" t="s">
        <v>23</v>
      </c>
      <c r="D2377" s="29" t="s">
        <v>193</v>
      </c>
      <c r="E2377">
        <v>0.154700698</v>
      </c>
    </row>
    <row r="2378" spans="1:5" ht="17" x14ac:dyDescent="0.2">
      <c r="A2378" s="14" t="s">
        <v>13</v>
      </c>
      <c r="B2378" s="14" t="s">
        <v>0</v>
      </c>
      <c r="C2378" t="s">
        <v>24</v>
      </c>
      <c r="D2378" s="29" t="s">
        <v>193</v>
      </c>
      <c r="E2378">
        <v>0.132079575</v>
      </c>
    </row>
    <row r="2379" spans="1:5" ht="17" x14ac:dyDescent="0.2">
      <c r="A2379" s="14" t="s">
        <v>13</v>
      </c>
      <c r="B2379" s="14" t="s">
        <v>0</v>
      </c>
      <c r="C2379" t="s">
        <v>25</v>
      </c>
      <c r="D2379" s="29" t="s">
        <v>193</v>
      </c>
      <c r="E2379">
        <v>0.14183801200000001</v>
      </c>
    </row>
    <row r="2380" spans="1:5" ht="17" x14ac:dyDescent="0.2">
      <c r="A2380" s="14" t="s">
        <v>13</v>
      </c>
      <c r="B2380" s="14" t="s">
        <v>0</v>
      </c>
      <c r="C2380" t="s">
        <v>26</v>
      </c>
      <c r="D2380" s="29" t="s">
        <v>193</v>
      </c>
      <c r="E2380">
        <v>0.16857847000000001</v>
      </c>
    </row>
    <row r="2381" spans="1:5" ht="17" x14ac:dyDescent="0.2">
      <c r="A2381" s="14" t="s">
        <v>13</v>
      </c>
      <c r="B2381" s="14" t="s">
        <v>0</v>
      </c>
      <c r="C2381" t="s">
        <v>27</v>
      </c>
      <c r="D2381" s="29" t="s">
        <v>193</v>
      </c>
      <c r="E2381">
        <v>0.15763407700000001</v>
      </c>
    </row>
    <row r="2382" spans="1:5" x14ac:dyDescent="0.2">
      <c r="A2382" s="14" t="s">
        <v>9</v>
      </c>
      <c r="B2382" s="14" t="s">
        <v>1</v>
      </c>
      <c r="C2382" t="s">
        <v>18</v>
      </c>
      <c r="D2382" t="s">
        <v>146</v>
      </c>
      <c r="E2382">
        <v>850181.701</v>
      </c>
    </row>
    <row r="2383" spans="1:5" x14ac:dyDescent="0.2">
      <c r="A2383" s="14" t="s">
        <v>9</v>
      </c>
      <c r="B2383" s="14" t="s">
        <v>1</v>
      </c>
      <c r="C2383" t="s">
        <v>19</v>
      </c>
      <c r="D2383" t="s">
        <v>146</v>
      </c>
      <c r="E2383">
        <v>845270.37199999997</v>
      </c>
    </row>
    <row r="2384" spans="1:5" x14ac:dyDescent="0.2">
      <c r="A2384" s="14" t="s">
        <v>9</v>
      </c>
      <c r="B2384" s="14" t="s">
        <v>1</v>
      </c>
      <c r="C2384" t="s">
        <v>20</v>
      </c>
      <c r="D2384" t="s">
        <v>146</v>
      </c>
      <c r="E2384">
        <v>847404.48899999994</v>
      </c>
    </row>
    <row r="2385" spans="1:5" x14ac:dyDescent="0.2">
      <c r="A2385" s="14" t="s">
        <v>9</v>
      </c>
      <c r="B2385" s="14" t="s">
        <v>1</v>
      </c>
      <c r="C2385" t="s">
        <v>21</v>
      </c>
      <c r="D2385" t="s">
        <v>146</v>
      </c>
      <c r="E2385">
        <v>885056.51599999995</v>
      </c>
    </row>
    <row r="2386" spans="1:5" x14ac:dyDescent="0.2">
      <c r="A2386" s="14" t="s">
        <v>9</v>
      </c>
      <c r="B2386" s="14" t="s">
        <v>1</v>
      </c>
      <c r="C2386" t="s">
        <v>22</v>
      </c>
      <c r="D2386" t="s">
        <v>146</v>
      </c>
      <c r="E2386">
        <v>907746.098</v>
      </c>
    </row>
    <row r="2387" spans="1:5" x14ac:dyDescent="0.2">
      <c r="A2387" s="14" t="s">
        <v>9</v>
      </c>
      <c r="B2387" s="14" t="s">
        <v>1</v>
      </c>
      <c r="C2387" t="s">
        <v>23</v>
      </c>
      <c r="D2387" t="s">
        <v>146</v>
      </c>
      <c r="E2387">
        <v>895503.95799999998</v>
      </c>
    </row>
    <row r="2388" spans="1:5" x14ac:dyDescent="0.2">
      <c r="A2388" s="14" t="s">
        <v>9</v>
      </c>
      <c r="B2388" s="14" t="s">
        <v>1</v>
      </c>
      <c r="C2388" t="s">
        <v>24</v>
      </c>
      <c r="D2388" t="s">
        <v>146</v>
      </c>
      <c r="E2388">
        <v>792824.51899999997</v>
      </c>
    </row>
    <row r="2389" spans="1:5" x14ac:dyDescent="0.2">
      <c r="A2389" s="14" t="s">
        <v>9</v>
      </c>
      <c r="B2389" s="14" t="s">
        <v>1</v>
      </c>
      <c r="C2389" t="s">
        <v>25</v>
      </c>
      <c r="D2389" t="s">
        <v>146</v>
      </c>
      <c r="E2389">
        <v>864223.84900000005</v>
      </c>
    </row>
    <row r="2390" spans="1:5" x14ac:dyDescent="0.2">
      <c r="A2390" s="14" t="s">
        <v>9</v>
      </c>
      <c r="B2390" s="14" t="s">
        <v>1</v>
      </c>
      <c r="C2390" t="s">
        <v>26</v>
      </c>
      <c r="D2390" t="s">
        <v>146</v>
      </c>
      <c r="E2390">
        <v>876860.43700000003</v>
      </c>
    </row>
    <row r="2391" spans="1:5" x14ac:dyDescent="0.2">
      <c r="A2391" s="14" t="s">
        <v>9</v>
      </c>
      <c r="B2391" s="14" t="s">
        <v>1</v>
      </c>
      <c r="C2391" t="s">
        <v>27</v>
      </c>
      <c r="D2391" t="s">
        <v>146</v>
      </c>
      <c r="E2391">
        <v>867117.16299999994</v>
      </c>
    </row>
    <row r="2392" spans="1:5" x14ac:dyDescent="0.2">
      <c r="A2392" s="14" t="s">
        <v>9</v>
      </c>
      <c r="B2392" s="14" t="s">
        <v>1</v>
      </c>
      <c r="C2392" t="s">
        <v>18</v>
      </c>
      <c r="D2392" t="s">
        <v>147</v>
      </c>
      <c r="E2392">
        <v>16253</v>
      </c>
    </row>
    <row r="2393" spans="1:5" x14ac:dyDescent="0.2">
      <c r="A2393" s="14" t="s">
        <v>9</v>
      </c>
      <c r="B2393" s="14" t="s">
        <v>1</v>
      </c>
      <c r="C2393" t="s">
        <v>19</v>
      </c>
      <c r="D2393" t="s">
        <v>147</v>
      </c>
      <c r="E2393">
        <v>7208</v>
      </c>
    </row>
    <row r="2394" spans="1:5" x14ac:dyDescent="0.2">
      <c r="A2394" s="14" t="s">
        <v>9</v>
      </c>
      <c r="B2394" s="14" t="s">
        <v>1</v>
      </c>
      <c r="C2394" t="s">
        <v>20</v>
      </c>
      <c r="D2394" t="s">
        <v>147</v>
      </c>
      <c r="E2394">
        <v>7773</v>
      </c>
    </row>
    <row r="2395" spans="1:5" x14ac:dyDescent="0.2">
      <c r="A2395" s="14" t="s">
        <v>9</v>
      </c>
      <c r="B2395" s="14" t="s">
        <v>1</v>
      </c>
      <c r="C2395" t="s">
        <v>21</v>
      </c>
      <c r="D2395" t="s">
        <v>147</v>
      </c>
      <c r="E2395">
        <v>15378</v>
      </c>
    </row>
    <row r="2396" spans="1:5" x14ac:dyDescent="0.2">
      <c r="A2396" s="14" t="s">
        <v>9</v>
      </c>
      <c r="B2396" s="14" t="s">
        <v>1</v>
      </c>
      <c r="C2396" t="s">
        <v>22</v>
      </c>
      <c r="D2396" t="s">
        <v>147</v>
      </c>
      <c r="E2396">
        <v>9008</v>
      </c>
    </row>
    <row r="2397" spans="1:5" x14ac:dyDescent="0.2">
      <c r="A2397" s="14" t="s">
        <v>9</v>
      </c>
      <c r="B2397" s="14" t="s">
        <v>1</v>
      </c>
      <c r="C2397" t="s">
        <v>23</v>
      </c>
      <c r="D2397" t="s">
        <v>147</v>
      </c>
      <c r="E2397">
        <v>16780</v>
      </c>
    </row>
    <row r="2398" spans="1:5" x14ac:dyDescent="0.2">
      <c r="A2398" s="14" t="s">
        <v>9</v>
      </c>
      <c r="B2398" s="14" t="s">
        <v>1</v>
      </c>
      <c r="C2398" t="s">
        <v>24</v>
      </c>
      <c r="D2398" t="s">
        <v>147</v>
      </c>
      <c r="E2398">
        <v>8388</v>
      </c>
    </row>
    <row r="2399" spans="1:5" x14ac:dyDescent="0.2">
      <c r="A2399" s="14" t="s">
        <v>9</v>
      </c>
      <c r="B2399" s="14" t="s">
        <v>1</v>
      </c>
      <c r="C2399" t="s">
        <v>25</v>
      </c>
      <c r="D2399" t="s">
        <v>147</v>
      </c>
      <c r="E2399">
        <v>14028</v>
      </c>
    </row>
    <row r="2400" spans="1:5" x14ac:dyDescent="0.2">
      <c r="A2400" s="14" t="s">
        <v>9</v>
      </c>
      <c r="B2400" s="14" t="s">
        <v>1</v>
      </c>
      <c r="C2400" t="s">
        <v>26</v>
      </c>
      <c r="D2400" t="s">
        <v>147</v>
      </c>
      <c r="E2400">
        <v>25050</v>
      </c>
    </row>
    <row r="2401" spans="1:5" x14ac:dyDescent="0.2">
      <c r="A2401" s="14" t="s">
        <v>9</v>
      </c>
      <c r="B2401" s="14" t="s">
        <v>1</v>
      </c>
      <c r="C2401" t="s">
        <v>27</v>
      </c>
      <c r="D2401" t="s">
        <v>147</v>
      </c>
      <c r="E2401">
        <v>21145</v>
      </c>
    </row>
    <row r="2402" spans="1:5" x14ac:dyDescent="0.2">
      <c r="A2402" s="14" t="s">
        <v>9</v>
      </c>
      <c r="B2402" s="14" t="s">
        <v>1</v>
      </c>
      <c r="C2402" t="s">
        <v>18</v>
      </c>
      <c r="D2402" t="s">
        <v>148</v>
      </c>
      <c r="E2402">
        <v>555.54</v>
      </c>
    </row>
    <row r="2403" spans="1:5" x14ac:dyDescent="0.2">
      <c r="A2403" s="14" t="s">
        <v>9</v>
      </c>
      <c r="B2403" s="14" t="s">
        <v>1</v>
      </c>
      <c r="C2403" t="s">
        <v>19</v>
      </c>
      <c r="D2403" t="s">
        <v>148</v>
      </c>
      <c r="E2403">
        <v>243.46</v>
      </c>
    </row>
    <row r="2404" spans="1:5" x14ac:dyDescent="0.2">
      <c r="A2404" s="14" t="s">
        <v>9</v>
      </c>
      <c r="B2404" s="14" t="s">
        <v>1</v>
      </c>
      <c r="C2404" t="s">
        <v>20</v>
      </c>
      <c r="D2404" t="s">
        <v>148</v>
      </c>
      <c r="E2404">
        <v>259.5</v>
      </c>
    </row>
    <row r="2405" spans="1:5" x14ac:dyDescent="0.2">
      <c r="A2405" s="14" t="s">
        <v>9</v>
      </c>
      <c r="B2405" s="14" t="s">
        <v>1</v>
      </c>
      <c r="C2405" t="s">
        <v>21</v>
      </c>
      <c r="D2405" t="s">
        <v>148</v>
      </c>
      <c r="E2405">
        <v>507.57</v>
      </c>
    </row>
    <row r="2406" spans="1:5" x14ac:dyDescent="0.2">
      <c r="A2406" s="14" t="s">
        <v>9</v>
      </c>
      <c r="B2406" s="14" t="s">
        <v>1</v>
      </c>
      <c r="C2406" t="s">
        <v>22</v>
      </c>
      <c r="D2406" t="s">
        <v>148</v>
      </c>
      <c r="E2406">
        <v>287.61</v>
      </c>
    </row>
    <row r="2407" spans="1:5" x14ac:dyDescent="0.2">
      <c r="A2407" s="14" t="s">
        <v>9</v>
      </c>
      <c r="B2407" s="14" t="s">
        <v>1</v>
      </c>
      <c r="C2407" t="s">
        <v>23</v>
      </c>
      <c r="D2407" t="s">
        <v>148</v>
      </c>
      <c r="E2407">
        <v>528.4</v>
      </c>
    </row>
    <row r="2408" spans="1:5" x14ac:dyDescent="0.2">
      <c r="A2408" s="14" t="s">
        <v>9</v>
      </c>
      <c r="B2408" s="14" t="s">
        <v>1</v>
      </c>
      <c r="C2408" t="s">
        <v>24</v>
      </c>
      <c r="D2408" t="s">
        <v>148</v>
      </c>
      <c r="E2408">
        <v>260.60000000000002</v>
      </c>
    </row>
    <row r="2409" spans="1:5" x14ac:dyDescent="0.2">
      <c r="A2409" s="14" t="s">
        <v>9</v>
      </c>
      <c r="B2409" s="14" t="s">
        <v>1</v>
      </c>
      <c r="C2409" t="s">
        <v>25</v>
      </c>
      <c r="D2409" t="s">
        <v>148</v>
      </c>
      <c r="E2409">
        <v>430.14</v>
      </c>
    </row>
    <row r="2410" spans="1:5" x14ac:dyDescent="0.2">
      <c r="A2410" s="14" t="s">
        <v>9</v>
      </c>
      <c r="B2410" s="14" t="s">
        <v>1</v>
      </c>
      <c r="C2410" t="s">
        <v>26</v>
      </c>
      <c r="D2410" t="s">
        <v>148</v>
      </c>
      <c r="E2410">
        <v>758.35</v>
      </c>
    </row>
    <row r="2411" spans="1:5" x14ac:dyDescent="0.2">
      <c r="A2411" s="14" t="s">
        <v>9</v>
      </c>
      <c r="B2411" s="14" t="s">
        <v>1</v>
      </c>
      <c r="C2411" t="s">
        <v>27</v>
      </c>
      <c r="D2411" t="s">
        <v>148</v>
      </c>
      <c r="E2411">
        <v>632.21</v>
      </c>
    </row>
    <row r="2412" spans="1:5" x14ac:dyDescent="0.2">
      <c r="A2412" s="14" t="s">
        <v>9</v>
      </c>
      <c r="B2412" s="14" t="s">
        <v>1</v>
      </c>
      <c r="C2412" t="s">
        <v>18</v>
      </c>
      <c r="D2412" t="s">
        <v>149</v>
      </c>
      <c r="E2412">
        <v>373.39</v>
      </c>
    </row>
    <row r="2413" spans="1:5" x14ac:dyDescent="0.2">
      <c r="A2413" s="14" t="s">
        <v>9</v>
      </c>
      <c r="B2413" s="14" t="s">
        <v>1</v>
      </c>
      <c r="C2413" t="s">
        <v>19</v>
      </c>
      <c r="D2413" t="s">
        <v>149</v>
      </c>
      <c r="E2413">
        <v>175.72</v>
      </c>
    </row>
    <row r="2414" spans="1:5" x14ac:dyDescent="0.2">
      <c r="A2414" s="14" t="s">
        <v>9</v>
      </c>
      <c r="B2414" s="14" t="s">
        <v>1</v>
      </c>
      <c r="C2414" t="s">
        <v>20</v>
      </c>
      <c r="D2414" t="s">
        <v>149</v>
      </c>
      <c r="E2414">
        <v>175.81</v>
      </c>
    </row>
    <row r="2415" spans="1:5" x14ac:dyDescent="0.2">
      <c r="A2415" s="14" t="s">
        <v>9</v>
      </c>
      <c r="B2415" s="14" t="s">
        <v>1</v>
      </c>
      <c r="C2415" t="s">
        <v>21</v>
      </c>
      <c r="D2415" t="s">
        <v>149</v>
      </c>
      <c r="E2415">
        <v>347.1</v>
      </c>
    </row>
    <row r="2416" spans="1:5" x14ac:dyDescent="0.2">
      <c r="A2416" s="14" t="s">
        <v>9</v>
      </c>
      <c r="B2416" s="14" t="s">
        <v>1</v>
      </c>
      <c r="C2416" t="s">
        <v>22</v>
      </c>
      <c r="D2416" t="s">
        <v>149</v>
      </c>
      <c r="E2416">
        <v>227.02</v>
      </c>
    </row>
    <row r="2417" spans="1:5" x14ac:dyDescent="0.2">
      <c r="A2417" s="14" t="s">
        <v>9</v>
      </c>
      <c r="B2417" s="14" t="s">
        <v>1</v>
      </c>
      <c r="C2417" t="s">
        <v>23</v>
      </c>
      <c r="D2417" t="s">
        <v>149</v>
      </c>
      <c r="E2417">
        <v>368.93</v>
      </c>
    </row>
    <row r="2418" spans="1:5" x14ac:dyDescent="0.2">
      <c r="A2418" s="14" t="s">
        <v>9</v>
      </c>
      <c r="B2418" s="14" t="s">
        <v>1</v>
      </c>
      <c r="C2418" t="s">
        <v>24</v>
      </c>
      <c r="D2418" t="s">
        <v>149</v>
      </c>
      <c r="E2418">
        <v>194.03</v>
      </c>
    </row>
    <row r="2419" spans="1:5" x14ac:dyDescent="0.2">
      <c r="A2419" s="14" t="s">
        <v>9</v>
      </c>
      <c r="B2419" s="14" t="s">
        <v>1</v>
      </c>
      <c r="C2419" t="s">
        <v>25</v>
      </c>
      <c r="D2419" t="s">
        <v>149</v>
      </c>
      <c r="E2419">
        <v>282.55</v>
      </c>
    </row>
    <row r="2420" spans="1:5" x14ac:dyDescent="0.2">
      <c r="A2420" s="14" t="s">
        <v>9</v>
      </c>
      <c r="B2420" s="14" t="s">
        <v>1</v>
      </c>
      <c r="C2420" t="s">
        <v>26</v>
      </c>
      <c r="D2420" t="s">
        <v>149</v>
      </c>
      <c r="E2420">
        <v>519.20000000000005</v>
      </c>
    </row>
    <row r="2421" spans="1:5" x14ac:dyDescent="0.2">
      <c r="A2421" s="14" t="s">
        <v>9</v>
      </c>
      <c r="B2421" s="14" t="s">
        <v>1</v>
      </c>
      <c r="C2421" t="s">
        <v>27</v>
      </c>
      <c r="D2421" t="s">
        <v>149</v>
      </c>
      <c r="E2421">
        <v>427.06</v>
      </c>
    </row>
    <row r="2422" spans="1:5" x14ac:dyDescent="0.2">
      <c r="A2422" s="14" t="s">
        <v>9</v>
      </c>
      <c r="B2422" s="14" t="s">
        <v>1</v>
      </c>
      <c r="C2422" t="s">
        <v>18</v>
      </c>
      <c r="D2422" t="s">
        <v>150</v>
      </c>
      <c r="E2422">
        <v>734.27</v>
      </c>
    </row>
    <row r="2423" spans="1:5" x14ac:dyDescent="0.2">
      <c r="A2423" s="14" t="s">
        <v>9</v>
      </c>
      <c r="B2423" s="14" t="s">
        <v>1</v>
      </c>
      <c r="C2423" t="s">
        <v>19</v>
      </c>
      <c r="D2423" t="s">
        <v>150</v>
      </c>
      <c r="E2423">
        <v>309.89</v>
      </c>
    </row>
    <row r="2424" spans="1:5" x14ac:dyDescent="0.2">
      <c r="A2424" s="14" t="s">
        <v>9</v>
      </c>
      <c r="B2424" s="14" t="s">
        <v>1</v>
      </c>
      <c r="C2424" t="s">
        <v>20</v>
      </c>
      <c r="D2424" t="s">
        <v>150</v>
      </c>
      <c r="E2424">
        <v>341.54</v>
      </c>
    </row>
    <row r="2425" spans="1:5" x14ac:dyDescent="0.2">
      <c r="A2425" s="14" t="s">
        <v>9</v>
      </c>
      <c r="B2425" s="14" t="s">
        <v>1</v>
      </c>
      <c r="C2425" t="s">
        <v>21</v>
      </c>
      <c r="D2425" t="s">
        <v>150</v>
      </c>
      <c r="E2425">
        <v>664.83</v>
      </c>
    </row>
    <row r="2426" spans="1:5" x14ac:dyDescent="0.2">
      <c r="A2426" s="14" t="s">
        <v>9</v>
      </c>
      <c r="B2426" s="14" t="s">
        <v>1</v>
      </c>
      <c r="C2426" t="s">
        <v>22</v>
      </c>
      <c r="D2426" t="s">
        <v>150</v>
      </c>
      <c r="E2426">
        <v>347.96</v>
      </c>
    </row>
    <row r="2427" spans="1:5" x14ac:dyDescent="0.2">
      <c r="A2427" s="14" t="s">
        <v>9</v>
      </c>
      <c r="B2427" s="14" t="s">
        <v>1</v>
      </c>
      <c r="C2427" t="s">
        <v>23</v>
      </c>
      <c r="D2427" t="s">
        <v>150</v>
      </c>
      <c r="E2427">
        <v>687.15</v>
      </c>
    </row>
    <row r="2428" spans="1:5" x14ac:dyDescent="0.2">
      <c r="A2428" s="14" t="s">
        <v>9</v>
      </c>
      <c r="B2428" s="14" t="s">
        <v>1</v>
      </c>
      <c r="C2428" t="s">
        <v>24</v>
      </c>
      <c r="D2428" t="s">
        <v>150</v>
      </c>
      <c r="E2428">
        <v>326.85000000000002</v>
      </c>
    </row>
    <row r="2429" spans="1:5" x14ac:dyDescent="0.2">
      <c r="A2429" s="14" t="s">
        <v>9</v>
      </c>
      <c r="B2429" s="14" t="s">
        <v>1</v>
      </c>
      <c r="C2429" t="s">
        <v>25</v>
      </c>
      <c r="D2429" t="s">
        <v>150</v>
      </c>
      <c r="E2429">
        <v>576.94000000000005</v>
      </c>
    </row>
    <row r="2430" spans="1:5" x14ac:dyDescent="0.2">
      <c r="A2430" s="14" t="s">
        <v>9</v>
      </c>
      <c r="B2430" s="14" t="s">
        <v>1</v>
      </c>
      <c r="C2430" t="s">
        <v>26</v>
      </c>
      <c r="D2430" t="s">
        <v>150</v>
      </c>
      <c r="E2430">
        <v>996.09</v>
      </c>
    </row>
    <row r="2431" spans="1:5" x14ac:dyDescent="0.2">
      <c r="A2431" s="14" t="s">
        <v>9</v>
      </c>
      <c r="B2431" s="14" t="s">
        <v>1</v>
      </c>
      <c r="C2431" t="s">
        <v>27</v>
      </c>
      <c r="D2431" t="s">
        <v>150</v>
      </c>
      <c r="E2431">
        <v>836.05</v>
      </c>
    </row>
    <row r="2432" spans="1:5" x14ac:dyDescent="0.2">
      <c r="A2432" s="14" t="s">
        <v>9</v>
      </c>
      <c r="B2432" s="14" t="s">
        <v>1</v>
      </c>
      <c r="C2432" t="s">
        <v>18</v>
      </c>
      <c r="D2432" t="s">
        <v>151</v>
      </c>
      <c r="E2432">
        <v>43716231.825000003</v>
      </c>
    </row>
    <row r="2433" spans="1:5" x14ac:dyDescent="0.2">
      <c r="A2433" s="14" t="s">
        <v>9</v>
      </c>
      <c r="B2433" s="14" t="s">
        <v>1</v>
      </c>
      <c r="C2433" t="s">
        <v>19</v>
      </c>
      <c r="D2433" t="s">
        <v>151</v>
      </c>
      <c r="E2433">
        <v>39849734.825000003</v>
      </c>
    </row>
    <row r="2434" spans="1:5" x14ac:dyDescent="0.2">
      <c r="A2434" s="14" t="s">
        <v>9</v>
      </c>
      <c r="B2434" s="14" t="s">
        <v>1</v>
      </c>
      <c r="C2434" t="s">
        <v>20</v>
      </c>
      <c r="D2434" t="s">
        <v>151</v>
      </c>
      <c r="E2434">
        <v>34757514.825000003</v>
      </c>
    </row>
    <row r="2435" spans="1:5" x14ac:dyDescent="0.2">
      <c r="A2435" s="14" t="s">
        <v>9</v>
      </c>
      <c r="B2435" s="14" t="s">
        <v>1</v>
      </c>
      <c r="C2435" t="s">
        <v>21</v>
      </c>
      <c r="D2435" t="s">
        <v>151</v>
      </c>
      <c r="E2435">
        <v>31742868.825000003</v>
      </c>
    </row>
    <row r="2436" spans="1:5" x14ac:dyDescent="0.2">
      <c r="A2436" s="14" t="s">
        <v>9</v>
      </c>
      <c r="B2436" s="14" t="s">
        <v>1</v>
      </c>
      <c r="C2436" t="s">
        <v>22</v>
      </c>
      <c r="D2436" t="s">
        <v>151</v>
      </c>
      <c r="E2436">
        <v>27834199.825000003</v>
      </c>
    </row>
    <row r="2437" spans="1:5" x14ac:dyDescent="0.2">
      <c r="A2437" s="14" t="s">
        <v>9</v>
      </c>
      <c r="B2437" s="14" t="s">
        <v>1</v>
      </c>
      <c r="C2437" t="s">
        <v>23</v>
      </c>
      <c r="D2437" t="s">
        <v>151</v>
      </c>
      <c r="E2437">
        <v>22680979.825000003</v>
      </c>
    </row>
    <row r="2438" spans="1:5" x14ac:dyDescent="0.2">
      <c r="A2438" s="14" t="s">
        <v>9</v>
      </c>
      <c r="B2438" s="14" t="s">
        <v>1</v>
      </c>
      <c r="C2438" t="s">
        <v>24</v>
      </c>
      <c r="D2438" t="s">
        <v>151</v>
      </c>
      <c r="E2438">
        <v>19632103.825000003</v>
      </c>
    </row>
    <row r="2439" spans="1:5" x14ac:dyDescent="0.2">
      <c r="A2439" s="14" t="s">
        <v>9</v>
      </c>
      <c r="B2439" s="14" t="s">
        <v>1</v>
      </c>
      <c r="C2439" t="s">
        <v>25</v>
      </c>
      <c r="D2439" t="s">
        <v>151</v>
      </c>
      <c r="E2439">
        <v>15681761.825000001</v>
      </c>
    </row>
    <row r="2440" spans="1:5" x14ac:dyDescent="0.2">
      <c r="A2440" s="14" t="s">
        <v>9</v>
      </c>
      <c r="B2440" s="14" t="s">
        <v>1</v>
      </c>
      <c r="C2440" t="s">
        <v>26</v>
      </c>
      <c r="D2440" t="s">
        <v>151</v>
      </c>
      <c r="E2440">
        <v>16619148.657000002</v>
      </c>
    </row>
    <row r="2441" spans="1:5" x14ac:dyDescent="0.2">
      <c r="A2441" s="14" t="s">
        <v>9</v>
      </c>
      <c r="B2441" s="14" t="s">
        <v>1</v>
      </c>
      <c r="C2441" t="s">
        <v>27</v>
      </c>
      <c r="D2441" t="s">
        <v>151</v>
      </c>
      <c r="E2441">
        <v>17819686.662</v>
      </c>
    </row>
    <row r="2442" spans="1:5" x14ac:dyDescent="0.2">
      <c r="A2442" s="14" t="s">
        <v>9</v>
      </c>
      <c r="B2442" s="14" t="s">
        <v>1</v>
      </c>
      <c r="C2442" t="s">
        <v>18</v>
      </c>
      <c r="D2442" t="s">
        <v>152</v>
      </c>
      <c r="E2442">
        <v>3903.6108300000001</v>
      </c>
    </row>
    <row r="2443" spans="1:5" x14ac:dyDescent="0.2">
      <c r="A2443" s="14" t="s">
        <v>9</v>
      </c>
      <c r="B2443" s="14" t="s">
        <v>1</v>
      </c>
      <c r="C2443" t="s">
        <v>19</v>
      </c>
      <c r="D2443" t="s">
        <v>152</v>
      </c>
      <c r="E2443">
        <v>4139.8259900000003</v>
      </c>
    </row>
    <row r="2444" spans="1:5" x14ac:dyDescent="0.2">
      <c r="A2444" s="14" t="s">
        <v>9</v>
      </c>
      <c r="B2444" s="14" t="s">
        <v>1</v>
      </c>
      <c r="C2444" t="s">
        <v>20</v>
      </c>
      <c r="D2444" t="s">
        <v>152</v>
      </c>
      <c r="E2444">
        <v>4164.2146000000002</v>
      </c>
    </row>
    <row r="2445" spans="1:5" x14ac:dyDescent="0.2">
      <c r="A2445" s="14" t="s">
        <v>9</v>
      </c>
      <c r="B2445" s="14" t="s">
        <v>1</v>
      </c>
      <c r="C2445" t="s">
        <v>21</v>
      </c>
      <c r="D2445" t="s">
        <v>152</v>
      </c>
      <c r="E2445">
        <v>3968.1133199999999</v>
      </c>
    </row>
    <row r="2446" spans="1:5" x14ac:dyDescent="0.2">
      <c r="A2446" s="14" t="s">
        <v>9</v>
      </c>
      <c r="B2446" s="14" t="s">
        <v>1</v>
      </c>
      <c r="C2446" t="s">
        <v>22</v>
      </c>
      <c r="D2446" t="s">
        <v>152</v>
      </c>
      <c r="E2446">
        <v>4051.0261000000005</v>
      </c>
    </row>
    <row r="2447" spans="1:5" x14ac:dyDescent="0.2">
      <c r="A2447" s="14" t="s">
        <v>9</v>
      </c>
      <c r="B2447" s="14" t="s">
        <v>1</v>
      </c>
      <c r="C2447" t="s">
        <v>23</v>
      </c>
      <c r="D2447" t="s">
        <v>152</v>
      </c>
      <c r="E2447">
        <v>4013.6780000000003</v>
      </c>
    </row>
    <row r="2448" spans="1:5" x14ac:dyDescent="0.2">
      <c r="A2448" s="14" t="s">
        <v>9</v>
      </c>
      <c r="B2448" s="14" t="s">
        <v>1</v>
      </c>
      <c r="C2448" t="s">
        <v>24</v>
      </c>
      <c r="D2448" t="s">
        <v>152</v>
      </c>
      <c r="E2448">
        <v>4447.0071600000001</v>
      </c>
    </row>
    <row r="2449" spans="1:5" x14ac:dyDescent="0.2">
      <c r="A2449" s="14" t="s">
        <v>9</v>
      </c>
      <c r="B2449" s="14" t="s">
        <v>1</v>
      </c>
      <c r="C2449" t="s">
        <v>25</v>
      </c>
      <c r="D2449" t="s">
        <v>152</v>
      </c>
      <c r="E2449">
        <v>4075.7772300000001</v>
      </c>
    </row>
    <row r="2450" spans="1:5" x14ac:dyDescent="0.2">
      <c r="A2450" s="14" t="s">
        <v>9</v>
      </c>
      <c r="B2450" s="14" t="s">
        <v>1</v>
      </c>
      <c r="C2450" t="s">
        <v>26</v>
      </c>
      <c r="D2450" t="s">
        <v>152</v>
      </c>
      <c r="E2450">
        <v>4315.43</v>
      </c>
    </row>
    <row r="2451" spans="1:5" x14ac:dyDescent="0.2">
      <c r="A2451" s="14" t="s">
        <v>9</v>
      </c>
      <c r="B2451" s="14" t="s">
        <v>1</v>
      </c>
      <c r="C2451" t="s">
        <v>27</v>
      </c>
      <c r="D2451" t="s">
        <v>152</v>
      </c>
      <c r="E2451">
        <v>4560.3500000000004</v>
      </c>
    </row>
    <row r="2452" spans="1:5" x14ac:dyDescent="0.2">
      <c r="A2452" s="14" t="s">
        <v>9</v>
      </c>
      <c r="B2452" s="14" t="s">
        <v>1</v>
      </c>
      <c r="C2452" t="s">
        <v>18</v>
      </c>
      <c r="D2452" t="s">
        <v>153</v>
      </c>
      <c r="E2452">
        <v>2925594</v>
      </c>
    </row>
    <row r="2453" spans="1:5" x14ac:dyDescent="0.2">
      <c r="A2453" s="14" t="s">
        <v>9</v>
      </c>
      <c r="B2453" s="14" t="s">
        <v>1</v>
      </c>
      <c r="C2453" t="s">
        <v>18</v>
      </c>
      <c r="D2453" t="s">
        <v>154</v>
      </c>
      <c r="E2453">
        <v>2035229</v>
      </c>
    </row>
    <row r="2454" spans="1:5" x14ac:dyDescent="0.2">
      <c r="A2454" s="14" t="s">
        <v>9</v>
      </c>
      <c r="B2454" s="14" t="s">
        <v>1</v>
      </c>
      <c r="C2454" t="s">
        <v>18</v>
      </c>
      <c r="D2454" t="s">
        <v>155</v>
      </c>
      <c r="E2454">
        <v>890365</v>
      </c>
    </row>
    <row r="2455" spans="1:5" x14ac:dyDescent="0.2">
      <c r="A2455" s="14" t="s">
        <v>9</v>
      </c>
      <c r="B2455" s="14" t="s">
        <v>1</v>
      </c>
      <c r="C2455" t="s">
        <v>19</v>
      </c>
      <c r="D2455" t="s">
        <v>153</v>
      </c>
      <c r="E2455">
        <v>2960681</v>
      </c>
    </row>
    <row r="2456" spans="1:5" x14ac:dyDescent="0.2">
      <c r="A2456" s="14" t="s">
        <v>9</v>
      </c>
      <c r="B2456" s="14" t="s">
        <v>1</v>
      </c>
      <c r="C2456" t="s">
        <v>19</v>
      </c>
      <c r="D2456" t="s">
        <v>154</v>
      </c>
      <c r="E2456">
        <v>2062480</v>
      </c>
    </row>
    <row r="2457" spans="1:5" x14ac:dyDescent="0.2">
      <c r="A2457" s="14" t="s">
        <v>9</v>
      </c>
      <c r="B2457" s="14" t="s">
        <v>1</v>
      </c>
      <c r="C2457" t="s">
        <v>19</v>
      </c>
      <c r="D2457" t="s">
        <v>155</v>
      </c>
      <c r="E2457">
        <v>898201</v>
      </c>
    </row>
    <row r="2458" spans="1:5" x14ac:dyDescent="0.2">
      <c r="A2458" s="14" t="s">
        <v>9</v>
      </c>
      <c r="B2458" s="14" t="s">
        <v>1</v>
      </c>
      <c r="C2458" t="s">
        <v>20</v>
      </c>
      <c r="D2458" t="s">
        <v>153</v>
      </c>
      <c r="E2458">
        <v>2995374</v>
      </c>
    </row>
    <row r="2459" spans="1:5" x14ac:dyDescent="0.2">
      <c r="A2459" s="14" t="s">
        <v>9</v>
      </c>
      <c r="B2459" s="14" t="s">
        <v>1</v>
      </c>
      <c r="C2459" t="s">
        <v>20</v>
      </c>
      <c r="D2459" t="s">
        <v>154</v>
      </c>
      <c r="E2459">
        <v>2089558</v>
      </c>
    </row>
    <row r="2460" spans="1:5" x14ac:dyDescent="0.2">
      <c r="A2460" s="14" t="s">
        <v>9</v>
      </c>
      <c r="B2460" s="14" t="s">
        <v>1</v>
      </c>
      <c r="C2460" t="s">
        <v>20</v>
      </c>
      <c r="D2460" t="s">
        <v>155</v>
      </c>
      <c r="E2460">
        <v>905816</v>
      </c>
    </row>
    <row r="2461" spans="1:5" x14ac:dyDescent="0.2">
      <c r="A2461" s="14" t="s">
        <v>9</v>
      </c>
      <c r="B2461" s="14" t="s">
        <v>1</v>
      </c>
      <c r="C2461" t="s">
        <v>21</v>
      </c>
      <c r="D2461" t="s">
        <v>153</v>
      </c>
      <c r="E2461">
        <v>3029740</v>
      </c>
    </row>
    <row r="2462" spans="1:5" x14ac:dyDescent="0.2">
      <c r="A2462" s="14" t="s">
        <v>9</v>
      </c>
      <c r="B2462" s="14" t="s">
        <v>1</v>
      </c>
      <c r="C2462" t="s">
        <v>21</v>
      </c>
      <c r="D2462" t="s">
        <v>154</v>
      </c>
      <c r="E2462">
        <v>2116445</v>
      </c>
    </row>
    <row r="2463" spans="1:5" x14ac:dyDescent="0.2">
      <c r="A2463" s="14" t="s">
        <v>9</v>
      </c>
      <c r="B2463" s="14" t="s">
        <v>1</v>
      </c>
      <c r="C2463" t="s">
        <v>21</v>
      </c>
      <c r="D2463" t="s">
        <v>155</v>
      </c>
      <c r="E2463">
        <v>913295</v>
      </c>
    </row>
    <row r="2464" spans="1:5" x14ac:dyDescent="0.2">
      <c r="A2464" s="14" t="s">
        <v>9</v>
      </c>
      <c r="B2464" s="14" t="s">
        <v>1</v>
      </c>
      <c r="C2464" t="s">
        <v>22</v>
      </c>
      <c r="D2464" t="s">
        <v>153</v>
      </c>
      <c r="E2464">
        <v>3063662</v>
      </c>
    </row>
    <row r="2465" spans="1:5" x14ac:dyDescent="0.2">
      <c r="A2465" s="14" t="s">
        <v>9</v>
      </c>
      <c r="B2465" s="14" t="s">
        <v>1</v>
      </c>
      <c r="C2465" t="s">
        <v>22</v>
      </c>
      <c r="D2465" t="s">
        <v>154</v>
      </c>
      <c r="E2465">
        <v>2143060</v>
      </c>
    </row>
    <row r="2466" spans="1:5" x14ac:dyDescent="0.2">
      <c r="A2466" s="14" t="s">
        <v>9</v>
      </c>
      <c r="B2466" s="14" t="s">
        <v>1</v>
      </c>
      <c r="C2466" t="s">
        <v>22</v>
      </c>
      <c r="D2466" t="s">
        <v>155</v>
      </c>
      <c r="E2466">
        <v>920602</v>
      </c>
    </row>
    <row r="2467" spans="1:5" x14ac:dyDescent="0.2">
      <c r="A2467" s="14" t="s">
        <v>9</v>
      </c>
      <c r="B2467" s="14" t="s">
        <v>1</v>
      </c>
      <c r="C2467" t="s">
        <v>23</v>
      </c>
      <c r="D2467" t="s">
        <v>153</v>
      </c>
      <c r="E2467">
        <v>3175643</v>
      </c>
    </row>
    <row r="2468" spans="1:5" x14ac:dyDescent="0.2">
      <c r="A2468" s="14" t="s">
        <v>9</v>
      </c>
      <c r="B2468" s="14" t="s">
        <v>1</v>
      </c>
      <c r="C2468" t="s">
        <v>23</v>
      </c>
      <c r="D2468" t="s">
        <v>154</v>
      </c>
      <c r="E2468">
        <v>2218986</v>
      </c>
    </row>
    <row r="2469" spans="1:5" x14ac:dyDescent="0.2">
      <c r="A2469" s="14" t="s">
        <v>9</v>
      </c>
      <c r="B2469" s="14" t="s">
        <v>1</v>
      </c>
      <c r="C2469" t="s">
        <v>23</v>
      </c>
      <c r="D2469" t="s">
        <v>155</v>
      </c>
      <c r="E2469">
        <v>956657</v>
      </c>
    </row>
    <row r="2470" spans="1:5" x14ac:dyDescent="0.2">
      <c r="A2470" s="14" t="s">
        <v>9</v>
      </c>
      <c r="B2470" s="14" t="s">
        <v>1</v>
      </c>
      <c r="C2470" t="s">
        <v>24</v>
      </c>
      <c r="D2470" t="s">
        <v>153</v>
      </c>
      <c r="E2470">
        <v>3218720</v>
      </c>
    </row>
    <row r="2471" spans="1:5" x14ac:dyDescent="0.2">
      <c r="A2471" s="14" t="s">
        <v>9</v>
      </c>
      <c r="B2471" s="14" t="s">
        <v>1</v>
      </c>
      <c r="C2471" t="s">
        <v>24</v>
      </c>
      <c r="D2471" t="s">
        <v>154</v>
      </c>
      <c r="E2471">
        <v>2251810</v>
      </c>
    </row>
    <row r="2472" spans="1:5" x14ac:dyDescent="0.2">
      <c r="A2472" s="14" t="s">
        <v>9</v>
      </c>
      <c r="B2472" s="14" t="s">
        <v>1</v>
      </c>
      <c r="C2472" t="s">
        <v>24</v>
      </c>
      <c r="D2472" t="s">
        <v>155</v>
      </c>
      <c r="E2472">
        <v>966910</v>
      </c>
    </row>
    <row r="2473" spans="1:5" x14ac:dyDescent="0.2">
      <c r="A2473" s="14" t="s">
        <v>9</v>
      </c>
      <c r="B2473" s="14" t="s">
        <v>1</v>
      </c>
      <c r="C2473" t="s">
        <v>25</v>
      </c>
      <c r="D2473" t="s">
        <v>153</v>
      </c>
      <c r="E2473">
        <v>3261259</v>
      </c>
    </row>
    <row r="2474" spans="1:5" x14ac:dyDescent="0.2">
      <c r="A2474" s="14" t="s">
        <v>9</v>
      </c>
      <c r="B2474" s="14" t="s">
        <v>1</v>
      </c>
      <c r="C2474" t="s">
        <v>25</v>
      </c>
      <c r="D2474" t="s">
        <v>154</v>
      </c>
      <c r="E2474">
        <v>2284366</v>
      </c>
    </row>
    <row r="2475" spans="1:5" x14ac:dyDescent="0.2">
      <c r="A2475" s="14" t="s">
        <v>9</v>
      </c>
      <c r="B2475" s="14" t="s">
        <v>1</v>
      </c>
      <c r="C2475" t="s">
        <v>25</v>
      </c>
      <c r="D2475" t="s">
        <v>155</v>
      </c>
      <c r="E2475">
        <v>976893</v>
      </c>
    </row>
    <row r="2476" spans="1:5" x14ac:dyDescent="0.2">
      <c r="A2476" s="14" t="s">
        <v>9</v>
      </c>
      <c r="B2476" s="14" t="s">
        <v>1</v>
      </c>
      <c r="C2476" t="s">
        <v>26</v>
      </c>
      <c r="D2476" t="s">
        <v>153</v>
      </c>
      <c r="E2476">
        <v>3273658</v>
      </c>
    </row>
    <row r="2477" spans="1:5" x14ac:dyDescent="0.2">
      <c r="A2477" s="14" t="s">
        <v>9</v>
      </c>
      <c r="B2477" s="14" t="s">
        <v>1</v>
      </c>
      <c r="C2477" t="s">
        <v>26</v>
      </c>
      <c r="D2477" t="s">
        <v>154</v>
      </c>
      <c r="E2477">
        <v>2316568</v>
      </c>
    </row>
    <row r="2478" spans="1:5" x14ac:dyDescent="0.2">
      <c r="A2478" s="14" t="s">
        <v>9</v>
      </c>
      <c r="B2478" s="14" t="s">
        <v>1</v>
      </c>
      <c r="C2478" t="s">
        <v>26</v>
      </c>
      <c r="D2478" t="s">
        <v>155</v>
      </c>
      <c r="E2478">
        <v>986652</v>
      </c>
    </row>
    <row r="2479" spans="1:5" x14ac:dyDescent="0.2">
      <c r="A2479" s="14" t="s">
        <v>9</v>
      </c>
      <c r="B2479" s="14" t="s">
        <v>1</v>
      </c>
      <c r="C2479" t="s">
        <v>27</v>
      </c>
      <c r="D2479" t="s">
        <v>153</v>
      </c>
      <c r="E2479">
        <v>3316738</v>
      </c>
    </row>
    <row r="2480" spans="1:5" x14ac:dyDescent="0.2">
      <c r="A2480" s="14" t="s">
        <v>9</v>
      </c>
      <c r="B2480" s="14" t="s">
        <v>1</v>
      </c>
      <c r="C2480" t="s">
        <v>27</v>
      </c>
      <c r="D2480" t="s">
        <v>154</v>
      </c>
      <c r="E2480">
        <v>2348405</v>
      </c>
    </row>
    <row r="2481" spans="1:5" x14ac:dyDescent="0.2">
      <c r="A2481" s="14" t="s">
        <v>9</v>
      </c>
      <c r="B2481" s="14" t="s">
        <v>1</v>
      </c>
      <c r="C2481" t="s">
        <v>27</v>
      </c>
      <c r="D2481" t="s">
        <v>155</v>
      </c>
      <c r="E2481">
        <v>996216</v>
      </c>
    </row>
    <row r="2482" spans="1:5" x14ac:dyDescent="0.2">
      <c r="A2482" s="14" t="s">
        <v>9</v>
      </c>
      <c r="B2482" s="14" t="s">
        <v>1</v>
      </c>
      <c r="C2482" t="s">
        <v>18</v>
      </c>
      <c r="D2482" t="s">
        <v>156</v>
      </c>
      <c r="E2482">
        <v>2.0499999999999998</v>
      </c>
    </row>
    <row r="2483" spans="1:5" x14ac:dyDescent="0.2">
      <c r="A2483" s="14" t="s">
        <v>9</v>
      </c>
      <c r="B2483" s="14" t="s">
        <v>1</v>
      </c>
      <c r="C2483" t="s">
        <v>19</v>
      </c>
      <c r="D2483" t="s">
        <v>156</v>
      </c>
      <c r="E2483">
        <v>2.08</v>
      </c>
    </row>
    <row r="2484" spans="1:5" x14ac:dyDescent="0.2">
      <c r="A2484" s="14" t="s">
        <v>9</v>
      </c>
      <c r="B2484" s="14" t="s">
        <v>1</v>
      </c>
      <c r="C2484" t="s">
        <v>20</v>
      </c>
      <c r="D2484" t="s">
        <v>156</v>
      </c>
      <c r="E2484">
        <v>2</v>
      </c>
    </row>
    <row r="2485" spans="1:5" x14ac:dyDescent="0.2">
      <c r="A2485" s="14" t="s">
        <v>9</v>
      </c>
      <c r="B2485" s="14" t="s">
        <v>1</v>
      </c>
      <c r="C2485" t="s">
        <v>21</v>
      </c>
      <c r="D2485" t="s">
        <v>156</v>
      </c>
      <c r="E2485">
        <v>1.82</v>
      </c>
    </row>
    <row r="2486" spans="1:5" x14ac:dyDescent="0.2">
      <c r="A2486" s="14" t="s">
        <v>9</v>
      </c>
      <c r="B2486" s="14" t="s">
        <v>1</v>
      </c>
      <c r="C2486" t="s">
        <v>22</v>
      </c>
      <c r="D2486" t="s">
        <v>156</v>
      </c>
      <c r="E2486">
        <v>1.85</v>
      </c>
    </row>
    <row r="2487" spans="1:5" x14ac:dyDescent="0.2">
      <c r="A2487" s="14" t="s">
        <v>9</v>
      </c>
      <c r="B2487" s="14" t="s">
        <v>1</v>
      </c>
      <c r="C2487" t="s">
        <v>23</v>
      </c>
      <c r="D2487" t="s">
        <v>156</v>
      </c>
      <c r="E2487">
        <v>1.9</v>
      </c>
    </row>
    <row r="2488" spans="1:5" x14ac:dyDescent="0.2">
      <c r="A2488" s="14" t="s">
        <v>9</v>
      </c>
      <c r="B2488" s="14" t="s">
        <v>1</v>
      </c>
      <c r="C2488" t="s">
        <v>24</v>
      </c>
      <c r="D2488" t="s">
        <v>156</v>
      </c>
      <c r="E2488">
        <v>2.37</v>
      </c>
    </row>
    <row r="2489" spans="1:5" x14ac:dyDescent="0.2">
      <c r="A2489" s="14" t="s">
        <v>9</v>
      </c>
      <c r="B2489" s="14" t="s">
        <v>1</v>
      </c>
      <c r="C2489" t="s">
        <v>25</v>
      </c>
      <c r="D2489" t="s">
        <v>156</v>
      </c>
      <c r="E2489">
        <v>2.11</v>
      </c>
    </row>
    <row r="2490" spans="1:5" x14ac:dyDescent="0.2">
      <c r="A2490" s="14" t="s">
        <v>9</v>
      </c>
      <c r="B2490" s="14" t="s">
        <v>1</v>
      </c>
      <c r="C2490" t="s">
        <v>26</v>
      </c>
      <c r="D2490" t="s">
        <v>156</v>
      </c>
      <c r="E2490">
        <v>2.1800000000000002</v>
      </c>
    </row>
    <row r="2491" spans="1:5" x14ac:dyDescent="0.2">
      <c r="A2491" s="14" t="s">
        <v>9</v>
      </c>
      <c r="B2491" s="14" t="s">
        <v>1</v>
      </c>
      <c r="C2491" t="s">
        <v>27</v>
      </c>
      <c r="D2491" t="s">
        <v>156</v>
      </c>
      <c r="E2491">
        <v>2.39</v>
      </c>
    </row>
    <row r="2492" spans="1:5" x14ac:dyDescent="0.2">
      <c r="A2492" s="14" t="s">
        <v>9</v>
      </c>
      <c r="B2492" s="14" t="s">
        <v>1</v>
      </c>
      <c r="C2492" t="s">
        <v>18</v>
      </c>
      <c r="D2492" t="s">
        <v>157</v>
      </c>
      <c r="E2492">
        <v>0.71978477193202284</v>
      </c>
    </row>
    <row r="2493" spans="1:5" x14ac:dyDescent="0.2">
      <c r="A2493" s="14" t="s">
        <v>9</v>
      </c>
      <c r="B2493" s="14" t="s">
        <v>1</v>
      </c>
      <c r="C2493" t="s">
        <v>19</v>
      </c>
      <c r="D2493" t="s">
        <v>157</v>
      </c>
      <c r="E2493">
        <v>0.69736543873356038</v>
      </c>
    </row>
    <row r="2494" spans="1:5" x14ac:dyDescent="0.2">
      <c r="A2494" s="14" t="s">
        <v>9</v>
      </c>
      <c r="B2494" s="14" t="s">
        <v>1</v>
      </c>
      <c r="C2494" t="s">
        <v>20</v>
      </c>
      <c r="D2494" t="s">
        <v>157</v>
      </c>
      <c r="E2494">
        <v>0.68049040099254388</v>
      </c>
    </row>
    <row r="2495" spans="1:5" x14ac:dyDescent="0.2">
      <c r="A2495" s="14" t="s">
        <v>9</v>
      </c>
      <c r="B2495" s="14" t="s">
        <v>1</v>
      </c>
      <c r="C2495" t="s">
        <v>21</v>
      </c>
      <c r="D2495" t="s">
        <v>157</v>
      </c>
      <c r="E2495">
        <v>0.68358437634439329</v>
      </c>
    </row>
    <row r="2496" spans="1:5" x14ac:dyDescent="0.2">
      <c r="A2496" s="14" t="s">
        <v>9</v>
      </c>
      <c r="B2496" s="14" t="s">
        <v>1</v>
      </c>
      <c r="C2496" t="s">
        <v>22</v>
      </c>
      <c r="D2496" t="s">
        <v>157</v>
      </c>
      <c r="E2496">
        <v>0.70129691080376577</v>
      </c>
    </row>
    <row r="2497" spans="1:5" x14ac:dyDescent="0.2">
      <c r="A2497" s="14" t="s">
        <v>9</v>
      </c>
      <c r="B2497" s="14" t="s">
        <v>1</v>
      </c>
      <c r="C2497" t="s">
        <v>23</v>
      </c>
      <c r="D2497" t="s">
        <v>157</v>
      </c>
      <c r="E2497">
        <v>0.68270641619215411</v>
      </c>
    </row>
    <row r="2498" spans="1:5" x14ac:dyDescent="0.2">
      <c r="A2498" s="14" t="s">
        <v>9</v>
      </c>
      <c r="B2498" s="14" t="s">
        <v>1</v>
      </c>
      <c r="C2498" t="s">
        <v>24</v>
      </c>
      <c r="D2498" t="s">
        <v>157</v>
      </c>
      <c r="E2498">
        <v>0.59639116197898245</v>
      </c>
    </row>
    <row r="2499" spans="1:5" x14ac:dyDescent="0.2">
      <c r="A2499" s="14" t="s">
        <v>9</v>
      </c>
      <c r="B2499" s="14" t="s">
        <v>1</v>
      </c>
      <c r="C2499" t="s">
        <v>25</v>
      </c>
      <c r="D2499" t="s">
        <v>157</v>
      </c>
      <c r="E2499">
        <v>0.64167779709077466</v>
      </c>
    </row>
    <row r="2500" spans="1:5" x14ac:dyDescent="0.2">
      <c r="A2500" s="14" t="s">
        <v>9</v>
      </c>
      <c r="B2500" s="14" t="s">
        <v>1</v>
      </c>
      <c r="C2500" t="s">
        <v>26</v>
      </c>
      <c r="D2500" t="s">
        <v>157</v>
      </c>
      <c r="E2500">
        <v>0.62018550317285637</v>
      </c>
    </row>
    <row r="2501" spans="1:5" x14ac:dyDescent="0.2">
      <c r="A2501" s="14" t="s">
        <v>9</v>
      </c>
      <c r="B2501" s="14" t="s">
        <v>1</v>
      </c>
      <c r="C2501" t="s">
        <v>27</v>
      </c>
      <c r="D2501" t="s">
        <v>157</v>
      </c>
      <c r="E2501">
        <v>0.59303200367124065</v>
      </c>
    </row>
    <row r="2502" spans="1:5" x14ac:dyDescent="0.2">
      <c r="A2502" s="14" t="s">
        <v>9</v>
      </c>
      <c r="B2502" s="14" t="s">
        <v>1</v>
      </c>
      <c r="C2502" t="s">
        <v>18</v>
      </c>
      <c r="D2502" t="s">
        <v>158</v>
      </c>
      <c r="E2502">
        <v>31</v>
      </c>
    </row>
    <row r="2503" spans="1:5" x14ac:dyDescent="0.2">
      <c r="A2503" s="14" t="s">
        <v>9</v>
      </c>
      <c r="B2503" s="14" t="s">
        <v>1</v>
      </c>
      <c r="C2503" t="s">
        <v>19</v>
      </c>
      <c r="D2503" t="s">
        <v>158</v>
      </c>
      <c r="E2503">
        <v>34</v>
      </c>
    </row>
    <row r="2504" spans="1:5" x14ac:dyDescent="0.2">
      <c r="A2504" s="14" t="s">
        <v>9</v>
      </c>
      <c r="B2504" s="14" t="s">
        <v>1</v>
      </c>
      <c r="C2504" t="s">
        <v>20</v>
      </c>
      <c r="D2504" t="s">
        <v>158</v>
      </c>
      <c r="E2504">
        <v>35</v>
      </c>
    </row>
    <row r="2505" spans="1:5" x14ac:dyDescent="0.2">
      <c r="A2505" s="14" t="s">
        <v>9</v>
      </c>
      <c r="B2505" s="14" t="s">
        <v>1</v>
      </c>
      <c r="C2505" t="s">
        <v>21</v>
      </c>
      <c r="D2505" t="s">
        <v>158</v>
      </c>
      <c r="E2505">
        <v>34</v>
      </c>
    </row>
    <row r="2506" spans="1:5" x14ac:dyDescent="0.2">
      <c r="A2506" s="14" t="s">
        <v>9</v>
      </c>
      <c r="B2506" s="14" t="s">
        <v>1</v>
      </c>
      <c r="C2506" t="s">
        <v>22</v>
      </c>
      <c r="D2506" t="s">
        <v>158</v>
      </c>
      <c r="E2506">
        <v>33</v>
      </c>
    </row>
    <row r="2507" spans="1:5" x14ac:dyDescent="0.2">
      <c r="A2507" s="14" t="s">
        <v>9</v>
      </c>
      <c r="B2507" s="14" t="s">
        <v>1</v>
      </c>
      <c r="C2507" t="s">
        <v>23</v>
      </c>
      <c r="D2507" t="s">
        <v>158</v>
      </c>
      <c r="E2507">
        <v>45</v>
      </c>
    </row>
    <row r="2508" spans="1:5" x14ac:dyDescent="0.2">
      <c r="A2508" s="14" t="s">
        <v>9</v>
      </c>
      <c r="B2508" s="14" t="s">
        <v>1</v>
      </c>
      <c r="C2508" t="s">
        <v>24</v>
      </c>
      <c r="D2508" t="s">
        <v>158</v>
      </c>
      <c r="E2508">
        <v>107</v>
      </c>
    </row>
    <row r="2509" spans="1:5" x14ac:dyDescent="0.2">
      <c r="A2509" s="14" t="s">
        <v>9</v>
      </c>
      <c r="B2509" s="14" t="s">
        <v>1</v>
      </c>
      <c r="C2509" t="s">
        <v>25</v>
      </c>
      <c r="D2509" t="s">
        <v>158</v>
      </c>
      <c r="E2509">
        <v>62</v>
      </c>
    </row>
    <row r="2510" spans="1:5" x14ac:dyDescent="0.2">
      <c r="A2510" s="14" t="s">
        <v>9</v>
      </c>
      <c r="B2510" s="14" t="s">
        <v>1</v>
      </c>
      <c r="C2510" t="s">
        <v>26</v>
      </c>
      <c r="D2510" t="s">
        <v>158</v>
      </c>
      <c r="E2510">
        <v>45</v>
      </c>
    </row>
    <row r="2511" spans="1:5" x14ac:dyDescent="0.2">
      <c r="A2511" s="14" t="s">
        <v>9</v>
      </c>
      <c r="B2511" s="14" t="s">
        <v>1</v>
      </c>
      <c r="C2511" t="s">
        <v>27</v>
      </c>
      <c r="D2511" t="s">
        <v>158</v>
      </c>
      <c r="E2511">
        <v>47</v>
      </c>
    </row>
    <row r="2512" spans="1:5" x14ac:dyDescent="0.2">
      <c r="A2512" s="14" t="s">
        <v>9</v>
      </c>
      <c r="B2512" s="14" t="s">
        <v>1</v>
      </c>
      <c r="C2512" t="s">
        <v>18</v>
      </c>
      <c r="D2512" t="s">
        <v>159</v>
      </c>
      <c r="E2512">
        <v>4119</v>
      </c>
    </row>
    <row r="2513" spans="1:5" x14ac:dyDescent="0.2">
      <c r="A2513" s="14" t="s">
        <v>9</v>
      </c>
      <c r="B2513" s="14" t="s">
        <v>1</v>
      </c>
      <c r="C2513" t="s">
        <v>18</v>
      </c>
      <c r="D2513" t="s">
        <v>160</v>
      </c>
      <c r="E2513">
        <v>7802</v>
      </c>
    </row>
    <row r="2514" spans="1:5" x14ac:dyDescent="0.2">
      <c r="A2514" s="14" t="s">
        <v>9</v>
      </c>
      <c r="B2514" s="14" t="s">
        <v>1</v>
      </c>
      <c r="C2514" t="s">
        <v>19</v>
      </c>
      <c r="D2514" t="s">
        <v>159</v>
      </c>
      <c r="E2514">
        <v>4487</v>
      </c>
    </row>
    <row r="2515" spans="1:5" x14ac:dyDescent="0.2">
      <c r="A2515" s="14" t="s">
        <v>9</v>
      </c>
      <c r="B2515" s="14" t="s">
        <v>1</v>
      </c>
      <c r="C2515" t="s">
        <v>19</v>
      </c>
      <c r="D2515" t="s">
        <v>160</v>
      </c>
      <c r="E2515">
        <v>7890</v>
      </c>
    </row>
    <row r="2516" spans="1:5" x14ac:dyDescent="0.2">
      <c r="A2516" s="14" t="s">
        <v>9</v>
      </c>
      <c r="B2516" s="14" t="s">
        <v>1</v>
      </c>
      <c r="C2516" t="s">
        <v>20</v>
      </c>
      <c r="D2516" t="s">
        <v>159</v>
      </c>
      <c r="E2516">
        <v>4286</v>
      </c>
    </row>
    <row r="2517" spans="1:5" x14ac:dyDescent="0.2">
      <c r="A2517" s="14" t="s">
        <v>9</v>
      </c>
      <c r="B2517" s="14" t="s">
        <v>1</v>
      </c>
      <c r="C2517" t="s">
        <v>20</v>
      </c>
      <c r="D2517" t="s">
        <v>160</v>
      </c>
      <c r="E2517">
        <v>8403</v>
      </c>
    </row>
    <row r="2518" spans="1:5" x14ac:dyDescent="0.2">
      <c r="A2518" s="14" t="s">
        <v>9</v>
      </c>
      <c r="B2518" s="14" t="s">
        <v>1</v>
      </c>
      <c r="C2518" t="s">
        <v>21</v>
      </c>
      <c r="D2518" t="s">
        <v>159</v>
      </c>
      <c r="E2518">
        <v>4409</v>
      </c>
    </row>
    <row r="2519" spans="1:5" x14ac:dyDescent="0.2">
      <c r="A2519" s="14" t="s">
        <v>9</v>
      </c>
      <c r="B2519" s="14" t="s">
        <v>1</v>
      </c>
      <c r="C2519" t="s">
        <v>21</v>
      </c>
      <c r="D2519" t="s">
        <v>160</v>
      </c>
      <c r="E2519">
        <v>8680</v>
      </c>
    </row>
    <row r="2520" spans="1:5" x14ac:dyDescent="0.2">
      <c r="A2520" s="14" t="s">
        <v>9</v>
      </c>
      <c r="B2520" s="14" t="s">
        <v>1</v>
      </c>
      <c r="C2520" t="s">
        <v>22</v>
      </c>
      <c r="D2520" t="s">
        <v>159</v>
      </c>
      <c r="E2520">
        <v>4438</v>
      </c>
    </row>
    <row r="2521" spans="1:5" x14ac:dyDescent="0.2">
      <c r="A2521" s="14" t="s">
        <v>9</v>
      </c>
      <c r="B2521" s="14" t="s">
        <v>1</v>
      </c>
      <c r="C2521" t="s">
        <v>22</v>
      </c>
      <c r="D2521" t="s">
        <v>160</v>
      </c>
      <c r="E2521">
        <v>8796</v>
      </c>
    </row>
    <row r="2522" spans="1:5" x14ac:dyDescent="0.2">
      <c r="A2522" s="14" t="s">
        <v>9</v>
      </c>
      <c r="B2522" s="14" t="s">
        <v>1</v>
      </c>
      <c r="C2522" t="s">
        <v>23</v>
      </c>
      <c r="D2522" t="s">
        <v>159</v>
      </c>
      <c r="E2522">
        <v>4599</v>
      </c>
    </row>
    <row r="2523" spans="1:5" x14ac:dyDescent="0.2">
      <c r="A2523" s="14" t="s">
        <v>9</v>
      </c>
      <c r="B2523" s="14" t="s">
        <v>1</v>
      </c>
      <c r="C2523" t="s">
        <v>23</v>
      </c>
      <c r="D2523" t="s">
        <v>160</v>
      </c>
      <c r="E2523">
        <v>8815</v>
      </c>
    </row>
    <row r="2524" spans="1:5" x14ac:dyDescent="0.2">
      <c r="A2524" s="14" t="s">
        <v>9</v>
      </c>
      <c r="B2524" s="14" t="s">
        <v>1</v>
      </c>
      <c r="C2524" t="s">
        <v>24</v>
      </c>
      <c r="D2524" t="s">
        <v>159</v>
      </c>
      <c r="E2524">
        <v>4800</v>
      </c>
    </row>
    <row r="2525" spans="1:5" x14ac:dyDescent="0.2">
      <c r="A2525" s="14" t="s">
        <v>9</v>
      </c>
      <c r="B2525" s="14" t="s">
        <v>1</v>
      </c>
      <c r="C2525" t="s">
        <v>24</v>
      </c>
      <c r="D2525" t="s">
        <v>160</v>
      </c>
      <c r="E2525">
        <v>9238</v>
      </c>
    </row>
    <row r="2526" spans="1:5" x14ac:dyDescent="0.2">
      <c r="A2526" s="14" t="s">
        <v>9</v>
      </c>
      <c r="B2526" s="14" t="s">
        <v>1</v>
      </c>
      <c r="C2526" t="s">
        <v>25</v>
      </c>
      <c r="D2526" t="s">
        <v>159</v>
      </c>
      <c r="E2526">
        <v>4895</v>
      </c>
    </row>
    <row r="2527" spans="1:5" x14ac:dyDescent="0.2">
      <c r="A2527" s="14" t="s">
        <v>9</v>
      </c>
      <c r="B2527" s="14" t="s">
        <v>1</v>
      </c>
      <c r="C2527" t="s">
        <v>25</v>
      </c>
      <c r="D2527" t="s">
        <v>160</v>
      </c>
      <c r="E2527">
        <v>9580</v>
      </c>
    </row>
    <row r="2528" spans="1:5" x14ac:dyDescent="0.2">
      <c r="A2528" s="14" t="s">
        <v>9</v>
      </c>
      <c r="B2528" s="14" t="s">
        <v>1</v>
      </c>
      <c r="C2528" t="s">
        <v>26</v>
      </c>
      <c r="D2528" t="s">
        <v>159</v>
      </c>
      <c r="E2528">
        <v>4872</v>
      </c>
    </row>
    <row r="2529" spans="1:5" x14ac:dyDescent="0.2">
      <c r="A2529" s="14" t="s">
        <v>9</v>
      </c>
      <c r="B2529" s="14" t="s">
        <v>1</v>
      </c>
      <c r="C2529" t="s">
        <v>26</v>
      </c>
      <c r="D2529" t="s">
        <v>160</v>
      </c>
      <c r="E2529">
        <v>9321</v>
      </c>
    </row>
    <row r="2530" spans="1:5" x14ac:dyDescent="0.2">
      <c r="A2530" s="14" t="s">
        <v>9</v>
      </c>
      <c r="B2530" s="14" t="s">
        <v>1</v>
      </c>
      <c r="C2530" t="s">
        <v>27</v>
      </c>
      <c r="D2530" t="s">
        <v>159</v>
      </c>
      <c r="E2530">
        <v>4912</v>
      </c>
    </row>
    <row r="2531" spans="1:5" x14ac:dyDescent="0.2">
      <c r="A2531" s="14" t="s">
        <v>9</v>
      </c>
      <c r="B2531" s="14" t="s">
        <v>1</v>
      </c>
      <c r="C2531" t="s">
        <v>27</v>
      </c>
      <c r="D2531" t="s">
        <v>160</v>
      </c>
      <c r="E2531">
        <v>9506</v>
      </c>
    </row>
    <row r="2532" spans="1:5" x14ac:dyDescent="0.2">
      <c r="A2532" s="14" t="s">
        <v>9</v>
      </c>
      <c r="B2532" s="14" t="s">
        <v>1</v>
      </c>
      <c r="C2532" t="s">
        <v>18</v>
      </c>
      <c r="D2532" t="s">
        <v>161</v>
      </c>
      <c r="E2532">
        <v>85</v>
      </c>
    </row>
    <row r="2533" spans="1:5" x14ac:dyDescent="0.2">
      <c r="A2533" s="14" t="s">
        <v>9</v>
      </c>
      <c r="B2533" s="14" t="s">
        <v>1</v>
      </c>
      <c r="C2533" t="s">
        <v>19</v>
      </c>
      <c r="D2533" t="s">
        <v>161</v>
      </c>
      <c r="E2533">
        <v>84</v>
      </c>
    </row>
    <row r="2534" spans="1:5" x14ac:dyDescent="0.2">
      <c r="A2534" s="14" t="s">
        <v>9</v>
      </c>
      <c r="B2534" s="14" t="s">
        <v>1</v>
      </c>
      <c r="C2534" t="s">
        <v>20</v>
      </c>
      <c r="D2534" t="s">
        <v>161</v>
      </c>
      <c r="E2534">
        <v>85</v>
      </c>
    </row>
    <row r="2535" spans="1:5" x14ac:dyDescent="0.2">
      <c r="A2535" s="14" t="s">
        <v>9</v>
      </c>
      <c r="B2535" s="14" t="s">
        <v>1</v>
      </c>
      <c r="C2535" t="s">
        <v>21</v>
      </c>
      <c r="D2535" t="s">
        <v>161</v>
      </c>
      <c r="E2535">
        <v>87</v>
      </c>
    </row>
    <row r="2536" spans="1:5" x14ac:dyDescent="0.2">
      <c r="A2536" s="14" t="s">
        <v>9</v>
      </c>
      <c r="B2536" s="14" t="s">
        <v>1</v>
      </c>
      <c r="C2536" t="s">
        <v>22</v>
      </c>
      <c r="D2536" t="s">
        <v>161</v>
      </c>
      <c r="E2536">
        <v>87</v>
      </c>
    </row>
    <row r="2537" spans="1:5" x14ac:dyDescent="0.2">
      <c r="A2537" s="14" t="s">
        <v>9</v>
      </c>
      <c r="B2537" s="14" t="s">
        <v>1</v>
      </c>
      <c r="C2537" t="s">
        <v>23</v>
      </c>
      <c r="D2537" t="s">
        <v>161</v>
      </c>
      <c r="E2537">
        <v>93</v>
      </c>
    </row>
    <row r="2538" spans="1:5" x14ac:dyDescent="0.2">
      <c r="A2538" s="14" t="s">
        <v>9</v>
      </c>
      <c r="B2538" s="14" t="s">
        <v>1</v>
      </c>
      <c r="C2538" t="s">
        <v>24</v>
      </c>
      <c r="D2538" t="s">
        <v>161</v>
      </c>
      <c r="E2538">
        <v>95</v>
      </c>
    </row>
    <row r="2539" spans="1:5" x14ac:dyDescent="0.2">
      <c r="A2539" s="14" t="s">
        <v>9</v>
      </c>
      <c r="B2539" s="14" t="s">
        <v>1</v>
      </c>
      <c r="C2539" t="s">
        <v>25</v>
      </c>
      <c r="D2539" t="s">
        <v>161</v>
      </c>
      <c r="E2539">
        <v>99</v>
      </c>
    </row>
    <row r="2540" spans="1:5" x14ac:dyDescent="0.2">
      <c r="A2540" s="14" t="s">
        <v>9</v>
      </c>
      <c r="B2540" s="14" t="s">
        <v>1</v>
      </c>
      <c r="C2540" t="s">
        <v>26</v>
      </c>
      <c r="D2540" t="s">
        <v>161</v>
      </c>
      <c r="E2540">
        <v>100</v>
      </c>
    </row>
    <row r="2541" spans="1:5" x14ac:dyDescent="0.2">
      <c r="A2541" s="14" t="s">
        <v>9</v>
      </c>
      <c r="B2541" s="14" t="s">
        <v>1</v>
      </c>
      <c r="C2541" t="s">
        <v>27</v>
      </c>
      <c r="D2541" t="s">
        <v>161</v>
      </c>
      <c r="E2541">
        <v>102</v>
      </c>
    </row>
    <row r="2542" spans="1:5" x14ac:dyDescent="0.2">
      <c r="A2542" s="14" t="s">
        <v>9</v>
      </c>
      <c r="B2542" s="14" t="s">
        <v>1</v>
      </c>
      <c r="C2542" t="s">
        <v>18</v>
      </c>
      <c r="D2542" t="s">
        <v>142</v>
      </c>
      <c r="E2542">
        <v>3.1923901907780217E-3</v>
      </c>
    </row>
    <row r="2543" spans="1:5" x14ac:dyDescent="0.2">
      <c r="A2543" s="14" t="s">
        <v>9</v>
      </c>
      <c r="B2543" s="14" t="s">
        <v>1</v>
      </c>
      <c r="C2543" t="s">
        <v>19</v>
      </c>
      <c r="D2543" t="s">
        <v>142</v>
      </c>
      <c r="E2543">
        <v>-4.5317709188241601E-3</v>
      </c>
    </row>
    <row r="2544" spans="1:5" x14ac:dyDescent="0.2">
      <c r="A2544" s="14" t="s">
        <v>9</v>
      </c>
      <c r="B2544" s="14" t="s">
        <v>1</v>
      </c>
      <c r="C2544" t="s">
        <v>20</v>
      </c>
      <c r="D2544" t="s">
        <v>142</v>
      </c>
      <c r="E2544">
        <v>-4.9614229879633848E-3</v>
      </c>
    </row>
    <row r="2545" spans="1:5" x14ac:dyDescent="0.2">
      <c r="A2545" s="14" t="s">
        <v>9</v>
      </c>
      <c r="B2545" s="14" t="s">
        <v>1</v>
      </c>
      <c r="C2545" t="s">
        <v>21</v>
      </c>
      <c r="D2545" t="s">
        <v>142</v>
      </c>
      <c r="E2545">
        <v>-2.4194560131463455E-3</v>
      </c>
    </row>
    <row r="2546" spans="1:5" x14ac:dyDescent="0.2">
      <c r="A2546" s="14" t="s">
        <v>9</v>
      </c>
      <c r="B2546" s="14" t="s">
        <v>1</v>
      </c>
      <c r="C2546" t="s">
        <v>22</v>
      </c>
      <c r="D2546" t="s">
        <v>142</v>
      </c>
      <c r="E2546">
        <v>-4.7185767170157961E-3</v>
      </c>
    </row>
    <row r="2547" spans="1:5" x14ac:dyDescent="0.2">
      <c r="A2547" s="14" t="s">
        <v>9</v>
      </c>
      <c r="B2547" s="14" t="s">
        <v>1</v>
      </c>
      <c r="C2547" t="s">
        <v>23</v>
      </c>
      <c r="D2547" t="s">
        <v>142</v>
      </c>
      <c r="E2547">
        <v>-1.8716860200634899E-3</v>
      </c>
    </row>
    <row r="2548" spans="1:5" x14ac:dyDescent="0.2">
      <c r="A2548" s="14" t="s">
        <v>9</v>
      </c>
      <c r="B2548" s="14" t="s">
        <v>1</v>
      </c>
      <c r="C2548" t="s">
        <v>24</v>
      </c>
      <c r="D2548" t="s">
        <v>142</v>
      </c>
      <c r="E2548">
        <v>-1.8523132102152007E-3</v>
      </c>
    </row>
    <row r="2549" spans="1:5" x14ac:dyDescent="0.2">
      <c r="A2549" s="14" t="s">
        <v>9</v>
      </c>
      <c r="B2549" s="14" t="s">
        <v>1</v>
      </c>
      <c r="C2549" t="s">
        <v>25</v>
      </c>
      <c r="D2549" t="s">
        <v>142</v>
      </c>
      <c r="E2549">
        <v>-1.4490659422204677E-4</v>
      </c>
    </row>
    <row r="2550" spans="1:5" x14ac:dyDescent="0.2">
      <c r="A2550" s="14" t="s">
        <v>9</v>
      </c>
      <c r="B2550" s="14" t="s">
        <v>1</v>
      </c>
      <c r="C2550" t="s">
        <v>26</v>
      </c>
      <c r="D2550" t="s">
        <v>142</v>
      </c>
      <c r="E2550">
        <v>4.2738178676454686E-3</v>
      </c>
    </row>
    <row r="2551" spans="1:5" x14ac:dyDescent="0.2">
      <c r="A2551" s="14" t="s">
        <v>9</v>
      </c>
      <c r="B2551" s="14" t="s">
        <v>1</v>
      </c>
      <c r="C2551" t="s">
        <v>27</v>
      </c>
      <c r="D2551" t="s">
        <v>142</v>
      </c>
      <c r="E2551">
        <v>2.0058917085207795E-3</v>
      </c>
    </row>
    <row r="2552" spans="1:5" x14ac:dyDescent="0.2">
      <c r="A2552" s="14" t="s">
        <v>9</v>
      </c>
      <c r="B2552" s="14" t="s">
        <v>1</v>
      </c>
      <c r="C2552" t="s">
        <v>18</v>
      </c>
      <c r="D2552" t="s">
        <v>143</v>
      </c>
      <c r="E2552">
        <v>2.0205826984565411E-2</v>
      </c>
    </row>
    <row r="2553" spans="1:5" x14ac:dyDescent="0.2">
      <c r="A2553" s="14" t="s">
        <v>9</v>
      </c>
      <c r="B2553" s="14" t="s">
        <v>1</v>
      </c>
      <c r="C2553" t="s">
        <v>19</v>
      </c>
      <c r="D2553" t="s">
        <v>143</v>
      </c>
      <c r="E2553">
        <v>-6.8352557403685843E-3</v>
      </c>
    </row>
    <row r="2554" spans="1:5" x14ac:dyDescent="0.2">
      <c r="A2554" s="14" t="s">
        <v>9</v>
      </c>
      <c r="B2554" s="14" t="s">
        <v>1</v>
      </c>
      <c r="C2554" t="s">
        <v>20</v>
      </c>
      <c r="D2554" t="s">
        <v>143</v>
      </c>
      <c r="E2554">
        <v>-8.5226789922010493E-3</v>
      </c>
    </row>
    <row r="2555" spans="1:5" x14ac:dyDescent="0.2">
      <c r="A2555" s="14" t="s">
        <v>9</v>
      </c>
      <c r="B2555" s="14" t="s">
        <v>1</v>
      </c>
      <c r="C2555" t="s">
        <v>21</v>
      </c>
      <c r="D2555" t="s">
        <v>143</v>
      </c>
      <c r="E2555">
        <v>-1.4867476035473892E-3</v>
      </c>
    </row>
    <row r="2556" spans="1:5" x14ac:dyDescent="0.2">
      <c r="A2556" s="14" t="s">
        <v>9</v>
      </c>
      <c r="B2556" s="14" t="s">
        <v>1</v>
      </c>
      <c r="C2556" t="s">
        <v>22</v>
      </c>
      <c r="D2556" t="s">
        <v>143</v>
      </c>
      <c r="E2556">
        <v>-7.9232282723291636E-3</v>
      </c>
    </row>
    <row r="2557" spans="1:5" x14ac:dyDescent="0.2">
      <c r="A2557" s="14" t="s">
        <v>9</v>
      </c>
      <c r="B2557" s="14" t="s">
        <v>1</v>
      </c>
      <c r="C2557" t="s">
        <v>23</v>
      </c>
      <c r="D2557" t="s">
        <v>143</v>
      </c>
      <c r="E2557">
        <v>2.4507748544195795E-3</v>
      </c>
    </row>
    <row r="2558" spans="1:5" x14ac:dyDescent="0.2">
      <c r="A2558" s="14" t="s">
        <v>9</v>
      </c>
      <c r="B2558" s="14" t="s">
        <v>1</v>
      </c>
      <c r="C2558" t="s">
        <v>24</v>
      </c>
      <c r="D2558" t="s">
        <v>143</v>
      </c>
      <c r="E2558">
        <v>-2.715040092626797E-4</v>
      </c>
    </row>
    <row r="2559" spans="1:5" x14ac:dyDescent="0.2">
      <c r="A2559" s="14" t="s">
        <v>9</v>
      </c>
      <c r="B2559" s="14" t="s">
        <v>1</v>
      </c>
      <c r="C2559" t="s">
        <v>25</v>
      </c>
      <c r="D2559" t="s">
        <v>143</v>
      </c>
      <c r="E2559">
        <v>3.0909386179059084E-3</v>
      </c>
    </row>
    <row r="2560" spans="1:5" x14ac:dyDescent="0.2">
      <c r="A2560" s="14" t="s">
        <v>9</v>
      </c>
      <c r="B2560" s="14" t="s">
        <v>1</v>
      </c>
      <c r="C2560" t="s">
        <v>26</v>
      </c>
      <c r="D2560" t="s">
        <v>143</v>
      </c>
      <c r="E2560">
        <v>4.0485822525584969E-3</v>
      </c>
    </row>
    <row r="2561" spans="1:5" x14ac:dyDescent="0.2">
      <c r="A2561" s="14" t="s">
        <v>9</v>
      </c>
      <c r="B2561" s="14" t="s">
        <v>1</v>
      </c>
      <c r="C2561" t="s">
        <v>27</v>
      </c>
      <c r="D2561" t="s">
        <v>143</v>
      </c>
      <c r="E2561">
        <v>2.0435137102625678E-3</v>
      </c>
    </row>
    <row r="2562" spans="1:5" x14ac:dyDescent="0.2">
      <c r="A2562" s="14" t="s">
        <v>9</v>
      </c>
      <c r="B2562" s="14" t="s">
        <v>1</v>
      </c>
      <c r="C2562" t="s">
        <v>18</v>
      </c>
      <c r="D2562" t="s">
        <v>144</v>
      </c>
      <c r="E2562" s="2">
        <v>1.5418680000000001E-2</v>
      </c>
    </row>
    <row r="2563" spans="1:5" x14ac:dyDescent="0.2">
      <c r="A2563" s="14" t="s">
        <v>9</v>
      </c>
      <c r="B2563" s="14" t="s">
        <v>1</v>
      </c>
      <c r="C2563" t="s">
        <v>19</v>
      </c>
      <c r="D2563" t="s">
        <v>144</v>
      </c>
      <c r="E2563" s="2">
        <v>9.9302899999999996E-3</v>
      </c>
    </row>
    <row r="2564" spans="1:5" x14ac:dyDescent="0.2">
      <c r="A2564" s="14" t="s">
        <v>9</v>
      </c>
      <c r="B2564" s="14" t="s">
        <v>1</v>
      </c>
      <c r="C2564" t="s">
        <v>20</v>
      </c>
      <c r="D2564" t="s">
        <v>144</v>
      </c>
      <c r="E2564" s="2">
        <v>8.2325100000000002E-3</v>
      </c>
    </row>
    <row r="2565" spans="1:5" x14ac:dyDescent="0.2">
      <c r="A2565" s="14" t="s">
        <v>9</v>
      </c>
      <c r="B2565" s="14" t="s">
        <v>1</v>
      </c>
      <c r="C2565" t="s">
        <v>21</v>
      </c>
      <c r="D2565" t="s">
        <v>144</v>
      </c>
      <c r="E2565" s="2">
        <v>1.126956E-2</v>
      </c>
    </row>
    <row r="2566" spans="1:5" x14ac:dyDescent="0.2">
      <c r="A2566" s="14" t="s">
        <v>9</v>
      </c>
      <c r="B2566" s="14" t="s">
        <v>1</v>
      </c>
      <c r="C2566" t="s">
        <v>22</v>
      </c>
      <c r="D2566" t="s">
        <v>144</v>
      </c>
      <c r="E2566" s="2">
        <v>1.2223639999999999E-2</v>
      </c>
    </row>
    <row r="2567" spans="1:5" x14ac:dyDescent="0.2">
      <c r="A2567" s="14" t="s">
        <v>9</v>
      </c>
      <c r="B2567" s="14" t="s">
        <v>1</v>
      </c>
      <c r="C2567" t="s">
        <v>23</v>
      </c>
      <c r="D2567" t="s">
        <v>144</v>
      </c>
      <c r="E2567" s="2">
        <v>1.2714430000000001E-2</v>
      </c>
    </row>
    <row r="2568" spans="1:5" x14ac:dyDescent="0.2">
      <c r="A2568" s="14" t="s">
        <v>9</v>
      </c>
      <c r="B2568" s="14" t="s">
        <v>1</v>
      </c>
      <c r="C2568" t="s">
        <v>24</v>
      </c>
      <c r="D2568" t="s">
        <v>144</v>
      </c>
      <c r="E2568" s="2">
        <v>1.447409E-2</v>
      </c>
    </row>
    <row r="2569" spans="1:5" x14ac:dyDescent="0.2">
      <c r="A2569" s="14" t="s">
        <v>9</v>
      </c>
      <c r="B2569" s="14" t="s">
        <v>1</v>
      </c>
      <c r="C2569" t="s">
        <v>25</v>
      </c>
      <c r="D2569" t="s">
        <v>144</v>
      </c>
      <c r="E2569" s="2">
        <v>1.264902E-2</v>
      </c>
    </row>
    <row r="2570" spans="1:5" x14ac:dyDescent="0.2">
      <c r="A2570" s="14" t="s">
        <v>9</v>
      </c>
      <c r="B2570" s="14" t="s">
        <v>1</v>
      </c>
      <c r="C2570" t="s">
        <v>26</v>
      </c>
      <c r="D2570" t="s">
        <v>144</v>
      </c>
      <c r="E2570" s="2">
        <v>1.26827E-2</v>
      </c>
    </row>
    <row r="2571" spans="1:5" x14ac:dyDescent="0.2">
      <c r="A2571" s="14" t="s">
        <v>9</v>
      </c>
      <c r="B2571" s="14" t="s">
        <v>1</v>
      </c>
      <c r="C2571" t="s">
        <v>27</v>
      </c>
      <c r="D2571" t="s">
        <v>144</v>
      </c>
      <c r="E2571" s="2">
        <v>8.4010400000000002E-3</v>
      </c>
    </row>
    <row r="2572" spans="1:5" x14ac:dyDescent="0.2">
      <c r="A2572" s="14" t="s">
        <v>9</v>
      </c>
      <c r="B2572" s="14" t="s">
        <v>1</v>
      </c>
      <c r="C2572" t="s">
        <v>18</v>
      </c>
      <c r="D2572" t="s">
        <v>162</v>
      </c>
      <c r="E2572">
        <v>1181161</v>
      </c>
    </row>
    <row r="2573" spans="1:5" x14ac:dyDescent="0.2">
      <c r="A2573" s="14" t="s">
        <v>9</v>
      </c>
      <c r="B2573" s="14" t="s">
        <v>1</v>
      </c>
      <c r="C2573" t="s">
        <v>19</v>
      </c>
      <c r="D2573" t="s">
        <v>162</v>
      </c>
      <c r="E2573">
        <v>1212091</v>
      </c>
    </row>
    <row r="2574" spans="1:5" x14ac:dyDescent="0.2">
      <c r="A2574" s="14" t="s">
        <v>9</v>
      </c>
      <c r="B2574" s="14" t="s">
        <v>1</v>
      </c>
      <c r="C2574" t="s">
        <v>20</v>
      </c>
      <c r="D2574" t="s">
        <v>162</v>
      </c>
      <c r="E2574">
        <v>1245285</v>
      </c>
    </row>
    <row r="2575" spans="1:5" x14ac:dyDescent="0.2">
      <c r="A2575" s="14" t="s">
        <v>9</v>
      </c>
      <c r="B2575" s="14" t="s">
        <v>1</v>
      </c>
      <c r="C2575" t="s">
        <v>21</v>
      </c>
      <c r="D2575" t="s">
        <v>162</v>
      </c>
      <c r="E2575">
        <v>1294729</v>
      </c>
    </row>
    <row r="2576" spans="1:5" x14ac:dyDescent="0.2">
      <c r="A2576" s="14" t="s">
        <v>9</v>
      </c>
      <c r="B2576" s="14" t="s">
        <v>1</v>
      </c>
      <c r="C2576" t="s">
        <v>22</v>
      </c>
      <c r="D2576" t="s">
        <v>162</v>
      </c>
      <c r="E2576">
        <v>1294382</v>
      </c>
    </row>
    <row r="2577" spans="1:5" x14ac:dyDescent="0.2">
      <c r="A2577" s="14" t="s">
        <v>9</v>
      </c>
      <c r="B2577" s="14" t="s">
        <v>1</v>
      </c>
      <c r="C2577" t="s">
        <v>23</v>
      </c>
      <c r="D2577" t="s">
        <v>162</v>
      </c>
      <c r="E2577">
        <v>1311697</v>
      </c>
    </row>
    <row r="2578" spans="1:5" x14ac:dyDescent="0.2">
      <c r="A2578" s="14" t="s">
        <v>9</v>
      </c>
      <c r="B2578" s="14" t="s">
        <v>1</v>
      </c>
      <c r="C2578" t="s">
        <v>24</v>
      </c>
      <c r="D2578" t="s">
        <v>162</v>
      </c>
      <c r="E2578">
        <v>1329370</v>
      </c>
    </row>
    <row r="2579" spans="1:5" x14ac:dyDescent="0.2">
      <c r="A2579" s="14" t="s">
        <v>9</v>
      </c>
      <c r="B2579" s="14" t="s">
        <v>1</v>
      </c>
      <c r="C2579" t="s">
        <v>25</v>
      </c>
      <c r="D2579" t="s">
        <v>162</v>
      </c>
      <c r="E2579">
        <v>1346819</v>
      </c>
    </row>
    <row r="2580" spans="1:5" x14ac:dyDescent="0.2">
      <c r="A2580" s="14" t="s">
        <v>9</v>
      </c>
      <c r="B2580" s="14" t="s">
        <v>1</v>
      </c>
      <c r="C2580" t="s">
        <v>26</v>
      </c>
      <c r="D2580" t="s">
        <v>162</v>
      </c>
      <c r="E2580">
        <v>1413868</v>
      </c>
    </row>
    <row r="2581" spans="1:5" x14ac:dyDescent="0.2">
      <c r="A2581" s="14" t="s">
        <v>9</v>
      </c>
      <c r="B2581" s="14" t="s">
        <v>1</v>
      </c>
      <c r="C2581" t="s">
        <v>27</v>
      </c>
      <c r="D2581" t="s">
        <v>162</v>
      </c>
      <c r="E2581">
        <v>1462176</v>
      </c>
    </row>
    <row r="2582" spans="1:5" x14ac:dyDescent="0.2">
      <c r="A2582" s="14" t="s">
        <v>9</v>
      </c>
      <c r="B2582" s="14" t="s">
        <v>1</v>
      </c>
      <c r="C2582" t="s">
        <v>18</v>
      </c>
      <c r="D2582" t="s">
        <v>163</v>
      </c>
      <c r="E2582">
        <v>739137</v>
      </c>
    </row>
    <row r="2583" spans="1:5" x14ac:dyDescent="0.2">
      <c r="A2583" s="14" t="s">
        <v>9</v>
      </c>
      <c r="B2583" s="14" t="s">
        <v>1</v>
      </c>
      <c r="C2583" t="s">
        <v>19</v>
      </c>
      <c r="D2583" t="s">
        <v>163</v>
      </c>
      <c r="E2583">
        <v>759552</v>
      </c>
    </row>
    <row r="2584" spans="1:5" x14ac:dyDescent="0.2">
      <c r="A2584" s="14" t="s">
        <v>9</v>
      </c>
      <c r="B2584" s="14" t="s">
        <v>1</v>
      </c>
      <c r="C2584" t="s">
        <v>20</v>
      </c>
      <c r="D2584" t="s">
        <v>163</v>
      </c>
      <c r="E2584">
        <v>782780</v>
      </c>
    </row>
    <row r="2585" spans="1:5" x14ac:dyDescent="0.2">
      <c r="A2585" s="14" t="s">
        <v>9</v>
      </c>
      <c r="B2585" s="14" t="s">
        <v>1</v>
      </c>
      <c r="C2585" t="s">
        <v>21</v>
      </c>
      <c r="D2585" t="s">
        <v>163</v>
      </c>
      <c r="E2585">
        <v>822971</v>
      </c>
    </row>
    <row r="2586" spans="1:5" x14ac:dyDescent="0.2">
      <c r="A2586" s="14" t="s">
        <v>9</v>
      </c>
      <c r="B2586" s="14" t="s">
        <v>1</v>
      </c>
      <c r="C2586" t="s">
        <v>22</v>
      </c>
      <c r="D2586" t="s">
        <v>163</v>
      </c>
      <c r="E2586">
        <v>814628</v>
      </c>
    </row>
    <row r="2587" spans="1:5" x14ac:dyDescent="0.2">
      <c r="A2587" s="14" t="s">
        <v>9</v>
      </c>
      <c r="B2587" s="14" t="s">
        <v>1</v>
      </c>
      <c r="C2587" t="s">
        <v>23</v>
      </c>
      <c r="D2587" t="s">
        <v>163</v>
      </c>
      <c r="E2587">
        <v>813039</v>
      </c>
    </row>
    <row r="2588" spans="1:5" x14ac:dyDescent="0.2">
      <c r="A2588" s="14" t="s">
        <v>9</v>
      </c>
      <c r="B2588" s="14" t="s">
        <v>1</v>
      </c>
      <c r="C2588" t="s">
        <v>24</v>
      </c>
      <c r="D2588" t="s">
        <v>163</v>
      </c>
      <c r="E2588">
        <v>826101</v>
      </c>
    </row>
    <row r="2589" spans="1:5" x14ac:dyDescent="0.2">
      <c r="A2589" s="14" t="s">
        <v>9</v>
      </c>
      <c r="B2589" s="14" t="s">
        <v>1</v>
      </c>
      <c r="C2589" t="s">
        <v>25</v>
      </c>
      <c r="D2589" t="s">
        <v>163</v>
      </c>
      <c r="E2589">
        <v>837300</v>
      </c>
    </row>
    <row r="2590" spans="1:5" x14ac:dyDescent="0.2">
      <c r="A2590" s="14" t="s">
        <v>9</v>
      </c>
      <c r="B2590" s="14" t="s">
        <v>1</v>
      </c>
      <c r="C2590" t="s">
        <v>26</v>
      </c>
      <c r="D2590" t="s">
        <v>163</v>
      </c>
      <c r="E2590">
        <v>868646</v>
      </c>
    </row>
    <row r="2591" spans="1:5" x14ac:dyDescent="0.2">
      <c r="A2591" s="14" t="s">
        <v>9</v>
      </c>
      <c r="B2591" s="14" t="s">
        <v>1</v>
      </c>
      <c r="C2591" t="s">
        <v>27</v>
      </c>
      <c r="D2591" t="s">
        <v>163</v>
      </c>
      <c r="E2591">
        <v>892728</v>
      </c>
    </row>
    <row r="2592" spans="1:5" x14ac:dyDescent="0.2">
      <c r="A2592" s="14" t="s">
        <v>9</v>
      </c>
      <c r="B2592" s="14" t="s">
        <v>1</v>
      </c>
      <c r="C2592" t="s">
        <v>18</v>
      </c>
      <c r="D2592" t="s">
        <v>164</v>
      </c>
      <c r="E2592">
        <v>442024</v>
      </c>
    </row>
    <row r="2593" spans="1:5" x14ac:dyDescent="0.2">
      <c r="A2593" s="14" t="s">
        <v>9</v>
      </c>
      <c r="B2593" s="14" t="s">
        <v>1</v>
      </c>
      <c r="C2593" t="s">
        <v>19</v>
      </c>
      <c r="D2593" t="s">
        <v>164</v>
      </c>
      <c r="E2593">
        <v>452539</v>
      </c>
    </row>
    <row r="2594" spans="1:5" x14ac:dyDescent="0.2">
      <c r="A2594" s="14" t="s">
        <v>9</v>
      </c>
      <c r="B2594" s="14" t="s">
        <v>1</v>
      </c>
      <c r="C2594" t="s">
        <v>20</v>
      </c>
      <c r="D2594" t="s">
        <v>164</v>
      </c>
      <c r="E2594">
        <v>462505</v>
      </c>
    </row>
    <row r="2595" spans="1:5" x14ac:dyDescent="0.2">
      <c r="A2595" s="14" t="s">
        <v>9</v>
      </c>
      <c r="B2595" s="14" t="s">
        <v>1</v>
      </c>
      <c r="C2595" t="s">
        <v>21</v>
      </c>
      <c r="D2595" t="s">
        <v>164</v>
      </c>
      <c r="E2595">
        <v>471758</v>
      </c>
    </row>
    <row r="2596" spans="1:5" x14ac:dyDescent="0.2">
      <c r="A2596" s="14" t="s">
        <v>9</v>
      </c>
      <c r="B2596" s="14" t="s">
        <v>1</v>
      </c>
      <c r="C2596" t="s">
        <v>22</v>
      </c>
      <c r="D2596" t="s">
        <v>164</v>
      </c>
      <c r="E2596">
        <v>479754</v>
      </c>
    </row>
    <row r="2597" spans="1:5" x14ac:dyDescent="0.2">
      <c r="A2597" s="14" t="s">
        <v>9</v>
      </c>
      <c r="B2597" s="14" t="s">
        <v>1</v>
      </c>
      <c r="C2597" t="s">
        <v>23</v>
      </c>
      <c r="D2597" t="s">
        <v>164</v>
      </c>
      <c r="E2597">
        <v>498658</v>
      </c>
    </row>
    <row r="2598" spans="1:5" x14ac:dyDescent="0.2">
      <c r="A2598" s="14" t="s">
        <v>9</v>
      </c>
      <c r="B2598" s="14" t="s">
        <v>1</v>
      </c>
      <c r="C2598" t="s">
        <v>24</v>
      </c>
      <c r="D2598" t="s">
        <v>164</v>
      </c>
      <c r="E2598">
        <v>503269</v>
      </c>
    </row>
    <row r="2599" spans="1:5" x14ac:dyDescent="0.2">
      <c r="A2599" s="14" t="s">
        <v>9</v>
      </c>
      <c r="B2599" s="14" t="s">
        <v>1</v>
      </c>
      <c r="C2599" t="s">
        <v>25</v>
      </c>
      <c r="D2599" t="s">
        <v>164</v>
      </c>
      <c r="E2599">
        <v>509519</v>
      </c>
    </row>
    <row r="2600" spans="1:5" x14ac:dyDescent="0.2">
      <c r="A2600" s="14" t="s">
        <v>9</v>
      </c>
      <c r="B2600" s="14" t="s">
        <v>1</v>
      </c>
      <c r="C2600" t="s">
        <v>26</v>
      </c>
      <c r="D2600" t="s">
        <v>164</v>
      </c>
      <c r="E2600">
        <v>545222</v>
      </c>
    </row>
    <row r="2601" spans="1:5" x14ac:dyDescent="0.2">
      <c r="A2601" s="14" t="s">
        <v>9</v>
      </c>
      <c r="B2601" s="14" t="s">
        <v>1</v>
      </c>
      <c r="C2601" t="s">
        <v>27</v>
      </c>
      <c r="D2601" t="s">
        <v>164</v>
      </c>
      <c r="E2601">
        <v>569448</v>
      </c>
    </row>
    <row r="2602" spans="1:5" x14ac:dyDescent="0.2">
      <c r="A2602" s="14" t="s">
        <v>9</v>
      </c>
      <c r="B2602" s="14" t="s">
        <v>1</v>
      </c>
      <c r="C2602" t="s">
        <v>18</v>
      </c>
      <c r="D2602" t="s">
        <v>165</v>
      </c>
      <c r="E2602">
        <v>1181161</v>
      </c>
    </row>
    <row r="2603" spans="1:5" x14ac:dyDescent="0.2">
      <c r="A2603" s="14" t="s">
        <v>9</v>
      </c>
      <c r="B2603" s="14" t="s">
        <v>1</v>
      </c>
      <c r="C2603" t="s">
        <v>19</v>
      </c>
      <c r="D2603" t="s">
        <v>165</v>
      </c>
      <c r="E2603">
        <v>1212091</v>
      </c>
    </row>
    <row r="2604" spans="1:5" x14ac:dyDescent="0.2">
      <c r="A2604" s="14" t="s">
        <v>9</v>
      </c>
      <c r="B2604" s="14" t="s">
        <v>1</v>
      </c>
      <c r="C2604" t="s">
        <v>20</v>
      </c>
      <c r="D2604" t="s">
        <v>165</v>
      </c>
      <c r="E2604">
        <v>1245285</v>
      </c>
    </row>
    <row r="2605" spans="1:5" x14ac:dyDescent="0.2">
      <c r="A2605" s="14" t="s">
        <v>9</v>
      </c>
      <c r="B2605" s="14" t="s">
        <v>1</v>
      </c>
      <c r="C2605" t="s">
        <v>21</v>
      </c>
      <c r="D2605" t="s">
        <v>165</v>
      </c>
      <c r="E2605">
        <v>1294729</v>
      </c>
    </row>
    <row r="2606" spans="1:5" x14ac:dyDescent="0.2">
      <c r="A2606" s="14" t="s">
        <v>9</v>
      </c>
      <c r="B2606" s="14" t="s">
        <v>1</v>
      </c>
      <c r="C2606" t="s">
        <v>22</v>
      </c>
      <c r="D2606" t="s">
        <v>165</v>
      </c>
      <c r="E2606">
        <v>1294382</v>
      </c>
    </row>
    <row r="2607" spans="1:5" x14ac:dyDescent="0.2">
      <c r="A2607" s="14" t="s">
        <v>9</v>
      </c>
      <c r="B2607" s="14" t="s">
        <v>1</v>
      </c>
      <c r="C2607" t="s">
        <v>23</v>
      </c>
      <c r="D2607" t="s">
        <v>165</v>
      </c>
      <c r="E2607">
        <v>1311697</v>
      </c>
    </row>
    <row r="2608" spans="1:5" x14ac:dyDescent="0.2">
      <c r="A2608" s="14" t="s">
        <v>9</v>
      </c>
      <c r="B2608" s="14" t="s">
        <v>1</v>
      </c>
      <c r="C2608" t="s">
        <v>24</v>
      </c>
      <c r="D2608" t="s">
        <v>165</v>
      </c>
      <c r="E2608">
        <v>1329370</v>
      </c>
    </row>
    <row r="2609" spans="1:5" x14ac:dyDescent="0.2">
      <c r="A2609" s="14" t="s">
        <v>9</v>
      </c>
      <c r="B2609" s="14" t="s">
        <v>1</v>
      </c>
      <c r="C2609" t="s">
        <v>25</v>
      </c>
      <c r="D2609" t="s">
        <v>165</v>
      </c>
      <c r="E2609">
        <v>1346819</v>
      </c>
    </row>
    <row r="2610" spans="1:5" x14ac:dyDescent="0.2">
      <c r="A2610" s="14" t="s">
        <v>9</v>
      </c>
      <c r="B2610" s="14" t="s">
        <v>1</v>
      </c>
      <c r="C2610" t="s">
        <v>26</v>
      </c>
      <c r="D2610" t="s">
        <v>165</v>
      </c>
      <c r="E2610">
        <v>1413868</v>
      </c>
    </row>
    <row r="2611" spans="1:5" x14ac:dyDescent="0.2">
      <c r="A2611" s="14" t="s">
        <v>9</v>
      </c>
      <c r="B2611" s="14" t="s">
        <v>1</v>
      </c>
      <c r="C2611" t="s">
        <v>27</v>
      </c>
      <c r="D2611" t="s">
        <v>165</v>
      </c>
      <c r="E2611">
        <v>1462176</v>
      </c>
    </row>
    <row r="2612" spans="1:5" x14ac:dyDescent="0.2">
      <c r="A2612" s="14" t="s">
        <v>9</v>
      </c>
      <c r="B2612" s="14" t="s">
        <v>1</v>
      </c>
      <c r="C2612" t="s">
        <v>18</v>
      </c>
      <c r="D2612" t="s">
        <v>166</v>
      </c>
      <c r="E2612">
        <v>739137</v>
      </c>
    </row>
    <row r="2613" spans="1:5" x14ac:dyDescent="0.2">
      <c r="A2613" s="14" t="s">
        <v>9</v>
      </c>
      <c r="B2613" s="14" t="s">
        <v>1</v>
      </c>
      <c r="C2613" t="s">
        <v>19</v>
      </c>
      <c r="D2613" t="s">
        <v>166</v>
      </c>
      <c r="E2613">
        <v>759552</v>
      </c>
    </row>
    <row r="2614" spans="1:5" x14ac:dyDescent="0.2">
      <c r="A2614" s="14" t="s">
        <v>9</v>
      </c>
      <c r="B2614" s="14" t="s">
        <v>1</v>
      </c>
      <c r="C2614" t="s">
        <v>20</v>
      </c>
      <c r="D2614" t="s">
        <v>166</v>
      </c>
      <c r="E2614">
        <v>782780</v>
      </c>
    </row>
    <row r="2615" spans="1:5" x14ac:dyDescent="0.2">
      <c r="A2615" s="14" t="s">
        <v>9</v>
      </c>
      <c r="B2615" s="14" t="s">
        <v>1</v>
      </c>
      <c r="C2615" t="s">
        <v>21</v>
      </c>
      <c r="D2615" t="s">
        <v>166</v>
      </c>
      <c r="E2615">
        <v>822971</v>
      </c>
    </row>
    <row r="2616" spans="1:5" x14ac:dyDescent="0.2">
      <c r="A2616" s="14" t="s">
        <v>9</v>
      </c>
      <c r="B2616" s="14" t="s">
        <v>1</v>
      </c>
      <c r="C2616" t="s">
        <v>22</v>
      </c>
      <c r="D2616" t="s">
        <v>166</v>
      </c>
      <c r="E2616">
        <v>814628</v>
      </c>
    </row>
    <row r="2617" spans="1:5" x14ac:dyDescent="0.2">
      <c r="A2617" s="14" t="s">
        <v>9</v>
      </c>
      <c r="B2617" s="14" t="s">
        <v>1</v>
      </c>
      <c r="C2617" t="s">
        <v>23</v>
      </c>
      <c r="D2617" t="s">
        <v>166</v>
      </c>
      <c r="E2617">
        <v>813039</v>
      </c>
    </row>
    <row r="2618" spans="1:5" x14ac:dyDescent="0.2">
      <c r="A2618" s="14" t="s">
        <v>9</v>
      </c>
      <c r="B2618" s="14" t="s">
        <v>1</v>
      </c>
      <c r="C2618" t="s">
        <v>24</v>
      </c>
      <c r="D2618" t="s">
        <v>166</v>
      </c>
      <c r="E2618">
        <v>826101</v>
      </c>
    </row>
    <row r="2619" spans="1:5" x14ac:dyDescent="0.2">
      <c r="A2619" s="14" t="s">
        <v>9</v>
      </c>
      <c r="B2619" s="14" t="s">
        <v>1</v>
      </c>
      <c r="C2619" t="s">
        <v>25</v>
      </c>
      <c r="D2619" t="s">
        <v>166</v>
      </c>
      <c r="E2619">
        <v>837300</v>
      </c>
    </row>
    <row r="2620" spans="1:5" x14ac:dyDescent="0.2">
      <c r="A2620" s="14" t="s">
        <v>9</v>
      </c>
      <c r="B2620" s="14" t="s">
        <v>1</v>
      </c>
      <c r="C2620" t="s">
        <v>26</v>
      </c>
      <c r="D2620" t="s">
        <v>166</v>
      </c>
      <c r="E2620">
        <v>868646</v>
      </c>
    </row>
    <row r="2621" spans="1:5" x14ac:dyDescent="0.2">
      <c r="A2621" s="14" t="s">
        <v>9</v>
      </c>
      <c r="B2621" s="14" t="s">
        <v>1</v>
      </c>
      <c r="C2621" t="s">
        <v>27</v>
      </c>
      <c r="D2621" t="s">
        <v>166</v>
      </c>
      <c r="E2621">
        <v>892728</v>
      </c>
    </row>
    <row r="2622" spans="1:5" x14ac:dyDescent="0.2">
      <c r="A2622" s="14" t="s">
        <v>9</v>
      </c>
      <c r="B2622" s="14" t="s">
        <v>1</v>
      </c>
      <c r="C2622" t="s">
        <v>18</v>
      </c>
      <c r="D2622" t="s">
        <v>167</v>
      </c>
      <c r="E2622">
        <v>442024</v>
      </c>
    </row>
    <row r="2623" spans="1:5" x14ac:dyDescent="0.2">
      <c r="A2623" s="14" t="s">
        <v>9</v>
      </c>
      <c r="B2623" s="14" t="s">
        <v>1</v>
      </c>
      <c r="C2623" t="s">
        <v>19</v>
      </c>
      <c r="D2623" t="s">
        <v>167</v>
      </c>
      <c r="E2623">
        <v>452539</v>
      </c>
    </row>
    <row r="2624" spans="1:5" x14ac:dyDescent="0.2">
      <c r="A2624" s="14" t="s">
        <v>9</v>
      </c>
      <c r="B2624" s="14" t="s">
        <v>1</v>
      </c>
      <c r="C2624" t="s">
        <v>20</v>
      </c>
      <c r="D2624" t="s">
        <v>167</v>
      </c>
      <c r="E2624">
        <v>462505</v>
      </c>
    </row>
    <row r="2625" spans="1:5" x14ac:dyDescent="0.2">
      <c r="A2625" s="14" t="s">
        <v>9</v>
      </c>
      <c r="B2625" s="14" t="s">
        <v>1</v>
      </c>
      <c r="C2625" t="s">
        <v>21</v>
      </c>
      <c r="D2625" t="s">
        <v>167</v>
      </c>
      <c r="E2625">
        <v>471758</v>
      </c>
    </row>
    <row r="2626" spans="1:5" x14ac:dyDescent="0.2">
      <c r="A2626" s="14" t="s">
        <v>9</v>
      </c>
      <c r="B2626" s="14" t="s">
        <v>1</v>
      </c>
      <c r="C2626" t="s">
        <v>22</v>
      </c>
      <c r="D2626" t="s">
        <v>167</v>
      </c>
      <c r="E2626">
        <v>479754</v>
      </c>
    </row>
    <row r="2627" spans="1:5" x14ac:dyDescent="0.2">
      <c r="A2627" s="14" t="s">
        <v>9</v>
      </c>
      <c r="B2627" s="14" t="s">
        <v>1</v>
      </c>
      <c r="C2627" t="s">
        <v>23</v>
      </c>
      <c r="D2627" t="s">
        <v>167</v>
      </c>
      <c r="E2627">
        <v>498658</v>
      </c>
    </row>
    <row r="2628" spans="1:5" x14ac:dyDescent="0.2">
      <c r="A2628" s="14" t="s">
        <v>9</v>
      </c>
      <c r="B2628" s="14" t="s">
        <v>1</v>
      </c>
      <c r="C2628" t="s">
        <v>24</v>
      </c>
      <c r="D2628" t="s">
        <v>167</v>
      </c>
      <c r="E2628">
        <v>503269</v>
      </c>
    </row>
    <row r="2629" spans="1:5" x14ac:dyDescent="0.2">
      <c r="A2629" s="14" t="s">
        <v>9</v>
      </c>
      <c r="B2629" s="14" t="s">
        <v>1</v>
      </c>
      <c r="C2629" t="s">
        <v>25</v>
      </c>
      <c r="D2629" t="s">
        <v>167</v>
      </c>
      <c r="E2629">
        <v>509519</v>
      </c>
    </row>
    <row r="2630" spans="1:5" x14ac:dyDescent="0.2">
      <c r="A2630" s="14" t="s">
        <v>9</v>
      </c>
      <c r="B2630" s="14" t="s">
        <v>1</v>
      </c>
      <c r="C2630" t="s">
        <v>26</v>
      </c>
      <c r="D2630" t="s">
        <v>167</v>
      </c>
      <c r="E2630">
        <v>545222</v>
      </c>
    </row>
    <row r="2631" spans="1:5" x14ac:dyDescent="0.2">
      <c r="A2631" s="14" t="s">
        <v>9</v>
      </c>
      <c r="B2631" s="14" t="s">
        <v>1</v>
      </c>
      <c r="C2631" t="s">
        <v>27</v>
      </c>
      <c r="D2631" t="s">
        <v>167</v>
      </c>
      <c r="E2631">
        <v>569448</v>
      </c>
    </row>
    <row r="2632" spans="1:5" x14ac:dyDescent="0.2">
      <c r="A2632" s="14" t="s">
        <v>9</v>
      </c>
      <c r="B2632" s="14" t="s">
        <v>1</v>
      </c>
      <c r="C2632" t="s">
        <v>18</v>
      </c>
      <c r="D2632" t="s">
        <v>168</v>
      </c>
      <c r="E2632">
        <v>38.131562479999999</v>
      </c>
    </row>
    <row r="2633" spans="1:5" x14ac:dyDescent="0.2">
      <c r="A2633" s="14" t="s">
        <v>9</v>
      </c>
      <c r="B2633" s="14" t="s">
        <v>1</v>
      </c>
      <c r="C2633" t="s">
        <v>19</v>
      </c>
      <c r="D2633" t="s">
        <v>168</v>
      </c>
      <c r="E2633">
        <v>41.119716500000003</v>
      </c>
    </row>
    <row r="2634" spans="1:5" x14ac:dyDescent="0.2">
      <c r="A2634" s="14" t="s">
        <v>9</v>
      </c>
      <c r="B2634" s="14" t="s">
        <v>1</v>
      </c>
      <c r="C2634" t="s">
        <v>20</v>
      </c>
      <c r="D2634" t="s">
        <v>168</v>
      </c>
      <c r="E2634">
        <v>44.372026720000001</v>
      </c>
    </row>
    <row r="2635" spans="1:5" x14ac:dyDescent="0.2">
      <c r="A2635" s="14" t="s">
        <v>9</v>
      </c>
      <c r="B2635" s="14" t="s">
        <v>1</v>
      </c>
      <c r="C2635" t="s">
        <v>21</v>
      </c>
      <c r="D2635" t="s">
        <v>168</v>
      </c>
      <c r="E2635">
        <v>44.519726810000002</v>
      </c>
    </row>
    <row r="2636" spans="1:5" x14ac:dyDescent="0.2">
      <c r="A2636" s="14" t="s">
        <v>9</v>
      </c>
      <c r="B2636" s="14" t="s">
        <v>1</v>
      </c>
      <c r="C2636" t="s">
        <v>22</v>
      </c>
      <c r="D2636" t="s">
        <v>168</v>
      </c>
      <c r="E2636">
        <v>43.41407092</v>
      </c>
    </row>
    <row r="2637" spans="1:5" x14ac:dyDescent="0.2">
      <c r="A2637" s="14" t="s">
        <v>9</v>
      </c>
      <c r="B2637" s="14" t="s">
        <v>1</v>
      </c>
      <c r="C2637" t="s">
        <v>23</v>
      </c>
      <c r="D2637" t="s">
        <v>168</v>
      </c>
      <c r="E2637">
        <v>46.271927439999999</v>
      </c>
    </row>
    <row r="2638" spans="1:5" x14ac:dyDescent="0.2">
      <c r="A2638" s="14" t="s">
        <v>9</v>
      </c>
      <c r="B2638" s="14" t="s">
        <v>1</v>
      </c>
      <c r="C2638" t="s">
        <v>24</v>
      </c>
      <c r="D2638" t="s">
        <v>168</v>
      </c>
      <c r="E2638">
        <v>50.092931950000001</v>
      </c>
    </row>
    <row r="2639" spans="1:5" x14ac:dyDescent="0.2">
      <c r="A2639" s="14" t="s">
        <v>9</v>
      </c>
      <c r="B2639" s="14" t="s">
        <v>1</v>
      </c>
      <c r="C2639" t="s">
        <v>25</v>
      </c>
      <c r="D2639" t="s">
        <v>168</v>
      </c>
      <c r="E2639">
        <v>49.904839600000003</v>
      </c>
    </row>
    <row r="2640" spans="1:5" x14ac:dyDescent="0.2">
      <c r="A2640" s="14" t="s">
        <v>9</v>
      </c>
      <c r="B2640" s="14" t="s">
        <v>1</v>
      </c>
      <c r="C2640" t="s">
        <v>26</v>
      </c>
      <c r="D2640" t="s">
        <v>168</v>
      </c>
      <c r="E2640">
        <v>53.270791379999999</v>
      </c>
    </row>
    <row r="2641" spans="1:5" x14ac:dyDescent="0.2">
      <c r="A2641" s="14" t="s">
        <v>9</v>
      </c>
      <c r="B2641" s="14" t="s">
        <v>1</v>
      </c>
      <c r="C2641" t="s">
        <v>27</v>
      </c>
      <c r="D2641" t="s">
        <v>168</v>
      </c>
      <c r="E2641">
        <v>57.875411769999999</v>
      </c>
    </row>
    <row r="2642" spans="1:5" x14ac:dyDescent="0.2">
      <c r="A2642" s="14" t="s">
        <v>9</v>
      </c>
      <c r="B2642" s="14" t="s">
        <v>1</v>
      </c>
      <c r="C2642" t="s">
        <v>18</v>
      </c>
      <c r="D2642" t="s">
        <v>169</v>
      </c>
      <c r="E2642">
        <v>38.524400847113299</v>
      </c>
    </row>
    <row r="2643" spans="1:5" x14ac:dyDescent="0.2">
      <c r="A2643" s="14" t="s">
        <v>9</v>
      </c>
      <c r="B2643" s="14" t="s">
        <v>1</v>
      </c>
      <c r="C2643" t="s">
        <v>19</v>
      </c>
      <c r="D2643" t="s">
        <v>169</v>
      </c>
      <c r="E2643">
        <v>40.499613303970399</v>
      </c>
    </row>
    <row r="2644" spans="1:5" x14ac:dyDescent="0.2">
      <c r="A2644" s="14" t="s">
        <v>9</v>
      </c>
      <c r="B2644" s="14" t="s">
        <v>1</v>
      </c>
      <c r="C2644" t="s">
        <v>20</v>
      </c>
      <c r="D2644" t="s">
        <v>169</v>
      </c>
      <c r="E2644">
        <v>44.732570976990502</v>
      </c>
    </row>
    <row r="2645" spans="1:5" x14ac:dyDescent="0.2">
      <c r="A2645" s="14" t="s">
        <v>9</v>
      </c>
      <c r="B2645" s="14" t="s">
        <v>1</v>
      </c>
      <c r="C2645" t="s">
        <v>21</v>
      </c>
      <c r="D2645" t="s">
        <v>169</v>
      </c>
      <c r="E2645">
        <v>43.706063027871998</v>
      </c>
    </row>
    <row r="2646" spans="1:5" x14ac:dyDescent="0.2">
      <c r="A2646" s="14" t="s">
        <v>9</v>
      </c>
      <c r="B2646" s="14" t="s">
        <v>1</v>
      </c>
      <c r="C2646" t="s">
        <v>22</v>
      </c>
      <c r="D2646" t="s">
        <v>169</v>
      </c>
      <c r="E2646">
        <v>45.051261233771903</v>
      </c>
    </row>
    <row r="2647" spans="1:5" x14ac:dyDescent="0.2">
      <c r="A2647" s="14" t="s">
        <v>9</v>
      </c>
      <c r="B2647" s="14" t="s">
        <v>1</v>
      </c>
      <c r="C2647" t="s">
        <v>23</v>
      </c>
      <c r="D2647" t="s">
        <v>169</v>
      </c>
      <c r="E2647">
        <v>49.175904246374699</v>
      </c>
    </row>
    <row r="2648" spans="1:5" x14ac:dyDescent="0.2">
      <c r="A2648" s="14" t="s">
        <v>9</v>
      </c>
      <c r="B2648" s="14" t="s">
        <v>1</v>
      </c>
      <c r="C2648" t="s">
        <v>24</v>
      </c>
      <c r="D2648" t="s">
        <v>169</v>
      </c>
      <c r="E2648">
        <v>51.186853052472898</v>
      </c>
    </row>
    <row r="2649" spans="1:5" x14ac:dyDescent="0.2">
      <c r="A2649" s="14" t="s">
        <v>9</v>
      </c>
      <c r="B2649" s="14" t="s">
        <v>1</v>
      </c>
      <c r="C2649" t="s">
        <v>25</v>
      </c>
      <c r="D2649" t="s">
        <v>169</v>
      </c>
      <c r="E2649">
        <v>50.226574421442599</v>
      </c>
    </row>
    <row r="2650" spans="1:5" x14ac:dyDescent="0.2">
      <c r="A2650" s="14" t="s">
        <v>9</v>
      </c>
      <c r="B2650" s="14" t="s">
        <v>1</v>
      </c>
      <c r="C2650" t="s">
        <v>26</v>
      </c>
      <c r="D2650" t="s">
        <v>169</v>
      </c>
      <c r="E2650">
        <v>54.7609331458181</v>
      </c>
    </row>
    <row r="2651" spans="1:5" x14ac:dyDescent="0.2">
      <c r="A2651" s="14" t="s">
        <v>9</v>
      </c>
      <c r="B2651" s="14" t="s">
        <v>1</v>
      </c>
      <c r="C2651" t="s">
        <v>27</v>
      </c>
      <c r="D2651" t="s">
        <v>169</v>
      </c>
      <c r="E2651">
        <v>62.581377884267397</v>
      </c>
    </row>
    <row r="2652" spans="1:5" x14ac:dyDescent="0.2">
      <c r="A2652" s="14" t="s">
        <v>9</v>
      </c>
      <c r="B2652" s="14" t="s">
        <v>1</v>
      </c>
      <c r="C2652" t="s">
        <v>18</v>
      </c>
      <c r="D2652" t="s">
        <v>170</v>
      </c>
      <c r="E2652">
        <v>38.320830810608797</v>
      </c>
    </row>
    <row r="2653" spans="1:5" x14ac:dyDescent="0.2">
      <c r="A2653" s="14" t="s">
        <v>9</v>
      </c>
      <c r="B2653" s="14" t="s">
        <v>1</v>
      </c>
      <c r="C2653" t="s">
        <v>19</v>
      </c>
      <c r="D2653" t="s">
        <v>170</v>
      </c>
      <c r="E2653">
        <v>42.1983455910229</v>
      </c>
    </row>
    <row r="2654" spans="1:5" x14ac:dyDescent="0.2">
      <c r="A2654" s="14" t="s">
        <v>9</v>
      </c>
      <c r="B2654" s="14" t="s">
        <v>1</v>
      </c>
      <c r="C2654" t="s">
        <v>20</v>
      </c>
      <c r="D2654" t="s">
        <v>170</v>
      </c>
      <c r="E2654">
        <v>45.129477810601301</v>
      </c>
    </row>
    <row r="2655" spans="1:5" x14ac:dyDescent="0.2">
      <c r="A2655" s="14" t="s">
        <v>9</v>
      </c>
      <c r="B2655" s="14" t="s">
        <v>1</v>
      </c>
      <c r="C2655" t="s">
        <v>21</v>
      </c>
      <c r="D2655" t="s">
        <v>170</v>
      </c>
      <c r="E2655">
        <v>49.007038165506799</v>
      </c>
    </row>
    <row r="2656" spans="1:5" x14ac:dyDescent="0.2">
      <c r="A2656" s="14" t="s">
        <v>9</v>
      </c>
      <c r="B2656" s="14" t="s">
        <v>1</v>
      </c>
      <c r="C2656" t="s">
        <v>22</v>
      </c>
      <c r="D2656" t="s">
        <v>170</v>
      </c>
      <c r="E2656">
        <v>42.260115376163498</v>
      </c>
    </row>
    <row r="2657" spans="1:5" x14ac:dyDescent="0.2">
      <c r="A2657" s="14" t="s">
        <v>9</v>
      </c>
      <c r="B2657" s="14" t="s">
        <v>1</v>
      </c>
      <c r="C2657" t="s">
        <v>23</v>
      </c>
      <c r="D2657" t="s">
        <v>170</v>
      </c>
      <c r="E2657">
        <v>44.689271910883598</v>
      </c>
    </row>
    <row r="2658" spans="1:5" x14ac:dyDescent="0.2">
      <c r="A2658" s="14" t="s">
        <v>9</v>
      </c>
      <c r="B2658" s="14" t="s">
        <v>1</v>
      </c>
      <c r="C2658" t="s">
        <v>24</v>
      </c>
      <c r="D2658" t="s">
        <v>170</v>
      </c>
      <c r="E2658">
        <v>49.623090287607397</v>
      </c>
    </row>
    <row r="2659" spans="1:5" x14ac:dyDescent="0.2">
      <c r="A2659" s="14" t="s">
        <v>9</v>
      </c>
      <c r="B2659" s="14" t="s">
        <v>1</v>
      </c>
      <c r="C2659" t="s">
        <v>25</v>
      </c>
      <c r="D2659" t="s">
        <v>170</v>
      </c>
      <c r="E2659">
        <v>49.484802512134401</v>
      </c>
    </row>
    <row r="2660" spans="1:5" x14ac:dyDescent="0.2">
      <c r="A2660" s="14" t="s">
        <v>9</v>
      </c>
      <c r="B2660" s="14" t="s">
        <v>1</v>
      </c>
      <c r="C2660" t="s">
        <v>26</v>
      </c>
      <c r="D2660" t="s">
        <v>170</v>
      </c>
      <c r="E2660">
        <v>52.8658112207006</v>
      </c>
    </row>
    <row r="2661" spans="1:5" x14ac:dyDescent="0.2">
      <c r="A2661" s="14" t="s">
        <v>9</v>
      </c>
      <c r="B2661" s="14" t="s">
        <v>1</v>
      </c>
      <c r="C2661" t="s">
        <v>27</v>
      </c>
      <c r="D2661" t="s">
        <v>170</v>
      </c>
      <c r="E2661">
        <v>54.802173026153497</v>
      </c>
    </row>
    <row r="2662" spans="1:5" x14ac:dyDescent="0.2">
      <c r="A2662" s="14" t="s">
        <v>9</v>
      </c>
      <c r="B2662" s="14" t="s">
        <v>1</v>
      </c>
      <c r="C2662" t="s">
        <v>18</v>
      </c>
      <c r="D2662" t="s">
        <v>171</v>
      </c>
      <c r="E2662">
        <v>10.457008</v>
      </c>
    </row>
    <row r="2663" spans="1:5" x14ac:dyDescent="0.2">
      <c r="A2663" s="14" t="s">
        <v>9</v>
      </c>
      <c r="B2663" s="14" t="s">
        <v>1</v>
      </c>
      <c r="C2663" t="s">
        <v>19</v>
      </c>
      <c r="D2663" t="s">
        <v>171</v>
      </c>
      <c r="E2663">
        <v>10.37992</v>
      </c>
    </row>
    <row r="2664" spans="1:5" x14ac:dyDescent="0.2">
      <c r="A2664" s="14" t="s">
        <v>9</v>
      </c>
      <c r="B2664" s="14" t="s">
        <v>1</v>
      </c>
      <c r="C2664" t="s">
        <v>20</v>
      </c>
      <c r="D2664" t="s">
        <v>171</v>
      </c>
      <c r="E2664">
        <v>10.649984</v>
      </c>
    </row>
    <row r="2665" spans="1:5" x14ac:dyDescent="0.2">
      <c r="A2665" s="14" t="s">
        <v>9</v>
      </c>
      <c r="B2665" s="14" t="s">
        <v>1</v>
      </c>
      <c r="C2665" t="s">
        <v>21</v>
      </c>
      <c r="D2665" t="s">
        <v>171</v>
      </c>
      <c r="E2665">
        <v>10.741223</v>
      </c>
    </row>
    <row r="2666" spans="1:5" x14ac:dyDescent="0.2">
      <c r="A2666" s="14" t="s">
        <v>9</v>
      </c>
      <c r="B2666" s="14" t="s">
        <v>1</v>
      </c>
      <c r="C2666" t="s">
        <v>22</v>
      </c>
      <c r="D2666" t="s">
        <v>171</v>
      </c>
      <c r="E2666">
        <v>10.431391</v>
      </c>
    </row>
    <row r="2667" spans="1:5" x14ac:dyDescent="0.2">
      <c r="A2667" s="14" t="s">
        <v>9</v>
      </c>
      <c r="B2667" s="14" t="s">
        <v>1</v>
      </c>
      <c r="C2667" t="s">
        <v>23</v>
      </c>
      <c r="D2667" t="s">
        <v>171</v>
      </c>
      <c r="E2667">
        <v>10.767941</v>
      </c>
    </row>
    <row r="2668" spans="1:5" x14ac:dyDescent="0.2">
      <c r="A2668" s="14" t="s">
        <v>9</v>
      </c>
      <c r="B2668" s="14" t="s">
        <v>1</v>
      </c>
      <c r="C2668" t="s">
        <v>24</v>
      </c>
      <c r="D2668" t="s">
        <v>171</v>
      </c>
      <c r="E2668">
        <v>10.974379000000001</v>
      </c>
    </row>
    <row r="2669" spans="1:5" x14ac:dyDescent="0.2">
      <c r="A2669" s="14" t="s">
        <v>9</v>
      </c>
      <c r="B2669" s="14" t="s">
        <v>1</v>
      </c>
      <c r="C2669" t="s">
        <v>25</v>
      </c>
      <c r="D2669" t="s">
        <v>171</v>
      </c>
      <c r="E2669">
        <v>11.105976999999999</v>
      </c>
    </row>
    <row r="2670" spans="1:5" x14ac:dyDescent="0.2">
      <c r="A2670" s="14" t="s">
        <v>9</v>
      </c>
      <c r="B2670" s="14" t="s">
        <v>1</v>
      </c>
      <c r="C2670" t="s">
        <v>26</v>
      </c>
      <c r="D2670" t="s">
        <v>171</v>
      </c>
      <c r="E2670">
        <v>11.207483999999999</v>
      </c>
    </row>
    <row r="2671" spans="1:5" x14ac:dyDescent="0.2">
      <c r="A2671" s="14" t="s">
        <v>9</v>
      </c>
      <c r="B2671" s="14" t="s">
        <v>1</v>
      </c>
      <c r="C2671" t="s">
        <v>27</v>
      </c>
      <c r="D2671" t="s">
        <v>171</v>
      </c>
      <c r="E2671">
        <v>11.108269999999999</v>
      </c>
    </row>
    <row r="2672" spans="1:5" x14ac:dyDescent="0.2">
      <c r="A2672" s="14" t="s">
        <v>9</v>
      </c>
      <c r="B2672" s="14" t="s">
        <v>1</v>
      </c>
      <c r="C2672" t="s">
        <v>18</v>
      </c>
      <c r="D2672" t="s">
        <v>172</v>
      </c>
      <c r="E2672">
        <v>11.060328</v>
      </c>
    </row>
    <row r="2673" spans="1:5" x14ac:dyDescent="0.2">
      <c r="A2673" s="14" t="s">
        <v>9</v>
      </c>
      <c r="B2673" s="14" t="s">
        <v>1</v>
      </c>
      <c r="C2673" t="s">
        <v>19</v>
      </c>
      <c r="D2673" t="s">
        <v>172</v>
      </c>
      <c r="E2673">
        <v>11.110806</v>
      </c>
    </row>
    <row r="2674" spans="1:5" x14ac:dyDescent="0.2">
      <c r="A2674" s="14" t="s">
        <v>9</v>
      </c>
      <c r="B2674" s="14" t="s">
        <v>1</v>
      </c>
      <c r="C2674" t="s">
        <v>20</v>
      </c>
      <c r="D2674" t="s">
        <v>172</v>
      </c>
      <c r="E2674">
        <v>11.026444</v>
      </c>
    </row>
    <row r="2675" spans="1:5" x14ac:dyDescent="0.2">
      <c r="A2675" s="14" t="s">
        <v>9</v>
      </c>
      <c r="B2675" s="14" t="s">
        <v>1</v>
      </c>
      <c r="C2675" t="s">
        <v>21</v>
      </c>
      <c r="D2675" t="s">
        <v>172</v>
      </c>
      <c r="E2675">
        <v>11.125931</v>
      </c>
    </row>
    <row r="2676" spans="1:5" x14ac:dyDescent="0.2">
      <c r="A2676" s="14" t="s">
        <v>9</v>
      </c>
      <c r="B2676" s="14" t="s">
        <v>1</v>
      </c>
      <c r="C2676" t="s">
        <v>22</v>
      </c>
      <c r="D2676" t="s">
        <v>172</v>
      </c>
      <c r="E2676">
        <v>10.934666</v>
      </c>
    </row>
    <row r="2677" spans="1:5" x14ac:dyDescent="0.2">
      <c r="A2677" s="14" t="s">
        <v>9</v>
      </c>
      <c r="B2677" s="14" t="s">
        <v>1</v>
      </c>
      <c r="C2677" t="s">
        <v>23</v>
      </c>
      <c r="D2677" t="s">
        <v>172</v>
      </c>
      <c r="E2677">
        <v>11.236630999999999</v>
      </c>
    </row>
    <row r="2678" spans="1:5" x14ac:dyDescent="0.2">
      <c r="A2678" s="14" t="s">
        <v>9</v>
      </c>
      <c r="B2678" s="14" t="s">
        <v>1</v>
      </c>
      <c r="C2678" t="s">
        <v>24</v>
      </c>
      <c r="D2678" t="s">
        <v>172</v>
      </c>
      <c r="E2678">
        <v>11.360612</v>
      </c>
    </row>
    <row r="2679" spans="1:5" x14ac:dyDescent="0.2">
      <c r="A2679" s="14" t="s">
        <v>9</v>
      </c>
      <c r="B2679" s="14" t="s">
        <v>1</v>
      </c>
      <c r="C2679" t="s">
        <v>25</v>
      </c>
      <c r="D2679" t="s">
        <v>172</v>
      </c>
      <c r="E2679">
        <v>11.500793</v>
      </c>
    </row>
    <row r="2680" spans="1:5" x14ac:dyDescent="0.2">
      <c r="A2680" s="14" t="s">
        <v>9</v>
      </c>
      <c r="B2680" s="14" t="s">
        <v>1</v>
      </c>
      <c r="C2680" t="s">
        <v>26</v>
      </c>
      <c r="D2680" t="s">
        <v>172</v>
      </c>
      <c r="E2680">
        <v>11.753748999999999</v>
      </c>
    </row>
    <row r="2681" spans="1:5" x14ac:dyDescent="0.2">
      <c r="A2681" s="14" t="s">
        <v>9</v>
      </c>
      <c r="B2681" s="14" t="s">
        <v>1</v>
      </c>
      <c r="C2681" t="s">
        <v>27</v>
      </c>
      <c r="D2681" t="s">
        <v>172</v>
      </c>
      <c r="E2681">
        <v>11.661155000000001</v>
      </c>
    </row>
    <row r="2682" spans="1:5" x14ac:dyDescent="0.2">
      <c r="A2682" s="14" t="s">
        <v>9</v>
      </c>
      <c r="B2682" s="14" t="s">
        <v>1</v>
      </c>
      <c r="C2682" t="s">
        <v>18</v>
      </c>
      <c r="D2682" t="s">
        <v>173</v>
      </c>
      <c r="E2682">
        <v>367203</v>
      </c>
    </row>
    <row r="2683" spans="1:5" x14ac:dyDescent="0.2">
      <c r="A2683" s="14" t="s">
        <v>9</v>
      </c>
      <c r="B2683" s="14" t="s">
        <v>1</v>
      </c>
      <c r="C2683" t="s">
        <v>19</v>
      </c>
      <c r="D2683" t="s">
        <v>173</v>
      </c>
      <c r="E2683">
        <v>370702</v>
      </c>
    </row>
    <row r="2684" spans="1:5" x14ac:dyDescent="0.2">
      <c r="A2684" s="14" t="s">
        <v>9</v>
      </c>
      <c r="B2684" s="14" t="s">
        <v>1</v>
      </c>
      <c r="C2684" t="s">
        <v>20</v>
      </c>
      <c r="D2684" t="s">
        <v>173</v>
      </c>
      <c r="E2684">
        <v>383875</v>
      </c>
    </row>
    <row r="2685" spans="1:5" x14ac:dyDescent="0.2">
      <c r="A2685" s="14" t="s">
        <v>9</v>
      </c>
      <c r="B2685" s="14" t="s">
        <v>1</v>
      </c>
      <c r="C2685" t="s">
        <v>21</v>
      </c>
      <c r="D2685" t="s">
        <v>173</v>
      </c>
      <c r="E2685">
        <v>387348</v>
      </c>
    </row>
    <row r="2686" spans="1:5" x14ac:dyDescent="0.2">
      <c r="A2686" s="14" t="s">
        <v>9</v>
      </c>
      <c r="B2686" s="14" t="s">
        <v>1</v>
      </c>
      <c r="C2686" t="s">
        <v>22</v>
      </c>
      <c r="D2686" t="s">
        <v>173</v>
      </c>
      <c r="E2686">
        <v>371056</v>
      </c>
    </row>
    <row r="2687" spans="1:5" x14ac:dyDescent="0.2">
      <c r="A2687" s="14" t="s">
        <v>9</v>
      </c>
      <c r="B2687" s="14" t="s">
        <v>1</v>
      </c>
      <c r="C2687" t="s">
        <v>23</v>
      </c>
      <c r="D2687" t="s">
        <v>173</v>
      </c>
      <c r="E2687">
        <v>386685</v>
      </c>
    </row>
    <row r="2688" spans="1:5" x14ac:dyDescent="0.2">
      <c r="A2688" s="14" t="s">
        <v>9</v>
      </c>
      <c r="B2688" s="14" t="s">
        <v>1</v>
      </c>
      <c r="C2688" t="s">
        <v>24</v>
      </c>
      <c r="D2688" t="s">
        <v>173</v>
      </c>
      <c r="E2688">
        <v>402443</v>
      </c>
    </row>
    <row r="2689" spans="1:5" x14ac:dyDescent="0.2">
      <c r="A2689" s="14" t="s">
        <v>9</v>
      </c>
      <c r="B2689" s="14" t="s">
        <v>1</v>
      </c>
      <c r="C2689" t="s">
        <v>25</v>
      </c>
      <c r="D2689" t="s">
        <v>173</v>
      </c>
      <c r="E2689">
        <v>379879.5</v>
      </c>
    </row>
    <row r="2690" spans="1:5" x14ac:dyDescent="0.2">
      <c r="A2690" s="14" t="s">
        <v>9</v>
      </c>
      <c r="B2690" s="14" t="s">
        <v>1</v>
      </c>
      <c r="C2690" t="s">
        <v>26</v>
      </c>
      <c r="D2690" t="s">
        <v>173</v>
      </c>
      <c r="E2690">
        <v>393900</v>
      </c>
    </row>
    <row r="2691" spans="1:5" x14ac:dyDescent="0.2">
      <c r="A2691" s="14" t="s">
        <v>9</v>
      </c>
      <c r="B2691" s="14" t="s">
        <v>1</v>
      </c>
      <c r="C2691" t="s">
        <v>27</v>
      </c>
      <c r="D2691" t="s">
        <v>173</v>
      </c>
      <c r="E2691">
        <v>365413.5</v>
      </c>
    </row>
    <row r="2692" spans="1:5" x14ac:dyDescent="0.2">
      <c r="A2692" s="14" t="s">
        <v>9</v>
      </c>
      <c r="B2692" s="14" t="s">
        <v>1</v>
      </c>
      <c r="C2692" t="s">
        <v>18</v>
      </c>
      <c r="D2692" t="s">
        <v>174</v>
      </c>
      <c r="E2692">
        <v>173036</v>
      </c>
    </row>
    <row r="2693" spans="1:5" x14ac:dyDescent="0.2">
      <c r="A2693" s="14" t="s">
        <v>9</v>
      </c>
      <c r="B2693" s="14" t="s">
        <v>1</v>
      </c>
      <c r="C2693" t="s">
        <v>19</v>
      </c>
      <c r="D2693" t="s">
        <v>174</v>
      </c>
      <c r="E2693">
        <v>161136</v>
      </c>
    </row>
    <row r="2694" spans="1:5" x14ac:dyDescent="0.2">
      <c r="A2694" s="14" t="s">
        <v>9</v>
      </c>
      <c r="B2694" s="14" t="s">
        <v>1</v>
      </c>
      <c r="C2694" t="s">
        <v>20</v>
      </c>
      <c r="D2694" t="s">
        <v>174</v>
      </c>
      <c r="E2694">
        <v>179574</v>
      </c>
    </row>
    <row r="2695" spans="1:5" x14ac:dyDescent="0.2">
      <c r="A2695" s="14" t="s">
        <v>9</v>
      </c>
      <c r="B2695" s="14" t="s">
        <v>1</v>
      </c>
      <c r="C2695" t="s">
        <v>21</v>
      </c>
      <c r="D2695" t="s">
        <v>174</v>
      </c>
      <c r="E2695">
        <v>184790</v>
      </c>
    </row>
    <row r="2696" spans="1:5" x14ac:dyDescent="0.2">
      <c r="A2696" s="14" t="s">
        <v>9</v>
      </c>
      <c r="B2696" s="14" t="s">
        <v>1</v>
      </c>
      <c r="C2696" t="s">
        <v>22</v>
      </c>
      <c r="D2696" t="s">
        <v>174</v>
      </c>
      <c r="E2696">
        <v>168347</v>
      </c>
    </row>
    <row r="2697" spans="1:5" x14ac:dyDescent="0.2">
      <c r="A2697" s="14" t="s">
        <v>9</v>
      </c>
      <c r="B2697" s="14" t="s">
        <v>1</v>
      </c>
      <c r="C2697" t="s">
        <v>23</v>
      </c>
      <c r="D2697" t="s">
        <v>174</v>
      </c>
      <c r="E2697">
        <v>166177</v>
      </c>
    </row>
    <row r="2698" spans="1:5" x14ac:dyDescent="0.2">
      <c r="A2698" s="14" t="s">
        <v>9</v>
      </c>
      <c r="B2698" s="14" t="s">
        <v>1</v>
      </c>
      <c r="C2698" t="s">
        <v>24</v>
      </c>
      <c r="D2698" t="s">
        <v>174</v>
      </c>
      <c r="E2698">
        <v>194674</v>
      </c>
    </row>
    <row r="2699" spans="1:5" x14ac:dyDescent="0.2">
      <c r="A2699" s="14" t="s">
        <v>9</v>
      </c>
      <c r="B2699" s="14" t="s">
        <v>1</v>
      </c>
      <c r="C2699" t="s">
        <v>25</v>
      </c>
      <c r="D2699" t="s">
        <v>174</v>
      </c>
      <c r="E2699">
        <v>187374.5</v>
      </c>
    </row>
    <row r="2700" spans="1:5" x14ac:dyDescent="0.2">
      <c r="A2700" s="14" t="s">
        <v>9</v>
      </c>
      <c r="B2700" s="14" t="s">
        <v>1</v>
      </c>
      <c r="C2700" t="s">
        <v>26</v>
      </c>
      <c r="D2700" t="s">
        <v>174</v>
      </c>
      <c r="E2700">
        <v>194269</v>
      </c>
    </row>
    <row r="2701" spans="1:5" x14ac:dyDescent="0.2">
      <c r="A2701" s="14" t="s">
        <v>9</v>
      </c>
      <c r="B2701" s="14" t="s">
        <v>1</v>
      </c>
      <c r="C2701" t="s">
        <v>27</v>
      </c>
      <c r="D2701" t="s">
        <v>174</v>
      </c>
      <c r="E2701">
        <v>182186.5</v>
      </c>
    </row>
    <row r="2702" spans="1:5" x14ac:dyDescent="0.2">
      <c r="A2702" s="14" t="s">
        <v>9</v>
      </c>
      <c r="B2702" s="14" t="s">
        <v>1</v>
      </c>
      <c r="C2702" t="s">
        <v>18</v>
      </c>
      <c r="D2702" t="s">
        <v>145</v>
      </c>
      <c r="E2702">
        <v>1.113336E-2</v>
      </c>
    </row>
    <row r="2703" spans="1:5" x14ac:dyDescent="0.2">
      <c r="A2703" s="14" t="s">
        <v>9</v>
      </c>
      <c r="B2703" s="14" t="s">
        <v>1</v>
      </c>
      <c r="C2703" t="s">
        <v>19</v>
      </c>
      <c r="D2703" t="s">
        <v>145</v>
      </c>
      <c r="E2703">
        <v>1.16531E-2</v>
      </c>
    </row>
    <row r="2704" spans="1:5" x14ac:dyDescent="0.2">
      <c r="A2704" s="14" t="s">
        <v>9</v>
      </c>
      <c r="B2704" s="14" t="s">
        <v>1</v>
      </c>
      <c r="C2704" t="s">
        <v>20</v>
      </c>
      <c r="D2704" t="s">
        <v>145</v>
      </c>
      <c r="E2704">
        <v>1.232071E-2</v>
      </c>
    </row>
    <row r="2705" spans="1:5" x14ac:dyDescent="0.2">
      <c r="A2705" s="14" t="s">
        <v>9</v>
      </c>
      <c r="B2705" s="14" t="s">
        <v>1</v>
      </c>
      <c r="C2705" t="s">
        <v>21</v>
      </c>
      <c r="D2705" t="s">
        <v>145</v>
      </c>
      <c r="E2705">
        <v>1.322548E-2</v>
      </c>
    </row>
    <row r="2706" spans="1:5" x14ac:dyDescent="0.2">
      <c r="A2706" s="14" t="s">
        <v>9</v>
      </c>
      <c r="B2706" s="14" t="s">
        <v>1</v>
      </c>
      <c r="C2706" t="s">
        <v>22</v>
      </c>
      <c r="D2706" t="s">
        <v>145</v>
      </c>
      <c r="E2706">
        <v>1.25963E-2</v>
      </c>
    </row>
    <row r="2707" spans="1:5" x14ac:dyDescent="0.2">
      <c r="A2707" s="14" t="s">
        <v>9</v>
      </c>
      <c r="B2707" s="14" t="s">
        <v>1</v>
      </c>
      <c r="C2707" t="s">
        <v>23</v>
      </c>
      <c r="D2707" t="s">
        <v>145</v>
      </c>
      <c r="E2707">
        <v>1.366091E-2</v>
      </c>
    </row>
    <row r="2708" spans="1:5" x14ac:dyDescent="0.2">
      <c r="A2708" s="14" t="s">
        <v>9</v>
      </c>
      <c r="B2708" s="14" t="s">
        <v>1</v>
      </c>
      <c r="C2708" t="s">
        <v>24</v>
      </c>
      <c r="D2708" t="s">
        <v>145</v>
      </c>
      <c r="E2708">
        <v>1.4126980000000001E-2</v>
      </c>
    </row>
    <row r="2709" spans="1:5" x14ac:dyDescent="0.2">
      <c r="A2709" s="14" t="s">
        <v>9</v>
      </c>
      <c r="B2709" s="14" t="s">
        <v>1</v>
      </c>
      <c r="C2709" t="s">
        <v>25</v>
      </c>
      <c r="D2709" t="s">
        <v>145</v>
      </c>
      <c r="E2709">
        <v>1.400815E-2</v>
      </c>
    </row>
    <row r="2710" spans="1:5" x14ac:dyDescent="0.2">
      <c r="A2710" s="14" t="s">
        <v>9</v>
      </c>
      <c r="B2710" s="14" t="s">
        <v>1</v>
      </c>
      <c r="C2710" t="s">
        <v>26</v>
      </c>
      <c r="D2710" t="s">
        <v>145</v>
      </c>
      <c r="E2710">
        <v>1.5477930000000001E-2</v>
      </c>
    </row>
    <row r="2711" spans="1:5" x14ac:dyDescent="0.2">
      <c r="A2711" s="14" t="s">
        <v>9</v>
      </c>
      <c r="B2711" s="14" t="s">
        <v>1</v>
      </c>
      <c r="C2711" t="s">
        <v>27</v>
      </c>
      <c r="D2711" t="s">
        <v>145</v>
      </c>
      <c r="E2711">
        <v>1.6583870000000001E-2</v>
      </c>
    </row>
    <row r="2712" spans="1:5" ht="17" x14ac:dyDescent="0.2">
      <c r="A2712" s="14" t="s">
        <v>9</v>
      </c>
      <c r="B2712" s="14" t="s">
        <v>1</v>
      </c>
      <c r="C2712" t="s">
        <v>18</v>
      </c>
      <c r="D2712" s="29" t="s">
        <v>193</v>
      </c>
      <c r="E2712">
        <v>0.141193914</v>
      </c>
    </row>
    <row r="2713" spans="1:5" ht="17" x14ac:dyDescent="0.2">
      <c r="A2713" s="14" t="s">
        <v>9</v>
      </c>
      <c r="B2713" s="14" t="s">
        <v>1</v>
      </c>
      <c r="C2713" t="s">
        <v>19</v>
      </c>
      <c r="D2713" s="29" t="s">
        <v>193</v>
      </c>
      <c r="E2713">
        <v>0.137588925</v>
      </c>
    </row>
    <row r="2714" spans="1:5" ht="17" x14ac:dyDescent="0.2">
      <c r="A2714" s="14" t="s">
        <v>9</v>
      </c>
      <c r="B2714" s="14" t="s">
        <v>1</v>
      </c>
      <c r="C2714" t="s">
        <v>20</v>
      </c>
      <c r="D2714" s="29" t="s">
        <v>193</v>
      </c>
      <c r="E2714">
        <v>0.13040907900000001</v>
      </c>
    </row>
    <row r="2715" spans="1:5" ht="17" x14ac:dyDescent="0.2">
      <c r="A2715" s="14" t="s">
        <v>9</v>
      </c>
      <c r="B2715" s="14" t="s">
        <v>1</v>
      </c>
      <c r="C2715" t="s">
        <v>21</v>
      </c>
      <c r="D2715" s="29" t="s">
        <v>193</v>
      </c>
      <c r="E2715">
        <v>0.13937959999999999</v>
      </c>
    </row>
    <row r="2716" spans="1:5" ht="17" x14ac:dyDescent="0.2">
      <c r="A2716" s="14" t="s">
        <v>9</v>
      </c>
      <c r="B2716" s="14" t="s">
        <v>1</v>
      </c>
      <c r="C2716" t="s">
        <v>22</v>
      </c>
      <c r="D2716" s="29" t="s">
        <v>193</v>
      </c>
      <c r="E2716">
        <v>0.14059163499999999</v>
      </c>
    </row>
    <row r="2717" spans="1:5" ht="17" x14ac:dyDescent="0.2">
      <c r="A2717" s="14" t="s">
        <v>9</v>
      </c>
      <c r="B2717" s="14" t="s">
        <v>1</v>
      </c>
      <c r="C2717" t="s">
        <v>23</v>
      </c>
      <c r="D2717" s="29" t="s">
        <v>193</v>
      </c>
      <c r="E2717">
        <v>0.13936278399999999</v>
      </c>
    </row>
    <row r="2718" spans="1:5" ht="17" x14ac:dyDescent="0.2">
      <c r="A2718" s="14" t="s">
        <v>9</v>
      </c>
      <c r="B2718" s="14" t="s">
        <v>1</v>
      </c>
      <c r="C2718" t="s">
        <v>24</v>
      </c>
      <c r="D2718" s="29" t="s">
        <v>193</v>
      </c>
      <c r="E2718">
        <v>0.13760234499999999</v>
      </c>
    </row>
    <row r="2719" spans="1:5" ht="17" x14ac:dyDescent="0.2">
      <c r="A2719" s="14" t="s">
        <v>9</v>
      </c>
      <c r="B2719" s="14" t="s">
        <v>1</v>
      </c>
      <c r="C2719" t="s">
        <v>25</v>
      </c>
      <c r="D2719" s="29" t="s">
        <v>193</v>
      </c>
      <c r="E2719">
        <v>0.14403101300000001</v>
      </c>
    </row>
    <row r="2720" spans="1:5" ht="17" x14ac:dyDescent="0.2">
      <c r="A2720" s="14" t="s">
        <v>9</v>
      </c>
      <c r="B2720" s="14" t="s">
        <v>1</v>
      </c>
      <c r="C2720" t="s">
        <v>26</v>
      </c>
      <c r="D2720" s="29" t="s">
        <v>193</v>
      </c>
      <c r="E2720">
        <v>0.136220601</v>
      </c>
    </row>
    <row r="2721" spans="1:5" ht="17" x14ac:dyDescent="0.2">
      <c r="A2721" s="14" t="s">
        <v>9</v>
      </c>
      <c r="B2721" s="14" t="s">
        <v>1</v>
      </c>
      <c r="C2721" t="s">
        <v>27</v>
      </c>
      <c r="D2721" s="29" t="s">
        <v>193</v>
      </c>
      <c r="E2721">
        <v>0.13563630300000001</v>
      </c>
    </row>
    <row r="2722" spans="1:5" x14ac:dyDescent="0.2">
      <c r="A2722" s="14" t="s">
        <v>10</v>
      </c>
      <c r="B2722" s="14" t="s">
        <v>81</v>
      </c>
      <c r="C2722" t="s">
        <v>18</v>
      </c>
      <c r="D2722" t="s">
        <v>146</v>
      </c>
      <c r="E2722">
        <v>131551.53599999999</v>
      </c>
    </row>
    <row r="2723" spans="1:5" x14ac:dyDescent="0.2">
      <c r="A2723" s="14" t="s">
        <v>10</v>
      </c>
      <c r="B2723" s="14" t="s">
        <v>81</v>
      </c>
      <c r="C2723" t="s">
        <v>19</v>
      </c>
      <c r="D2723" t="s">
        <v>146</v>
      </c>
      <c r="E2723">
        <v>137220.70199999999</v>
      </c>
    </row>
    <row r="2724" spans="1:5" x14ac:dyDescent="0.2">
      <c r="A2724" s="14" t="s">
        <v>10</v>
      </c>
      <c r="B2724" s="14" t="s">
        <v>81</v>
      </c>
      <c r="C2724" t="s">
        <v>20</v>
      </c>
      <c r="D2724" t="s">
        <v>146</v>
      </c>
      <c r="E2724">
        <v>136827.37</v>
      </c>
    </row>
    <row r="2725" spans="1:5" x14ac:dyDescent="0.2">
      <c r="A2725" s="14" t="s">
        <v>10</v>
      </c>
      <c r="B2725" s="14" t="s">
        <v>81</v>
      </c>
      <c r="C2725" t="s">
        <v>21</v>
      </c>
      <c r="D2725" t="s">
        <v>146</v>
      </c>
      <c r="E2725">
        <v>146374.47</v>
      </c>
    </row>
    <row r="2726" spans="1:5" x14ac:dyDescent="0.2">
      <c r="A2726" s="14" t="s">
        <v>10</v>
      </c>
      <c r="B2726" s="14" t="s">
        <v>81</v>
      </c>
      <c r="C2726" t="s">
        <v>22</v>
      </c>
      <c r="D2726" t="s">
        <v>146</v>
      </c>
      <c r="E2726">
        <v>149814.72399999999</v>
      </c>
    </row>
    <row r="2727" spans="1:5" x14ac:dyDescent="0.2">
      <c r="A2727" s="14" t="s">
        <v>10</v>
      </c>
      <c r="B2727" s="14" t="s">
        <v>81</v>
      </c>
      <c r="C2727" t="s">
        <v>23</v>
      </c>
      <c r="D2727" t="s">
        <v>146</v>
      </c>
      <c r="E2727">
        <v>157136.66899999999</v>
      </c>
    </row>
    <row r="2728" spans="1:5" x14ac:dyDescent="0.2">
      <c r="A2728" s="14" t="s">
        <v>10</v>
      </c>
      <c r="B2728" s="14" t="s">
        <v>81</v>
      </c>
      <c r="C2728" t="s">
        <v>24</v>
      </c>
      <c r="D2728" t="s">
        <v>146</v>
      </c>
      <c r="E2728">
        <v>144322.08900000001</v>
      </c>
    </row>
    <row r="2729" spans="1:5" x14ac:dyDescent="0.2">
      <c r="A2729" s="14" t="s">
        <v>10</v>
      </c>
      <c r="B2729" s="14" t="s">
        <v>81</v>
      </c>
      <c r="C2729" t="s">
        <v>25</v>
      </c>
      <c r="D2729" t="s">
        <v>146</v>
      </c>
      <c r="E2729">
        <v>142868.27499999999</v>
      </c>
    </row>
    <row r="2730" spans="1:5" x14ac:dyDescent="0.2">
      <c r="A2730" s="14" t="s">
        <v>10</v>
      </c>
      <c r="B2730" s="14" t="s">
        <v>81</v>
      </c>
      <c r="C2730" t="s">
        <v>26</v>
      </c>
      <c r="D2730" t="s">
        <v>146</v>
      </c>
      <c r="E2730">
        <v>142963.39600000001</v>
      </c>
    </row>
    <row r="2731" spans="1:5" x14ac:dyDescent="0.2">
      <c r="A2731" s="14" t="s">
        <v>10</v>
      </c>
      <c r="B2731" s="14" t="s">
        <v>81</v>
      </c>
      <c r="C2731" t="s">
        <v>27</v>
      </c>
      <c r="D2731" t="s">
        <v>146</v>
      </c>
      <c r="E2731">
        <v>149280.51300000001</v>
      </c>
    </row>
    <row r="2732" spans="1:5" x14ac:dyDescent="0.2">
      <c r="A2732" s="14" t="s">
        <v>10</v>
      </c>
      <c r="B2732" s="14" t="s">
        <v>81</v>
      </c>
      <c r="C2732" t="s">
        <v>18</v>
      </c>
      <c r="D2732" t="s">
        <v>147</v>
      </c>
      <c r="E2732">
        <v>5215</v>
      </c>
    </row>
    <row r="2733" spans="1:5" x14ac:dyDescent="0.2">
      <c r="A2733" s="14" t="s">
        <v>10</v>
      </c>
      <c r="B2733" s="14" t="s">
        <v>81</v>
      </c>
      <c r="C2733" t="s">
        <v>19</v>
      </c>
      <c r="D2733" t="s">
        <v>147</v>
      </c>
      <c r="E2733">
        <v>4938</v>
      </c>
    </row>
    <row r="2734" spans="1:5" x14ac:dyDescent="0.2">
      <c r="A2734" s="14" t="s">
        <v>10</v>
      </c>
      <c r="B2734" s="14" t="s">
        <v>81</v>
      </c>
      <c r="C2734" t="s">
        <v>20</v>
      </c>
      <c r="D2734" t="s">
        <v>147</v>
      </c>
      <c r="E2734">
        <v>4999</v>
      </c>
    </row>
    <row r="2735" spans="1:5" x14ac:dyDescent="0.2">
      <c r="A2735" s="14" t="s">
        <v>10</v>
      </c>
      <c r="B2735" s="14" t="s">
        <v>81</v>
      </c>
      <c r="C2735" t="s">
        <v>21</v>
      </c>
      <c r="D2735" t="s">
        <v>147</v>
      </c>
      <c r="E2735">
        <v>6036</v>
      </c>
    </row>
    <row r="2736" spans="1:5" x14ac:dyDescent="0.2">
      <c r="A2736" s="14" t="s">
        <v>10</v>
      </c>
      <c r="B2736" s="14" t="s">
        <v>81</v>
      </c>
      <c r="C2736" t="s">
        <v>22</v>
      </c>
      <c r="D2736" t="s">
        <v>147</v>
      </c>
      <c r="E2736">
        <v>6653</v>
      </c>
    </row>
    <row r="2737" spans="1:5" x14ac:dyDescent="0.2">
      <c r="A2737" s="14" t="s">
        <v>10</v>
      </c>
      <c r="B2737" s="14" t="s">
        <v>81</v>
      </c>
      <c r="C2737" t="s">
        <v>23</v>
      </c>
      <c r="D2737" t="s">
        <v>147</v>
      </c>
      <c r="E2737">
        <v>6844</v>
      </c>
    </row>
    <row r="2738" spans="1:5" x14ac:dyDescent="0.2">
      <c r="A2738" s="14" t="s">
        <v>10</v>
      </c>
      <c r="B2738" s="14" t="s">
        <v>81</v>
      </c>
      <c r="C2738" t="s">
        <v>24</v>
      </c>
      <c r="D2738" t="s">
        <v>147</v>
      </c>
      <c r="E2738">
        <v>3728</v>
      </c>
    </row>
    <row r="2739" spans="1:5" x14ac:dyDescent="0.2">
      <c r="A2739" s="14" t="s">
        <v>10</v>
      </c>
      <c r="B2739" s="14" t="s">
        <v>81</v>
      </c>
      <c r="C2739" t="s">
        <v>25</v>
      </c>
      <c r="D2739" t="s">
        <v>147</v>
      </c>
      <c r="E2739">
        <v>5264</v>
      </c>
    </row>
    <row r="2740" spans="1:5" x14ac:dyDescent="0.2">
      <c r="A2740" s="14" t="s">
        <v>10</v>
      </c>
      <c r="B2740" s="14" t="s">
        <v>81</v>
      </c>
      <c r="C2740" t="s">
        <v>26</v>
      </c>
      <c r="D2740" t="s">
        <v>147</v>
      </c>
      <c r="E2740">
        <v>8380</v>
      </c>
    </row>
    <row r="2741" spans="1:5" x14ac:dyDescent="0.2">
      <c r="A2741" s="14" t="s">
        <v>10</v>
      </c>
      <c r="B2741" s="14" t="s">
        <v>81</v>
      </c>
      <c r="C2741" t="s">
        <v>27</v>
      </c>
      <c r="D2741" t="s">
        <v>147</v>
      </c>
      <c r="E2741">
        <v>8719</v>
      </c>
    </row>
    <row r="2742" spans="1:5" x14ac:dyDescent="0.2">
      <c r="A2742" s="14" t="s">
        <v>10</v>
      </c>
      <c r="B2742" s="14" t="s">
        <v>81</v>
      </c>
      <c r="C2742" t="s">
        <v>18</v>
      </c>
      <c r="D2742" t="s">
        <v>148</v>
      </c>
      <c r="E2742">
        <v>733.49</v>
      </c>
    </row>
    <row r="2743" spans="1:5" x14ac:dyDescent="0.2">
      <c r="A2743" s="14" t="s">
        <v>10</v>
      </c>
      <c r="B2743" s="14" t="s">
        <v>81</v>
      </c>
      <c r="C2743" t="s">
        <v>19</v>
      </c>
      <c r="D2743" t="s">
        <v>148</v>
      </c>
      <c r="E2743">
        <v>682.56</v>
      </c>
    </row>
    <row r="2744" spans="1:5" x14ac:dyDescent="0.2">
      <c r="A2744" s="14" t="s">
        <v>10</v>
      </c>
      <c r="B2744" s="14" t="s">
        <v>81</v>
      </c>
      <c r="C2744" t="s">
        <v>20</v>
      </c>
      <c r="D2744" t="s">
        <v>148</v>
      </c>
      <c r="E2744">
        <v>679.47</v>
      </c>
    </row>
    <row r="2745" spans="1:5" x14ac:dyDescent="0.2">
      <c r="A2745" s="14" t="s">
        <v>10</v>
      </c>
      <c r="B2745" s="14" t="s">
        <v>81</v>
      </c>
      <c r="C2745" t="s">
        <v>21</v>
      </c>
      <c r="D2745" t="s">
        <v>148</v>
      </c>
      <c r="E2745">
        <v>807.17</v>
      </c>
    </row>
    <row r="2746" spans="1:5" x14ac:dyDescent="0.2">
      <c r="A2746" s="14" t="s">
        <v>10</v>
      </c>
      <c r="B2746" s="14" t="s">
        <v>81</v>
      </c>
      <c r="C2746" t="s">
        <v>22</v>
      </c>
      <c r="D2746" t="s">
        <v>148</v>
      </c>
      <c r="E2746">
        <v>875.01</v>
      </c>
    </row>
    <row r="2747" spans="1:5" x14ac:dyDescent="0.2">
      <c r="A2747" s="14" t="s">
        <v>10</v>
      </c>
      <c r="B2747" s="14" t="s">
        <v>81</v>
      </c>
      <c r="C2747" t="s">
        <v>23</v>
      </c>
      <c r="D2747" t="s">
        <v>148</v>
      </c>
      <c r="E2747">
        <v>885.56</v>
      </c>
    </row>
    <row r="2748" spans="1:5" x14ac:dyDescent="0.2">
      <c r="A2748" s="14" t="s">
        <v>10</v>
      </c>
      <c r="B2748" s="14" t="s">
        <v>81</v>
      </c>
      <c r="C2748" t="s">
        <v>24</v>
      </c>
      <c r="D2748" t="s">
        <v>148</v>
      </c>
      <c r="E2748">
        <v>474.81</v>
      </c>
    </row>
    <row r="2749" spans="1:5" x14ac:dyDescent="0.2">
      <c r="A2749" s="14" t="s">
        <v>10</v>
      </c>
      <c r="B2749" s="14" t="s">
        <v>81</v>
      </c>
      <c r="C2749" t="s">
        <v>25</v>
      </c>
      <c r="D2749" t="s">
        <v>148</v>
      </c>
      <c r="E2749">
        <v>660.27</v>
      </c>
    </row>
    <row r="2750" spans="1:5" x14ac:dyDescent="0.2">
      <c r="A2750" s="14" t="s">
        <v>10</v>
      </c>
      <c r="B2750" s="14" t="s">
        <v>81</v>
      </c>
      <c r="C2750" t="s">
        <v>26</v>
      </c>
      <c r="D2750" t="s">
        <v>148</v>
      </c>
      <c r="E2750">
        <v>1035.7</v>
      </c>
    </row>
    <row r="2751" spans="1:5" x14ac:dyDescent="0.2">
      <c r="A2751" s="14" t="s">
        <v>10</v>
      </c>
      <c r="B2751" s="14" t="s">
        <v>81</v>
      </c>
      <c r="C2751" t="s">
        <v>27</v>
      </c>
      <c r="D2751" t="s">
        <v>148</v>
      </c>
      <c r="E2751">
        <v>1062.29</v>
      </c>
    </row>
    <row r="2752" spans="1:5" x14ac:dyDescent="0.2">
      <c r="A2752" s="14" t="s">
        <v>10</v>
      </c>
      <c r="B2752" s="14" t="s">
        <v>81</v>
      </c>
      <c r="C2752" t="s">
        <v>18</v>
      </c>
      <c r="D2752" t="s">
        <v>149</v>
      </c>
      <c r="E2752">
        <v>554.85</v>
      </c>
    </row>
    <row r="2753" spans="1:5" x14ac:dyDescent="0.2">
      <c r="A2753" s="14" t="s">
        <v>10</v>
      </c>
      <c r="B2753" s="14" t="s">
        <v>81</v>
      </c>
      <c r="C2753" t="s">
        <v>19</v>
      </c>
      <c r="D2753" t="s">
        <v>149</v>
      </c>
      <c r="E2753">
        <v>544.29</v>
      </c>
    </row>
    <row r="2754" spans="1:5" x14ac:dyDescent="0.2">
      <c r="A2754" s="14" t="s">
        <v>10</v>
      </c>
      <c r="B2754" s="14" t="s">
        <v>81</v>
      </c>
      <c r="C2754" t="s">
        <v>20</v>
      </c>
      <c r="D2754" t="s">
        <v>149</v>
      </c>
      <c r="E2754">
        <v>518.54</v>
      </c>
    </row>
    <row r="2755" spans="1:5" x14ac:dyDescent="0.2">
      <c r="A2755" s="14" t="s">
        <v>10</v>
      </c>
      <c r="B2755" s="14" t="s">
        <v>81</v>
      </c>
      <c r="C2755" t="s">
        <v>21</v>
      </c>
      <c r="D2755" t="s">
        <v>149</v>
      </c>
      <c r="E2755">
        <v>593.97</v>
      </c>
    </row>
    <row r="2756" spans="1:5" x14ac:dyDescent="0.2">
      <c r="A2756" s="14" t="s">
        <v>10</v>
      </c>
      <c r="B2756" s="14" t="s">
        <v>81</v>
      </c>
      <c r="C2756" t="s">
        <v>22</v>
      </c>
      <c r="D2756" t="s">
        <v>149</v>
      </c>
      <c r="E2756">
        <v>681.86</v>
      </c>
    </row>
    <row r="2757" spans="1:5" x14ac:dyDescent="0.2">
      <c r="A2757" s="14" t="s">
        <v>10</v>
      </c>
      <c r="B2757" s="14" t="s">
        <v>81</v>
      </c>
      <c r="C2757" t="s">
        <v>23</v>
      </c>
      <c r="D2757" t="s">
        <v>149</v>
      </c>
      <c r="E2757">
        <v>674.6</v>
      </c>
    </row>
    <row r="2758" spans="1:5" x14ac:dyDescent="0.2">
      <c r="A2758" s="14" t="s">
        <v>10</v>
      </c>
      <c r="B2758" s="14" t="s">
        <v>81</v>
      </c>
      <c r="C2758" t="s">
        <v>24</v>
      </c>
      <c r="D2758" t="s">
        <v>149</v>
      </c>
      <c r="E2758">
        <v>392.73</v>
      </c>
    </row>
    <row r="2759" spans="1:5" x14ac:dyDescent="0.2">
      <c r="A2759" s="14" t="s">
        <v>10</v>
      </c>
      <c r="B2759" s="14" t="s">
        <v>81</v>
      </c>
      <c r="C2759" t="s">
        <v>25</v>
      </c>
      <c r="D2759" t="s">
        <v>149</v>
      </c>
      <c r="E2759">
        <v>422.61</v>
      </c>
    </row>
    <row r="2760" spans="1:5" x14ac:dyDescent="0.2">
      <c r="A2760" s="14" t="s">
        <v>10</v>
      </c>
      <c r="B2760" s="14" t="s">
        <v>81</v>
      </c>
      <c r="C2760" t="s">
        <v>26</v>
      </c>
      <c r="D2760" t="s">
        <v>149</v>
      </c>
      <c r="E2760">
        <v>741.18</v>
      </c>
    </row>
    <row r="2761" spans="1:5" x14ac:dyDescent="0.2">
      <c r="A2761" s="14" t="s">
        <v>10</v>
      </c>
      <c r="B2761" s="14" t="s">
        <v>81</v>
      </c>
      <c r="C2761" t="s">
        <v>27</v>
      </c>
      <c r="D2761" t="s">
        <v>149</v>
      </c>
      <c r="E2761">
        <v>747.99</v>
      </c>
    </row>
    <row r="2762" spans="1:5" x14ac:dyDescent="0.2">
      <c r="A2762" s="14" t="s">
        <v>10</v>
      </c>
      <c r="B2762" s="14" t="s">
        <v>81</v>
      </c>
      <c r="C2762" t="s">
        <v>18</v>
      </c>
      <c r="D2762" t="s">
        <v>150</v>
      </c>
      <c r="E2762">
        <v>907.59</v>
      </c>
    </row>
    <row r="2763" spans="1:5" x14ac:dyDescent="0.2">
      <c r="A2763" s="14" t="s">
        <v>10</v>
      </c>
      <c r="B2763" s="14" t="s">
        <v>81</v>
      </c>
      <c r="C2763" t="s">
        <v>19</v>
      </c>
      <c r="D2763" t="s">
        <v>150</v>
      </c>
      <c r="E2763">
        <v>817.1</v>
      </c>
    </row>
    <row r="2764" spans="1:5" x14ac:dyDescent="0.2">
      <c r="A2764" s="14" t="s">
        <v>10</v>
      </c>
      <c r="B2764" s="14" t="s">
        <v>81</v>
      </c>
      <c r="C2764" t="s">
        <v>20</v>
      </c>
      <c r="D2764" t="s">
        <v>150</v>
      </c>
      <c r="E2764">
        <v>835.81</v>
      </c>
    </row>
    <row r="2765" spans="1:5" x14ac:dyDescent="0.2">
      <c r="A2765" s="14" t="s">
        <v>10</v>
      </c>
      <c r="B2765" s="14" t="s">
        <v>81</v>
      </c>
      <c r="C2765" t="s">
        <v>21</v>
      </c>
      <c r="D2765" t="s">
        <v>150</v>
      </c>
      <c r="E2765">
        <v>1013.96</v>
      </c>
    </row>
    <row r="2766" spans="1:5" x14ac:dyDescent="0.2">
      <c r="A2766" s="14" t="s">
        <v>10</v>
      </c>
      <c r="B2766" s="14" t="s">
        <v>81</v>
      </c>
      <c r="C2766" t="s">
        <v>22</v>
      </c>
      <c r="D2766" t="s">
        <v>150</v>
      </c>
      <c r="E2766">
        <v>1066.06</v>
      </c>
    </row>
    <row r="2767" spans="1:5" x14ac:dyDescent="0.2">
      <c r="A2767" s="14" t="s">
        <v>10</v>
      </c>
      <c r="B2767" s="14" t="s">
        <v>81</v>
      </c>
      <c r="C2767" t="s">
        <v>23</v>
      </c>
      <c r="D2767" t="s">
        <v>150</v>
      </c>
      <c r="E2767">
        <v>1094.47</v>
      </c>
    </row>
    <row r="2768" spans="1:5" x14ac:dyDescent="0.2">
      <c r="A2768" s="14" t="s">
        <v>10</v>
      </c>
      <c r="B2768" s="14" t="s">
        <v>81</v>
      </c>
      <c r="C2768" t="s">
        <v>24</v>
      </c>
      <c r="D2768" t="s">
        <v>150</v>
      </c>
      <c r="E2768">
        <v>556.17999999999995</v>
      </c>
    </row>
    <row r="2769" spans="1:5" x14ac:dyDescent="0.2">
      <c r="A2769" s="14" t="s">
        <v>10</v>
      </c>
      <c r="B2769" s="14" t="s">
        <v>81</v>
      </c>
      <c r="C2769" t="s">
        <v>25</v>
      </c>
      <c r="D2769" t="s">
        <v>150</v>
      </c>
      <c r="E2769">
        <v>896.09</v>
      </c>
    </row>
    <row r="2770" spans="1:5" x14ac:dyDescent="0.2">
      <c r="A2770" s="14" t="s">
        <v>10</v>
      </c>
      <c r="B2770" s="14" t="s">
        <v>81</v>
      </c>
      <c r="C2770" t="s">
        <v>26</v>
      </c>
      <c r="D2770" t="s">
        <v>150</v>
      </c>
      <c r="E2770">
        <v>1328.16</v>
      </c>
    </row>
    <row r="2771" spans="1:5" x14ac:dyDescent="0.2">
      <c r="A2771" s="14" t="s">
        <v>10</v>
      </c>
      <c r="B2771" s="14" t="s">
        <v>81</v>
      </c>
      <c r="C2771" t="s">
        <v>27</v>
      </c>
      <c r="D2771" t="s">
        <v>150</v>
      </c>
      <c r="E2771">
        <v>1374.63</v>
      </c>
    </row>
    <row r="2772" spans="1:5" x14ac:dyDescent="0.2">
      <c r="A2772" s="14" t="s">
        <v>10</v>
      </c>
      <c r="B2772" s="14" t="s">
        <v>81</v>
      </c>
      <c r="C2772" t="s">
        <v>18</v>
      </c>
      <c r="D2772" t="s">
        <v>151</v>
      </c>
      <c r="E2772">
        <v>11161105.1248</v>
      </c>
    </row>
    <row r="2773" spans="1:5" x14ac:dyDescent="0.2">
      <c r="A2773" s="14" t="s">
        <v>10</v>
      </c>
      <c r="B2773" s="14" t="s">
        <v>81</v>
      </c>
      <c r="C2773" t="s">
        <v>19</v>
      </c>
      <c r="D2773" t="s">
        <v>151</v>
      </c>
      <c r="E2773">
        <v>10116298.1248</v>
      </c>
    </row>
    <row r="2774" spans="1:5" x14ac:dyDescent="0.2">
      <c r="A2774" s="14" t="s">
        <v>10</v>
      </c>
      <c r="B2774" s="14" t="s">
        <v>81</v>
      </c>
      <c r="C2774" t="s">
        <v>20</v>
      </c>
      <c r="D2774" t="s">
        <v>151</v>
      </c>
      <c r="E2774">
        <v>8961667.1248000003</v>
      </c>
    </row>
    <row r="2775" spans="1:5" x14ac:dyDescent="0.2">
      <c r="A2775" s="14" t="s">
        <v>10</v>
      </c>
      <c r="B2775" s="14" t="s">
        <v>81</v>
      </c>
      <c r="C2775" t="s">
        <v>21</v>
      </c>
      <c r="D2775" t="s">
        <v>151</v>
      </c>
      <c r="E2775">
        <v>8223206.1248000003</v>
      </c>
    </row>
    <row r="2776" spans="1:5" x14ac:dyDescent="0.2">
      <c r="A2776" s="14" t="s">
        <v>10</v>
      </c>
      <c r="B2776" s="14" t="s">
        <v>81</v>
      </c>
      <c r="C2776" t="s">
        <v>22</v>
      </c>
      <c r="D2776" t="s">
        <v>151</v>
      </c>
      <c r="E2776">
        <v>7161517.1248000003</v>
      </c>
    </row>
    <row r="2777" spans="1:5" x14ac:dyDescent="0.2">
      <c r="A2777" s="14" t="s">
        <v>10</v>
      </c>
      <c r="B2777" s="14" t="s">
        <v>81</v>
      </c>
      <c r="C2777" t="s">
        <v>23</v>
      </c>
      <c r="D2777" t="s">
        <v>151</v>
      </c>
      <c r="E2777">
        <v>5987459.1248000003</v>
      </c>
    </row>
    <row r="2778" spans="1:5" x14ac:dyDescent="0.2">
      <c r="A2778" s="14" t="s">
        <v>10</v>
      </c>
      <c r="B2778" s="14" t="s">
        <v>81</v>
      </c>
      <c r="C2778" t="s">
        <v>24</v>
      </c>
      <c r="D2778" t="s">
        <v>151</v>
      </c>
      <c r="E2778">
        <v>5236927.1248000003</v>
      </c>
    </row>
    <row r="2779" spans="1:5" x14ac:dyDescent="0.2">
      <c r="A2779" s="14" t="s">
        <v>10</v>
      </c>
      <c r="B2779" s="14" t="s">
        <v>81</v>
      </c>
      <c r="C2779" t="s">
        <v>25</v>
      </c>
      <c r="D2779" t="s">
        <v>151</v>
      </c>
      <c r="E2779">
        <v>4158620.1247999999</v>
      </c>
    </row>
    <row r="2780" spans="1:5" x14ac:dyDescent="0.2">
      <c r="A2780" s="14" t="s">
        <v>10</v>
      </c>
      <c r="B2780" s="14" t="s">
        <v>81</v>
      </c>
      <c r="C2780" t="s">
        <v>26</v>
      </c>
      <c r="D2780" t="s">
        <v>151</v>
      </c>
      <c r="E2780">
        <v>4446339.3306</v>
      </c>
    </row>
    <row r="2781" spans="1:5" x14ac:dyDescent="0.2">
      <c r="A2781" s="14" t="s">
        <v>10</v>
      </c>
      <c r="B2781" s="14" t="s">
        <v>81</v>
      </c>
      <c r="C2781" t="s">
        <v>27</v>
      </c>
      <c r="D2781" t="s">
        <v>151</v>
      </c>
      <c r="E2781">
        <v>4655645.0449999999</v>
      </c>
    </row>
    <row r="2782" spans="1:5" x14ac:dyDescent="0.2">
      <c r="A2782" s="14" t="s">
        <v>10</v>
      </c>
      <c r="B2782" s="14" t="s">
        <v>81</v>
      </c>
      <c r="C2782" t="s">
        <v>18</v>
      </c>
      <c r="D2782" t="s">
        <v>152</v>
      </c>
      <c r="E2782">
        <v>4641.7645400000001</v>
      </c>
    </row>
    <row r="2783" spans="1:5" x14ac:dyDescent="0.2">
      <c r="A2783" s="14" t="s">
        <v>10</v>
      </c>
      <c r="B2783" s="14" t="s">
        <v>81</v>
      </c>
      <c r="C2783" t="s">
        <v>19</v>
      </c>
      <c r="D2783" t="s">
        <v>152</v>
      </c>
      <c r="E2783">
        <v>5054.5720899999997</v>
      </c>
    </row>
    <row r="2784" spans="1:5" x14ac:dyDescent="0.2">
      <c r="A2784" s="14" t="s">
        <v>10</v>
      </c>
      <c r="B2784" s="14" t="s">
        <v>81</v>
      </c>
      <c r="C2784" t="s">
        <v>20</v>
      </c>
      <c r="D2784" t="s">
        <v>152</v>
      </c>
      <c r="E2784">
        <v>4883.97</v>
      </c>
    </row>
    <row r="2785" spans="1:5" x14ac:dyDescent="0.2">
      <c r="A2785" s="14" t="s">
        <v>10</v>
      </c>
      <c r="B2785" s="14" t="s">
        <v>81</v>
      </c>
      <c r="C2785" t="s">
        <v>21</v>
      </c>
      <c r="D2785" t="s">
        <v>152</v>
      </c>
      <c r="E2785">
        <v>5177.3228399999998</v>
      </c>
    </row>
    <row r="2786" spans="1:5" x14ac:dyDescent="0.2">
      <c r="A2786" s="14" t="s">
        <v>10</v>
      </c>
      <c r="B2786" s="14" t="s">
        <v>81</v>
      </c>
      <c r="C2786" t="s">
        <v>22</v>
      </c>
      <c r="D2786" t="s">
        <v>152</v>
      </c>
      <c r="E2786">
        <v>4669.5595800000001</v>
      </c>
    </row>
    <row r="2787" spans="1:5" x14ac:dyDescent="0.2">
      <c r="A2787" s="14" t="s">
        <v>10</v>
      </c>
      <c r="B2787" s="14" t="s">
        <v>81</v>
      </c>
      <c r="C2787" t="s">
        <v>23</v>
      </c>
      <c r="D2787" t="s">
        <v>152</v>
      </c>
      <c r="E2787">
        <v>4782.6714400000001</v>
      </c>
    </row>
    <row r="2788" spans="1:5" x14ac:dyDescent="0.2">
      <c r="A2788" s="14" t="s">
        <v>10</v>
      </c>
      <c r="B2788" s="14" t="s">
        <v>81</v>
      </c>
      <c r="C2788" t="s">
        <v>24</v>
      </c>
      <c r="D2788" t="s">
        <v>152</v>
      </c>
      <c r="E2788">
        <v>5480.1643599999998</v>
      </c>
    </row>
    <row r="2789" spans="1:5" x14ac:dyDescent="0.2">
      <c r="A2789" s="14" t="s">
        <v>10</v>
      </c>
      <c r="B2789" s="14" t="s">
        <v>81</v>
      </c>
      <c r="C2789" t="s">
        <v>25</v>
      </c>
      <c r="D2789" t="s">
        <v>152</v>
      </c>
      <c r="E2789">
        <v>4983.2612199999994</v>
      </c>
    </row>
    <row r="2790" spans="1:5" x14ac:dyDescent="0.2">
      <c r="A2790" s="14" t="s">
        <v>10</v>
      </c>
      <c r="B2790" s="14" t="s">
        <v>81</v>
      </c>
      <c r="C2790" t="s">
        <v>26</v>
      </c>
      <c r="D2790" t="s">
        <v>152</v>
      </c>
      <c r="E2790">
        <v>5661.53</v>
      </c>
    </row>
    <row r="2791" spans="1:5" x14ac:dyDescent="0.2">
      <c r="A2791" s="14" t="s">
        <v>10</v>
      </c>
      <c r="B2791" s="14" t="s">
        <v>81</v>
      </c>
      <c r="C2791" t="s">
        <v>27</v>
      </c>
      <c r="D2791" t="s">
        <v>152</v>
      </c>
      <c r="E2791">
        <v>5870.35</v>
      </c>
    </row>
    <row r="2792" spans="1:5" x14ac:dyDescent="0.2">
      <c r="A2792" s="14" t="s">
        <v>10</v>
      </c>
      <c r="B2792" s="14" t="s">
        <v>81</v>
      </c>
      <c r="C2792" t="s">
        <v>18</v>
      </c>
      <c r="D2792" t="s">
        <v>153</v>
      </c>
      <c r="E2792">
        <v>710982</v>
      </c>
    </row>
    <row r="2793" spans="1:5" x14ac:dyDescent="0.2">
      <c r="A2793" s="14" t="s">
        <v>10</v>
      </c>
      <c r="B2793" s="14" t="s">
        <v>81</v>
      </c>
      <c r="C2793" t="s">
        <v>18</v>
      </c>
      <c r="D2793" t="s">
        <v>154</v>
      </c>
      <c r="E2793">
        <v>399185</v>
      </c>
    </row>
    <row r="2794" spans="1:5" x14ac:dyDescent="0.2">
      <c r="A2794" s="14" t="s">
        <v>10</v>
      </c>
      <c r="B2794" s="14" t="s">
        <v>81</v>
      </c>
      <c r="C2794" t="s">
        <v>18</v>
      </c>
      <c r="D2794" t="s">
        <v>155</v>
      </c>
      <c r="E2794">
        <v>311797</v>
      </c>
    </row>
    <row r="2795" spans="1:5" x14ac:dyDescent="0.2">
      <c r="A2795" s="14" t="s">
        <v>10</v>
      </c>
      <c r="B2795" s="14" t="s">
        <v>81</v>
      </c>
      <c r="C2795" t="s">
        <v>19</v>
      </c>
      <c r="D2795" t="s">
        <v>153</v>
      </c>
      <c r="E2795">
        <v>723455</v>
      </c>
    </row>
    <row r="2796" spans="1:5" x14ac:dyDescent="0.2">
      <c r="A2796" s="14" t="s">
        <v>10</v>
      </c>
      <c r="B2796" s="14" t="s">
        <v>81</v>
      </c>
      <c r="C2796" t="s">
        <v>19</v>
      </c>
      <c r="D2796" t="s">
        <v>154</v>
      </c>
      <c r="E2796">
        <v>406830</v>
      </c>
    </row>
    <row r="2797" spans="1:5" x14ac:dyDescent="0.2">
      <c r="A2797" s="14" t="s">
        <v>10</v>
      </c>
      <c r="B2797" s="14" t="s">
        <v>81</v>
      </c>
      <c r="C2797" t="s">
        <v>19</v>
      </c>
      <c r="D2797" t="s">
        <v>155</v>
      </c>
      <c r="E2797">
        <v>316625</v>
      </c>
    </row>
    <row r="2798" spans="1:5" x14ac:dyDescent="0.2">
      <c r="A2798" s="14" t="s">
        <v>10</v>
      </c>
      <c r="B2798" s="14" t="s">
        <v>81</v>
      </c>
      <c r="C2798" t="s">
        <v>20</v>
      </c>
      <c r="D2798" t="s">
        <v>153</v>
      </c>
      <c r="E2798">
        <v>735724</v>
      </c>
    </row>
    <row r="2799" spans="1:5" x14ac:dyDescent="0.2">
      <c r="A2799" s="14" t="s">
        <v>10</v>
      </c>
      <c r="B2799" s="14" t="s">
        <v>81</v>
      </c>
      <c r="C2799" t="s">
        <v>20</v>
      </c>
      <c r="D2799" t="s">
        <v>154</v>
      </c>
      <c r="E2799">
        <v>414372</v>
      </c>
    </row>
    <row r="2800" spans="1:5" x14ac:dyDescent="0.2">
      <c r="A2800" s="14" t="s">
        <v>10</v>
      </c>
      <c r="B2800" s="14" t="s">
        <v>81</v>
      </c>
      <c r="C2800" t="s">
        <v>20</v>
      </c>
      <c r="D2800" t="s">
        <v>155</v>
      </c>
      <c r="E2800">
        <v>321352</v>
      </c>
    </row>
    <row r="2801" spans="1:5" x14ac:dyDescent="0.2">
      <c r="A2801" s="14" t="s">
        <v>10</v>
      </c>
      <c r="B2801" s="14" t="s">
        <v>81</v>
      </c>
      <c r="C2801" t="s">
        <v>21</v>
      </c>
      <c r="D2801" t="s">
        <v>153</v>
      </c>
      <c r="E2801">
        <v>747801</v>
      </c>
    </row>
    <row r="2802" spans="1:5" x14ac:dyDescent="0.2">
      <c r="A2802" s="14" t="s">
        <v>10</v>
      </c>
      <c r="B2802" s="14" t="s">
        <v>81</v>
      </c>
      <c r="C2802" t="s">
        <v>21</v>
      </c>
      <c r="D2802" t="s">
        <v>154</v>
      </c>
      <c r="E2802">
        <v>421836</v>
      </c>
    </row>
    <row r="2803" spans="1:5" x14ac:dyDescent="0.2">
      <c r="A2803" s="14" t="s">
        <v>10</v>
      </c>
      <c r="B2803" s="14" t="s">
        <v>81</v>
      </c>
      <c r="C2803" t="s">
        <v>21</v>
      </c>
      <c r="D2803" t="s">
        <v>155</v>
      </c>
      <c r="E2803">
        <v>325965</v>
      </c>
    </row>
    <row r="2804" spans="1:5" x14ac:dyDescent="0.2">
      <c r="A2804" s="14" t="s">
        <v>10</v>
      </c>
      <c r="B2804" s="14" t="s">
        <v>81</v>
      </c>
      <c r="C2804" t="s">
        <v>22</v>
      </c>
      <c r="D2804" t="s">
        <v>153</v>
      </c>
      <c r="E2804">
        <v>759686</v>
      </c>
    </row>
    <row r="2805" spans="1:5" x14ac:dyDescent="0.2">
      <c r="A2805" s="14" t="s">
        <v>10</v>
      </c>
      <c r="B2805" s="14" t="s">
        <v>81</v>
      </c>
      <c r="C2805" t="s">
        <v>22</v>
      </c>
      <c r="D2805" t="s">
        <v>154</v>
      </c>
      <c r="E2805">
        <v>429180</v>
      </c>
    </row>
    <row r="2806" spans="1:5" x14ac:dyDescent="0.2">
      <c r="A2806" s="14" t="s">
        <v>10</v>
      </c>
      <c r="B2806" s="14" t="s">
        <v>81</v>
      </c>
      <c r="C2806" t="s">
        <v>22</v>
      </c>
      <c r="D2806" t="s">
        <v>155</v>
      </c>
      <c r="E2806">
        <v>330506</v>
      </c>
    </row>
    <row r="2807" spans="1:5" x14ac:dyDescent="0.2">
      <c r="A2807" s="14" t="s">
        <v>10</v>
      </c>
      <c r="B2807" s="14" t="s">
        <v>81</v>
      </c>
      <c r="C2807" t="s">
        <v>23</v>
      </c>
      <c r="D2807" t="s">
        <v>153</v>
      </c>
      <c r="E2807">
        <v>772842</v>
      </c>
    </row>
    <row r="2808" spans="1:5" x14ac:dyDescent="0.2">
      <c r="A2808" s="14" t="s">
        <v>10</v>
      </c>
      <c r="B2808" s="14" t="s">
        <v>81</v>
      </c>
      <c r="C2808" t="s">
        <v>23</v>
      </c>
      <c r="D2808" t="s">
        <v>154</v>
      </c>
      <c r="E2808">
        <v>436154</v>
      </c>
    </row>
    <row r="2809" spans="1:5" x14ac:dyDescent="0.2">
      <c r="A2809" s="14" t="s">
        <v>10</v>
      </c>
      <c r="B2809" s="14" t="s">
        <v>81</v>
      </c>
      <c r="C2809" t="s">
        <v>23</v>
      </c>
      <c r="D2809" t="s">
        <v>155</v>
      </c>
      <c r="E2809">
        <v>336688</v>
      </c>
    </row>
    <row r="2810" spans="1:5" x14ac:dyDescent="0.2">
      <c r="A2810" s="14" t="s">
        <v>10</v>
      </c>
      <c r="B2810" s="14" t="s">
        <v>81</v>
      </c>
      <c r="C2810" t="s">
        <v>24</v>
      </c>
      <c r="D2810" t="s">
        <v>153</v>
      </c>
      <c r="E2810">
        <v>785153</v>
      </c>
    </row>
    <row r="2811" spans="1:5" x14ac:dyDescent="0.2">
      <c r="A2811" s="14" t="s">
        <v>10</v>
      </c>
      <c r="B2811" s="14" t="s">
        <v>81</v>
      </c>
      <c r="C2811" t="s">
        <v>24</v>
      </c>
      <c r="D2811" t="s">
        <v>154</v>
      </c>
      <c r="E2811">
        <v>443726</v>
      </c>
    </row>
    <row r="2812" spans="1:5" x14ac:dyDescent="0.2">
      <c r="A2812" s="14" t="s">
        <v>10</v>
      </c>
      <c r="B2812" s="14" t="s">
        <v>81</v>
      </c>
      <c r="C2812" t="s">
        <v>24</v>
      </c>
      <c r="D2812" t="s">
        <v>155</v>
      </c>
      <c r="E2812">
        <v>341427</v>
      </c>
    </row>
    <row r="2813" spans="1:5" x14ac:dyDescent="0.2">
      <c r="A2813" s="14" t="s">
        <v>10</v>
      </c>
      <c r="B2813" s="14" t="s">
        <v>81</v>
      </c>
      <c r="C2813" t="s">
        <v>25</v>
      </c>
      <c r="D2813" t="s">
        <v>153</v>
      </c>
      <c r="E2813">
        <v>797245</v>
      </c>
    </row>
    <row r="2814" spans="1:5" x14ac:dyDescent="0.2">
      <c r="A2814" s="14" t="s">
        <v>10</v>
      </c>
      <c r="B2814" s="14" t="s">
        <v>81</v>
      </c>
      <c r="C2814" t="s">
        <v>25</v>
      </c>
      <c r="D2814" t="s">
        <v>154</v>
      </c>
      <c r="E2814">
        <v>451198</v>
      </c>
    </row>
    <row r="2815" spans="1:5" x14ac:dyDescent="0.2">
      <c r="A2815" s="14" t="s">
        <v>10</v>
      </c>
      <c r="B2815" s="14" t="s">
        <v>81</v>
      </c>
      <c r="C2815" t="s">
        <v>25</v>
      </c>
      <c r="D2815" t="s">
        <v>155</v>
      </c>
      <c r="E2815">
        <v>346047</v>
      </c>
    </row>
    <row r="2816" spans="1:5" x14ac:dyDescent="0.2">
      <c r="A2816" s="14" t="s">
        <v>10</v>
      </c>
      <c r="B2816" s="14" t="s">
        <v>81</v>
      </c>
      <c r="C2816" t="s">
        <v>26</v>
      </c>
      <c r="D2816" t="s">
        <v>153</v>
      </c>
      <c r="E2816">
        <v>752247</v>
      </c>
    </row>
    <row r="2817" spans="1:5" x14ac:dyDescent="0.2">
      <c r="A2817" s="14" t="s">
        <v>10</v>
      </c>
      <c r="B2817" s="14" t="s">
        <v>81</v>
      </c>
      <c r="C2817" t="s">
        <v>26</v>
      </c>
      <c r="D2817" t="s">
        <v>154</v>
      </c>
      <c r="E2817">
        <v>458569</v>
      </c>
    </row>
    <row r="2818" spans="1:5" x14ac:dyDescent="0.2">
      <c r="A2818" s="14" t="s">
        <v>10</v>
      </c>
      <c r="B2818" s="14" t="s">
        <v>81</v>
      </c>
      <c r="C2818" t="s">
        <v>26</v>
      </c>
      <c r="D2818" t="s">
        <v>155</v>
      </c>
      <c r="E2818">
        <v>350546</v>
      </c>
    </row>
    <row r="2819" spans="1:5" x14ac:dyDescent="0.2">
      <c r="A2819" s="14" t="s">
        <v>10</v>
      </c>
      <c r="B2819" s="14" t="s">
        <v>81</v>
      </c>
      <c r="C2819" t="s">
        <v>27</v>
      </c>
      <c r="D2819" t="s">
        <v>153</v>
      </c>
      <c r="E2819">
        <v>757405</v>
      </c>
    </row>
    <row r="2820" spans="1:5" x14ac:dyDescent="0.2">
      <c r="A2820" s="14" t="s">
        <v>10</v>
      </c>
      <c r="B2820" s="14" t="s">
        <v>81</v>
      </c>
      <c r="C2820" t="s">
        <v>27</v>
      </c>
      <c r="D2820" t="s">
        <v>154</v>
      </c>
      <c r="E2820">
        <v>465814</v>
      </c>
    </row>
    <row r="2821" spans="1:5" x14ac:dyDescent="0.2">
      <c r="A2821" s="14" t="s">
        <v>10</v>
      </c>
      <c r="B2821" s="14" t="s">
        <v>81</v>
      </c>
      <c r="C2821" t="s">
        <v>27</v>
      </c>
      <c r="D2821" t="s">
        <v>155</v>
      </c>
      <c r="E2821">
        <v>354957</v>
      </c>
    </row>
    <row r="2822" spans="1:5" x14ac:dyDescent="0.2">
      <c r="A2822" s="14" t="s">
        <v>10</v>
      </c>
      <c r="B2822" s="14" t="s">
        <v>81</v>
      </c>
      <c r="C2822" t="s">
        <v>18</v>
      </c>
      <c r="D2822" t="s">
        <v>156</v>
      </c>
      <c r="E2822">
        <v>3.55</v>
      </c>
    </row>
    <row r="2823" spans="1:5" x14ac:dyDescent="0.2">
      <c r="A2823" s="14" t="s">
        <v>10</v>
      </c>
      <c r="B2823" s="14" t="s">
        <v>81</v>
      </c>
      <c r="C2823" t="s">
        <v>19</v>
      </c>
      <c r="D2823" t="s">
        <v>156</v>
      </c>
      <c r="E2823">
        <v>3.81</v>
      </c>
    </row>
    <row r="2824" spans="1:5" x14ac:dyDescent="0.2">
      <c r="A2824" s="14" t="s">
        <v>10</v>
      </c>
      <c r="B2824" s="14" t="s">
        <v>81</v>
      </c>
      <c r="C2824" t="s">
        <v>20</v>
      </c>
      <c r="D2824" t="s">
        <v>156</v>
      </c>
      <c r="E2824">
        <v>3.58</v>
      </c>
    </row>
    <row r="2825" spans="1:5" x14ac:dyDescent="0.2">
      <c r="A2825" s="14" t="s">
        <v>10</v>
      </c>
      <c r="B2825" s="14" t="s">
        <v>81</v>
      </c>
      <c r="C2825" t="s">
        <v>21</v>
      </c>
      <c r="D2825" t="s">
        <v>156</v>
      </c>
      <c r="E2825">
        <v>3.69</v>
      </c>
    </row>
    <row r="2826" spans="1:5" x14ac:dyDescent="0.2">
      <c r="A2826" s="14" t="s">
        <v>10</v>
      </c>
      <c r="B2826" s="14" t="s">
        <v>81</v>
      </c>
      <c r="C2826" t="s">
        <v>22</v>
      </c>
      <c r="D2826" t="s">
        <v>156</v>
      </c>
      <c r="E2826">
        <v>3.27</v>
      </c>
    </row>
    <row r="2827" spans="1:5" x14ac:dyDescent="0.2">
      <c r="A2827" s="14" t="s">
        <v>10</v>
      </c>
      <c r="B2827" s="14" t="s">
        <v>81</v>
      </c>
      <c r="C2827" t="s">
        <v>23</v>
      </c>
      <c r="D2827" t="s">
        <v>156</v>
      </c>
      <c r="E2827">
        <v>3.2</v>
      </c>
    </row>
    <row r="2828" spans="1:5" x14ac:dyDescent="0.2">
      <c r="A2828" s="14" t="s">
        <v>10</v>
      </c>
      <c r="B2828" s="14" t="s">
        <v>81</v>
      </c>
      <c r="C2828" t="s">
        <v>24</v>
      </c>
      <c r="D2828" t="s">
        <v>156</v>
      </c>
      <c r="E2828">
        <v>4.03</v>
      </c>
    </row>
    <row r="2829" spans="1:5" x14ac:dyDescent="0.2">
      <c r="A2829" s="14" t="s">
        <v>10</v>
      </c>
      <c r="B2829" s="14" t="s">
        <v>81</v>
      </c>
      <c r="C2829" t="s">
        <v>25</v>
      </c>
      <c r="D2829" t="s">
        <v>156</v>
      </c>
      <c r="E2829">
        <v>3.56</v>
      </c>
    </row>
    <row r="2830" spans="1:5" x14ac:dyDescent="0.2">
      <c r="A2830" s="14" t="s">
        <v>10</v>
      </c>
      <c r="B2830" s="14" t="s">
        <v>81</v>
      </c>
      <c r="C2830" t="s">
        <v>26</v>
      </c>
      <c r="D2830" t="s">
        <v>156</v>
      </c>
      <c r="E2830">
        <v>4.0599999999999996</v>
      </c>
    </row>
    <row r="2831" spans="1:5" x14ac:dyDescent="0.2">
      <c r="A2831" s="14" t="s">
        <v>10</v>
      </c>
      <c r="B2831" s="14" t="s">
        <v>81</v>
      </c>
      <c r="C2831" t="s">
        <v>27</v>
      </c>
      <c r="D2831" t="s">
        <v>156</v>
      </c>
      <c r="E2831">
        <v>4.34</v>
      </c>
    </row>
    <row r="2832" spans="1:5" x14ac:dyDescent="0.2">
      <c r="A2832" s="14" t="s">
        <v>10</v>
      </c>
      <c r="B2832" s="14" t="s">
        <v>81</v>
      </c>
      <c r="C2832" t="s">
        <v>18</v>
      </c>
      <c r="D2832" t="s">
        <v>157</v>
      </c>
      <c r="E2832">
        <v>0.41589433151022731</v>
      </c>
    </row>
    <row r="2833" spans="1:5" x14ac:dyDescent="0.2">
      <c r="A2833" s="14" t="s">
        <v>10</v>
      </c>
      <c r="B2833" s="14" t="s">
        <v>81</v>
      </c>
      <c r="C2833" t="s">
        <v>19</v>
      </c>
      <c r="D2833" t="s">
        <v>157</v>
      </c>
      <c r="E2833">
        <v>0.42425002859854749</v>
      </c>
    </row>
    <row r="2834" spans="1:5" x14ac:dyDescent="0.2">
      <c r="A2834" s="14" t="s">
        <v>10</v>
      </c>
      <c r="B2834" s="14" t="s">
        <v>81</v>
      </c>
      <c r="C2834" t="s">
        <v>20</v>
      </c>
      <c r="D2834" t="s">
        <v>157</v>
      </c>
      <c r="E2834">
        <v>0.41317476997593316</v>
      </c>
    </row>
    <row r="2835" spans="1:5" x14ac:dyDescent="0.2">
      <c r="A2835" s="14" t="s">
        <v>10</v>
      </c>
      <c r="B2835" s="14" t="s">
        <v>81</v>
      </c>
      <c r="C2835" t="s">
        <v>21</v>
      </c>
      <c r="D2835" t="s">
        <v>157</v>
      </c>
      <c r="E2835">
        <v>0.42807313021658899</v>
      </c>
    </row>
    <row r="2836" spans="1:5" x14ac:dyDescent="0.2">
      <c r="A2836" s="14" t="s">
        <v>10</v>
      </c>
      <c r="B2836" s="14" t="s">
        <v>81</v>
      </c>
      <c r="C2836" t="s">
        <v>22</v>
      </c>
      <c r="D2836" t="s">
        <v>157</v>
      </c>
      <c r="E2836">
        <v>0.43243062162286977</v>
      </c>
    </row>
    <row r="2837" spans="1:5" x14ac:dyDescent="0.2">
      <c r="A2837" s="14" t="s">
        <v>10</v>
      </c>
      <c r="B2837" s="14" t="s">
        <v>81</v>
      </c>
      <c r="C2837" t="s">
        <v>23</v>
      </c>
      <c r="D2837" t="s">
        <v>157</v>
      </c>
      <c r="E2837">
        <v>0.44104329411368459</v>
      </c>
    </row>
    <row r="2838" spans="1:5" x14ac:dyDescent="0.2">
      <c r="A2838" s="14" t="s">
        <v>10</v>
      </c>
      <c r="B2838" s="14" t="s">
        <v>81</v>
      </c>
      <c r="C2838" t="s">
        <v>24</v>
      </c>
      <c r="D2838" t="s">
        <v>157</v>
      </c>
      <c r="E2838">
        <v>0.40052198370960357</v>
      </c>
    </row>
    <row r="2839" spans="1:5" x14ac:dyDescent="0.2">
      <c r="A2839" s="14" t="s">
        <v>10</v>
      </c>
      <c r="B2839" s="14" t="s">
        <v>81</v>
      </c>
      <c r="C2839" t="s">
        <v>25</v>
      </c>
      <c r="D2839" t="s">
        <v>157</v>
      </c>
      <c r="E2839">
        <v>0.40409180775779652</v>
      </c>
    </row>
    <row r="2840" spans="1:5" x14ac:dyDescent="0.2">
      <c r="A2840" s="14" t="s">
        <v>10</v>
      </c>
      <c r="B2840" s="14" t="s">
        <v>81</v>
      </c>
      <c r="C2840" t="s">
        <v>26</v>
      </c>
      <c r="D2840" t="s">
        <v>157</v>
      </c>
      <c r="E2840">
        <v>0.37617788560211768</v>
      </c>
    </row>
    <row r="2841" spans="1:5" x14ac:dyDescent="0.2">
      <c r="A2841" s="14" t="s">
        <v>10</v>
      </c>
      <c r="B2841" s="14" t="s">
        <v>81</v>
      </c>
      <c r="C2841" t="s">
        <v>27</v>
      </c>
      <c r="D2841" t="s">
        <v>157</v>
      </c>
      <c r="E2841">
        <v>0.38974498265108182</v>
      </c>
    </row>
    <row r="2842" spans="1:5" x14ac:dyDescent="0.2">
      <c r="A2842" s="14" t="s">
        <v>10</v>
      </c>
      <c r="B2842" s="14" t="s">
        <v>81</v>
      </c>
      <c r="C2842" t="s">
        <v>18</v>
      </c>
      <c r="D2842" t="s">
        <v>158</v>
      </c>
      <c r="E2842">
        <v>8</v>
      </c>
    </row>
    <row r="2843" spans="1:5" x14ac:dyDescent="0.2">
      <c r="A2843" s="14" t="s">
        <v>10</v>
      </c>
      <c r="B2843" s="14" t="s">
        <v>81</v>
      </c>
      <c r="C2843" t="s">
        <v>19</v>
      </c>
      <c r="D2843" t="s">
        <v>158</v>
      </c>
      <c r="E2843">
        <v>8</v>
      </c>
    </row>
    <row r="2844" spans="1:5" x14ac:dyDescent="0.2">
      <c r="A2844" s="14" t="s">
        <v>10</v>
      </c>
      <c r="B2844" s="14" t="s">
        <v>81</v>
      </c>
      <c r="C2844" t="s">
        <v>20</v>
      </c>
      <c r="D2844" t="s">
        <v>158</v>
      </c>
      <c r="E2844">
        <v>12</v>
      </c>
    </row>
    <row r="2845" spans="1:5" x14ac:dyDescent="0.2">
      <c r="A2845" s="14" t="s">
        <v>10</v>
      </c>
      <c r="B2845" s="14" t="s">
        <v>81</v>
      </c>
      <c r="C2845" t="s">
        <v>21</v>
      </c>
      <c r="D2845" t="s">
        <v>158</v>
      </c>
      <c r="E2845">
        <v>6</v>
      </c>
    </row>
    <row r="2846" spans="1:5" x14ac:dyDescent="0.2">
      <c r="A2846" s="14" t="s">
        <v>10</v>
      </c>
      <c r="B2846" s="14" t="s">
        <v>81</v>
      </c>
      <c r="C2846" t="s">
        <v>22</v>
      </c>
      <c r="D2846" t="s">
        <v>158</v>
      </c>
      <c r="E2846">
        <v>4</v>
      </c>
    </row>
    <row r="2847" spans="1:5" x14ac:dyDescent="0.2">
      <c r="A2847" s="14" t="s">
        <v>10</v>
      </c>
      <c r="B2847" s="14" t="s">
        <v>81</v>
      </c>
      <c r="C2847" t="s">
        <v>23</v>
      </c>
      <c r="D2847" t="s">
        <v>158</v>
      </c>
      <c r="E2847">
        <v>9</v>
      </c>
    </row>
    <row r="2848" spans="1:5" x14ac:dyDescent="0.2">
      <c r="A2848" s="14" t="s">
        <v>10</v>
      </c>
      <c r="B2848" s="14" t="s">
        <v>81</v>
      </c>
      <c r="C2848" t="s">
        <v>24</v>
      </c>
      <c r="D2848" t="s">
        <v>158</v>
      </c>
      <c r="E2848">
        <v>6</v>
      </c>
    </row>
    <row r="2849" spans="1:5" x14ac:dyDescent="0.2">
      <c r="A2849" s="14" t="s">
        <v>10</v>
      </c>
      <c r="B2849" s="14" t="s">
        <v>81</v>
      </c>
      <c r="C2849" t="s">
        <v>25</v>
      </c>
      <c r="D2849" t="s">
        <v>158</v>
      </c>
      <c r="E2849">
        <v>12</v>
      </c>
    </row>
    <row r="2850" spans="1:5" x14ac:dyDescent="0.2">
      <c r="A2850" s="14" t="s">
        <v>10</v>
      </c>
      <c r="B2850" s="14" t="s">
        <v>81</v>
      </c>
      <c r="C2850" t="s">
        <v>26</v>
      </c>
      <c r="D2850" t="s">
        <v>158</v>
      </c>
      <c r="E2850">
        <v>7</v>
      </c>
    </row>
    <row r="2851" spans="1:5" x14ac:dyDescent="0.2">
      <c r="A2851" s="14" t="s">
        <v>10</v>
      </c>
      <c r="B2851" s="14" t="s">
        <v>81</v>
      </c>
      <c r="C2851" t="s">
        <v>27</v>
      </c>
      <c r="D2851" t="s">
        <v>158</v>
      </c>
      <c r="E2851">
        <v>11</v>
      </c>
    </row>
    <row r="2852" spans="1:5" x14ac:dyDescent="0.2">
      <c r="A2852" s="14" t="s">
        <v>10</v>
      </c>
      <c r="B2852" s="14" t="s">
        <v>81</v>
      </c>
      <c r="C2852" t="s">
        <v>18</v>
      </c>
      <c r="D2852" t="s">
        <v>159</v>
      </c>
      <c r="E2852">
        <v>1236</v>
      </c>
    </row>
    <row r="2853" spans="1:5" x14ac:dyDescent="0.2">
      <c r="A2853" s="14" t="s">
        <v>10</v>
      </c>
      <c r="B2853" s="14" t="s">
        <v>81</v>
      </c>
      <c r="C2853" t="s">
        <v>18</v>
      </c>
      <c r="D2853" t="s">
        <v>160</v>
      </c>
      <c r="E2853">
        <v>1994</v>
      </c>
    </row>
    <row r="2854" spans="1:5" x14ac:dyDescent="0.2">
      <c r="A2854" s="14" t="s">
        <v>10</v>
      </c>
      <c r="B2854" s="14" t="s">
        <v>81</v>
      </c>
      <c r="C2854" t="s">
        <v>19</v>
      </c>
      <c r="D2854" t="s">
        <v>159</v>
      </c>
      <c r="E2854">
        <v>1359</v>
      </c>
    </row>
    <row r="2855" spans="1:5" x14ac:dyDescent="0.2">
      <c r="A2855" s="14" t="s">
        <v>10</v>
      </c>
      <c r="B2855" s="14" t="s">
        <v>81</v>
      </c>
      <c r="C2855" t="s">
        <v>19</v>
      </c>
      <c r="D2855" t="s">
        <v>160</v>
      </c>
      <c r="E2855">
        <v>2104</v>
      </c>
    </row>
    <row r="2856" spans="1:5" x14ac:dyDescent="0.2">
      <c r="A2856" s="14" t="s">
        <v>10</v>
      </c>
      <c r="B2856" s="14" t="s">
        <v>81</v>
      </c>
      <c r="C2856" t="s">
        <v>20</v>
      </c>
      <c r="D2856" t="s">
        <v>159</v>
      </c>
      <c r="E2856">
        <v>1386</v>
      </c>
    </row>
    <row r="2857" spans="1:5" x14ac:dyDescent="0.2">
      <c r="A2857" s="14" t="s">
        <v>10</v>
      </c>
      <c r="B2857" s="14" t="s">
        <v>81</v>
      </c>
      <c r="C2857" t="s">
        <v>20</v>
      </c>
      <c r="D2857" t="s">
        <v>160</v>
      </c>
      <c r="E2857">
        <v>2159</v>
      </c>
    </row>
    <row r="2858" spans="1:5" x14ac:dyDescent="0.2">
      <c r="A2858" s="14" t="s">
        <v>10</v>
      </c>
      <c r="B2858" s="14" t="s">
        <v>81</v>
      </c>
      <c r="C2858" t="s">
        <v>21</v>
      </c>
      <c r="D2858" t="s">
        <v>159</v>
      </c>
      <c r="E2858">
        <v>1411</v>
      </c>
    </row>
    <row r="2859" spans="1:5" x14ac:dyDescent="0.2">
      <c r="A2859" s="14" t="s">
        <v>10</v>
      </c>
      <c r="B2859" s="14" t="s">
        <v>81</v>
      </c>
      <c r="C2859" t="s">
        <v>21</v>
      </c>
      <c r="D2859" t="s">
        <v>160</v>
      </c>
      <c r="E2859">
        <v>2513</v>
      </c>
    </row>
    <row r="2860" spans="1:5" x14ac:dyDescent="0.2">
      <c r="A2860" s="14" t="s">
        <v>10</v>
      </c>
      <c r="B2860" s="14" t="s">
        <v>81</v>
      </c>
      <c r="C2860" t="s">
        <v>22</v>
      </c>
      <c r="D2860" t="s">
        <v>159</v>
      </c>
      <c r="E2860">
        <v>1440</v>
      </c>
    </row>
    <row r="2861" spans="1:5" x14ac:dyDescent="0.2">
      <c r="A2861" s="14" t="s">
        <v>10</v>
      </c>
      <c r="B2861" s="14" t="s">
        <v>81</v>
      </c>
      <c r="C2861" t="s">
        <v>22</v>
      </c>
      <c r="D2861" t="s">
        <v>160</v>
      </c>
      <c r="E2861">
        <v>2510</v>
      </c>
    </row>
    <row r="2862" spans="1:5" x14ac:dyDescent="0.2">
      <c r="A2862" s="14" t="s">
        <v>10</v>
      </c>
      <c r="B2862" s="14" t="s">
        <v>81</v>
      </c>
      <c r="C2862" t="s">
        <v>23</v>
      </c>
      <c r="D2862" t="s">
        <v>159</v>
      </c>
      <c r="E2862">
        <v>1459</v>
      </c>
    </row>
    <row r="2863" spans="1:5" x14ac:dyDescent="0.2">
      <c r="A2863" s="14" t="s">
        <v>10</v>
      </c>
      <c r="B2863" s="14" t="s">
        <v>81</v>
      </c>
      <c r="C2863" t="s">
        <v>23</v>
      </c>
      <c r="D2863" t="s">
        <v>160</v>
      </c>
      <c r="E2863">
        <v>2536</v>
      </c>
    </row>
    <row r="2864" spans="1:5" x14ac:dyDescent="0.2">
      <c r="A2864" s="14" t="s">
        <v>10</v>
      </c>
      <c r="B2864" s="14" t="s">
        <v>81</v>
      </c>
      <c r="C2864" t="s">
        <v>24</v>
      </c>
      <c r="D2864" t="s">
        <v>159</v>
      </c>
      <c r="E2864">
        <v>1573</v>
      </c>
    </row>
    <row r="2865" spans="1:5" x14ac:dyDescent="0.2">
      <c r="A2865" s="14" t="s">
        <v>10</v>
      </c>
      <c r="B2865" s="14" t="s">
        <v>81</v>
      </c>
      <c r="C2865" t="s">
        <v>24</v>
      </c>
      <c r="D2865" t="s">
        <v>160</v>
      </c>
      <c r="E2865">
        <v>2730</v>
      </c>
    </row>
    <row r="2866" spans="1:5" x14ac:dyDescent="0.2">
      <c r="A2866" s="14" t="s">
        <v>10</v>
      </c>
      <c r="B2866" s="14" t="s">
        <v>81</v>
      </c>
      <c r="C2866" t="s">
        <v>25</v>
      </c>
      <c r="D2866" t="s">
        <v>159</v>
      </c>
      <c r="E2866">
        <v>1505</v>
      </c>
    </row>
    <row r="2867" spans="1:5" x14ac:dyDescent="0.2">
      <c r="A2867" s="14" t="s">
        <v>10</v>
      </c>
      <c r="B2867" s="14" t="s">
        <v>81</v>
      </c>
      <c r="C2867" t="s">
        <v>25</v>
      </c>
      <c r="D2867" t="s">
        <v>160</v>
      </c>
      <c r="E2867">
        <v>2632</v>
      </c>
    </row>
    <row r="2868" spans="1:5" x14ac:dyDescent="0.2">
      <c r="A2868" s="14" t="s">
        <v>10</v>
      </c>
      <c r="B2868" s="14" t="s">
        <v>81</v>
      </c>
      <c r="C2868" t="s">
        <v>26</v>
      </c>
      <c r="D2868" t="s">
        <v>159</v>
      </c>
      <c r="E2868">
        <v>1493</v>
      </c>
    </row>
    <row r="2869" spans="1:5" x14ac:dyDescent="0.2">
      <c r="A2869" s="14" t="s">
        <v>10</v>
      </c>
      <c r="B2869" s="14" t="s">
        <v>81</v>
      </c>
      <c r="C2869" t="s">
        <v>26</v>
      </c>
      <c r="D2869" t="s">
        <v>160</v>
      </c>
      <c r="E2869">
        <v>2628</v>
      </c>
    </row>
    <row r="2870" spans="1:5" x14ac:dyDescent="0.2">
      <c r="A2870" s="14" t="s">
        <v>10</v>
      </c>
      <c r="B2870" s="14" t="s">
        <v>81</v>
      </c>
      <c r="C2870" t="s">
        <v>27</v>
      </c>
      <c r="D2870" t="s">
        <v>159</v>
      </c>
      <c r="E2870">
        <v>1543</v>
      </c>
    </row>
    <row r="2871" spans="1:5" x14ac:dyDescent="0.2">
      <c r="A2871" s="14" t="s">
        <v>10</v>
      </c>
      <c r="B2871" s="14" t="s">
        <v>81</v>
      </c>
      <c r="C2871" t="s">
        <v>27</v>
      </c>
      <c r="D2871" t="s">
        <v>160</v>
      </c>
      <c r="E2871">
        <v>2683</v>
      </c>
    </row>
    <row r="2872" spans="1:5" x14ac:dyDescent="0.2">
      <c r="A2872" s="14" t="s">
        <v>10</v>
      </c>
      <c r="B2872" s="14" t="s">
        <v>81</v>
      </c>
      <c r="C2872" t="s">
        <v>18</v>
      </c>
      <c r="D2872" t="s">
        <v>161</v>
      </c>
      <c r="E2872">
        <v>25</v>
      </c>
    </row>
    <row r="2873" spans="1:5" x14ac:dyDescent="0.2">
      <c r="A2873" s="14" t="s">
        <v>10</v>
      </c>
      <c r="B2873" s="14" t="s">
        <v>81</v>
      </c>
      <c r="C2873" t="s">
        <v>19</v>
      </c>
      <c r="D2873" t="s">
        <v>161</v>
      </c>
      <c r="E2873">
        <v>26</v>
      </c>
    </row>
    <row r="2874" spans="1:5" x14ac:dyDescent="0.2">
      <c r="A2874" s="14" t="s">
        <v>10</v>
      </c>
      <c r="B2874" s="14" t="s">
        <v>81</v>
      </c>
      <c r="C2874" t="s">
        <v>20</v>
      </c>
      <c r="D2874" t="s">
        <v>161</v>
      </c>
      <c r="E2874">
        <v>26</v>
      </c>
    </row>
    <row r="2875" spans="1:5" x14ac:dyDescent="0.2">
      <c r="A2875" s="14" t="s">
        <v>10</v>
      </c>
      <c r="B2875" s="14" t="s">
        <v>81</v>
      </c>
      <c r="C2875" t="s">
        <v>21</v>
      </c>
      <c r="D2875" t="s">
        <v>161</v>
      </c>
      <c r="E2875">
        <v>26</v>
      </c>
    </row>
    <row r="2876" spans="1:5" x14ac:dyDescent="0.2">
      <c r="A2876" s="14" t="s">
        <v>10</v>
      </c>
      <c r="B2876" s="14" t="s">
        <v>81</v>
      </c>
      <c r="C2876" t="s">
        <v>22</v>
      </c>
      <c r="D2876" t="s">
        <v>161</v>
      </c>
      <c r="E2876">
        <v>28</v>
      </c>
    </row>
    <row r="2877" spans="1:5" x14ac:dyDescent="0.2">
      <c r="A2877" s="14" t="s">
        <v>10</v>
      </c>
      <c r="B2877" s="14" t="s">
        <v>81</v>
      </c>
      <c r="C2877" t="s">
        <v>23</v>
      </c>
      <c r="D2877" t="s">
        <v>161</v>
      </c>
      <c r="E2877">
        <v>28</v>
      </c>
    </row>
    <row r="2878" spans="1:5" x14ac:dyDescent="0.2">
      <c r="A2878" s="14" t="s">
        <v>10</v>
      </c>
      <c r="B2878" s="14" t="s">
        <v>81</v>
      </c>
      <c r="C2878" t="s">
        <v>24</v>
      </c>
      <c r="D2878" t="s">
        <v>161</v>
      </c>
      <c r="E2878">
        <v>30</v>
      </c>
    </row>
    <row r="2879" spans="1:5" x14ac:dyDescent="0.2">
      <c r="A2879" s="14" t="s">
        <v>10</v>
      </c>
      <c r="B2879" s="14" t="s">
        <v>81</v>
      </c>
      <c r="C2879" t="s">
        <v>25</v>
      </c>
      <c r="D2879" t="s">
        <v>161</v>
      </c>
      <c r="E2879">
        <v>30</v>
      </c>
    </row>
    <row r="2880" spans="1:5" x14ac:dyDescent="0.2">
      <c r="A2880" s="14" t="s">
        <v>10</v>
      </c>
      <c r="B2880" s="14" t="s">
        <v>81</v>
      </c>
      <c r="C2880" t="s">
        <v>26</v>
      </c>
      <c r="D2880" t="s">
        <v>161</v>
      </c>
      <c r="E2880">
        <v>30</v>
      </c>
    </row>
    <row r="2881" spans="1:5" x14ac:dyDescent="0.2">
      <c r="A2881" s="14" t="s">
        <v>10</v>
      </c>
      <c r="B2881" s="14" t="s">
        <v>81</v>
      </c>
      <c r="C2881" t="s">
        <v>27</v>
      </c>
      <c r="D2881" t="s">
        <v>161</v>
      </c>
      <c r="E2881">
        <v>29</v>
      </c>
    </row>
    <row r="2882" spans="1:5" x14ac:dyDescent="0.2">
      <c r="A2882" s="14" t="s">
        <v>10</v>
      </c>
      <c r="B2882" s="14" t="s">
        <v>81</v>
      </c>
      <c r="C2882" t="s">
        <v>18</v>
      </c>
      <c r="D2882" t="s">
        <v>142</v>
      </c>
      <c r="E2882">
        <v>8.4645703574968978E-4</v>
      </c>
    </row>
    <row r="2883" spans="1:5" x14ac:dyDescent="0.2">
      <c r="A2883" s="14" t="s">
        <v>10</v>
      </c>
      <c r="B2883" s="14" t="s">
        <v>81</v>
      </c>
      <c r="C2883" t="s">
        <v>19</v>
      </c>
      <c r="D2883" t="s">
        <v>142</v>
      </c>
      <c r="E2883">
        <v>1.5955640339186672E-4</v>
      </c>
    </row>
    <row r="2884" spans="1:5" x14ac:dyDescent="0.2">
      <c r="A2884" s="14" t="s">
        <v>10</v>
      </c>
      <c r="B2884" s="14" t="s">
        <v>81</v>
      </c>
      <c r="C2884" t="s">
        <v>20</v>
      </c>
      <c r="D2884" t="s">
        <v>142</v>
      </c>
      <c r="E2884">
        <v>-7.0031111913573807E-5</v>
      </c>
    </row>
    <row r="2885" spans="1:5" x14ac:dyDescent="0.2">
      <c r="A2885" s="14" t="s">
        <v>10</v>
      </c>
      <c r="B2885" s="14" t="s">
        <v>81</v>
      </c>
      <c r="C2885" t="s">
        <v>21</v>
      </c>
      <c r="D2885" t="s">
        <v>142</v>
      </c>
      <c r="E2885">
        <v>-1.0531900337966069E-4</v>
      </c>
    </row>
    <row r="2886" spans="1:5" x14ac:dyDescent="0.2">
      <c r="A2886" s="14" t="s">
        <v>10</v>
      </c>
      <c r="B2886" s="14" t="s">
        <v>81</v>
      </c>
      <c r="C2886" t="s">
        <v>22</v>
      </c>
      <c r="D2886" t="s">
        <v>142</v>
      </c>
      <c r="E2886">
        <v>4.7912076695005162E-5</v>
      </c>
    </row>
    <row r="2887" spans="1:5" x14ac:dyDescent="0.2">
      <c r="A2887" s="14" t="s">
        <v>10</v>
      </c>
      <c r="B2887" s="14" t="s">
        <v>81</v>
      </c>
      <c r="C2887" t="s">
        <v>23</v>
      </c>
      <c r="D2887" t="s">
        <v>142</v>
      </c>
      <c r="E2887">
        <v>8.7633780143217543E-5</v>
      </c>
    </row>
    <row r="2888" spans="1:5" x14ac:dyDescent="0.2">
      <c r="A2888" s="14" t="s">
        <v>10</v>
      </c>
      <c r="B2888" s="14" t="s">
        <v>81</v>
      </c>
      <c r="C2888" t="s">
        <v>24</v>
      </c>
      <c r="D2888" t="s">
        <v>142</v>
      </c>
      <c r="E2888">
        <v>1.4763089459955692E-4</v>
      </c>
    </row>
    <row r="2889" spans="1:5" x14ac:dyDescent="0.2">
      <c r="A2889" s="14" t="s">
        <v>10</v>
      </c>
      <c r="B2889" s="14" t="s">
        <v>81</v>
      </c>
      <c r="C2889" t="s">
        <v>25</v>
      </c>
      <c r="D2889" t="s">
        <v>142</v>
      </c>
      <c r="E2889">
        <v>2.6530781939456197E-4</v>
      </c>
    </row>
    <row r="2890" spans="1:5" x14ac:dyDescent="0.2">
      <c r="A2890" s="14" t="s">
        <v>10</v>
      </c>
      <c r="B2890" s="14" t="s">
        <v>81</v>
      </c>
      <c r="C2890" t="s">
        <v>26</v>
      </c>
      <c r="D2890" t="s">
        <v>142</v>
      </c>
      <c r="E2890">
        <v>3.5622294126840259E-3</v>
      </c>
    </row>
    <row r="2891" spans="1:5" x14ac:dyDescent="0.2">
      <c r="A2891" s="14" t="s">
        <v>10</v>
      </c>
      <c r="B2891" s="14" t="s">
        <v>81</v>
      </c>
      <c r="C2891" t="s">
        <v>27</v>
      </c>
      <c r="D2891" t="s">
        <v>142</v>
      </c>
      <c r="E2891">
        <v>3.958887818014234E-3</v>
      </c>
    </row>
    <row r="2892" spans="1:5" x14ac:dyDescent="0.2">
      <c r="A2892" s="14" t="s">
        <v>10</v>
      </c>
      <c r="B2892" s="14" t="s">
        <v>81</v>
      </c>
      <c r="C2892" t="s">
        <v>18</v>
      </c>
      <c r="D2892" t="s">
        <v>143</v>
      </c>
      <c r="E2892">
        <v>8.6117006391999151E-3</v>
      </c>
    </row>
    <row r="2893" spans="1:5" x14ac:dyDescent="0.2">
      <c r="A2893" s="14" t="s">
        <v>10</v>
      </c>
      <c r="B2893" s="14" t="s">
        <v>81</v>
      </c>
      <c r="C2893" t="s">
        <v>19</v>
      </c>
      <c r="D2893" t="s">
        <v>143</v>
      </c>
      <c r="E2893">
        <v>4.0997302000308489E-3</v>
      </c>
    </row>
    <row r="2894" spans="1:5" x14ac:dyDescent="0.2">
      <c r="A2894" s="14" t="s">
        <v>10</v>
      </c>
      <c r="B2894" s="14" t="s">
        <v>81</v>
      </c>
      <c r="C2894" t="s">
        <v>20</v>
      </c>
      <c r="D2894" t="s">
        <v>143</v>
      </c>
      <c r="E2894">
        <v>2.705458194691257E-3</v>
      </c>
    </row>
    <row r="2895" spans="1:5" x14ac:dyDescent="0.2">
      <c r="A2895" s="14" t="s">
        <v>10</v>
      </c>
      <c r="B2895" s="14" t="s">
        <v>81</v>
      </c>
      <c r="C2895" t="s">
        <v>21</v>
      </c>
      <c r="D2895" t="s">
        <v>143</v>
      </c>
      <c r="E2895">
        <v>2.6138083262196021E-3</v>
      </c>
    </row>
    <row r="2896" spans="1:5" x14ac:dyDescent="0.2">
      <c r="A2896" s="14" t="s">
        <v>10</v>
      </c>
      <c r="B2896" s="14" t="s">
        <v>81</v>
      </c>
      <c r="C2896" t="s">
        <v>22</v>
      </c>
      <c r="D2896" t="s">
        <v>143</v>
      </c>
      <c r="E2896">
        <v>3.3794157884585729E-3</v>
      </c>
    </row>
    <row r="2897" spans="1:5" x14ac:dyDescent="0.2">
      <c r="A2897" s="14" t="s">
        <v>10</v>
      </c>
      <c r="B2897" s="14" t="s">
        <v>81</v>
      </c>
      <c r="C2897" t="s">
        <v>23</v>
      </c>
      <c r="D2897" t="s">
        <v>143</v>
      </c>
      <c r="E2897">
        <v>3.7051001677586015E-3</v>
      </c>
    </row>
    <row r="2898" spans="1:5" x14ac:dyDescent="0.2">
      <c r="A2898" s="14" t="s">
        <v>10</v>
      </c>
      <c r="B2898" s="14" t="s">
        <v>81</v>
      </c>
      <c r="C2898" t="s">
        <v>24</v>
      </c>
      <c r="D2898" t="s">
        <v>143</v>
      </c>
      <c r="E2898">
        <v>3.6422661626164254E-3</v>
      </c>
    </row>
    <row r="2899" spans="1:5" x14ac:dyDescent="0.2">
      <c r="A2899" s="14" t="s">
        <v>10</v>
      </c>
      <c r="B2899" s="14" t="s">
        <v>81</v>
      </c>
      <c r="C2899" t="s">
        <v>25</v>
      </c>
      <c r="D2899" t="s">
        <v>143</v>
      </c>
      <c r="E2899">
        <v>4.2544375236599485E-3</v>
      </c>
    </row>
    <row r="2900" spans="1:5" x14ac:dyDescent="0.2">
      <c r="A2900" s="14" t="s">
        <v>10</v>
      </c>
      <c r="B2900" s="14" t="s">
        <v>81</v>
      </c>
      <c r="C2900" t="s">
        <v>26</v>
      </c>
      <c r="D2900" t="s">
        <v>143</v>
      </c>
      <c r="E2900">
        <v>3.4548169316592769E-3</v>
      </c>
    </row>
    <row r="2901" spans="1:5" x14ac:dyDescent="0.2">
      <c r="A2901" s="14" t="s">
        <v>10</v>
      </c>
      <c r="B2901" s="14" t="s">
        <v>81</v>
      </c>
      <c r="C2901" t="s">
        <v>27</v>
      </c>
      <c r="D2901" t="s">
        <v>143</v>
      </c>
      <c r="E2901">
        <v>3.958887818014234E-3</v>
      </c>
    </row>
    <row r="2902" spans="1:5" x14ac:dyDescent="0.2">
      <c r="A2902" s="14" t="s">
        <v>10</v>
      </c>
      <c r="B2902" s="14" t="s">
        <v>81</v>
      </c>
      <c r="C2902" t="s">
        <v>18</v>
      </c>
      <c r="D2902" t="s">
        <v>144</v>
      </c>
      <c r="E2902" s="2">
        <v>1.0533229999999999E-2</v>
      </c>
    </row>
    <row r="2903" spans="1:5" x14ac:dyDescent="0.2">
      <c r="A2903" s="14" t="s">
        <v>10</v>
      </c>
      <c r="B2903" s="14" t="s">
        <v>81</v>
      </c>
      <c r="C2903" t="s">
        <v>19</v>
      </c>
      <c r="D2903" t="s">
        <v>144</v>
      </c>
      <c r="E2903" s="2">
        <v>1.119973E-2</v>
      </c>
    </row>
    <row r="2904" spans="1:5" x14ac:dyDescent="0.2">
      <c r="A2904" s="14" t="s">
        <v>10</v>
      </c>
      <c r="B2904" s="14" t="s">
        <v>81</v>
      </c>
      <c r="C2904" t="s">
        <v>20</v>
      </c>
      <c r="D2904" t="s">
        <v>144</v>
      </c>
      <c r="E2904" s="2">
        <v>1.2071480000000001E-2</v>
      </c>
    </row>
    <row r="2905" spans="1:5" x14ac:dyDescent="0.2">
      <c r="A2905" s="14" t="s">
        <v>10</v>
      </c>
      <c r="B2905" s="14" t="s">
        <v>81</v>
      </c>
      <c r="C2905" t="s">
        <v>21</v>
      </c>
      <c r="D2905" t="s">
        <v>144</v>
      </c>
      <c r="E2905" s="2">
        <v>6.06224E-3</v>
      </c>
    </row>
    <row r="2906" spans="1:5" x14ac:dyDescent="0.2">
      <c r="A2906" s="14" t="s">
        <v>10</v>
      </c>
      <c r="B2906" s="14" t="s">
        <v>81</v>
      </c>
      <c r="C2906" t="s">
        <v>22</v>
      </c>
      <c r="D2906" t="s">
        <v>144</v>
      </c>
      <c r="E2906" s="2">
        <v>9.3062800000000001E-3</v>
      </c>
    </row>
    <row r="2907" spans="1:5" x14ac:dyDescent="0.2">
      <c r="A2907" s="14" t="s">
        <v>10</v>
      </c>
      <c r="B2907" s="14" t="s">
        <v>81</v>
      </c>
      <c r="C2907" t="s">
        <v>23</v>
      </c>
      <c r="D2907" t="s">
        <v>144</v>
      </c>
      <c r="E2907" s="2">
        <v>6.8098200000000003E-3</v>
      </c>
    </row>
    <row r="2908" spans="1:5" x14ac:dyDescent="0.2">
      <c r="A2908" s="14" t="s">
        <v>10</v>
      </c>
      <c r="B2908" s="14" t="s">
        <v>81</v>
      </c>
      <c r="C2908" t="s">
        <v>24</v>
      </c>
      <c r="D2908" t="s">
        <v>144</v>
      </c>
      <c r="E2908" s="2">
        <v>9.8999299999999995E-3</v>
      </c>
    </row>
    <row r="2909" spans="1:5" x14ac:dyDescent="0.2">
      <c r="A2909" s="14" t="s">
        <v>10</v>
      </c>
      <c r="B2909" s="14" t="s">
        <v>81</v>
      </c>
      <c r="C2909" t="s">
        <v>25</v>
      </c>
      <c r="D2909" t="s">
        <v>144</v>
      </c>
      <c r="E2909" s="2">
        <v>6.8579399999999999E-3</v>
      </c>
    </row>
    <row r="2910" spans="1:5" x14ac:dyDescent="0.2">
      <c r="A2910" s="14" t="s">
        <v>10</v>
      </c>
      <c r="B2910" s="14" t="s">
        <v>81</v>
      </c>
      <c r="C2910" t="s">
        <v>26</v>
      </c>
      <c r="D2910" t="s">
        <v>144</v>
      </c>
      <c r="E2910" s="2">
        <v>6.5413499999999996E-3</v>
      </c>
    </row>
    <row r="2911" spans="1:5" x14ac:dyDescent="0.2">
      <c r="A2911" s="14" t="s">
        <v>10</v>
      </c>
      <c r="B2911" s="14" t="s">
        <v>81</v>
      </c>
      <c r="C2911" t="s">
        <v>27</v>
      </c>
      <c r="D2911" t="s">
        <v>144</v>
      </c>
      <c r="E2911" s="2">
        <v>9.1628600000000001E-3</v>
      </c>
    </row>
    <row r="2912" spans="1:5" x14ac:dyDescent="0.2">
      <c r="A2912" s="14" t="s">
        <v>10</v>
      </c>
      <c r="B2912" s="14" t="s">
        <v>81</v>
      </c>
      <c r="C2912" t="s">
        <v>18</v>
      </c>
      <c r="D2912" t="s">
        <v>162</v>
      </c>
      <c r="E2912">
        <v>316310</v>
      </c>
    </row>
    <row r="2913" spans="1:5" x14ac:dyDescent="0.2">
      <c r="A2913" s="14" t="s">
        <v>10</v>
      </c>
      <c r="B2913" s="14" t="s">
        <v>81</v>
      </c>
      <c r="C2913" t="s">
        <v>19</v>
      </c>
      <c r="D2913" t="s">
        <v>162</v>
      </c>
      <c r="E2913">
        <v>323443</v>
      </c>
    </row>
    <row r="2914" spans="1:5" x14ac:dyDescent="0.2">
      <c r="A2914" s="14" t="s">
        <v>10</v>
      </c>
      <c r="B2914" s="14" t="s">
        <v>81</v>
      </c>
      <c r="C2914" t="s">
        <v>20</v>
      </c>
      <c r="D2914" t="s">
        <v>162</v>
      </c>
      <c r="E2914">
        <v>331161</v>
      </c>
    </row>
    <row r="2915" spans="1:5" x14ac:dyDescent="0.2">
      <c r="A2915" s="14" t="s">
        <v>10</v>
      </c>
      <c r="B2915" s="14" t="s">
        <v>81</v>
      </c>
      <c r="C2915" t="s">
        <v>21</v>
      </c>
      <c r="D2915" t="s">
        <v>162</v>
      </c>
      <c r="E2915">
        <v>341938</v>
      </c>
    </row>
    <row r="2916" spans="1:5" x14ac:dyDescent="0.2">
      <c r="A2916" s="14" t="s">
        <v>10</v>
      </c>
      <c r="B2916" s="14" t="s">
        <v>81</v>
      </c>
      <c r="C2916" t="s">
        <v>22</v>
      </c>
      <c r="D2916" t="s">
        <v>162</v>
      </c>
      <c r="E2916">
        <v>346448</v>
      </c>
    </row>
    <row r="2917" spans="1:5" x14ac:dyDescent="0.2">
      <c r="A2917" s="14" t="s">
        <v>10</v>
      </c>
      <c r="B2917" s="14" t="s">
        <v>81</v>
      </c>
      <c r="C2917" t="s">
        <v>23</v>
      </c>
      <c r="D2917" t="s">
        <v>162</v>
      </c>
      <c r="E2917">
        <v>356284</v>
      </c>
    </row>
    <row r="2918" spans="1:5" x14ac:dyDescent="0.2">
      <c r="A2918" s="14" t="s">
        <v>10</v>
      </c>
      <c r="B2918" s="14" t="s">
        <v>81</v>
      </c>
      <c r="C2918" t="s">
        <v>24</v>
      </c>
      <c r="D2918" t="s">
        <v>162</v>
      </c>
      <c r="E2918">
        <v>360335</v>
      </c>
    </row>
    <row r="2919" spans="1:5" x14ac:dyDescent="0.2">
      <c r="A2919" s="14" t="s">
        <v>10</v>
      </c>
      <c r="B2919" s="14" t="s">
        <v>81</v>
      </c>
      <c r="C2919" t="s">
        <v>25</v>
      </c>
      <c r="D2919" t="s">
        <v>162</v>
      </c>
      <c r="E2919">
        <v>353554</v>
      </c>
    </row>
    <row r="2920" spans="1:5" x14ac:dyDescent="0.2">
      <c r="A2920" s="14" t="s">
        <v>10</v>
      </c>
      <c r="B2920" s="14" t="s">
        <v>81</v>
      </c>
      <c r="C2920" t="s">
        <v>26</v>
      </c>
      <c r="D2920" t="s">
        <v>162</v>
      </c>
      <c r="E2920">
        <v>380042</v>
      </c>
    </row>
    <row r="2921" spans="1:5" x14ac:dyDescent="0.2">
      <c r="A2921" s="14" t="s">
        <v>10</v>
      </c>
      <c r="B2921" s="14" t="s">
        <v>81</v>
      </c>
      <c r="C2921" t="s">
        <v>27</v>
      </c>
      <c r="D2921" t="s">
        <v>162</v>
      </c>
      <c r="E2921">
        <v>383021</v>
      </c>
    </row>
    <row r="2922" spans="1:5" x14ac:dyDescent="0.2">
      <c r="A2922" s="14" t="s">
        <v>10</v>
      </c>
      <c r="B2922" s="14" t="s">
        <v>81</v>
      </c>
      <c r="C2922" t="s">
        <v>18</v>
      </c>
      <c r="D2922" t="s">
        <v>163</v>
      </c>
      <c r="E2922">
        <v>181965</v>
      </c>
    </row>
    <row r="2923" spans="1:5" x14ac:dyDescent="0.2">
      <c r="A2923" s="14" t="s">
        <v>10</v>
      </c>
      <c r="B2923" s="14" t="s">
        <v>81</v>
      </c>
      <c r="C2923" t="s">
        <v>19</v>
      </c>
      <c r="D2923" t="s">
        <v>163</v>
      </c>
      <c r="E2923">
        <v>186470</v>
      </c>
    </row>
    <row r="2924" spans="1:5" x14ac:dyDescent="0.2">
      <c r="A2924" s="14" t="s">
        <v>10</v>
      </c>
      <c r="B2924" s="14" t="s">
        <v>81</v>
      </c>
      <c r="C2924" t="s">
        <v>20</v>
      </c>
      <c r="D2924" t="s">
        <v>163</v>
      </c>
      <c r="E2924">
        <v>191428</v>
      </c>
    </row>
    <row r="2925" spans="1:5" x14ac:dyDescent="0.2">
      <c r="A2925" s="14" t="s">
        <v>10</v>
      </c>
      <c r="B2925" s="14" t="s">
        <v>81</v>
      </c>
      <c r="C2925" t="s">
        <v>21</v>
      </c>
      <c r="D2925" t="s">
        <v>163</v>
      </c>
      <c r="E2925">
        <v>196791</v>
      </c>
    </row>
    <row r="2926" spans="1:5" x14ac:dyDescent="0.2">
      <c r="A2926" s="14" t="s">
        <v>10</v>
      </c>
      <c r="B2926" s="14" t="s">
        <v>81</v>
      </c>
      <c r="C2926" t="s">
        <v>22</v>
      </c>
      <c r="D2926" t="s">
        <v>163</v>
      </c>
      <c r="E2926">
        <v>201821</v>
      </c>
    </row>
    <row r="2927" spans="1:5" x14ac:dyDescent="0.2">
      <c r="A2927" s="14" t="s">
        <v>10</v>
      </c>
      <c r="B2927" s="14" t="s">
        <v>81</v>
      </c>
      <c r="C2927" t="s">
        <v>23</v>
      </c>
      <c r="D2927" t="s">
        <v>163</v>
      </c>
      <c r="E2927">
        <v>202990</v>
      </c>
    </row>
    <row r="2928" spans="1:5" x14ac:dyDescent="0.2">
      <c r="A2928" s="14" t="s">
        <v>10</v>
      </c>
      <c r="B2928" s="14" t="s">
        <v>81</v>
      </c>
      <c r="C2928" t="s">
        <v>24</v>
      </c>
      <c r="D2928" t="s">
        <v>163</v>
      </c>
      <c r="E2928">
        <v>209597</v>
      </c>
    </row>
    <row r="2929" spans="1:5" x14ac:dyDescent="0.2">
      <c r="A2929" s="14" t="s">
        <v>10</v>
      </c>
      <c r="B2929" s="14" t="s">
        <v>81</v>
      </c>
      <c r="C2929" t="s">
        <v>25</v>
      </c>
      <c r="D2929" t="s">
        <v>163</v>
      </c>
      <c r="E2929">
        <v>202119</v>
      </c>
    </row>
    <row r="2930" spans="1:5" x14ac:dyDescent="0.2">
      <c r="A2930" s="14" t="s">
        <v>10</v>
      </c>
      <c r="B2930" s="14" t="s">
        <v>81</v>
      </c>
      <c r="C2930" t="s">
        <v>26</v>
      </c>
      <c r="D2930" t="s">
        <v>163</v>
      </c>
      <c r="E2930">
        <v>221932</v>
      </c>
    </row>
    <row r="2931" spans="1:5" x14ac:dyDescent="0.2">
      <c r="A2931" s="14" t="s">
        <v>10</v>
      </c>
      <c r="B2931" s="14" t="s">
        <v>81</v>
      </c>
      <c r="C2931" t="s">
        <v>27</v>
      </c>
      <c r="D2931" t="s">
        <v>163</v>
      </c>
      <c r="E2931">
        <v>219869</v>
      </c>
    </row>
    <row r="2932" spans="1:5" x14ac:dyDescent="0.2">
      <c r="A2932" s="14" t="s">
        <v>10</v>
      </c>
      <c r="B2932" s="14" t="s">
        <v>81</v>
      </c>
      <c r="C2932" t="s">
        <v>18</v>
      </c>
      <c r="D2932" t="s">
        <v>164</v>
      </c>
      <c r="E2932">
        <v>134345</v>
      </c>
    </row>
    <row r="2933" spans="1:5" x14ac:dyDescent="0.2">
      <c r="A2933" s="14" t="s">
        <v>10</v>
      </c>
      <c r="B2933" s="14" t="s">
        <v>81</v>
      </c>
      <c r="C2933" t="s">
        <v>19</v>
      </c>
      <c r="D2933" t="s">
        <v>164</v>
      </c>
      <c r="E2933">
        <v>136973</v>
      </c>
    </row>
    <row r="2934" spans="1:5" x14ac:dyDescent="0.2">
      <c r="A2934" s="14" t="s">
        <v>10</v>
      </c>
      <c r="B2934" s="14" t="s">
        <v>81</v>
      </c>
      <c r="C2934" t="s">
        <v>20</v>
      </c>
      <c r="D2934" t="s">
        <v>164</v>
      </c>
      <c r="E2934">
        <v>139733</v>
      </c>
    </row>
    <row r="2935" spans="1:5" x14ac:dyDescent="0.2">
      <c r="A2935" s="14" t="s">
        <v>10</v>
      </c>
      <c r="B2935" s="14" t="s">
        <v>81</v>
      </c>
      <c r="C2935" t="s">
        <v>21</v>
      </c>
      <c r="D2935" t="s">
        <v>164</v>
      </c>
      <c r="E2935">
        <v>145147</v>
      </c>
    </row>
    <row r="2936" spans="1:5" x14ac:dyDescent="0.2">
      <c r="A2936" s="14" t="s">
        <v>10</v>
      </c>
      <c r="B2936" s="14" t="s">
        <v>81</v>
      </c>
      <c r="C2936" t="s">
        <v>22</v>
      </c>
      <c r="D2936" t="s">
        <v>164</v>
      </c>
      <c r="E2936">
        <v>144627</v>
      </c>
    </row>
    <row r="2937" spans="1:5" x14ac:dyDescent="0.2">
      <c r="A2937" s="14" t="s">
        <v>10</v>
      </c>
      <c r="B2937" s="14" t="s">
        <v>81</v>
      </c>
      <c r="C2937" t="s">
        <v>23</v>
      </c>
      <c r="D2937" t="s">
        <v>164</v>
      </c>
      <c r="E2937">
        <v>153294</v>
      </c>
    </row>
    <row r="2938" spans="1:5" x14ac:dyDescent="0.2">
      <c r="A2938" s="14" t="s">
        <v>10</v>
      </c>
      <c r="B2938" s="14" t="s">
        <v>81</v>
      </c>
      <c r="C2938" t="s">
        <v>24</v>
      </c>
      <c r="D2938" t="s">
        <v>164</v>
      </c>
      <c r="E2938">
        <v>150738</v>
      </c>
    </row>
    <row r="2939" spans="1:5" x14ac:dyDescent="0.2">
      <c r="A2939" s="14" t="s">
        <v>10</v>
      </c>
      <c r="B2939" s="14" t="s">
        <v>81</v>
      </c>
      <c r="C2939" t="s">
        <v>25</v>
      </c>
      <c r="D2939" t="s">
        <v>164</v>
      </c>
      <c r="E2939">
        <v>151435</v>
      </c>
    </row>
    <row r="2940" spans="1:5" x14ac:dyDescent="0.2">
      <c r="A2940" s="14" t="s">
        <v>10</v>
      </c>
      <c r="B2940" s="14" t="s">
        <v>81</v>
      </c>
      <c r="C2940" t="s">
        <v>26</v>
      </c>
      <c r="D2940" t="s">
        <v>164</v>
      </c>
      <c r="E2940">
        <v>158110</v>
      </c>
    </row>
    <row r="2941" spans="1:5" x14ac:dyDescent="0.2">
      <c r="A2941" s="14" t="s">
        <v>10</v>
      </c>
      <c r="B2941" s="14" t="s">
        <v>81</v>
      </c>
      <c r="C2941" t="s">
        <v>27</v>
      </c>
      <c r="D2941" t="s">
        <v>164</v>
      </c>
      <c r="E2941">
        <v>163152</v>
      </c>
    </row>
    <row r="2942" spans="1:5" x14ac:dyDescent="0.2">
      <c r="A2942" s="14" t="s">
        <v>10</v>
      </c>
      <c r="B2942" s="14" t="s">
        <v>81</v>
      </c>
      <c r="C2942" t="s">
        <v>18</v>
      </c>
      <c r="D2942" t="s">
        <v>165</v>
      </c>
      <c r="E2942">
        <v>316310</v>
      </c>
    </row>
    <row r="2943" spans="1:5" x14ac:dyDescent="0.2">
      <c r="A2943" s="14" t="s">
        <v>10</v>
      </c>
      <c r="B2943" s="14" t="s">
        <v>81</v>
      </c>
      <c r="C2943" t="s">
        <v>19</v>
      </c>
      <c r="D2943" t="s">
        <v>165</v>
      </c>
      <c r="E2943">
        <v>323443</v>
      </c>
    </row>
    <row r="2944" spans="1:5" x14ac:dyDescent="0.2">
      <c r="A2944" s="14" t="s">
        <v>10</v>
      </c>
      <c r="B2944" s="14" t="s">
        <v>81</v>
      </c>
      <c r="C2944" t="s">
        <v>20</v>
      </c>
      <c r="D2944" t="s">
        <v>165</v>
      </c>
      <c r="E2944">
        <v>331161</v>
      </c>
    </row>
    <row r="2945" spans="1:5" x14ac:dyDescent="0.2">
      <c r="A2945" s="14" t="s">
        <v>10</v>
      </c>
      <c r="B2945" s="14" t="s">
        <v>81</v>
      </c>
      <c r="C2945" t="s">
        <v>21</v>
      </c>
      <c r="D2945" t="s">
        <v>165</v>
      </c>
      <c r="E2945">
        <v>341938</v>
      </c>
    </row>
    <row r="2946" spans="1:5" x14ac:dyDescent="0.2">
      <c r="A2946" s="14" t="s">
        <v>10</v>
      </c>
      <c r="B2946" s="14" t="s">
        <v>81</v>
      </c>
      <c r="C2946" t="s">
        <v>22</v>
      </c>
      <c r="D2946" t="s">
        <v>165</v>
      </c>
      <c r="E2946">
        <v>346448</v>
      </c>
    </row>
    <row r="2947" spans="1:5" x14ac:dyDescent="0.2">
      <c r="A2947" s="14" t="s">
        <v>10</v>
      </c>
      <c r="B2947" s="14" t="s">
        <v>81</v>
      </c>
      <c r="C2947" t="s">
        <v>23</v>
      </c>
      <c r="D2947" t="s">
        <v>165</v>
      </c>
      <c r="E2947">
        <v>356284</v>
      </c>
    </row>
    <row r="2948" spans="1:5" x14ac:dyDescent="0.2">
      <c r="A2948" s="14" t="s">
        <v>10</v>
      </c>
      <c r="B2948" s="14" t="s">
        <v>81</v>
      </c>
      <c r="C2948" t="s">
        <v>24</v>
      </c>
      <c r="D2948" t="s">
        <v>165</v>
      </c>
      <c r="E2948">
        <v>360335</v>
      </c>
    </row>
    <row r="2949" spans="1:5" x14ac:dyDescent="0.2">
      <c r="A2949" s="14" t="s">
        <v>10</v>
      </c>
      <c r="B2949" s="14" t="s">
        <v>81</v>
      </c>
      <c r="C2949" t="s">
        <v>25</v>
      </c>
      <c r="D2949" t="s">
        <v>165</v>
      </c>
      <c r="E2949">
        <v>353554</v>
      </c>
    </row>
    <row r="2950" spans="1:5" x14ac:dyDescent="0.2">
      <c r="A2950" s="14" t="s">
        <v>10</v>
      </c>
      <c r="B2950" s="14" t="s">
        <v>81</v>
      </c>
      <c r="C2950" t="s">
        <v>26</v>
      </c>
      <c r="D2950" t="s">
        <v>165</v>
      </c>
      <c r="E2950">
        <v>380042</v>
      </c>
    </row>
    <row r="2951" spans="1:5" x14ac:dyDescent="0.2">
      <c r="A2951" s="14" t="s">
        <v>10</v>
      </c>
      <c r="B2951" s="14" t="s">
        <v>81</v>
      </c>
      <c r="C2951" t="s">
        <v>27</v>
      </c>
      <c r="D2951" t="s">
        <v>165</v>
      </c>
      <c r="E2951">
        <v>383021</v>
      </c>
    </row>
    <row r="2952" spans="1:5" x14ac:dyDescent="0.2">
      <c r="A2952" s="14" t="s">
        <v>10</v>
      </c>
      <c r="B2952" s="14" t="s">
        <v>81</v>
      </c>
      <c r="C2952" t="s">
        <v>18</v>
      </c>
      <c r="D2952" t="s">
        <v>166</v>
      </c>
      <c r="E2952">
        <v>181965</v>
      </c>
    </row>
    <row r="2953" spans="1:5" x14ac:dyDescent="0.2">
      <c r="A2953" s="14" t="s">
        <v>10</v>
      </c>
      <c r="B2953" s="14" t="s">
        <v>81</v>
      </c>
      <c r="C2953" t="s">
        <v>19</v>
      </c>
      <c r="D2953" t="s">
        <v>166</v>
      </c>
      <c r="E2953">
        <v>186470</v>
      </c>
    </row>
    <row r="2954" spans="1:5" x14ac:dyDescent="0.2">
      <c r="A2954" s="14" t="s">
        <v>10</v>
      </c>
      <c r="B2954" s="14" t="s">
        <v>81</v>
      </c>
      <c r="C2954" t="s">
        <v>20</v>
      </c>
      <c r="D2954" t="s">
        <v>166</v>
      </c>
      <c r="E2954">
        <v>191428</v>
      </c>
    </row>
    <row r="2955" spans="1:5" x14ac:dyDescent="0.2">
      <c r="A2955" s="14" t="s">
        <v>10</v>
      </c>
      <c r="B2955" s="14" t="s">
        <v>81</v>
      </c>
      <c r="C2955" t="s">
        <v>21</v>
      </c>
      <c r="D2955" t="s">
        <v>166</v>
      </c>
      <c r="E2955">
        <v>196791</v>
      </c>
    </row>
    <row r="2956" spans="1:5" x14ac:dyDescent="0.2">
      <c r="A2956" s="14" t="s">
        <v>10</v>
      </c>
      <c r="B2956" s="14" t="s">
        <v>81</v>
      </c>
      <c r="C2956" t="s">
        <v>22</v>
      </c>
      <c r="D2956" t="s">
        <v>166</v>
      </c>
      <c r="E2956">
        <v>201821</v>
      </c>
    </row>
    <row r="2957" spans="1:5" x14ac:dyDescent="0.2">
      <c r="A2957" s="14" t="s">
        <v>10</v>
      </c>
      <c r="B2957" s="14" t="s">
        <v>81</v>
      </c>
      <c r="C2957" t="s">
        <v>23</v>
      </c>
      <c r="D2957" t="s">
        <v>166</v>
      </c>
      <c r="E2957">
        <v>202990</v>
      </c>
    </row>
    <row r="2958" spans="1:5" x14ac:dyDescent="0.2">
      <c r="A2958" s="14" t="s">
        <v>10</v>
      </c>
      <c r="B2958" s="14" t="s">
        <v>81</v>
      </c>
      <c r="C2958" t="s">
        <v>24</v>
      </c>
      <c r="D2958" t="s">
        <v>166</v>
      </c>
      <c r="E2958">
        <v>209597</v>
      </c>
    </row>
    <row r="2959" spans="1:5" x14ac:dyDescent="0.2">
      <c r="A2959" s="14" t="s">
        <v>10</v>
      </c>
      <c r="B2959" s="14" t="s">
        <v>81</v>
      </c>
      <c r="C2959" t="s">
        <v>25</v>
      </c>
      <c r="D2959" t="s">
        <v>166</v>
      </c>
      <c r="E2959">
        <v>202119</v>
      </c>
    </row>
    <row r="2960" spans="1:5" x14ac:dyDescent="0.2">
      <c r="A2960" s="14" t="s">
        <v>10</v>
      </c>
      <c r="B2960" s="14" t="s">
        <v>81</v>
      </c>
      <c r="C2960" t="s">
        <v>26</v>
      </c>
      <c r="D2960" t="s">
        <v>166</v>
      </c>
      <c r="E2960">
        <v>221932</v>
      </c>
    </row>
    <row r="2961" spans="1:5" x14ac:dyDescent="0.2">
      <c r="A2961" s="14" t="s">
        <v>10</v>
      </c>
      <c r="B2961" s="14" t="s">
        <v>81</v>
      </c>
      <c r="C2961" t="s">
        <v>27</v>
      </c>
      <c r="D2961" t="s">
        <v>166</v>
      </c>
      <c r="E2961">
        <v>219869</v>
      </c>
    </row>
    <row r="2962" spans="1:5" x14ac:dyDescent="0.2">
      <c r="A2962" s="14" t="s">
        <v>10</v>
      </c>
      <c r="B2962" s="14" t="s">
        <v>81</v>
      </c>
      <c r="C2962" t="s">
        <v>18</v>
      </c>
      <c r="D2962" t="s">
        <v>167</v>
      </c>
      <c r="E2962">
        <v>134345</v>
      </c>
    </row>
    <row r="2963" spans="1:5" x14ac:dyDescent="0.2">
      <c r="A2963" s="14" t="s">
        <v>10</v>
      </c>
      <c r="B2963" s="14" t="s">
        <v>81</v>
      </c>
      <c r="C2963" t="s">
        <v>19</v>
      </c>
      <c r="D2963" t="s">
        <v>167</v>
      </c>
      <c r="E2963">
        <v>136973</v>
      </c>
    </row>
    <row r="2964" spans="1:5" x14ac:dyDescent="0.2">
      <c r="A2964" s="14" t="s">
        <v>10</v>
      </c>
      <c r="B2964" s="14" t="s">
        <v>81</v>
      </c>
      <c r="C2964" t="s">
        <v>20</v>
      </c>
      <c r="D2964" t="s">
        <v>167</v>
      </c>
      <c r="E2964">
        <v>139733</v>
      </c>
    </row>
    <row r="2965" spans="1:5" x14ac:dyDescent="0.2">
      <c r="A2965" s="14" t="s">
        <v>10</v>
      </c>
      <c r="B2965" s="14" t="s">
        <v>81</v>
      </c>
      <c r="C2965" t="s">
        <v>21</v>
      </c>
      <c r="D2965" t="s">
        <v>167</v>
      </c>
      <c r="E2965">
        <v>145147</v>
      </c>
    </row>
    <row r="2966" spans="1:5" x14ac:dyDescent="0.2">
      <c r="A2966" s="14" t="s">
        <v>10</v>
      </c>
      <c r="B2966" s="14" t="s">
        <v>81</v>
      </c>
      <c r="C2966" t="s">
        <v>22</v>
      </c>
      <c r="D2966" t="s">
        <v>167</v>
      </c>
      <c r="E2966">
        <v>144627</v>
      </c>
    </row>
    <row r="2967" spans="1:5" x14ac:dyDescent="0.2">
      <c r="A2967" s="14" t="s">
        <v>10</v>
      </c>
      <c r="B2967" s="14" t="s">
        <v>81</v>
      </c>
      <c r="C2967" t="s">
        <v>23</v>
      </c>
      <c r="D2967" t="s">
        <v>167</v>
      </c>
      <c r="E2967">
        <v>153294</v>
      </c>
    </row>
    <row r="2968" spans="1:5" x14ac:dyDescent="0.2">
      <c r="A2968" s="14" t="s">
        <v>10</v>
      </c>
      <c r="B2968" s="14" t="s">
        <v>81</v>
      </c>
      <c r="C2968" t="s">
        <v>24</v>
      </c>
      <c r="D2968" t="s">
        <v>167</v>
      </c>
      <c r="E2968">
        <v>150738</v>
      </c>
    </row>
    <row r="2969" spans="1:5" x14ac:dyDescent="0.2">
      <c r="A2969" s="14" t="s">
        <v>10</v>
      </c>
      <c r="B2969" s="14" t="s">
        <v>81</v>
      </c>
      <c r="C2969" t="s">
        <v>25</v>
      </c>
      <c r="D2969" t="s">
        <v>167</v>
      </c>
      <c r="E2969">
        <v>151435</v>
      </c>
    </row>
    <row r="2970" spans="1:5" x14ac:dyDescent="0.2">
      <c r="A2970" s="14" t="s">
        <v>10</v>
      </c>
      <c r="B2970" s="14" t="s">
        <v>81</v>
      </c>
      <c r="C2970" t="s">
        <v>26</v>
      </c>
      <c r="D2970" t="s">
        <v>167</v>
      </c>
      <c r="E2970">
        <v>158110</v>
      </c>
    </row>
    <row r="2971" spans="1:5" x14ac:dyDescent="0.2">
      <c r="A2971" s="14" t="s">
        <v>10</v>
      </c>
      <c r="B2971" s="14" t="s">
        <v>81</v>
      </c>
      <c r="C2971" t="s">
        <v>27</v>
      </c>
      <c r="D2971" t="s">
        <v>167</v>
      </c>
      <c r="E2971">
        <v>163152</v>
      </c>
    </row>
    <row r="2972" spans="1:5" x14ac:dyDescent="0.2">
      <c r="A2972" s="14" t="s">
        <v>10</v>
      </c>
      <c r="B2972" s="14" t="s">
        <v>81</v>
      </c>
      <c r="C2972" t="s">
        <v>18</v>
      </c>
      <c r="D2972" t="s">
        <v>168</v>
      </c>
      <c r="E2972">
        <v>41.968195440000002</v>
      </c>
    </row>
    <row r="2973" spans="1:5" x14ac:dyDescent="0.2">
      <c r="A2973" s="14" t="s">
        <v>10</v>
      </c>
      <c r="B2973" s="14" t="s">
        <v>81</v>
      </c>
      <c r="C2973" t="s">
        <v>19</v>
      </c>
      <c r="D2973" t="s">
        <v>168</v>
      </c>
      <c r="E2973">
        <v>41.241306539999997</v>
      </c>
    </row>
    <row r="2974" spans="1:5" x14ac:dyDescent="0.2">
      <c r="A2974" s="14" t="s">
        <v>10</v>
      </c>
      <c r="B2974" s="14" t="s">
        <v>81</v>
      </c>
      <c r="C2974" t="s">
        <v>20</v>
      </c>
      <c r="D2974" t="s">
        <v>168</v>
      </c>
      <c r="E2974">
        <v>43.742819689999997</v>
      </c>
    </row>
    <row r="2975" spans="1:5" x14ac:dyDescent="0.2">
      <c r="A2975" s="14" t="s">
        <v>10</v>
      </c>
      <c r="B2975" s="14" t="s">
        <v>81</v>
      </c>
      <c r="C2975" t="s">
        <v>21</v>
      </c>
      <c r="D2975" t="s">
        <v>168</v>
      </c>
      <c r="E2975">
        <v>44.401537930000003</v>
      </c>
    </row>
    <row r="2976" spans="1:5" x14ac:dyDescent="0.2">
      <c r="A2976" s="14" t="s">
        <v>10</v>
      </c>
      <c r="B2976" s="14" t="s">
        <v>81</v>
      </c>
      <c r="C2976" t="s">
        <v>22</v>
      </c>
      <c r="D2976" t="s">
        <v>168</v>
      </c>
      <c r="E2976">
        <v>46.654986030000003</v>
      </c>
    </row>
    <row r="2977" spans="1:5" x14ac:dyDescent="0.2">
      <c r="A2977" s="14" t="s">
        <v>10</v>
      </c>
      <c r="B2977" s="14" t="s">
        <v>81</v>
      </c>
      <c r="C2977" t="s">
        <v>23</v>
      </c>
      <c r="D2977" t="s">
        <v>168</v>
      </c>
      <c r="E2977">
        <v>48.198165400000001</v>
      </c>
    </row>
    <row r="2978" spans="1:5" x14ac:dyDescent="0.2">
      <c r="A2978" s="14" t="s">
        <v>10</v>
      </c>
      <c r="B2978" s="14" t="s">
        <v>81</v>
      </c>
      <c r="C2978" t="s">
        <v>24</v>
      </c>
      <c r="D2978" t="s">
        <v>168</v>
      </c>
      <c r="E2978">
        <v>54.877968840000001</v>
      </c>
    </row>
    <row r="2979" spans="1:5" x14ac:dyDescent="0.2">
      <c r="A2979" s="14" t="s">
        <v>10</v>
      </c>
      <c r="B2979" s="14" t="s">
        <v>81</v>
      </c>
      <c r="C2979" t="s">
        <v>25</v>
      </c>
      <c r="D2979" t="s">
        <v>168</v>
      </c>
      <c r="E2979">
        <v>61.427747089999997</v>
      </c>
    </row>
    <row r="2980" spans="1:5" x14ac:dyDescent="0.2">
      <c r="A2980" s="14" t="s">
        <v>10</v>
      </c>
      <c r="B2980" s="14" t="s">
        <v>81</v>
      </c>
      <c r="C2980" t="s">
        <v>26</v>
      </c>
      <c r="D2980" t="s">
        <v>168</v>
      </c>
      <c r="E2980">
        <v>56.376981549999996</v>
      </c>
    </row>
    <row r="2981" spans="1:5" x14ac:dyDescent="0.2">
      <c r="A2981" s="14" t="s">
        <v>10</v>
      </c>
      <c r="B2981" s="14" t="s">
        <v>81</v>
      </c>
      <c r="C2981" t="s">
        <v>27</v>
      </c>
      <c r="D2981" t="s">
        <v>168</v>
      </c>
      <c r="E2981">
        <v>61.587399220000002</v>
      </c>
    </row>
    <row r="2982" spans="1:5" x14ac:dyDescent="0.2">
      <c r="A2982" s="14" t="s">
        <v>10</v>
      </c>
      <c r="B2982" s="14" t="s">
        <v>81</v>
      </c>
      <c r="C2982" t="s">
        <v>18</v>
      </c>
      <c r="D2982" t="s">
        <v>169</v>
      </c>
      <c r="E2982">
        <v>44.846317451344099</v>
      </c>
    </row>
    <row r="2983" spans="1:5" x14ac:dyDescent="0.2">
      <c r="A2983" s="14" t="s">
        <v>10</v>
      </c>
      <c r="B2983" s="14" t="s">
        <v>81</v>
      </c>
      <c r="C2983" t="s">
        <v>19</v>
      </c>
      <c r="D2983" t="s">
        <v>169</v>
      </c>
      <c r="E2983">
        <v>41.637236579218502</v>
      </c>
    </row>
    <row r="2984" spans="1:5" x14ac:dyDescent="0.2">
      <c r="A2984" s="14" t="s">
        <v>10</v>
      </c>
      <c r="B2984" s="14" t="s">
        <v>81</v>
      </c>
      <c r="C2984" t="s">
        <v>20</v>
      </c>
      <c r="D2984" t="s">
        <v>169</v>
      </c>
      <c r="E2984">
        <v>43.831217592908999</v>
      </c>
    </row>
    <row r="2985" spans="1:5" x14ac:dyDescent="0.2">
      <c r="A2985" s="14" t="s">
        <v>10</v>
      </c>
      <c r="B2985" s="14" t="s">
        <v>81</v>
      </c>
      <c r="C2985" t="s">
        <v>21</v>
      </c>
      <c r="D2985" t="s">
        <v>169</v>
      </c>
      <c r="E2985">
        <v>46.980038305325998</v>
      </c>
    </row>
    <row r="2986" spans="1:5" x14ac:dyDescent="0.2">
      <c r="A2986" s="14" t="s">
        <v>10</v>
      </c>
      <c r="B2986" s="14" t="s">
        <v>81</v>
      </c>
      <c r="C2986" t="s">
        <v>22</v>
      </c>
      <c r="D2986" t="s">
        <v>169</v>
      </c>
      <c r="E2986">
        <v>51.667971484266303</v>
      </c>
    </row>
    <row r="2987" spans="1:5" x14ac:dyDescent="0.2">
      <c r="A2987" s="14" t="s">
        <v>10</v>
      </c>
      <c r="B2987" s="14" t="s">
        <v>81</v>
      </c>
      <c r="C2987" t="s">
        <v>23</v>
      </c>
      <c r="D2987" t="s">
        <v>169</v>
      </c>
      <c r="E2987">
        <v>51.087757197735002</v>
      </c>
    </row>
    <row r="2988" spans="1:5" x14ac:dyDescent="0.2">
      <c r="A2988" s="14" t="s">
        <v>10</v>
      </c>
      <c r="B2988" s="14" t="s">
        <v>81</v>
      </c>
      <c r="C2988" t="s">
        <v>24</v>
      </c>
      <c r="D2988" t="s">
        <v>169</v>
      </c>
      <c r="E2988">
        <v>60.979848341227601</v>
      </c>
    </row>
    <row r="2989" spans="1:5" x14ac:dyDescent="0.2">
      <c r="A2989" s="14" t="s">
        <v>10</v>
      </c>
      <c r="B2989" s="14" t="s">
        <v>81</v>
      </c>
      <c r="C2989" t="s">
        <v>25</v>
      </c>
      <c r="D2989" t="s">
        <v>169</v>
      </c>
      <c r="E2989">
        <v>68.349310461133697</v>
      </c>
    </row>
    <row r="2990" spans="1:5" x14ac:dyDescent="0.2">
      <c r="A2990" s="14" t="s">
        <v>10</v>
      </c>
      <c r="B2990" s="14" t="s">
        <v>81</v>
      </c>
      <c r="C2990" t="s">
        <v>26</v>
      </c>
      <c r="D2990" t="s">
        <v>169</v>
      </c>
      <c r="E2990">
        <v>60.199985052500502</v>
      </c>
    </row>
    <row r="2991" spans="1:5" x14ac:dyDescent="0.2">
      <c r="A2991" s="14" t="s">
        <v>10</v>
      </c>
      <c r="B2991" s="14" t="s">
        <v>81</v>
      </c>
      <c r="C2991" t="s">
        <v>27</v>
      </c>
      <c r="D2991" t="s">
        <v>169</v>
      </c>
      <c r="E2991">
        <v>64.045882081272694</v>
      </c>
    </row>
    <row r="2992" spans="1:5" x14ac:dyDescent="0.2">
      <c r="A2992" s="14" t="s">
        <v>10</v>
      </c>
      <c r="B2992" s="14" t="s">
        <v>81</v>
      </c>
      <c r="C2992" t="s">
        <v>18</v>
      </c>
      <c r="D2992" t="s">
        <v>170</v>
      </c>
      <c r="E2992">
        <v>40.007606698417597</v>
      </c>
    </row>
    <row r="2993" spans="1:5" x14ac:dyDescent="0.2">
      <c r="A2993" s="14" t="s">
        <v>10</v>
      </c>
      <c r="B2993" s="14" t="s">
        <v>81</v>
      </c>
      <c r="C2993" t="s">
        <v>19</v>
      </c>
      <c r="D2993" t="s">
        <v>170</v>
      </c>
      <c r="E2993">
        <v>40.630138279761098</v>
      </c>
    </row>
    <row r="2994" spans="1:5" x14ac:dyDescent="0.2">
      <c r="A2994" s="14" t="s">
        <v>10</v>
      </c>
      <c r="B2994" s="14" t="s">
        <v>81</v>
      </c>
      <c r="C2994" t="s">
        <v>20</v>
      </c>
      <c r="D2994" t="s">
        <v>170</v>
      </c>
      <c r="E2994">
        <v>44.626153936935502</v>
      </c>
    </row>
    <row r="2995" spans="1:5" x14ac:dyDescent="0.2">
      <c r="A2995" s="14" t="s">
        <v>10</v>
      </c>
      <c r="B2995" s="14" t="s">
        <v>81</v>
      </c>
      <c r="C2995" t="s">
        <v>21</v>
      </c>
      <c r="D2995" t="s">
        <v>170</v>
      </c>
      <c r="E2995">
        <v>42.0836801468934</v>
      </c>
    </row>
    <row r="2996" spans="1:5" x14ac:dyDescent="0.2">
      <c r="A2996" s="14" t="s">
        <v>10</v>
      </c>
      <c r="B2996" s="14" t="s">
        <v>81</v>
      </c>
      <c r="C2996" t="s">
        <v>22</v>
      </c>
      <c r="D2996" t="s">
        <v>170</v>
      </c>
      <c r="E2996">
        <v>43.9462288407058</v>
      </c>
    </row>
    <row r="2997" spans="1:5" x14ac:dyDescent="0.2">
      <c r="A2997" s="14" t="s">
        <v>10</v>
      </c>
      <c r="B2997" s="14" t="s">
        <v>81</v>
      </c>
      <c r="C2997" t="s">
        <v>23</v>
      </c>
      <c r="D2997" t="s">
        <v>170</v>
      </c>
      <c r="E2997">
        <v>47.8528750068565</v>
      </c>
    </row>
    <row r="2998" spans="1:5" x14ac:dyDescent="0.2">
      <c r="A2998" s="14" t="s">
        <v>10</v>
      </c>
      <c r="B2998" s="14" t="s">
        <v>81</v>
      </c>
      <c r="C2998" t="s">
        <v>24</v>
      </c>
      <c r="D2998" t="s">
        <v>170</v>
      </c>
      <c r="E2998">
        <v>49.987994161145103</v>
      </c>
    </row>
    <row r="2999" spans="1:5" x14ac:dyDescent="0.2">
      <c r="A2999" s="14" t="s">
        <v>10</v>
      </c>
      <c r="B2999" s="14" t="s">
        <v>81</v>
      </c>
      <c r="C2999" t="s">
        <v>25</v>
      </c>
      <c r="D2999" t="s">
        <v>170</v>
      </c>
      <c r="E2999">
        <v>57.499593529841803</v>
      </c>
    </row>
    <row r="3000" spans="1:5" x14ac:dyDescent="0.2">
      <c r="A3000" s="14" t="s">
        <v>10</v>
      </c>
      <c r="B3000" s="14" t="s">
        <v>81</v>
      </c>
      <c r="C3000" t="s">
        <v>26</v>
      </c>
      <c r="D3000" t="s">
        <v>170</v>
      </c>
      <c r="E3000">
        <v>53.997943886766798</v>
      </c>
    </row>
    <row r="3001" spans="1:5" x14ac:dyDescent="0.2">
      <c r="A3001" s="14" t="s">
        <v>10</v>
      </c>
      <c r="B3001" s="14" t="s">
        <v>81</v>
      </c>
      <c r="C3001" t="s">
        <v>27</v>
      </c>
      <c r="D3001" t="s">
        <v>170</v>
      </c>
      <c r="E3001">
        <v>61.475688756382503</v>
      </c>
    </row>
    <row r="3002" spans="1:5" x14ac:dyDescent="0.2">
      <c r="A3002" s="14" t="s">
        <v>10</v>
      </c>
      <c r="B3002" s="14" t="s">
        <v>81</v>
      </c>
      <c r="C3002" t="s">
        <v>18</v>
      </c>
      <c r="D3002" t="s">
        <v>171</v>
      </c>
      <c r="E3002">
        <v>9.9247513000000005</v>
      </c>
    </row>
    <row r="3003" spans="1:5" x14ac:dyDescent="0.2">
      <c r="A3003" s="14" t="s">
        <v>10</v>
      </c>
      <c r="B3003" s="14" t="s">
        <v>81</v>
      </c>
      <c r="C3003" t="s">
        <v>19</v>
      </c>
      <c r="D3003" t="s">
        <v>171</v>
      </c>
      <c r="E3003">
        <v>9.6171416999999995</v>
      </c>
    </row>
    <row r="3004" spans="1:5" x14ac:dyDescent="0.2">
      <c r="A3004" s="14" t="s">
        <v>10</v>
      </c>
      <c r="B3004" s="14" t="s">
        <v>81</v>
      </c>
      <c r="C3004" t="s">
        <v>20</v>
      </c>
      <c r="D3004" t="s">
        <v>171</v>
      </c>
      <c r="E3004">
        <v>9.8218221999999997</v>
      </c>
    </row>
    <row r="3005" spans="1:5" x14ac:dyDescent="0.2">
      <c r="A3005" s="14" t="s">
        <v>10</v>
      </c>
      <c r="B3005" s="14" t="s">
        <v>81</v>
      </c>
      <c r="C3005" t="s">
        <v>21</v>
      </c>
      <c r="D3005" t="s">
        <v>171</v>
      </c>
      <c r="E3005">
        <v>9.9528836999999992</v>
      </c>
    </row>
    <row r="3006" spans="1:5" x14ac:dyDescent="0.2">
      <c r="A3006" s="14" t="s">
        <v>10</v>
      </c>
      <c r="B3006" s="14" t="s">
        <v>81</v>
      </c>
      <c r="C3006" t="s">
        <v>22</v>
      </c>
      <c r="D3006" t="s">
        <v>171</v>
      </c>
      <c r="E3006">
        <v>10.147752000000001</v>
      </c>
    </row>
    <row r="3007" spans="1:5" x14ac:dyDescent="0.2">
      <c r="A3007" s="14" t="s">
        <v>10</v>
      </c>
      <c r="B3007" s="14" t="s">
        <v>81</v>
      </c>
      <c r="C3007" t="s">
        <v>23</v>
      </c>
      <c r="D3007" t="s">
        <v>171</v>
      </c>
      <c r="E3007">
        <v>9.8530560000000005</v>
      </c>
    </row>
    <row r="3008" spans="1:5" x14ac:dyDescent="0.2">
      <c r="A3008" s="14" t="s">
        <v>10</v>
      </c>
      <c r="B3008" s="14" t="s">
        <v>81</v>
      </c>
      <c r="C3008" t="s">
        <v>24</v>
      </c>
      <c r="D3008" t="s">
        <v>171</v>
      </c>
      <c r="E3008">
        <v>10.322506000000001</v>
      </c>
    </row>
    <row r="3009" spans="1:5" x14ac:dyDescent="0.2">
      <c r="A3009" s="14" t="s">
        <v>10</v>
      </c>
      <c r="B3009" s="14" t="s">
        <v>81</v>
      </c>
      <c r="C3009" t="s">
        <v>25</v>
      </c>
      <c r="D3009" t="s">
        <v>171</v>
      </c>
      <c r="E3009">
        <v>10.612529</v>
      </c>
    </row>
    <row r="3010" spans="1:5" x14ac:dyDescent="0.2">
      <c r="A3010" s="14" t="s">
        <v>10</v>
      </c>
      <c r="B3010" s="14" t="s">
        <v>81</v>
      </c>
      <c r="C3010" t="s">
        <v>26</v>
      </c>
      <c r="D3010" t="s">
        <v>171</v>
      </c>
      <c r="E3010">
        <v>10.294738000000001</v>
      </c>
    </row>
    <row r="3011" spans="1:5" x14ac:dyDescent="0.2">
      <c r="A3011" s="14" t="s">
        <v>10</v>
      </c>
      <c r="B3011" s="14" t="s">
        <v>81</v>
      </c>
      <c r="C3011" t="s">
        <v>27</v>
      </c>
      <c r="D3011" t="s">
        <v>171</v>
      </c>
      <c r="E3011">
        <v>10.724145999999999</v>
      </c>
    </row>
    <row r="3012" spans="1:5" x14ac:dyDescent="0.2">
      <c r="A3012" s="14" t="s">
        <v>10</v>
      </c>
      <c r="B3012" s="14" t="s">
        <v>81</v>
      </c>
      <c r="C3012" t="s">
        <v>18</v>
      </c>
      <c r="D3012" t="s">
        <v>172</v>
      </c>
      <c r="E3012">
        <v>10.542403</v>
      </c>
    </row>
    <row r="3013" spans="1:5" x14ac:dyDescent="0.2">
      <c r="A3013" s="14" t="s">
        <v>10</v>
      </c>
      <c r="B3013" s="14" t="s">
        <v>81</v>
      </c>
      <c r="C3013" t="s">
        <v>19</v>
      </c>
      <c r="D3013" t="s">
        <v>172</v>
      </c>
      <c r="E3013">
        <v>10.471258000000001</v>
      </c>
    </row>
    <row r="3014" spans="1:5" x14ac:dyDescent="0.2">
      <c r="A3014" s="14" t="s">
        <v>10</v>
      </c>
      <c r="B3014" s="14" t="s">
        <v>81</v>
      </c>
      <c r="C3014" t="s">
        <v>20</v>
      </c>
      <c r="D3014" t="s">
        <v>172</v>
      </c>
      <c r="E3014">
        <v>10.762727999999999</v>
      </c>
    </row>
    <row r="3015" spans="1:5" x14ac:dyDescent="0.2">
      <c r="A3015" s="14" t="s">
        <v>10</v>
      </c>
      <c r="B3015" s="14" t="s">
        <v>81</v>
      </c>
      <c r="C3015" t="s">
        <v>21</v>
      </c>
      <c r="D3015" t="s">
        <v>172</v>
      </c>
      <c r="E3015">
        <v>10.557551</v>
      </c>
    </row>
    <row r="3016" spans="1:5" x14ac:dyDescent="0.2">
      <c r="A3016" s="14" t="s">
        <v>10</v>
      </c>
      <c r="B3016" s="14" t="s">
        <v>81</v>
      </c>
      <c r="C3016" t="s">
        <v>22</v>
      </c>
      <c r="D3016" t="s">
        <v>172</v>
      </c>
      <c r="E3016">
        <v>10.588234999999999</v>
      </c>
    </row>
    <row r="3017" spans="1:5" x14ac:dyDescent="0.2">
      <c r="A3017" s="14" t="s">
        <v>10</v>
      </c>
      <c r="B3017" s="14" t="s">
        <v>81</v>
      </c>
      <c r="C3017" t="s">
        <v>23</v>
      </c>
      <c r="D3017" t="s">
        <v>172</v>
      </c>
      <c r="E3017">
        <v>10.760992</v>
      </c>
    </row>
    <row r="3018" spans="1:5" x14ac:dyDescent="0.2">
      <c r="A3018" s="14" t="s">
        <v>10</v>
      </c>
      <c r="B3018" s="14" t="s">
        <v>81</v>
      </c>
      <c r="C3018" t="s">
        <v>24</v>
      </c>
      <c r="D3018" t="s">
        <v>172</v>
      </c>
      <c r="E3018">
        <v>11.240045</v>
      </c>
    </row>
    <row r="3019" spans="1:5" x14ac:dyDescent="0.2">
      <c r="A3019" s="14" t="s">
        <v>10</v>
      </c>
      <c r="B3019" s="14" t="s">
        <v>81</v>
      </c>
      <c r="C3019" t="s">
        <v>25</v>
      </c>
      <c r="D3019" t="s">
        <v>172</v>
      </c>
      <c r="E3019">
        <v>11.651109999999999</v>
      </c>
    </row>
    <row r="3020" spans="1:5" x14ac:dyDescent="0.2">
      <c r="A3020" s="14" t="s">
        <v>10</v>
      </c>
      <c r="B3020" s="14" t="s">
        <v>81</v>
      </c>
      <c r="C3020" t="s">
        <v>26</v>
      </c>
      <c r="D3020" t="s">
        <v>172</v>
      </c>
      <c r="E3020">
        <v>11.189894000000001</v>
      </c>
    </row>
    <row r="3021" spans="1:5" x14ac:dyDescent="0.2">
      <c r="A3021" s="14" t="s">
        <v>10</v>
      </c>
      <c r="B3021" s="14" t="s">
        <v>81</v>
      </c>
      <c r="C3021" t="s">
        <v>27</v>
      </c>
      <c r="D3021" t="s">
        <v>172</v>
      </c>
      <c r="E3021">
        <v>11.531777999999999</v>
      </c>
    </row>
    <row r="3022" spans="1:5" x14ac:dyDescent="0.2">
      <c r="A3022" s="14" t="s">
        <v>10</v>
      </c>
      <c r="B3022" s="14" t="s">
        <v>81</v>
      </c>
      <c r="C3022" t="s">
        <v>18</v>
      </c>
      <c r="D3022" t="s">
        <v>173</v>
      </c>
      <c r="E3022">
        <v>86018</v>
      </c>
    </row>
    <row r="3023" spans="1:5" x14ac:dyDescent="0.2">
      <c r="A3023" s="14" t="s">
        <v>10</v>
      </c>
      <c r="B3023" s="14" t="s">
        <v>81</v>
      </c>
      <c r="C3023" t="s">
        <v>19</v>
      </c>
      <c r="D3023" t="s">
        <v>173</v>
      </c>
      <c r="E3023">
        <v>86193</v>
      </c>
    </row>
    <row r="3024" spans="1:5" x14ac:dyDescent="0.2">
      <c r="A3024" s="14" t="s">
        <v>10</v>
      </c>
      <c r="B3024" s="14" t="s">
        <v>81</v>
      </c>
      <c r="C3024" t="s">
        <v>20</v>
      </c>
      <c r="D3024" t="s">
        <v>173</v>
      </c>
      <c r="E3024">
        <v>85986</v>
      </c>
    </row>
    <row r="3025" spans="1:5" x14ac:dyDescent="0.2">
      <c r="A3025" s="14" t="s">
        <v>10</v>
      </c>
      <c r="B3025" s="14" t="s">
        <v>81</v>
      </c>
      <c r="C3025" t="s">
        <v>21</v>
      </c>
      <c r="D3025" t="s">
        <v>173</v>
      </c>
      <c r="E3025">
        <v>85392</v>
      </c>
    </row>
    <row r="3026" spans="1:5" x14ac:dyDescent="0.2">
      <c r="A3026" s="14" t="s">
        <v>10</v>
      </c>
      <c r="B3026" s="14" t="s">
        <v>81</v>
      </c>
      <c r="C3026" t="s">
        <v>22</v>
      </c>
      <c r="D3026" t="s">
        <v>173</v>
      </c>
      <c r="E3026">
        <v>82537</v>
      </c>
    </row>
    <row r="3027" spans="1:5" x14ac:dyDescent="0.2">
      <c r="A3027" s="14" t="s">
        <v>10</v>
      </c>
      <c r="B3027" s="14" t="s">
        <v>81</v>
      </c>
      <c r="C3027" t="s">
        <v>23</v>
      </c>
      <c r="D3027" t="s">
        <v>173</v>
      </c>
      <c r="E3027">
        <v>85669</v>
      </c>
    </row>
    <row r="3028" spans="1:5" x14ac:dyDescent="0.2">
      <c r="A3028" s="14" t="s">
        <v>10</v>
      </c>
      <c r="B3028" s="14" t="s">
        <v>81</v>
      </c>
      <c r="C3028" t="s">
        <v>24</v>
      </c>
      <c r="D3028" t="s">
        <v>173</v>
      </c>
      <c r="E3028">
        <v>82337</v>
      </c>
    </row>
    <row r="3029" spans="1:5" x14ac:dyDescent="0.2">
      <c r="A3029" s="14" t="s">
        <v>10</v>
      </c>
      <c r="B3029" s="14" t="s">
        <v>81</v>
      </c>
      <c r="C3029" t="s">
        <v>25</v>
      </c>
      <c r="D3029" t="s">
        <v>173</v>
      </c>
      <c r="E3029">
        <v>59501.75</v>
      </c>
    </row>
    <row r="3030" spans="1:5" x14ac:dyDescent="0.2">
      <c r="A3030" s="14" t="s">
        <v>10</v>
      </c>
      <c r="B3030" s="14" t="s">
        <v>81</v>
      </c>
      <c r="C3030" t="s">
        <v>26</v>
      </c>
      <c r="D3030" t="s">
        <v>173</v>
      </c>
      <c r="E3030">
        <v>71474.5</v>
      </c>
    </row>
    <row r="3031" spans="1:5" x14ac:dyDescent="0.2">
      <c r="A3031" s="14" t="s">
        <v>10</v>
      </c>
      <c r="B3031" s="14" t="s">
        <v>81</v>
      </c>
      <c r="C3031" t="s">
        <v>27</v>
      </c>
      <c r="D3031" t="s">
        <v>173</v>
      </c>
      <c r="E3031">
        <v>70199.5</v>
      </c>
    </row>
    <row r="3032" spans="1:5" x14ac:dyDescent="0.2">
      <c r="A3032" s="14" t="s">
        <v>10</v>
      </c>
      <c r="B3032" s="14" t="s">
        <v>81</v>
      </c>
      <c r="C3032" t="s">
        <v>18</v>
      </c>
      <c r="D3032" t="s">
        <v>174</v>
      </c>
      <c r="E3032">
        <v>45168</v>
      </c>
    </row>
    <row r="3033" spans="1:5" x14ac:dyDescent="0.2">
      <c r="A3033" s="14" t="s">
        <v>10</v>
      </c>
      <c r="B3033" s="14" t="s">
        <v>81</v>
      </c>
      <c r="C3033" t="s">
        <v>19</v>
      </c>
      <c r="D3033" t="s">
        <v>174</v>
      </c>
      <c r="E3033">
        <v>48490</v>
      </c>
    </row>
    <row r="3034" spans="1:5" x14ac:dyDescent="0.2">
      <c r="A3034" s="14" t="s">
        <v>10</v>
      </c>
      <c r="B3034" s="14" t="s">
        <v>81</v>
      </c>
      <c r="C3034" t="s">
        <v>20</v>
      </c>
      <c r="D3034" t="s">
        <v>174</v>
      </c>
      <c r="E3034">
        <v>47275</v>
      </c>
    </row>
    <row r="3035" spans="1:5" x14ac:dyDescent="0.2">
      <c r="A3035" s="14" t="s">
        <v>10</v>
      </c>
      <c r="B3035" s="14" t="s">
        <v>81</v>
      </c>
      <c r="C3035" t="s">
        <v>21</v>
      </c>
      <c r="D3035" t="s">
        <v>174</v>
      </c>
      <c r="E3035">
        <v>50329</v>
      </c>
    </row>
    <row r="3036" spans="1:5" x14ac:dyDescent="0.2">
      <c r="A3036" s="14" t="s">
        <v>10</v>
      </c>
      <c r="B3036" s="14" t="s">
        <v>81</v>
      </c>
      <c r="C3036" t="s">
        <v>22</v>
      </c>
      <c r="D3036" t="s">
        <v>174</v>
      </c>
      <c r="E3036">
        <v>48854</v>
      </c>
    </row>
    <row r="3037" spans="1:5" x14ac:dyDescent="0.2">
      <c r="A3037" s="14" t="s">
        <v>10</v>
      </c>
      <c r="B3037" s="14" t="s">
        <v>81</v>
      </c>
      <c r="C3037" t="s">
        <v>23</v>
      </c>
      <c r="D3037" t="s">
        <v>174</v>
      </c>
      <c r="E3037">
        <v>47197</v>
      </c>
    </row>
    <row r="3038" spans="1:5" x14ac:dyDescent="0.2">
      <c r="A3038" s="14" t="s">
        <v>10</v>
      </c>
      <c r="B3038" s="14" t="s">
        <v>81</v>
      </c>
      <c r="C3038" t="s">
        <v>24</v>
      </c>
      <c r="D3038" t="s">
        <v>174</v>
      </c>
      <c r="E3038">
        <v>48081</v>
      </c>
    </row>
    <row r="3039" spans="1:5" x14ac:dyDescent="0.2">
      <c r="A3039" s="14" t="s">
        <v>10</v>
      </c>
      <c r="B3039" s="14" t="s">
        <v>81</v>
      </c>
      <c r="C3039" t="s">
        <v>25</v>
      </c>
      <c r="D3039" t="s">
        <v>174</v>
      </c>
      <c r="E3039">
        <v>36206.75</v>
      </c>
    </row>
    <row r="3040" spans="1:5" x14ac:dyDescent="0.2">
      <c r="A3040" s="14" t="s">
        <v>10</v>
      </c>
      <c r="B3040" s="14" t="s">
        <v>81</v>
      </c>
      <c r="C3040" t="s">
        <v>26</v>
      </c>
      <c r="D3040" t="s">
        <v>174</v>
      </c>
      <c r="E3040">
        <v>42635.5</v>
      </c>
    </row>
    <row r="3041" spans="1:5" x14ac:dyDescent="0.2">
      <c r="A3041" s="14" t="s">
        <v>10</v>
      </c>
      <c r="B3041" s="14" t="s">
        <v>81</v>
      </c>
      <c r="C3041" t="s">
        <v>27</v>
      </c>
      <c r="D3041" t="s">
        <v>174</v>
      </c>
      <c r="E3041">
        <v>46148.5</v>
      </c>
    </row>
    <row r="3042" spans="1:5" x14ac:dyDescent="0.2">
      <c r="A3042" s="14" t="s">
        <v>10</v>
      </c>
      <c r="B3042" s="14" t="s">
        <v>81</v>
      </c>
      <c r="C3042" t="s">
        <v>18</v>
      </c>
      <c r="D3042" t="s">
        <v>145</v>
      </c>
      <c r="E3042">
        <v>1.117894E-2</v>
      </c>
    </row>
    <row r="3043" spans="1:5" x14ac:dyDescent="0.2">
      <c r="A3043" s="14" t="s">
        <v>10</v>
      </c>
      <c r="B3043" s="14" t="s">
        <v>81</v>
      </c>
      <c r="C3043" t="s">
        <v>19</v>
      </c>
      <c r="D3043" t="s">
        <v>145</v>
      </c>
      <c r="E3043">
        <v>1.0392220000000001E-2</v>
      </c>
    </row>
    <row r="3044" spans="1:5" x14ac:dyDescent="0.2">
      <c r="A3044" s="14" t="s">
        <v>10</v>
      </c>
      <c r="B3044" s="14" t="s">
        <v>81</v>
      </c>
      <c r="C3044" t="s">
        <v>20</v>
      </c>
      <c r="D3044" t="s">
        <v>145</v>
      </c>
      <c r="E3044">
        <v>1.1663349999999999E-2</v>
      </c>
    </row>
    <row r="3045" spans="1:5" x14ac:dyDescent="0.2">
      <c r="A3045" s="14" t="s">
        <v>10</v>
      </c>
      <c r="B3045" s="14" t="s">
        <v>81</v>
      </c>
      <c r="C3045" t="s">
        <v>21</v>
      </c>
      <c r="D3045" t="s">
        <v>145</v>
      </c>
      <c r="E3045">
        <v>1.2495600000000001E-2</v>
      </c>
    </row>
    <row r="3046" spans="1:5" x14ac:dyDescent="0.2">
      <c r="A3046" s="14" t="s">
        <v>10</v>
      </c>
      <c r="B3046" s="14" t="s">
        <v>81</v>
      </c>
      <c r="C3046" t="s">
        <v>22</v>
      </c>
      <c r="D3046" t="s">
        <v>145</v>
      </c>
      <c r="E3046">
        <v>1.286938E-2</v>
      </c>
    </row>
    <row r="3047" spans="1:5" x14ac:dyDescent="0.2">
      <c r="A3047" s="14" t="s">
        <v>10</v>
      </c>
      <c r="B3047" s="14" t="s">
        <v>81</v>
      </c>
      <c r="C3047" t="s">
        <v>23</v>
      </c>
      <c r="D3047" t="s">
        <v>145</v>
      </c>
      <c r="E3047">
        <v>1.3640559999999999E-2</v>
      </c>
    </row>
    <row r="3048" spans="1:5" x14ac:dyDescent="0.2">
      <c r="A3048" s="14" t="s">
        <v>10</v>
      </c>
      <c r="B3048" s="14" t="s">
        <v>81</v>
      </c>
      <c r="C3048" t="s">
        <v>24</v>
      </c>
      <c r="D3048" t="s">
        <v>145</v>
      </c>
      <c r="E3048">
        <v>1.4516930000000001E-2</v>
      </c>
    </row>
    <row r="3049" spans="1:5" x14ac:dyDescent="0.2">
      <c r="A3049" s="14" t="s">
        <v>10</v>
      </c>
      <c r="B3049" s="14" t="s">
        <v>81</v>
      </c>
      <c r="C3049" t="s">
        <v>25</v>
      </c>
      <c r="D3049" t="s">
        <v>145</v>
      </c>
      <c r="E3049">
        <v>1.6865600000000001E-2</v>
      </c>
    </row>
    <row r="3050" spans="1:5" x14ac:dyDescent="0.2">
      <c r="A3050" s="14" t="s">
        <v>10</v>
      </c>
      <c r="B3050" s="14" t="s">
        <v>81</v>
      </c>
      <c r="C3050" t="s">
        <v>26</v>
      </c>
      <c r="D3050" t="s">
        <v>145</v>
      </c>
      <c r="E3050">
        <v>1.4166150000000001E-2</v>
      </c>
    </row>
    <row r="3051" spans="1:5" x14ac:dyDescent="0.2">
      <c r="A3051" s="14" t="s">
        <v>10</v>
      </c>
      <c r="B3051" s="14" t="s">
        <v>81</v>
      </c>
      <c r="C3051" t="s">
        <v>27</v>
      </c>
      <c r="D3051" t="s">
        <v>145</v>
      </c>
      <c r="E3051">
        <v>1.6857110000000002E-2</v>
      </c>
    </row>
    <row r="3052" spans="1:5" ht="17" x14ac:dyDescent="0.2">
      <c r="A3052" s="14" t="s">
        <v>10</v>
      </c>
      <c r="B3052" s="14" t="s">
        <v>81</v>
      </c>
      <c r="C3052" t="s">
        <v>18</v>
      </c>
      <c r="D3052" s="29" t="s">
        <v>193</v>
      </c>
      <c r="E3052">
        <v>0.12931182699999999</v>
      </c>
    </row>
    <row r="3053" spans="1:5" ht="17" x14ac:dyDescent="0.2">
      <c r="A3053" s="14" t="s">
        <v>10</v>
      </c>
      <c r="B3053" s="14" t="s">
        <v>81</v>
      </c>
      <c r="C3053" t="s">
        <v>19</v>
      </c>
      <c r="D3053" s="29" t="s">
        <v>193</v>
      </c>
      <c r="E3053">
        <v>0.13301764699999999</v>
      </c>
    </row>
    <row r="3054" spans="1:5" ht="17" x14ac:dyDescent="0.2">
      <c r="A3054" s="14" t="s">
        <v>10</v>
      </c>
      <c r="B3054" s="14" t="s">
        <v>81</v>
      </c>
      <c r="C3054" t="s">
        <v>20</v>
      </c>
      <c r="D3054" s="29" t="s">
        <v>193</v>
      </c>
      <c r="E3054">
        <v>0.13065146</v>
      </c>
    </row>
    <row r="3055" spans="1:5" ht="17" x14ac:dyDescent="0.2">
      <c r="A3055" s="14" t="s">
        <v>10</v>
      </c>
      <c r="B3055" s="14" t="s">
        <v>81</v>
      </c>
      <c r="C3055" t="s">
        <v>21</v>
      </c>
      <c r="D3055" s="29" t="s">
        <v>193</v>
      </c>
      <c r="E3055">
        <v>0.140353229</v>
      </c>
    </row>
    <row r="3056" spans="1:5" ht="17" x14ac:dyDescent="0.2">
      <c r="A3056" s="14" t="s">
        <v>10</v>
      </c>
      <c r="B3056" s="14" t="s">
        <v>81</v>
      </c>
      <c r="C3056" t="s">
        <v>22</v>
      </c>
      <c r="D3056" s="29" t="s">
        <v>193</v>
      </c>
      <c r="E3056">
        <v>0.131738299</v>
      </c>
    </row>
    <row r="3057" spans="1:5" ht="17" x14ac:dyDescent="0.2">
      <c r="A3057" s="14" t="s">
        <v>10</v>
      </c>
      <c r="B3057" s="14" t="s">
        <v>81</v>
      </c>
      <c r="C3057" t="s">
        <v>23</v>
      </c>
      <c r="D3057" s="29" t="s">
        <v>193</v>
      </c>
      <c r="E3057">
        <v>0.13898439800000001</v>
      </c>
    </row>
    <row r="3058" spans="1:5" ht="17" x14ac:dyDescent="0.2">
      <c r="A3058" s="14" t="s">
        <v>10</v>
      </c>
      <c r="B3058" s="14" t="s">
        <v>81</v>
      </c>
      <c r="C3058" t="s">
        <v>24</v>
      </c>
      <c r="D3058" s="29" t="s">
        <v>193</v>
      </c>
      <c r="E3058">
        <v>0.12377946500000001</v>
      </c>
    </row>
    <row r="3059" spans="1:5" ht="17" x14ac:dyDescent="0.2">
      <c r="A3059" s="14" t="s">
        <v>10</v>
      </c>
      <c r="B3059" s="14" t="s">
        <v>81</v>
      </c>
      <c r="C3059" t="s">
        <v>25</v>
      </c>
      <c r="D3059" s="29" t="s">
        <v>193</v>
      </c>
      <c r="E3059">
        <v>0.13386388499999999</v>
      </c>
    </row>
    <row r="3060" spans="1:5" ht="17" x14ac:dyDescent="0.2">
      <c r="A3060" s="14" t="s">
        <v>10</v>
      </c>
      <c r="B3060" s="14" t="s">
        <v>81</v>
      </c>
      <c r="C3060" t="s">
        <v>26</v>
      </c>
      <c r="D3060" s="29" t="s">
        <v>193</v>
      </c>
      <c r="E3060">
        <v>0.124118756</v>
      </c>
    </row>
    <row r="3061" spans="1:5" ht="17" x14ac:dyDescent="0.2">
      <c r="A3061" s="14" t="s">
        <v>10</v>
      </c>
      <c r="B3061" s="14" t="s">
        <v>81</v>
      </c>
      <c r="C3061" t="s">
        <v>27</v>
      </c>
      <c r="D3061" s="29" t="s">
        <v>193</v>
      </c>
      <c r="E3061">
        <v>0.142438708</v>
      </c>
    </row>
    <row r="3062" spans="1:5" x14ac:dyDescent="0.2">
      <c r="A3062" s="14" t="s">
        <v>14</v>
      </c>
      <c r="B3062" s="14" t="s">
        <v>82</v>
      </c>
      <c r="C3062" t="s">
        <v>18</v>
      </c>
      <c r="D3062" t="s">
        <v>146</v>
      </c>
      <c r="E3062">
        <v>296126.29399999999</v>
      </c>
    </row>
    <row r="3063" spans="1:5" x14ac:dyDescent="0.2">
      <c r="A3063" s="14" t="s">
        <v>14</v>
      </c>
      <c r="B3063" s="14" t="s">
        <v>82</v>
      </c>
      <c r="C3063" t="s">
        <v>19</v>
      </c>
      <c r="D3063" t="s">
        <v>146</v>
      </c>
      <c r="E3063">
        <v>288215.72100000002</v>
      </c>
    </row>
    <row r="3064" spans="1:5" x14ac:dyDescent="0.2">
      <c r="A3064" s="14" t="s">
        <v>14</v>
      </c>
      <c r="B3064" s="14" t="s">
        <v>82</v>
      </c>
      <c r="C3064" t="s">
        <v>20</v>
      </c>
      <c r="D3064" t="s">
        <v>146</v>
      </c>
      <c r="E3064">
        <v>292907.00799999997</v>
      </c>
    </row>
    <row r="3065" spans="1:5" x14ac:dyDescent="0.2">
      <c r="A3065" s="14" t="s">
        <v>14</v>
      </c>
      <c r="B3065" s="14" t="s">
        <v>82</v>
      </c>
      <c r="C3065" t="s">
        <v>21</v>
      </c>
      <c r="D3065" t="s">
        <v>146</v>
      </c>
      <c r="E3065">
        <v>292563.17800000001</v>
      </c>
    </row>
    <row r="3066" spans="1:5" x14ac:dyDescent="0.2">
      <c r="A3066" s="14" t="s">
        <v>14</v>
      </c>
      <c r="B3066" s="14" t="s">
        <v>82</v>
      </c>
      <c r="C3066" t="s">
        <v>22</v>
      </c>
      <c r="D3066" t="s">
        <v>146</v>
      </c>
      <c r="E3066">
        <v>296519.18400000001</v>
      </c>
    </row>
    <row r="3067" spans="1:5" x14ac:dyDescent="0.2">
      <c r="A3067" s="14" t="s">
        <v>14</v>
      </c>
      <c r="B3067" s="14" t="s">
        <v>82</v>
      </c>
      <c r="C3067" t="s">
        <v>23</v>
      </c>
      <c r="D3067" t="s">
        <v>146</v>
      </c>
      <c r="E3067">
        <v>296798.28600000002</v>
      </c>
    </row>
    <row r="3068" spans="1:5" x14ac:dyDescent="0.2">
      <c r="A3068" s="14" t="s">
        <v>14</v>
      </c>
      <c r="B3068" s="14" t="s">
        <v>82</v>
      </c>
      <c r="C3068" t="s">
        <v>24</v>
      </c>
      <c r="D3068" t="s">
        <v>146</v>
      </c>
      <c r="E3068">
        <v>275074.92300000001</v>
      </c>
    </row>
    <row r="3069" spans="1:5" x14ac:dyDescent="0.2">
      <c r="A3069" s="14" t="s">
        <v>14</v>
      </c>
      <c r="B3069" s="14" t="s">
        <v>82</v>
      </c>
      <c r="C3069" t="s">
        <v>25</v>
      </c>
      <c r="D3069" t="s">
        <v>146</v>
      </c>
      <c r="E3069">
        <v>290735.33600000001</v>
      </c>
    </row>
    <row r="3070" spans="1:5" x14ac:dyDescent="0.2">
      <c r="A3070" s="14" t="s">
        <v>14</v>
      </c>
      <c r="B3070" s="14" t="s">
        <v>82</v>
      </c>
      <c r="C3070" t="s">
        <v>26</v>
      </c>
      <c r="D3070" t="s">
        <v>146</v>
      </c>
      <c r="E3070">
        <v>287653.26500000001</v>
      </c>
    </row>
    <row r="3071" spans="1:5" x14ac:dyDescent="0.2">
      <c r="A3071" s="14" t="s">
        <v>14</v>
      </c>
      <c r="B3071" s="14" t="s">
        <v>82</v>
      </c>
      <c r="C3071" t="s">
        <v>27</v>
      </c>
      <c r="D3071" t="s">
        <v>146</v>
      </c>
      <c r="E3071">
        <v>296762.43400000001</v>
      </c>
    </row>
    <row r="3072" spans="1:5" x14ac:dyDescent="0.2">
      <c r="A3072" s="14" t="s">
        <v>14</v>
      </c>
      <c r="B3072" s="14" t="s">
        <v>82</v>
      </c>
      <c r="C3072" t="s">
        <v>18</v>
      </c>
      <c r="D3072" t="s">
        <v>147</v>
      </c>
      <c r="E3072">
        <v>2504</v>
      </c>
    </row>
    <row r="3073" spans="1:5" x14ac:dyDescent="0.2">
      <c r="A3073" s="14" t="s">
        <v>14</v>
      </c>
      <c r="B3073" s="14" t="s">
        <v>82</v>
      </c>
      <c r="C3073" t="s">
        <v>19</v>
      </c>
      <c r="D3073" t="s">
        <v>147</v>
      </c>
      <c r="E3073">
        <v>8250</v>
      </c>
    </row>
    <row r="3074" spans="1:5" x14ac:dyDescent="0.2">
      <c r="A3074" s="14" t="s">
        <v>14</v>
      </c>
      <c r="B3074" s="14" t="s">
        <v>82</v>
      </c>
      <c r="C3074" t="s">
        <v>20</v>
      </c>
      <c r="D3074" t="s">
        <v>147</v>
      </c>
      <c r="E3074">
        <v>7658</v>
      </c>
    </row>
    <row r="3075" spans="1:5" x14ac:dyDescent="0.2">
      <c r="A3075" s="14" t="s">
        <v>14</v>
      </c>
      <c r="B3075" s="14" t="s">
        <v>82</v>
      </c>
      <c r="C3075" t="s">
        <v>21</v>
      </c>
      <c r="D3075" t="s">
        <v>147</v>
      </c>
      <c r="E3075">
        <v>7859</v>
      </c>
    </row>
    <row r="3076" spans="1:5" x14ac:dyDescent="0.2">
      <c r="A3076" s="14" t="s">
        <v>14</v>
      </c>
      <c r="B3076" s="14" t="s">
        <v>82</v>
      </c>
      <c r="C3076" t="s">
        <v>22</v>
      </c>
      <c r="D3076" t="s">
        <v>147</v>
      </c>
      <c r="E3076">
        <v>8154</v>
      </c>
    </row>
    <row r="3077" spans="1:5" x14ac:dyDescent="0.2">
      <c r="A3077" s="14" t="s">
        <v>14</v>
      </c>
      <c r="B3077" s="14" t="s">
        <v>82</v>
      </c>
      <c r="C3077" t="s">
        <v>23</v>
      </c>
      <c r="D3077" t="s">
        <v>147</v>
      </c>
      <c r="E3077">
        <v>7258</v>
      </c>
    </row>
    <row r="3078" spans="1:5" x14ac:dyDescent="0.2">
      <c r="A3078" s="14" t="s">
        <v>14</v>
      </c>
      <c r="B3078" s="14" t="s">
        <v>82</v>
      </c>
      <c r="C3078" t="s">
        <v>24</v>
      </c>
      <c r="D3078" t="s">
        <v>147</v>
      </c>
      <c r="E3078">
        <v>4424</v>
      </c>
    </row>
    <row r="3079" spans="1:5" x14ac:dyDescent="0.2">
      <c r="A3079" s="14" t="s">
        <v>14</v>
      </c>
      <c r="B3079" s="14" t="s">
        <v>82</v>
      </c>
      <c r="C3079" t="s">
        <v>25</v>
      </c>
      <c r="D3079" t="s">
        <v>147</v>
      </c>
      <c r="E3079">
        <v>5643</v>
      </c>
    </row>
    <row r="3080" spans="1:5" x14ac:dyDescent="0.2">
      <c r="A3080" s="14" t="s">
        <v>14</v>
      </c>
      <c r="B3080" s="14" t="s">
        <v>82</v>
      </c>
      <c r="C3080" t="s">
        <v>26</v>
      </c>
      <c r="D3080" t="s">
        <v>147</v>
      </c>
      <c r="E3080">
        <v>11901</v>
      </c>
    </row>
    <row r="3081" spans="1:5" x14ac:dyDescent="0.2">
      <c r="A3081" s="14" t="s">
        <v>14</v>
      </c>
      <c r="B3081" s="14" t="s">
        <v>82</v>
      </c>
      <c r="C3081" t="s">
        <v>27</v>
      </c>
      <c r="D3081" t="s">
        <v>147</v>
      </c>
      <c r="E3081">
        <v>12664</v>
      </c>
    </row>
    <row r="3082" spans="1:5" x14ac:dyDescent="0.2">
      <c r="A3082" s="14" t="s">
        <v>14</v>
      </c>
      <c r="B3082" s="14" t="s">
        <v>82</v>
      </c>
      <c r="C3082" t="s">
        <v>18</v>
      </c>
      <c r="D3082" t="s">
        <v>148</v>
      </c>
      <c r="E3082">
        <v>143.35</v>
      </c>
    </row>
    <row r="3083" spans="1:5" x14ac:dyDescent="0.2">
      <c r="A3083" s="14" t="s">
        <v>14</v>
      </c>
      <c r="B3083" s="14" t="s">
        <v>82</v>
      </c>
      <c r="C3083" t="s">
        <v>19</v>
      </c>
      <c r="D3083" t="s">
        <v>148</v>
      </c>
      <c r="E3083">
        <v>467.49</v>
      </c>
    </row>
    <row r="3084" spans="1:5" x14ac:dyDescent="0.2">
      <c r="A3084" s="14" t="s">
        <v>14</v>
      </c>
      <c r="B3084" s="14" t="s">
        <v>82</v>
      </c>
      <c r="C3084" t="s">
        <v>20</v>
      </c>
      <c r="D3084" t="s">
        <v>148</v>
      </c>
      <c r="E3084">
        <v>429.69</v>
      </c>
    </row>
    <row r="3085" spans="1:5" x14ac:dyDescent="0.2">
      <c r="A3085" s="14" t="s">
        <v>14</v>
      </c>
      <c r="B3085" s="14" t="s">
        <v>82</v>
      </c>
      <c r="C3085" t="s">
        <v>21</v>
      </c>
      <c r="D3085" t="s">
        <v>148</v>
      </c>
      <c r="E3085">
        <v>436.78</v>
      </c>
    </row>
    <row r="3086" spans="1:5" x14ac:dyDescent="0.2">
      <c r="A3086" s="14" t="s">
        <v>14</v>
      </c>
      <c r="B3086" s="14" t="s">
        <v>82</v>
      </c>
      <c r="C3086" t="s">
        <v>22</v>
      </c>
      <c r="D3086" t="s">
        <v>148</v>
      </c>
      <c r="E3086">
        <v>444.01</v>
      </c>
    </row>
    <row r="3087" spans="1:5" x14ac:dyDescent="0.2">
      <c r="A3087" s="14" t="s">
        <v>14</v>
      </c>
      <c r="B3087" s="14" t="s">
        <v>82</v>
      </c>
      <c r="C3087" t="s">
        <v>23</v>
      </c>
      <c r="D3087" t="s">
        <v>148</v>
      </c>
      <c r="E3087">
        <v>391.7</v>
      </c>
    </row>
    <row r="3088" spans="1:5" x14ac:dyDescent="0.2">
      <c r="A3088" s="14" t="s">
        <v>14</v>
      </c>
      <c r="B3088" s="14" t="s">
        <v>82</v>
      </c>
      <c r="C3088" t="s">
        <v>24</v>
      </c>
      <c r="D3088" t="s">
        <v>148</v>
      </c>
      <c r="E3088">
        <v>236.7</v>
      </c>
    </row>
    <row r="3089" spans="1:5" x14ac:dyDescent="0.2">
      <c r="A3089" s="14" t="s">
        <v>14</v>
      </c>
      <c r="B3089" s="14" t="s">
        <v>82</v>
      </c>
      <c r="C3089" t="s">
        <v>25</v>
      </c>
      <c r="D3089" t="s">
        <v>148</v>
      </c>
      <c r="E3089">
        <v>299.42</v>
      </c>
    </row>
    <row r="3090" spans="1:5" x14ac:dyDescent="0.2">
      <c r="A3090" s="14" t="s">
        <v>14</v>
      </c>
      <c r="B3090" s="14" t="s">
        <v>82</v>
      </c>
      <c r="C3090" t="s">
        <v>26</v>
      </c>
      <c r="D3090" t="s">
        <v>148</v>
      </c>
      <c r="E3090">
        <v>626.41999999999996</v>
      </c>
    </row>
    <row r="3091" spans="1:5" x14ac:dyDescent="0.2">
      <c r="A3091" s="14" t="s">
        <v>14</v>
      </c>
      <c r="B3091" s="14" t="s">
        <v>82</v>
      </c>
      <c r="C3091" t="s">
        <v>27</v>
      </c>
      <c r="D3091" t="s">
        <v>148</v>
      </c>
      <c r="E3091">
        <v>661.41</v>
      </c>
    </row>
    <row r="3092" spans="1:5" x14ac:dyDescent="0.2">
      <c r="A3092" s="14" t="s">
        <v>14</v>
      </c>
      <c r="B3092" s="14" t="s">
        <v>82</v>
      </c>
      <c r="C3092" t="s">
        <v>18</v>
      </c>
      <c r="D3092" t="s">
        <v>149</v>
      </c>
      <c r="E3092">
        <v>91.48</v>
      </c>
    </row>
    <row r="3093" spans="1:5" x14ac:dyDescent="0.2">
      <c r="A3093" s="14" t="s">
        <v>14</v>
      </c>
      <c r="B3093" s="14" t="s">
        <v>82</v>
      </c>
      <c r="C3093" t="s">
        <v>19</v>
      </c>
      <c r="D3093" t="s">
        <v>149</v>
      </c>
      <c r="E3093">
        <v>317.83</v>
      </c>
    </row>
    <row r="3094" spans="1:5" x14ac:dyDescent="0.2">
      <c r="A3094" s="14" t="s">
        <v>14</v>
      </c>
      <c r="B3094" s="14" t="s">
        <v>82</v>
      </c>
      <c r="C3094" t="s">
        <v>20</v>
      </c>
      <c r="D3094" t="s">
        <v>149</v>
      </c>
      <c r="E3094">
        <v>295.39999999999998</v>
      </c>
    </row>
    <row r="3095" spans="1:5" x14ac:dyDescent="0.2">
      <c r="A3095" s="14" t="s">
        <v>14</v>
      </c>
      <c r="B3095" s="14" t="s">
        <v>82</v>
      </c>
      <c r="C3095" t="s">
        <v>21</v>
      </c>
      <c r="D3095" t="s">
        <v>149</v>
      </c>
      <c r="E3095">
        <v>296.07</v>
      </c>
    </row>
    <row r="3096" spans="1:5" x14ac:dyDescent="0.2">
      <c r="A3096" s="14" t="s">
        <v>14</v>
      </c>
      <c r="B3096" s="14" t="s">
        <v>82</v>
      </c>
      <c r="C3096" t="s">
        <v>22</v>
      </c>
      <c r="D3096" t="s">
        <v>149</v>
      </c>
      <c r="E3096">
        <v>314.02999999999997</v>
      </c>
    </row>
    <row r="3097" spans="1:5" x14ac:dyDescent="0.2">
      <c r="A3097" s="14" t="s">
        <v>14</v>
      </c>
      <c r="B3097" s="14" t="s">
        <v>82</v>
      </c>
      <c r="C3097" t="s">
        <v>23</v>
      </c>
      <c r="D3097" t="s">
        <v>149</v>
      </c>
      <c r="E3097">
        <v>261.87</v>
      </c>
    </row>
    <row r="3098" spans="1:5" x14ac:dyDescent="0.2">
      <c r="A3098" s="14" t="s">
        <v>14</v>
      </c>
      <c r="B3098" s="14" t="s">
        <v>82</v>
      </c>
      <c r="C3098" t="s">
        <v>24</v>
      </c>
      <c r="D3098" t="s">
        <v>149</v>
      </c>
      <c r="E3098">
        <v>172.26</v>
      </c>
    </row>
    <row r="3099" spans="1:5" x14ac:dyDescent="0.2">
      <c r="A3099" s="14" t="s">
        <v>14</v>
      </c>
      <c r="B3099" s="14" t="s">
        <v>82</v>
      </c>
      <c r="C3099" t="s">
        <v>25</v>
      </c>
      <c r="D3099" t="s">
        <v>149</v>
      </c>
      <c r="E3099">
        <v>182.61</v>
      </c>
    </row>
    <row r="3100" spans="1:5" x14ac:dyDescent="0.2">
      <c r="A3100" s="14" t="s">
        <v>14</v>
      </c>
      <c r="B3100" s="14" t="s">
        <v>82</v>
      </c>
      <c r="C3100" t="s">
        <v>26</v>
      </c>
      <c r="D3100" t="s">
        <v>149</v>
      </c>
      <c r="E3100">
        <v>412.05</v>
      </c>
    </row>
    <row r="3101" spans="1:5" x14ac:dyDescent="0.2">
      <c r="A3101" s="14" t="s">
        <v>14</v>
      </c>
      <c r="B3101" s="14" t="s">
        <v>82</v>
      </c>
      <c r="C3101" t="s">
        <v>27</v>
      </c>
      <c r="D3101" t="s">
        <v>149</v>
      </c>
      <c r="E3101">
        <v>455.29</v>
      </c>
    </row>
    <row r="3102" spans="1:5" x14ac:dyDescent="0.2">
      <c r="A3102" s="14" t="s">
        <v>14</v>
      </c>
      <c r="B3102" s="14" t="s">
        <v>82</v>
      </c>
      <c r="C3102" t="s">
        <v>18</v>
      </c>
      <c r="D3102" t="s">
        <v>150</v>
      </c>
      <c r="E3102">
        <v>193.55</v>
      </c>
    </row>
    <row r="3103" spans="1:5" x14ac:dyDescent="0.2">
      <c r="A3103" s="14" t="s">
        <v>14</v>
      </c>
      <c r="B3103" s="14" t="s">
        <v>82</v>
      </c>
      <c r="C3103" t="s">
        <v>19</v>
      </c>
      <c r="D3103" t="s">
        <v>150</v>
      </c>
      <c r="E3103">
        <v>612.29</v>
      </c>
    </row>
    <row r="3104" spans="1:5" x14ac:dyDescent="0.2">
      <c r="A3104" s="14" t="s">
        <v>14</v>
      </c>
      <c r="B3104" s="14" t="s">
        <v>82</v>
      </c>
      <c r="C3104" t="s">
        <v>20</v>
      </c>
      <c r="D3104" t="s">
        <v>150</v>
      </c>
      <c r="E3104">
        <v>559.54</v>
      </c>
    </row>
    <row r="3105" spans="1:5" x14ac:dyDescent="0.2">
      <c r="A3105" s="14" t="s">
        <v>14</v>
      </c>
      <c r="B3105" s="14" t="s">
        <v>82</v>
      </c>
      <c r="C3105" t="s">
        <v>21</v>
      </c>
      <c r="D3105" t="s">
        <v>150</v>
      </c>
      <c r="E3105">
        <v>572.75</v>
      </c>
    </row>
    <row r="3106" spans="1:5" x14ac:dyDescent="0.2">
      <c r="A3106" s="14" t="s">
        <v>14</v>
      </c>
      <c r="B3106" s="14" t="s">
        <v>82</v>
      </c>
      <c r="C3106" t="s">
        <v>22</v>
      </c>
      <c r="D3106" t="s">
        <v>150</v>
      </c>
      <c r="E3106">
        <v>570.64</v>
      </c>
    </row>
    <row r="3107" spans="1:5" x14ac:dyDescent="0.2">
      <c r="A3107" s="14" t="s">
        <v>14</v>
      </c>
      <c r="B3107" s="14" t="s">
        <v>82</v>
      </c>
      <c r="C3107" t="s">
        <v>23</v>
      </c>
      <c r="D3107" t="s">
        <v>150</v>
      </c>
      <c r="E3107">
        <v>518.12</v>
      </c>
    </row>
    <row r="3108" spans="1:5" x14ac:dyDescent="0.2">
      <c r="A3108" s="14" t="s">
        <v>14</v>
      </c>
      <c r="B3108" s="14" t="s">
        <v>82</v>
      </c>
      <c r="C3108" t="s">
        <v>24</v>
      </c>
      <c r="D3108" t="s">
        <v>150</v>
      </c>
      <c r="E3108">
        <v>299.43</v>
      </c>
    </row>
    <row r="3109" spans="1:5" x14ac:dyDescent="0.2">
      <c r="A3109" s="14" t="s">
        <v>14</v>
      </c>
      <c r="B3109" s="14" t="s">
        <v>82</v>
      </c>
      <c r="C3109" t="s">
        <v>25</v>
      </c>
      <c r="D3109" t="s">
        <v>150</v>
      </c>
      <c r="E3109">
        <v>413.05</v>
      </c>
    </row>
    <row r="3110" spans="1:5" x14ac:dyDescent="0.2">
      <c r="A3110" s="14" t="s">
        <v>14</v>
      </c>
      <c r="B3110" s="14" t="s">
        <v>82</v>
      </c>
      <c r="C3110" t="s">
        <v>26</v>
      </c>
      <c r="D3110" t="s">
        <v>150</v>
      </c>
      <c r="E3110">
        <v>834.83</v>
      </c>
    </row>
    <row r="3111" spans="1:5" x14ac:dyDescent="0.2">
      <c r="A3111" s="14" t="s">
        <v>14</v>
      </c>
      <c r="B3111" s="14" t="s">
        <v>82</v>
      </c>
      <c r="C3111" t="s">
        <v>27</v>
      </c>
      <c r="D3111" t="s">
        <v>150</v>
      </c>
      <c r="E3111">
        <v>861.69</v>
      </c>
    </row>
    <row r="3112" spans="1:5" x14ac:dyDescent="0.2">
      <c r="A3112" s="14" t="s">
        <v>14</v>
      </c>
      <c r="B3112" s="14" t="s">
        <v>82</v>
      </c>
      <c r="C3112" t="s">
        <v>18</v>
      </c>
      <c r="D3112" t="s">
        <v>151</v>
      </c>
      <c r="E3112">
        <v>7092771.06305</v>
      </c>
    </row>
    <row r="3113" spans="1:5" x14ac:dyDescent="0.2">
      <c r="A3113" s="14" t="s">
        <v>14</v>
      </c>
      <c r="B3113" s="14" t="s">
        <v>82</v>
      </c>
      <c r="C3113" t="s">
        <v>19</v>
      </c>
      <c r="D3113" t="s">
        <v>151</v>
      </c>
      <c r="E3113">
        <v>7593269.0303500006</v>
      </c>
    </row>
    <row r="3114" spans="1:5" x14ac:dyDescent="0.2">
      <c r="A3114" s="14" t="s">
        <v>14</v>
      </c>
      <c r="B3114" s="14" t="s">
        <v>82</v>
      </c>
      <c r="C3114" t="s">
        <v>20</v>
      </c>
      <c r="D3114" t="s">
        <v>151</v>
      </c>
      <c r="E3114">
        <v>7362387.7235999992</v>
      </c>
    </row>
    <row r="3115" spans="1:5" x14ac:dyDescent="0.2">
      <c r="A3115" s="14" t="s">
        <v>14</v>
      </c>
      <c r="B3115" s="14" t="s">
        <v>82</v>
      </c>
      <c r="C3115" t="s">
        <v>21</v>
      </c>
      <c r="D3115" t="s">
        <v>151</v>
      </c>
      <c r="E3115">
        <v>8246214.3922799993</v>
      </c>
    </row>
    <row r="3116" spans="1:5" x14ac:dyDescent="0.2">
      <c r="A3116" s="14" t="s">
        <v>14</v>
      </c>
      <c r="B3116" s="14" t="s">
        <v>82</v>
      </c>
      <c r="C3116" t="s">
        <v>22</v>
      </c>
      <c r="D3116" t="s">
        <v>151</v>
      </c>
      <c r="E3116">
        <v>7440156.09901</v>
      </c>
    </row>
    <row r="3117" spans="1:5" x14ac:dyDescent="0.2">
      <c r="A3117" s="14" t="s">
        <v>14</v>
      </c>
      <c r="B3117" s="14" t="s">
        <v>82</v>
      </c>
      <c r="C3117" t="s">
        <v>23</v>
      </c>
      <c r="D3117" t="s">
        <v>151</v>
      </c>
      <c r="E3117">
        <v>7430430.1612000009</v>
      </c>
    </row>
    <row r="3118" spans="1:5" x14ac:dyDescent="0.2">
      <c r="A3118" s="14" t="s">
        <v>14</v>
      </c>
      <c r="B3118" s="14" t="s">
        <v>82</v>
      </c>
      <c r="C3118" t="s">
        <v>24</v>
      </c>
      <c r="D3118" t="s">
        <v>151</v>
      </c>
      <c r="E3118">
        <v>8113965.2470400007</v>
      </c>
    </row>
    <row r="3119" spans="1:5" x14ac:dyDescent="0.2">
      <c r="A3119" s="14" t="s">
        <v>14</v>
      </c>
      <c r="B3119" s="14" t="s">
        <v>82</v>
      </c>
      <c r="C3119" t="s">
        <v>25</v>
      </c>
      <c r="D3119" t="s">
        <v>151</v>
      </c>
      <c r="E3119">
        <v>7911091.6066699997</v>
      </c>
    </row>
    <row r="3120" spans="1:5" x14ac:dyDescent="0.2">
      <c r="A3120" s="14" t="s">
        <v>14</v>
      </c>
      <c r="B3120" s="14" t="s">
        <v>82</v>
      </c>
      <c r="C3120" t="s">
        <v>26</v>
      </c>
      <c r="D3120" t="s">
        <v>151</v>
      </c>
      <c r="E3120">
        <v>7820680.2633000007</v>
      </c>
    </row>
    <row r="3121" spans="1:5" x14ac:dyDescent="0.2">
      <c r="A3121" s="14" t="s">
        <v>14</v>
      </c>
      <c r="B3121" s="14" t="s">
        <v>82</v>
      </c>
      <c r="C3121" t="s">
        <v>27</v>
      </c>
      <c r="D3121" t="s">
        <v>151</v>
      </c>
      <c r="E3121">
        <v>7806637.7067999998</v>
      </c>
    </row>
    <row r="3122" spans="1:5" x14ac:dyDescent="0.2">
      <c r="A3122" s="14" t="s">
        <v>14</v>
      </c>
      <c r="B3122" s="14" t="s">
        <v>82</v>
      </c>
      <c r="C3122" t="s">
        <v>18</v>
      </c>
      <c r="D3122" t="s">
        <v>152</v>
      </c>
      <c r="E3122">
        <v>3969.1894699999998</v>
      </c>
    </row>
    <row r="3123" spans="1:5" x14ac:dyDescent="0.2">
      <c r="A3123" s="14" t="s">
        <v>14</v>
      </c>
      <c r="B3123" s="14" t="s">
        <v>82</v>
      </c>
      <c r="C3123" t="s">
        <v>19</v>
      </c>
      <c r="D3123" t="s">
        <v>152</v>
      </c>
      <c r="E3123">
        <v>4218.4465399999999</v>
      </c>
    </row>
    <row r="3124" spans="1:5" x14ac:dyDescent="0.2">
      <c r="A3124" s="14" t="s">
        <v>14</v>
      </c>
      <c r="B3124" s="14" t="s">
        <v>82</v>
      </c>
      <c r="C3124" t="s">
        <v>20</v>
      </c>
      <c r="D3124" t="s">
        <v>152</v>
      </c>
      <c r="E3124">
        <v>4041.3191000000002</v>
      </c>
    </row>
    <row r="3125" spans="1:5" x14ac:dyDescent="0.2">
      <c r="A3125" s="14" t="s">
        <v>14</v>
      </c>
      <c r="B3125" s="14" t="s">
        <v>82</v>
      </c>
      <c r="C3125" t="s">
        <v>21</v>
      </c>
      <c r="D3125" t="s">
        <v>152</v>
      </c>
      <c r="E3125">
        <v>4421.5562399999999</v>
      </c>
    </row>
    <row r="3126" spans="1:5" x14ac:dyDescent="0.2">
      <c r="A3126" s="14" t="s">
        <v>14</v>
      </c>
      <c r="B3126" s="14" t="s">
        <v>82</v>
      </c>
      <c r="C3126" t="s">
        <v>22</v>
      </c>
      <c r="D3126" t="s">
        <v>152</v>
      </c>
      <c r="E3126">
        <v>3933.5933</v>
      </c>
    </row>
    <row r="3127" spans="1:5" x14ac:dyDescent="0.2">
      <c r="A3127" s="14" t="s">
        <v>14</v>
      </c>
      <c r="B3127" s="14" t="s">
        <v>82</v>
      </c>
      <c r="C3127" t="s">
        <v>23</v>
      </c>
      <c r="D3127" t="s">
        <v>152</v>
      </c>
      <c r="E3127">
        <v>3823.1159600000001</v>
      </c>
    </row>
    <row r="3128" spans="1:5" x14ac:dyDescent="0.2">
      <c r="A3128" s="14" t="s">
        <v>14</v>
      </c>
      <c r="B3128" s="14" t="s">
        <v>82</v>
      </c>
      <c r="C3128" t="s">
        <v>24</v>
      </c>
      <c r="D3128" t="s">
        <v>152</v>
      </c>
      <c r="E3128">
        <v>4168.1548000000003</v>
      </c>
    </row>
    <row r="3129" spans="1:5" x14ac:dyDescent="0.2">
      <c r="A3129" s="14" t="s">
        <v>14</v>
      </c>
      <c r="B3129" s="14" t="s">
        <v>82</v>
      </c>
      <c r="C3129" t="s">
        <v>25</v>
      </c>
      <c r="D3129" t="s">
        <v>152</v>
      </c>
      <c r="E3129">
        <v>4028.32339</v>
      </c>
    </row>
    <row r="3130" spans="1:5" x14ac:dyDescent="0.2">
      <c r="A3130" s="14" t="s">
        <v>14</v>
      </c>
      <c r="B3130" s="14" t="s">
        <v>82</v>
      </c>
      <c r="C3130" t="s">
        <v>26</v>
      </c>
      <c r="D3130" t="s">
        <v>152</v>
      </c>
      <c r="E3130">
        <v>3979.28</v>
      </c>
    </row>
    <row r="3131" spans="1:5" x14ac:dyDescent="0.2">
      <c r="A3131" s="14" t="s">
        <v>14</v>
      </c>
      <c r="B3131" s="14" t="s">
        <v>82</v>
      </c>
      <c r="C3131" t="s">
        <v>27</v>
      </c>
      <c r="D3131" t="s">
        <v>152</v>
      </c>
      <c r="E3131">
        <v>3899.84</v>
      </c>
    </row>
    <row r="3132" spans="1:5" x14ac:dyDescent="0.2">
      <c r="A3132" s="14" t="s">
        <v>14</v>
      </c>
      <c r="B3132" s="14" t="s">
        <v>82</v>
      </c>
      <c r="C3132" t="s">
        <v>18</v>
      </c>
      <c r="D3132" t="s">
        <v>153</v>
      </c>
      <c r="E3132">
        <v>1746805</v>
      </c>
    </row>
    <row r="3133" spans="1:5" x14ac:dyDescent="0.2">
      <c r="A3133" s="14" t="s">
        <v>14</v>
      </c>
      <c r="B3133" s="14" t="s">
        <v>82</v>
      </c>
      <c r="C3133" t="s">
        <v>18</v>
      </c>
      <c r="D3133" t="s">
        <v>154</v>
      </c>
      <c r="E3133">
        <v>937730</v>
      </c>
    </row>
    <row r="3134" spans="1:5" x14ac:dyDescent="0.2">
      <c r="A3134" s="14" t="s">
        <v>14</v>
      </c>
      <c r="B3134" s="14" t="s">
        <v>82</v>
      </c>
      <c r="C3134" t="s">
        <v>18</v>
      </c>
      <c r="D3134" t="s">
        <v>155</v>
      </c>
      <c r="E3134">
        <v>809075</v>
      </c>
    </row>
    <row r="3135" spans="1:5" x14ac:dyDescent="0.2">
      <c r="A3135" s="14" t="s">
        <v>14</v>
      </c>
      <c r="B3135" s="14" t="s">
        <v>82</v>
      </c>
      <c r="C3135" t="s">
        <v>19</v>
      </c>
      <c r="D3135" t="s">
        <v>153</v>
      </c>
      <c r="E3135">
        <v>1764726</v>
      </c>
    </row>
    <row r="3136" spans="1:5" x14ac:dyDescent="0.2">
      <c r="A3136" s="14" t="s">
        <v>14</v>
      </c>
      <c r="B3136" s="14" t="s">
        <v>82</v>
      </c>
      <c r="C3136" t="s">
        <v>19</v>
      </c>
      <c r="D3136" t="s">
        <v>154</v>
      </c>
      <c r="E3136">
        <v>949049</v>
      </c>
    </row>
    <row r="3137" spans="1:5" x14ac:dyDescent="0.2">
      <c r="A3137" s="14" t="s">
        <v>14</v>
      </c>
      <c r="B3137" s="14" t="s">
        <v>82</v>
      </c>
      <c r="C3137" t="s">
        <v>19</v>
      </c>
      <c r="D3137" t="s">
        <v>155</v>
      </c>
      <c r="E3137">
        <v>815677</v>
      </c>
    </row>
    <row r="3138" spans="1:5" x14ac:dyDescent="0.2">
      <c r="A3138" s="14" t="s">
        <v>14</v>
      </c>
      <c r="B3138" s="14" t="s">
        <v>82</v>
      </c>
      <c r="C3138" t="s">
        <v>20</v>
      </c>
      <c r="D3138" t="s">
        <v>153</v>
      </c>
      <c r="E3138">
        <v>1782205</v>
      </c>
    </row>
    <row r="3139" spans="1:5" x14ac:dyDescent="0.2">
      <c r="A3139" s="14" t="s">
        <v>14</v>
      </c>
      <c r="B3139" s="14" t="s">
        <v>82</v>
      </c>
      <c r="C3139" t="s">
        <v>20</v>
      </c>
      <c r="D3139" t="s">
        <v>154</v>
      </c>
      <c r="E3139">
        <v>960081</v>
      </c>
    </row>
    <row r="3140" spans="1:5" x14ac:dyDescent="0.2">
      <c r="A3140" s="14" t="s">
        <v>14</v>
      </c>
      <c r="B3140" s="14" t="s">
        <v>82</v>
      </c>
      <c r="C3140" t="s">
        <v>20</v>
      </c>
      <c r="D3140" t="s">
        <v>155</v>
      </c>
      <c r="E3140">
        <v>822124</v>
      </c>
    </row>
    <row r="3141" spans="1:5" x14ac:dyDescent="0.2">
      <c r="A3141" s="14" t="s">
        <v>14</v>
      </c>
      <c r="B3141" s="14" t="s">
        <v>82</v>
      </c>
      <c r="C3141" t="s">
        <v>21</v>
      </c>
      <c r="D3141" t="s">
        <v>153</v>
      </c>
      <c r="E3141">
        <v>1799320</v>
      </c>
    </row>
    <row r="3142" spans="1:5" x14ac:dyDescent="0.2">
      <c r="A3142" s="14" t="s">
        <v>14</v>
      </c>
      <c r="B3142" s="14" t="s">
        <v>82</v>
      </c>
      <c r="C3142" t="s">
        <v>21</v>
      </c>
      <c r="D3142" t="s">
        <v>154</v>
      </c>
      <c r="E3142">
        <v>970876</v>
      </c>
    </row>
    <row r="3143" spans="1:5" x14ac:dyDescent="0.2">
      <c r="A3143" s="14" t="s">
        <v>14</v>
      </c>
      <c r="B3143" s="14" t="s">
        <v>82</v>
      </c>
      <c r="C3143" t="s">
        <v>21</v>
      </c>
      <c r="D3143" t="s">
        <v>155</v>
      </c>
      <c r="E3143">
        <v>828444</v>
      </c>
    </row>
    <row r="3144" spans="1:5" x14ac:dyDescent="0.2">
      <c r="A3144" s="14" t="s">
        <v>14</v>
      </c>
      <c r="B3144" s="14" t="s">
        <v>82</v>
      </c>
      <c r="C3144" t="s">
        <v>22</v>
      </c>
      <c r="D3144" t="s">
        <v>153</v>
      </c>
      <c r="E3144">
        <v>1815966</v>
      </c>
    </row>
    <row r="3145" spans="1:5" x14ac:dyDescent="0.2">
      <c r="A3145" s="14" t="s">
        <v>14</v>
      </c>
      <c r="B3145" s="14" t="s">
        <v>82</v>
      </c>
      <c r="C3145" t="s">
        <v>22</v>
      </c>
      <c r="D3145" t="s">
        <v>154</v>
      </c>
      <c r="E3145">
        <v>981450</v>
      </c>
    </row>
    <row r="3146" spans="1:5" x14ac:dyDescent="0.2">
      <c r="A3146" s="14" t="s">
        <v>14</v>
      </c>
      <c r="B3146" s="14" t="s">
        <v>82</v>
      </c>
      <c r="C3146" t="s">
        <v>22</v>
      </c>
      <c r="D3146" t="s">
        <v>155</v>
      </c>
      <c r="E3146">
        <v>834516</v>
      </c>
    </row>
    <row r="3147" spans="1:5" x14ac:dyDescent="0.2">
      <c r="A3147" s="14" t="s">
        <v>14</v>
      </c>
      <c r="B3147" s="14" t="s">
        <v>82</v>
      </c>
      <c r="C3147" t="s">
        <v>23</v>
      </c>
      <c r="D3147" t="s">
        <v>153</v>
      </c>
      <c r="E3147">
        <v>1852952</v>
      </c>
    </row>
    <row r="3148" spans="1:5" x14ac:dyDescent="0.2">
      <c r="A3148" s="14" t="s">
        <v>14</v>
      </c>
      <c r="B3148" s="14" t="s">
        <v>82</v>
      </c>
      <c r="C3148" t="s">
        <v>23</v>
      </c>
      <c r="D3148" t="s">
        <v>154</v>
      </c>
      <c r="E3148">
        <v>1001333</v>
      </c>
    </row>
    <row r="3149" spans="1:5" x14ac:dyDescent="0.2">
      <c r="A3149" s="14" t="s">
        <v>14</v>
      </c>
      <c r="B3149" s="14" t="s">
        <v>82</v>
      </c>
      <c r="C3149" t="s">
        <v>23</v>
      </c>
      <c r="D3149" t="s">
        <v>155</v>
      </c>
      <c r="E3149">
        <v>851619</v>
      </c>
    </row>
    <row r="3150" spans="1:5" x14ac:dyDescent="0.2">
      <c r="A3150" s="14" t="s">
        <v>14</v>
      </c>
      <c r="B3150" s="14" t="s">
        <v>82</v>
      </c>
      <c r="C3150" t="s">
        <v>24</v>
      </c>
      <c r="D3150" t="s">
        <v>153</v>
      </c>
      <c r="E3150">
        <v>1868996</v>
      </c>
    </row>
    <row r="3151" spans="1:5" x14ac:dyDescent="0.2">
      <c r="A3151" s="14" t="s">
        <v>14</v>
      </c>
      <c r="B3151" s="14" t="s">
        <v>82</v>
      </c>
      <c r="C3151" t="s">
        <v>24</v>
      </c>
      <c r="D3151" t="s">
        <v>154</v>
      </c>
      <c r="E3151">
        <v>1011395</v>
      </c>
    </row>
    <row r="3152" spans="1:5" x14ac:dyDescent="0.2">
      <c r="A3152" s="14" t="s">
        <v>14</v>
      </c>
      <c r="B3152" s="14" t="s">
        <v>82</v>
      </c>
      <c r="C3152" t="s">
        <v>24</v>
      </c>
      <c r="D3152" t="s">
        <v>155</v>
      </c>
      <c r="E3152">
        <v>857601</v>
      </c>
    </row>
    <row r="3153" spans="1:5" x14ac:dyDescent="0.2">
      <c r="A3153" s="14" t="s">
        <v>14</v>
      </c>
      <c r="B3153" s="14" t="s">
        <v>82</v>
      </c>
      <c r="C3153" t="s">
        <v>25</v>
      </c>
      <c r="D3153" t="s">
        <v>153</v>
      </c>
      <c r="E3153">
        <v>1884622</v>
      </c>
    </row>
    <row r="3154" spans="1:5" x14ac:dyDescent="0.2">
      <c r="A3154" s="14" t="s">
        <v>14</v>
      </c>
      <c r="B3154" s="14" t="s">
        <v>82</v>
      </c>
      <c r="C3154" t="s">
        <v>25</v>
      </c>
      <c r="D3154" t="s">
        <v>154</v>
      </c>
      <c r="E3154">
        <v>1021252</v>
      </c>
    </row>
    <row r="3155" spans="1:5" x14ac:dyDescent="0.2">
      <c r="A3155" s="14" t="s">
        <v>14</v>
      </c>
      <c r="B3155" s="14" t="s">
        <v>82</v>
      </c>
      <c r="C3155" t="s">
        <v>25</v>
      </c>
      <c r="D3155" t="s">
        <v>155</v>
      </c>
      <c r="E3155">
        <v>863370</v>
      </c>
    </row>
    <row r="3156" spans="1:5" x14ac:dyDescent="0.2">
      <c r="A3156" s="14" t="s">
        <v>14</v>
      </c>
      <c r="B3156" s="14" t="s">
        <v>82</v>
      </c>
      <c r="C3156" t="s">
        <v>26</v>
      </c>
      <c r="D3156" t="s">
        <v>153</v>
      </c>
      <c r="E3156">
        <v>1884286</v>
      </c>
    </row>
    <row r="3157" spans="1:5" x14ac:dyDescent="0.2">
      <c r="A3157" s="14" t="s">
        <v>14</v>
      </c>
      <c r="B3157" s="14" t="s">
        <v>82</v>
      </c>
      <c r="C3157" t="s">
        <v>26</v>
      </c>
      <c r="D3157" t="s">
        <v>154</v>
      </c>
      <c r="E3157">
        <v>1030938</v>
      </c>
    </row>
    <row r="3158" spans="1:5" x14ac:dyDescent="0.2">
      <c r="A3158" s="14" t="s">
        <v>14</v>
      </c>
      <c r="B3158" s="14" t="s">
        <v>82</v>
      </c>
      <c r="C3158" t="s">
        <v>26</v>
      </c>
      <c r="D3158" t="s">
        <v>155</v>
      </c>
      <c r="E3158">
        <v>868918</v>
      </c>
    </row>
    <row r="3159" spans="1:5" x14ac:dyDescent="0.2">
      <c r="A3159" s="14" t="s">
        <v>14</v>
      </c>
      <c r="B3159" s="14" t="s">
        <v>82</v>
      </c>
      <c r="C3159" t="s">
        <v>27</v>
      </c>
      <c r="D3159" t="s">
        <v>153</v>
      </c>
      <c r="E3159">
        <v>1899457</v>
      </c>
    </row>
    <row r="3160" spans="1:5" x14ac:dyDescent="0.2">
      <c r="A3160" s="14" t="s">
        <v>14</v>
      </c>
      <c r="B3160" s="14" t="s">
        <v>82</v>
      </c>
      <c r="C3160" t="s">
        <v>27</v>
      </c>
      <c r="D3160" t="s">
        <v>154</v>
      </c>
      <c r="E3160">
        <v>1040382</v>
      </c>
    </row>
    <row r="3161" spans="1:5" x14ac:dyDescent="0.2">
      <c r="A3161" s="14" t="s">
        <v>14</v>
      </c>
      <c r="B3161" s="14" t="s">
        <v>82</v>
      </c>
      <c r="C3161" t="s">
        <v>27</v>
      </c>
      <c r="D3161" t="s">
        <v>155</v>
      </c>
      <c r="E3161">
        <v>874311</v>
      </c>
    </row>
    <row r="3162" spans="1:5" x14ac:dyDescent="0.2">
      <c r="A3162" s="14" t="s">
        <v>14</v>
      </c>
      <c r="B3162" s="14" t="s">
        <v>82</v>
      </c>
      <c r="C3162" t="s">
        <v>18</v>
      </c>
      <c r="D3162" t="s">
        <v>156</v>
      </c>
      <c r="E3162">
        <v>3.62</v>
      </c>
    </row>
    <row r="3163" spans="1:5" x14ac:dyDescent="0.2">
      <c r="A3163" s="14" t="s">
        <v>14</v>
      </c>
      <c r="B3163" s="14" t="s">
        <v>82</v>
      </c>
      <c r="C3163" t="s">
        <v>19</v>
      </c>
      <c r="D3163" t="s">
        <v>156</v>
      </c>
      <c r="E3163">
        <v>3.76</v>
      </c>
    </row>
    <row r="3164" spans="1:5" x14ac:dyDescent="0.2">
      <c r="A3164" s="14" t="s">
        <v>14</v>
      </c>
      <c r="B3164" s="14" t="s">
        <v>82</v>
      </c>
      <c r="C3164" t="s">
        <v>20</v>
      </c>
      <c r="D3164" t="s">
        <v>156</v>
      </c>
      <c r="E3164">
        <v>3.39</v>
      </c>
    </row>
    <row r="3165" spans="1:5" x14ac:dyDescent="0.2">
      <c r="A3165" s="14" t="s">
        <v>14</v>
      </c>
      <c r="B3165" s="14" t="s">
        <v>82</v>
      </c>
      <c r="C3165" t="s">
        <v>21</v>
      </c>
      <c r="D3165" t="s">
        <v>156</v>
      </c>
      <c r="E3165">
        <v>3.76</v>
      </c>
    </row>
    <row r="3166" spans="1:5" x14ac:dyDescent="0.2">
      <c r="A3166" s="14" t="s">
        <v>14</v>
      </c>
      <c r="B3166" s="14" t="s">
        <v>82</v>
      </c>
      <c r="C3166" t="s">
        <v>22</v>
      </c>
      <c r="D3166" t="s">
        <v>156</v>
      </c>
      <c r="E3166">
        <v>3.39</v>
      </c>
    </row>
    <row r="3167" spans="1:5" x14ac:dyDescent="0.2">
      <c r="A3167" s="14" t="s">
        <v>14</v>
      </c>
      <c r="B3167" s="14" t="s">
        <v>82</v>
      </c>
      <c r="C3167" t="s">
        <v>23</v>
      </c>
      <c r="D3167" t="s">
        <v>156</v>
      </c>
      <c r="E3167">
        <v>3.27</v>
      </c>
    </row>
    <row r="3168" spans="1:5" x14ac:dyDescent="0.2">
      <c r="A3168" s="14" t="s">
        <v>14</v>
      </c>
      <c r="B3168" s="14" t="s">
        <v>82</v>
      </c>
      <c r="C3168" t="s">
        <v>24</v>
      </c>
      <c r="D3168" t="s">
        <v>156</v>
      </c>
      <c r="E3168">
        <v>3.81</v>
      </c>
    </row>
    <row r="3169" spans="1:5" x14ac:dyDescent="0.2">
      <c r="A3169" s="14" t="s">
        <v>14</v>
      </c>
      <c r="B3169" s="14" t="s">
        <v>82</v>
      </c>
      <c r="C3169" t="s">
        <v>25</v>
      </c>
      <c r="D3169" t="s">
        <v>156</v>
      </c>
      <c r="E3169">
        <v>3.56</v>
      </c>
    </row>
    <row r="3170" spans="1:5" x14ac:dyDescent="0.2">
      <c r="A3170" s="14" t="s">
        <v>14</v>
      </c>
      <c r="B3170" s="14" t="s">
        <v>82</v>
      </c>
      <c r="C3170" t="s">
        <v>26</v>
      </c>
      <c r="D3170" t="s">
        <v>156</v>
      </c>
      <c r="E3170">
        <v>3.46</v>
      </c>
    </row>
    <row r="3171" spans="1:5" x14ac:dyDescent="0.2">
      <c r="A3171" s="14" t="s">
        <v>14</v>
      </c>
      <c r="B3171" s="14" t="s">
        <v>82</v>
      </c>
      <c r="C3171" t="s">
        <v>27</v>
      </c>
      <c r="D3171" t="s">
        <v>156</v>
      </c>
      <c r="E3171">
        <v>3.5</v>
      </c>
    </row>
    <row r="3172" spans="1:5" x14ac:dyDescent="0.2">
      <c r="A3172" s="14" t="s">
        <v>14</v>
      </c>
      <c r="B3172" s="14" t="s">
        <v>82</v>
      </c>
      <c r="C3172" t="s">
        <v>18</v>
      </c>
      <c r="D3172" t="s">
        <v>157</v>
      </c>
      <c r="E3172">
        <v>0.44824425856296052</v>
      </c>
    </row>
    <row r="3173" spans="1:5" x14ac:dyDescent="0.2">
      <c r="A3173" s="14" t="s">
        <v>14</v>
      </c>
      <c r="B3173" s="14" t="s">
        <v>82</v>
      </c>
      <c r="C3173" t="s">
        <v>19</v>
      </c>
      <c r="D3173" t="s">
        <v>157</v>
      </c>
      <c r="E3173">
        <v>0.42132366329860016</v>
      </c>
    </row>
    <row r="3174" spans="1:5" x14ac:dyDescent="0.2">
      <c r="A3174" s="14" t="s">
        <v>14</v>
      </c>
      <c r="B3174" s="14" t="s">
        <v>82</v>
      </c>
      <c r="C3174" t="s">
        <v>20</v>
      </c>
      <c r="D3174" t="s">
        <v>157</v>
      </c>
      <c r="E3174">
        <v>0.40785588786946692</v>
      </c>
    </row>
    <row r="3175" spans="1:5" x14ac:dyDescent="0.2">
      <c r="A3175" s="14" t="s">
        <v>14</v>
      </c>
      <c r="B3175" s="14" t="s">
        <v>82</v>
      </c>
      <c r="C3175" t="s">
        <v>21</v>
      </c>
      <c r="D3175" t="s">
        <v>157</v>
      </c>
      <c r="E3175">
        <v>0.41286502864029512</v>
      </c>
    </row>
    <row r="3176" spans="1:5" x14ac:dyDescent="0.2">
      <c r="A3176" s="14" t="s">
        <v>14</v>
      </c>
      <c r="B3176" s="14" t="s">
        <v>82</v>
      </c>
      <c r="C3176" t="s">
        <v>22</v>
      </c>
      <c r="D3176" t="s">
        <v>157</v>
      </c>
      <c r="E3176">
        <v>0.40492043316172555</v>
      </c>
    </row>
    <row r="3177" spans="1:5" x14ac:dyDescent="0.2">
      <c r="A3177" s="14" t="s">
        <v>14</v>
      </c>
      <c r="B3177" s="14" t="s">
        <v>82</v>
      </c>
      <c r="C3177" t="s">
        <v>23</v>
      </c>
      <c r="D3177" t="s">
        <v>157</v>
      </c>
      <c r="E3177">
        <v>0.39079350236215499</v>
      </c>
    </row>
    <row r="3178" spans="1:5" x14ac:dyDescent="0.2">
      <c r="A3178" s="14" t="s">
        <v>14</v>
      </c>
      <c r="B3178" s="14" t="s">
        <v>82</v>
      </c>
      <c r="C3178" t="s">
        <v>24</v>
      </c>
      <c r="D3178" t="s">
        <v>157</v>
      </c>
      <c r="E3178">
        <v>0.36054263664448516</v>
      </c>
    </row>
    <row r="3179" spans="1:5" x14ac:dyDescent="0.2">
      <c r="A3179" s="14" t="s">
        <v>14</v>
      </c>
      <c r="B3179" s="14" t="s">
        <v>82</v>
      </c>
      <c r="C3179" t="s">
        <v>25</v>
      </c>
      <c r="D3179" t="s">
        <v>157</v>
      </c>
      <c r="E3179">
        <v>0.37746609904327155</v>
      </c>
    </row>
    <row r="3180" spans="1:5" x14ac:dyDescent="0.2">
      <c r="A3180" s="14" t="s">
        <v>14</v>
      </c>
      <c r="B3180" s="14" t="s">
        <v>82</v>
      </c>
      <c r="C3180" t="s">
        <v>26</v>
      </c>
      <c r="D3180" t="s">
        <v>157</v>
      </c>
      <c r="E3180">
        <v>0.36308120733702237</v>
      </c>
    </row>
    <row r="3181" spans="1:5" x14ac:dyDescent="0.2">
      <c r="A3181" s="14" t="s">
        <v>14</v>
      </c>
      <c r="B3181" s="14" t="s">
        <v>82</v>
      </c>
      <c r="C3181" t="s">
        <v>27</v>
      </c>
      <c r="D3181" t="s">
        <v>157</v>
      </c>
      <c r="E3181">
        <v>0.36854323045188275</v>
      </c>
    </row>
    <row r="3182" spans="1:5" x14ac:dyDescent="0.2">
      <c r="A3182" s="14" t="s">
        <v>14</v>
      </c>
      <c r="B3182" s="14" t="s">
        <v>82</v>
      </c>
      <c r="C3182" t="s">
        <v>18</v>
      </c>
      <c r="D3182" t="s">
        <v>158</v>
      </c>
      <c r="E3182">
        <v>15</v>
      </c>
    </row>
    <row r="3183" spans="1:5" x14ac:dyDescent="0.2">
      <c r="A3183" s="14" t="s">
        <v>14</v>
      </c>
      <c r="B3183" s="14" t="s">
        <v>82</v>
      </c>
      <c r="C3183" t="s">
        <v>19</v>
      </c>
      <c r="D3183" t="s">
        <v>158</v>
      </c>
      <c r="E3183">
        <v>14</v>
      </c>
    </row>
    <row r="3184" spans="1:5" x14ac:dyDescent="0.2">
      <c r="A3184" s="14" t="s">
        <v>14</v>
      </c>
      <c r="B3184" s="14" t="s">
        <v>82</v>
      </c>
      <c r="C3184" t="s">
        <v>20</v>
      </c>
      <c r="D3184" t="s">
        <v>158</v>
      </c>
      <c r="E3184">
        <v>20</v>
      </c>
    </row>
    <row r="3185" spans="1:5" x14ac:dyDescent="0.2">
      <c r="A3185" s="14" t="s">
        <v>14</v>
      </c>
      <c r="B3185" s="14" t="s">
        <v>82</v>
      </c>
      <c r="C3185" t="s">
        <v>21</v>
      </c>
      <c r="D3185" t="s">
        <v>158</v>
      </c>
      <c r="E3185">
        <v>17</v>
      </c>
    </row>
    <row r="3186" spans="1:5" x14ac:dyDescent="0.2">
      <c r="A3186" s="14" t="s">
        <v>14</v>
      </c>
      <c r="B3186" s="14" t="s">
        <v>82</v>
      </c>
      <c r="C3186" t="s">
        <v>22</v>
      </c>
      <c r="D3186" t="s">
        <v>158</v>
      </c>
      <c r="E3186">
        <v>15</v>
      </c>
    </row>
    <row r="3187" spans="1:5" x14ac:dyDescent="0.2">
      <c r="A3187" s="14" t="s">
        <v>14</v>
      </c>
      <c r="B3187" s="14" t="s">
        <v>82</v>
      </c>
      <c r="C3187" t="s">
        <v>23</v>
      </c>
      <c r="D3187" t="s">
        <v>158</v>
      </c>
      <c r="E3187">
        <v>19</v>
      </c>
    </row>
    <row r="3188" spans="1:5" x14ac:dyDescent="0.2">
      <c r="A3188" s="14" t="s">
        <v>14</v>
      </c>
      <c r="B3188" s="14" t="s">
        <v>82</v>
      </c>
      <c r="C3188" t="s">
        <v>24</v>
      </c>
      <c r="D3188" t="s">
        <v>158</v>
      </c>
      <c r="E3188">
        <v>30</v>
      </c>
    </row>
    <row r="3189" spans="1:5" x14ac:dyDescent="0.2">
      <c r="A3189" s="14" t="s">
        <v>14</v>
      </c>
      <c r="B3189" s="14" t="s">
        <v>82</v>
      </c>
      <c r="C3189" t="s">
        <v>25</v>
      </c>
      <c r="D3189" t="s">
        <v>158</v>
      </c>
      <c r="E3189">
        <v>37</v>
      </c>
    </row>
    <row r="3190" spans="1:5" x14ac:dyDescent="0.2">
      <c r="A3190" s="14" t="s">
        <v>14</v>
      </c>
      <c r="B3190" s="14" t="s">
        <v>82</v>
      </c>
      <c r="C3190" t="s">
        <v>26</v>
      </c>
      <c r="D3190" t="s">
        <v>158</v>
      </c>
      <c r="E3190">
        <v>25</v>
      </c>
    </row>
    <row r="3191" spans="1:5" x14ac:dyDescent="0.2">
      <c r="A3191" s="14" t="s">
        <v>14</v>
      </c>
      <c r="B3191" s="14" t="s">
        <v>82</v>
      </c>
      <c r="C3191" t="s">
        <v>27</v>
      </c>
      <c r="D3191" t="s">
        <v>158</v>
      </c>
      <c r="E3191">
        <v>21</v>
      </c>
    </row>
    <row r="3192" spans="1:5" x14ac:dyDescent="0.2">
      <c r="A3192" s="14" t="s">
        <v>14</v>
      </c>
      <c r="B3192" s="14" t="s">
        <v>82</v>
      </c>
      <c r="C3192" t="s">
        <v>18</v>
      </c>
      <c r="D3192" t="s">
        <v>159</v>
      </c>
      <c r="E3192">
        <v>2479</v>
      </c>
    </row>
    <row r="3193" spans="1:5" x14ac:dyDescent="0.2">
      <c r="A3193" s="14" t="s">
        <v>14</v>
      </c>
      <c r="B3193" s="14" t="s">
        <v>82</v>
      </c>
      <c r="C3193" t="s">
        <v>18</v>
      </c>
      <c r="D3193" t="s">
        <v>160</v>
      </c>
      <c r="E3193">
        <v>4222</v>
      </c>
    </row>
    <row r="3194" spans="1:5" x14ac:dyDescent="0.2">
      <c r="A3194" s="14" t="s">
        <v>14</v>
      </c>
      <c r="B3194" s="14" t="s">
        <v>82</v>
      </c>
      <c r="C3194" t="s">
        <v>19</v>
      </c>
      <c r="D3194" t="s">
        <v>159</v>
      </c>
      <c r="E3194">
        <v>2694</v>
      </c>
    </row>
    <row r="3195" spans="1:5" x14ac:dyDescent="0.2">
      <c r="A3195" s="14" t="s">
        <v>14</v>
      </c>
      <c r="B3195" s="14" t="s">
        <v>82</v>
      </c>
      <c r="C3195" t="s">
        <v>19</v>
      </c>
      <c r="D3195" t="s">
        <v>160</v>
      </c>
      <c r="E3195">
        <v>4389</v>
      </c>
    </row>
    <row r="3196" spans="1:5" x14ac:dyDescent="0.2">
      <c r="A3196" s="14" t="s">
        <v>14</v>
      </c>
      <c r="B3196" s="14" t="s">
        <v>82</v>
      </c>
      <c r="C3196" t="s">
        <v>20</v>
      </c>
      <c r="D3196" t="s">
        <v>159</v>
      </c>
      <c r="E3196">
        <v>2703</v>
      </c>
    </row>
    <row r="3197" spans="1:5" x14ac:dyDescent="0.2">
      <c r="A3197" s="14" t="s">
        <v>14</v>
      </c>
      <c r="B3197" s="14" t="s">
        <v>82</v>
      </c>
      <c r="C3197" t="s">
        <v>20</v>
      </c>
      <c r="D3197" t="s">
        <v>160</v>
      </c>
      <c r="E3197">
        <v>4440</v>
      </c>
    </row>
    <row r="3198" spans="1:5" x14ac:dyDescent="0.2">
      <c r="A3198" s="14" t="s">
        <v>14</v>
      </c>
      <c r="B3198" s="14" t="s">
        <v>82</v>
      </c>
      <c r="C3198" t="s">
        <v>21</v>
      </c>
      <c r="D3198" t="s">
        <v>159</v>
      </c>
      <c r="E3198">
        <v>2692</v>
      </c>
    </row>
    <row r="3199" spans="1:5" x14ac:dyDescent="0.2">
      <c r="A3199" s="14" t="s">
        <v>14</v>
      </c>
      <c r="B3199" s="14" t="s">
        <v>82</v>
      </c>
      <c r="C3199" t="s">
        <v>21</v>
      </c>
      <c r="D3199" t="s">
        <v>160</v>
      </c>
      <c r="E3199">
        <v>4674</v>
      </c>
    </row>
    <row r="3200" spans="1:5" x14ac:dyDescent="0.2">
      <c r="A3200" s="14" t="s">
        <v>14</v>
      </c>
      <c r="B3200" s="14" t="s">
        <v>82</v>
      </c>
      <c r="C3200" t="s">
        <v>22</v>
      </c>
      <c r="D3200" t="s">
        <v>159</v>
      </c>
      <c r="E3200">
        <v>2728</v>
      </c>
    </row>
    <row r="3201" spans="1:5" x14ac:dyDescent="0.2">
      <c r="A3201" s="14" t="s">
        <v>14</v>
      </c>
      <c r="B3201" s="14" t="s">
        <v>82</v>
      </c>
      <c r="C3201" t="s">
        <v>22</v>
      </c>
      <c r="D3201" t="s">
        <v>160</v>
      </c>
      <c r="E3201">
        <v>4668</v>
      </c>
    </row>
    <row r="3202" spans="1:5" x14ac:dyDescent="0.2">
      <c r="A3202" s="14" t="s">
        <v>14</v>
      </c>
      <c r="B3202" s="14" t="s">
        <v>82</v>
      </c>
      <c r="C3202" t="s">
        <v>23</v>
      </c>
      <c r="D3202" t="s">
        <v>159</v>
      </c>
      <c r="E3202">
        <v>2751</v>
      </c>
    </row>
    <row r="3203" spans="1:5" x14ac:dyDescent="0.2">
      <c r="A3203" s="14" t="s">
        <v>14</v>
      </c>
      <c r="B3203" s="14" t="s">
        <v>82</v>
      </c>
      <c r="C3203" t="s">
        <v>23</v>
      </c>
      <c r="D3203" t="s">
        <v>160</v>
      </c>
      <c r="E3203">
        <v>4432</v>
      </c>
    </row>
    <row r="3204" spans="1:5" x14ac:dyDescent="0.2">
      <c r="A3204" s="14" t="s">
        <v>14</v>
      </c>
      <c r="B3204" s="14" t="s">
        <v>82</v>
      </c>
      <c r="C3204" t="s">
        <v>24</v>
      </c>
      <c r="D3204" t="s">
        <v>159</v>
      </c>
      <c r="E3204">
        <v>2771</v>
      </c>
    </row>
    <row r="3205" spans="1:5" x14ac:dyDescent="0.2">
      <c r="A3205" s="14" t="s">
        <v>14</v>
      </c>
      <c r="B3205" s="14" t="s">
        <v>82</v>
      </c>
      <c r="C3205" t="s">
        <v>24</v>
      </c>
      <c r="D3205" t="s">
        <v>160</v>
      </c>
      <c r="E3205">
        <v>4591</v>
      </c>
    </row>
    <row r="3206" spans="1:5" x14ac:dyDescent="0.2">
      <c r="A3206" s="14" t="s">
        <v>14</v>
      </c>
      <c r="B3206" s="14" t="s">
        <v>82</v>
      </c>
      <c r="C3206" t="s">
        <v>25</v>
      </c>
      <c r="D3206" t="s">
        <v>159</v>
      </c>
      <c r="E3206">
        <v>2888</v>
      </c>
    </row>
    <row r="3207" spans="1:5" x14ac:dyDescent="0.2">
      <c r="A3207" s="14" t="s">
        <v>14</v>
      </c>
      <c r="B3207" s="14" t="s">
        <v>82</v>
      </c>
      <c r="C3207" t="s">
        <v>25</v>
      </c>
      <c r="D3207" t="s">
        <v>160</v>
      </c>
      <c r="E3207">
        <v>4732</v>
      </c>
    </row>
    <row r="3208" spans="1:5" x14ac:dyDescent="0.2">
      <c r="A3208" s="14" t="s">
        <v>14</v>
      </c>
      <c r="B3208" s="14" t="s">
        <v>82</v>
      </c>
      <c r="C3208" t="s">
        <v>26</v>
      </c>
      <c r="D3208" t="s">
        <v>159</v>
      </c>
      <c r="E3208">
        <v>2944</v>
      </c>
    </row>
    <row r="3209" spans="1:5" x14ac:dyDescent="0.2">
      <c r="A3209" s="14" t="s">
        <v>14</v>
      </c>
      <c r="B3209" s="14" t="s">
        <v>82</v>
      </c>
      <c r="C3209" t="s">
        <v>26</v>
      </c>
      <c r="D3209" t="s">
        <v>160</v>
      </c>
      <c r="E3209">
        <v>4872</v>
      </c>
    </row>
    <row r="3210" spans="1:5" x14ac:dyDescent="0.2">
      <c r="A3210" s="14" t="s">
        <v>14</v>
      </c>
      <c r="B3210" s="14" t="s">
        <v>82</v>
      </c>
      <c r="C3210" t="s">
        <v>27</v>
      </c>
      <c r="D3210" t="s">
        <v>159</v>
      </c>
      <c r="E3210">
        <v>3206</v>
      </c>
    </row>
    <row r="3211" spans="1:5" x14ac:dyDescent="0.2">
      <c r="A3211" s="14" t="s">
        <v>14</v>
      </c>
      <c r="B3211" s="14" t="s">
        <v>82</v>
      </c>
      <c r="C3211" t="s">
        <v>27</v>
      </c>
      <c r="D3211" t="s">
        <v>160</v>
      </c>
      <c r="E3211">
        <v>5142</v>
      </c>
    </row>
    <row r="3212" spans="1:5" x14ac:dyDescent="0.2">
      <c r="A3212" s="14" t="s">
        <v>14</v>
      </c>
      <c r="B3212" s="14" t="s">
        <v>82</v>
      </c>
      <c r="C3212" t="s">
        <v>18</v>
      </c>
      <c r="D3212" t="s">
        <v>161</v>
      </c>
      <c r="E3212">
        <v>81</v>
      </c>
    </row>
    <row r="3213" spans="1:5" x14ac:dyDescent="0.2">
      <c r="A3213" s="14" t="s">
        <v>14</v>
      </c>
      <c r="B3213" s="14" t="s">
        <v>82</v>
      </c>
      <c r="C3213" t="s">
        <v>19</v>
      </c>
      <c r="D3213" t="s">
        <v>161</v>
      </c>
      <c r="E3213">
        <v>81</v>
      </c>
    </row>
    <row r="3214" spans="1:5" x14ac:dyDescent="0.2">
      <c r="A3214" s="14" t="s">
        <v>14</v>
      </c>
      <c r="B3214" s="14" t="s">
        <v>82</v>
      </c>
      <c r="C3214" t="s">
        <v>20</v>
      </c>
      <c r="D3214" t="s">
        <v>161</v>
      </c>
      <c r="E3214">
        <v>81</v>
      </c>
    </row>
    <row r="3215" spans="1:5" x14ac:dyDescent="0.2">
      <c r="A3215" s="14" t="s">
        <v>14</v>
      </c>
      <c r="B3215" s="14" t="s">
        <v>82</v>
      </c>
      <c r="C3215" t="s">
        <v>21</v>
      </c>
      <c r="D3215" t="s">
        <v>161</v>
      </c>
      <c r="E3215">
        <v>82</v>
      </c>
    </row>
    <row r="3216" spans="1:5" x14ac:dyDescent="0.2">
      <c r="A3216" s="14" t="s">
        <v>14</v>
      </c>
      <c r="B3216" s="14" t="s">
        <v>82</v>
      </c>
      <c r="C3216" t="s">
        <v>22</v>
      </c>
      <c r="D3216" t="s">
        <v>161</v>
      </c>
      <c r="E3216">
        <v>83</v>
      </c>
    </row>
    <row r="3217" spans="1:5" x14ac:dyDescent="0.2">
      <c r="A3217" s="14" t="s">
        <v>14</v>
      </c>
      <c r="B3217" s="14" t="s">
        <v>82</v>
      </c>
      <c r="C3217" t="s">
        <v>23</v>
      </c>
      <c r="D3217" t="s">
        <v>161</v>
      </c>
      <c r="E3217">
        <v>84</v>
      </c>
    </row>
    <row r="3218" spans="1:5" x14ac:dyDescent="0.2">
      <c r="A3218" s="14" t="s">
        <v>14</v>
      </c>
      <c r="B3218" s="14" t="s">
        <v>82</v>
      </c>
      <c r="C3218" t="s">
        <v>24</v>
      </c>
      <c r="D3218" t="s">
        <v>161</v>
      </c>
      <c r="E3218">
        <v>87</v>
      </c>
    </row>
    <row r="3219" spans="1:5" x14ac:dyDescent="0.2">
      <c r="A3219" s="14" t="s">
        <v>14</v>
      </c>
      <c r="B3219" s="14" t="s">
        <v>82</v>
      </c>
      <c r="C3219" t="s">
        <v>25</v>
      </c>
      <c r="D3219" t="s">
        <v>161</v>
      </c>
      <c r="E3219">
        <v>86</v>
      </c>
    </row>
    <row r="3220" spans="1:5" x14ac:dyDescent="0.2">
      <c r="A3220" s="14" t="s">
        <v>14</v>
      </c>
      <c r="B3220" s="14" t="s">
        <v>82</v>
      </c>
      <c r="C3220" t="s">
        <v>26</v>
      </c>
      <c r="D3220" t="s">
        <v>161</v>
      </c>
      <c r="E3220">
        <v>86</v>
      </c>
    </row>
    <row r="3221" spans="1:5" x14ac:dyDescent="0.2">
      <c r="A3221" s="14" t="s">
        <v>14</v>
      </c>
      <c r="B3221" s="14" t="s">
        <v>82</v>
      </c>
      <c r="C3221" t="s">
        <v>27</v>
      </c>
      <c r="D3221" t="s">
        <v>161</v>
      </c>
      <c r="E3221">
        <v>90</v>
      </c>
    </row>
    <row r="3222" spans="1:5" x14ac:dyDescent="0.2">
      <c r="A3222" s="14" t="s">
        <v>14</v>
      </c>
      <c r="B3222" s="14" t="s">
        <v>82</v>
      </c>
      <c r="C3222" t="s">
        <v>18</v>
      </c>
      <c r="D3222" t="s">
        <v>142</v>
      </c>
      <c r="E3222">
        <v>-3.9542342319775492E-3</v>
      </c>
    </row>
    <row r="3223" spans="1:5" x14ac:dyDescent="0.2">
      <c r="A3223" s="14" t="s">
        <v>14</v>
      </c>
      <c r="B3223" s="14" t="s">
        <v>82</v>
      </c>
      <c r="C3223" t="s">
        <v>19</v>
      </c>
      <c r="D3223" t="s">
        <v>142</v>
      </c>
      <c r="E3223">
        <v>4.6553779644120663E-4</v>
      </c>
    </row>
    <row r="3224" spans="1:5" x14ac:dyDescent="0.2">
      <c r="A3224" s="14" t="s">
        <v>14</v>
      </c>
      <c r="B3224" s="14" t="s">
        <v>82</v>
      </c>
      <c r="C3224" t="s">
        <v>20</v>
      </c>
      <c r="D3224" t="s">
        <v>142</v>
      </c>
      <c r="E3224">
        <v>-9.2944576053569095E-4</v>
      </c>
    </row>
    <row r="3225" spans="1:5" x14ac:dyDescent="0.2">
      <c r="A3225" s="14" t="s">
        <v>14</v>
      </c>
      <c r="B3225" s="14" t="s">
        <v>82</v>
      </c>
      <c r="C3225" t="s">
        <v>21</v>
      </c>
      <c r="D3225" t="s">
        <v>142</v>
      </c>
      <c r="E3225">
        <v>-1.7494572391274776E-3</v>
      </c>
    </row>
    <row r="3226" spans="1:5" x14ac:dyDescent="0.2">
      <c r="A3226" s="14" t="s">
        <v>14</v>
      </c>
      <c r="B3226" s="14" t="s">
        <v>82</v>
      </c>
      <c r="C3226" t="s">
        <v>22</v>
      </c>
      <c r="D3226" t="s">
        <v>142</v>
      </c>
      <c r="E3226">
        <v>-1.440244105687799E-3</v>
      </c>
    </row>
    <row r="3227" spans="1:5" x14ac:dyDescent="0.2">
      <c r="A3227" s="14" t="s">
        <v>14</v>
      </c>
      <c r="B3227" s="14" t="s">
        <v>82</v>
      </c>
      <c r="C3227" t="s">
        <v>23</v>
      </c>
      <c r="D3227" t="s">
        <v>142</v>
      </c>
      <c r="E3227">
        <v>-2.0307448889546886E-3</v>
      </c>
    </row>
    <row r="3228" spans="1:5" x14ac:dyDescent="0.2">
      <c r="A3228" s="14" t="s">
        <v>14</v>
      </c>
      <c r="B3228" s="14" t="s">
        <v>82</v>
      </c>
      <c r="C3228" t="s">
        <v>24</v>
      </c>
      <c r="D3228" t="s">
        <v>142</v>
      </c>
      <c r="E3228">
        <v>-1.4758225511779244E-3</v>
      </c>
    </row>
    <row r="3229" spans="1:5" x14ac:dyDescent="0.2">
      <c r="A3229" s="14" t="s">
        <v>14</v>
      </c>
      <c r="B3229" s="14" t="s">
        <v>82</v>
      </c>
      <c r="C3229" t="s">
        <v>25</v>
      </c>
      <c r="D3229" t="s">
        <v>142</v>
      </c>
      <c r="E3229">
        <v>-1.4020699203351195E-3</v>
      </c>
    </row>
    <row r="3230" spans="1:5" x14ac:dyDescent="0.2">
      <c r="A3230" s="14" t="s">
        <v>14</v>
      </c>
      <c r="B3230" s="14" t="s">
        <v>82</v>
      </c>
      <c r="C3230" t="s">
        <v>26</v>
      </c>
      <c r="D3230" t="s">
        <v>142</v>
      </c>
      <c r="E3230">
        <v>6.0572753886221908E-4</v>
      </c>
    </row>
    <row r="3231" spans="1:5" x14ac:dyDescent="0.2">
      <c r="A3231" s="14" t="s">
        <v>14</v>
      </c>
      <c r="B3231" s="14" t="s">
        <v>82</v>
      </c>
      <c r="C3231" t="s">
        <v>27</v>
      </c>
      <c r="D3231" t="s">
        <v>142</v>
      </c>
      <c r="E3231">
        <v>1.3766540152123086E-3</v>
      </c>
    </row>
    <row r="3232" spans="1:5" x14ac:dyDescent="0.2">
      <c r="A3232" s="14" t="s">
        <v>14</v>
      </c>
      <c r="B3232" s="14" t="s">
        <v>82</v>
      </c>
      <c r="C3232" t="s">
        <v>18</v>
      </c>
      <c r="D3232" t="s">
        <v>143</v>
      </c>
      <c r="E3232">
        <v>-1.975594947386302E-4</v>
      </c>
    </row>
    <row r="3233" spans="1:5" x14ac:dyDescent="0.2">
      <c r="A3233" s="14" t="s">
        <v>14</v>
      </c>
      <c r="B3233" s="14" t="s">
        <v>82</v>
      </c>
      <c r="C3233" t="s">
        <v>19</v>
      </c>
      <c r="D3233" t="s">
        <v>143</v>
      </c>
      <c r="E3233">
        <v>8.4799180401008353E-4</v>
      </c>
    </row>
    <row r="3234" spans="1:5" x14ac:dyDescent="0.2">
      <c r="A3234" s="14" t="s">
        <v>14</v>
      </c>
      <c r="B3234" s="14" t="s">
        <v>82</v>
      </c>
      <c r="C3234" t="s">
        <v>20</v>
      </c>
      <c r="D3234" t="s">
        <v>143</v>
      </c>
      <c r="E3234">
        <v>8.3612858995209954E-4</v>
      </c>
    </row>
    <row r="3235" spans="1:5" x14ac:dyDescent="0.2">
      <c r="A3235" s="14" t="s">
        <v>14</v>
      </c>
      <c r="B3235" s="14" t="s">
        <v>82</v>
      </c>
      <c r="C3235" t="s">
        <v>21</v>
      </c>
      <c r="D3235" t="s">
        <v>143</v>
      </c>
      <c r="E3235">
        <v>2.9356011847384705E-4</v>
      </c>
    </row>
    <row r="3236" spans="1:5" x14ac:dyDescent="0.2">
      <c r="A3236" s="14" t="s">
        <v>14</v>
      </c>
      <c r="B3236" s="14" t="s">
        <v>82</v>
      </c>
      <c r="C3236" t="s">
        <v>22</v>
      </c>
      <c r="D3236" t="s">
        <v>143</v>
      </c>
      <c r="E3236">
        <v>-9.3552342917721347E-6</v>
      </c>
    </row>
    <row r="3237" spans="1:5" x14ac:dyDescent="0.2">
      <c r="A3237" s="14" t="s">
        <v>14</v>
      </c>
      <c r="B3237" s="14" t="s">
        <v>82</v>
      </c>
      <c r="C3237" t="s">
        <v>23</v>
      </c>
      <c r="D3237" t="s">
        <v>143</v>
      </c>
      <c r="E3237">
        <v>-6.157448751394623E-4</v>
      </c>
    </row>
    <row r="3238" spans="1:5" x14ac:dyDescent="0.2">
      <c r="A3238" s="14" t="s">
        <v>14</v>
      </c>
      <c r="B3238" s="14" t="s">
        <v>82</v>
      </c>
      <c r="C3238" t="s">
        <v>24</v>
      </c>
      <c r="D3238" t="s">
        <v>143</v>
      </c>
      <c r="E3238">
        <v>-1.6434482247931759E-4</v>
      </c>
    </row>
    <row r="3239" spans="1:5" x14ac:dyDescent="0.2">
      <c r="A3239" s="14" t="s">
        <v>14</v>
      </c>
      <c r="B3239" s="14" t="s">
        <v>82</v>
      </c>
      <c r="C3239" t="s">
        <v>25</v>
      </c>
      <c r="D3239" t="s">
        <v>143</v>
      </c>
      <c r="E3239">
        <v>-1.040166416327204E-3</v>
      </c>
    </row>
    <row r="3240" spans="1:5" x14ac:dyDescent="0.2">
      <c r="A3240" s="14" t="s">
        <v>14</v>
      </c>
      <c r="B3240" s="14" t="s">
        <v>82</v>
      </c>
      <c r="C3240" t="s">
        <v>26</v>
      </c>
      <c r="D3240" t="s">
        <v>143</v>
      </c>
      <c r="E3240">
        <v>6.0572753886221908E-4</v>
      </c>
    </row>
    <row r="3241" spans="1:5" x14ac:dyDescent="0.2">
      <c r="A3241" s="14" t="s">
        <v>14</v>
      </c>
      <c r="B3241" s="14" t="s">
        <v>82</v>
      </c>
      <c r="C3241" t="s">
        <v>27</v>
      </c>
      <c r="D3241" t="s">
        <v>143</v>
      </c>
      <c r="E3241">
        <v>1.2393361175650763E-3</v>
      </c>
    </row>
    <row r="3242" spans="1:5" x14ac:dyDescent="0.2">
      <c r="A3242" s="14" t="s">
        <v>14</v>
      </c>
      <c r="B3242" s="14" t="s">
        <v>82</v>
      </c>
      <c r="C3242" t="s">
        <v>18</v>
      </c>
      <c r="D3242" t="s">
        <v>144</v>
      </c>
      <c r="E3242" s="2">
        <v>1.365385E-2</v>
      </c>
    </row>
    <row r="3243" spans="1:5" x14ac:dyDescent="0.2">
      <c r="A3243" s="14" t="s">
        <v>14</v>
      </c>
      <c r="B3243" s="14" t="s">
        <v>82</v>
      </c>
      <c r="C3243" t="s">
        <v>19</v>
      </c>
      <c r="D3243" t="s">
        <v>144</v>
      </c>
      <c r="E3243" s="2">
        <v>1.310033E-2</v>
      </c>
    </row>
    <row r="3244" spans="1:5" x14ac:dyDescent="0.2">
      <c r="A3244" s="14" t="s">
        <v>14</v>
      </c>
      <c r="B3244" s="14" t="s">
        <v>82</v>
      </c>
      <c r="C3244" t="s">
        <v>20</v>
      </c>
      <c r="D3244" t="s">
        <v>144</v>
      </c>
      <c r="E3244" s="2">
        <v>1.0889970000000001E-2</v>
      </c>
    </row>
    <row r="3245" spans="1:5" x14ac:dyDescent="0.2">
      <c r="A3245" s="14" t="s">
        <v>14</v>
      </c>
      <c r="B3245" s="14" t="s">
        <v>82</v>
      </c>
      <c r="C3245" t="s">
        <v>21</v>
      </c>
      <c r="D3245" t="s">
        <v>144</v>
      </c>
      <c r="E3245" s="2">
        <v>1.2088659999999999E-2</v>
      </c>
    </row>
    <row r="3246" spans="1:5" x14ac:dyDescent="0.2">
      <c r="A3246" s="14" t="s">
        <v>14</v>
      </c>
      <c r="B3246" s="14" t="s">
        <v>82</v>
      </c>
      <c r="C3246" t="s">
        <v>22</v>
      </c>
      <c r="D3246" t="s">
        <v>144</v>
      </c>
      <c r="E3246" s="2">
        <v>1.356225E-2</v>
      </c>
    </row>
    <row r="3247" spans="1:5" x14ac:dyDescent="0.2">
      <c r="A3247" s="14" t="s">
        <v>14</v>
      </c>
      <c r="B3247" s="14" t="s">
        <v>82</v>
      </c>
      <c r="C3247" t="s">
        <v>23</v>
      </c>
      <c r="D3247" t="s">
        <v>144</v>
      </c>
      <c r="E3247" s="2">
        <v>1.302963E-2</v>
      </c>
    </row>
    <row r="3248" spans="1:5" x14ac:dyDescent="0.2">
      <c r="A3248" s="14" t="s">
        <v>14</v>
      </c>
      <c r="B3248" s="14" t="s">
        <v>82</v>
      </c>
      <c r="C3248" t="s">
        <v>24</v>
      </c>
      <c r="D3248" t="s">
        <v>144</v>
      </c>
      <c r="E3248" s="2">
        <v>1.0132240000000001E-2</v>
      </c>
    </row>
    <row r="3249" spans="1:5" x14ac:dyDescent="0.2">
      <c r="A3249" s="14" t="s">
        <v>14</v>
      </c>
      <c r="B3249" s="14" t="s">
        <v>82</v>
      </c>
      <c r="C3249" t="s">
        <v>25</v>
      </c>
      <c r="D3249" t="s">
        <v>144</v>
      </c>
      <c r="E3249" s="2">
        <v>8.5826500000000007E-3</v>
      </c>
    </row>
    <row r="3250" spans="1:5" x14ac:dyDescent="0.2">
      <c r="A3250" s="14" t="s">
        <v>14</v>
      </c>
      <c r="B3250" s="14" t="s">
        <v>82</v>
      </c>
      <c r="C3250" t="s">
        <v>26</v>
      </c>
      <c r="D3250" t="s">
        <v>144</v>
      </c>
      <c r="E3250" s="2">
        <v>8.1290300000000006E-3</v>
      </c>
    </row>
    <row r="3251" spans="1:5" x14ac:dyDescent="0.2">
      <c r="A3251" s="14" t="s">
        <v>14</v>
      </c>
      <c r="B3251" s="14" t="s">
        <v>82</v>
      </c>
      <c r="C3251" t="s">
        <v>27</v>
      </c>
      <c r="D3251" t="s">
        <v>144</v>
      </c>
      <c r="E3251" s="2">
        <v>7.5645399999999998E-3</v>
      </c>
    </row>
    <row r="3252" spans="1:5" x14ac:dyDescent="0.2">
      <c r="A3252" s="14" t="s">
        <v>14</v>
      </c>
      <c r="B3252" s="14" t="s">
        <v>82</v>
      </c>
      <c r="C3252" t="s">
        <v>18</v>
      </c>
      <c r="D3252" t="s">
        <v>162</v>
      </c>
      <c r="E3252">
        <v>660636</v>
      </c>
    </row>
    <row r="3253" spans="1:5" x14ac:dyDescent="0.2">
      <c r="A3253" s="14" t="s">
        <v>14</v>
      </c>
      <c r="B3253" s="14" t="s">
        <v>82</v>
      </c>
      <c r="C3253" t="s">
        <v>19</v>
      </c>
      <c r="D3253" t="s">
        <v>162</v>
      </c>
      <c r="E3253">
        <v>684072</v>
      </c>
    </row>
    <row r="3254" spans="1:5" x14ac:dyDescent="0.2">
      <c r="A3254" s="14" t="s">
        <v>14</v>
      </c>
      <c r="B3254" s="14" t="s">
        <v>82</v>
      </c>
      <c r="C3254" t="s">
        <v>20</v>
      </c>
      <c r="D3254" t="s">
        <v>162</v>
      </c>
      <c r="E3254">
        <v>718163</v>
      </c>
    </row>
    <row r="3255" spans="1:5" x14ac:dyDescent="0.2">
      <c r="A3255" s="14" t="s">
        <v>14</v>
      </c>
      <c r="B3255" s="14" t="s">
        <v>82</v>
      </c>
      <c r="C3255" t="s">
        <v>21</v>
      </c>
      <c r="D3255" t="s">
        <v>162</v>
      </c>
      <c r="E3255">
        <v>708617</v>
      </c>
    </row>
    <row r="3256" spans="1:5" x14ac:dyDescent="0.2">
      <c r="A3256" s="14" t="s">
        <v>14</v>
      </c>
      <c r="B3256" s="14" t="s">
        <v>82</v>
      </c>
      <c r="C3256" t="s">
        <v>22</v>
      </c>
      <c r="D3256" t="s">
        <v>162</v>
      </c>
      <c r="E3256">
        <v>732290</v>
      </c>
    </row>
    <row r="3257" spans="1:5" x14ac:dyDescent="0.2">
      <c r="A3257" s="14" t="s">
        <v>14</v>
      </c>
      <c r="B3257" s="14" t="s">
        <v>82</v>
      </c>
      <c r="C3257" t="s">
        <v>23</v>
      </c>
      <c r="D3257" t="s">
        <v>162</v>
      </c>
      <c r="E3257">
        <v>759476</v>
      </c>
    </row>
    <row r="3258" spans="1:5" x14ac:dyDescent="0.2">
      <c r="A3258" s="14" t="s">
        <v>14</v>
      </c>
      <c r="B3258" s="14" t="s">
        <v>82</v>
      </c>
      <c r="C3258" t="s">
        <v>24</v>
      </c>
      <c r="D3258" t="s">
        <v>162</v>
      </c>
      <c r="E3258">
        <v>762947</v>
      </c>
    </row>
    <row r="3259" spans="1:5" x14ac:dyDescent="0.2">
      <c r="A3259" s="14" t="s">
        <v>14</v>
      </c>
      <c r="B3259" s="14" t="s">
        <v>82</v>
      </c>
      <c r="C3259" t="s">
        <v>25</v>
      </c>
      <c r="D3259" t="s">
        <v>162</v>
      </c>
      <c r="E3259">
        <v>770229</v>
      </c>
    </row>
    <row r="3260" spans="1:5" x14ac:dyDescent="0.2">
      <c r="A3260" s="14" t="s">
        <v>14</v>
      </c>
      <c r="B3260" s="14" t="s">
        <v>82</v>
      </c>
      <c r="C3260" t="s">
        <v>26</v>
      </c>
      <c r="D3260" t="s">
        <v>162</v>
      </c>
      <c r="E3260">
        <v>792256</v>
      </c>
    </row>
    <row r="3261" spans="1:5" x14ac:dyDescent="0.2">
      <c r="A3261" s="14" t="s">
        <v>14</v>
      </c>
      <c r="B3261" s="14" t="s">
        <v>82</v>
      </c>
      <c r="C3261" t="s">
        <v>27</v>
      </c>
      <c r="D3261" t="s">
        <v>162</v>
      </c>
      <c r="E3261">
        <v>805231</v>
      </c>
    </row>
    <row r="3262" spans="1:5" x14ac:dyDescent="0.2">
      <c r="A3262" s="14" t="s">
        <v>14</v>
      </c>
      <c r="B3262" s="14" t="s">
        <v>82</v>
      </c>
      <c r="C3262" t="s">
        <v>18</v>
      </c>
      <c r="D3262" t="s">
        <v>163</v>
      </c>
      <c r="E3262">
        <v>426449</v>
      </c>
    </row>
    <row r="3263" spans="1:5" x14ac:dyDescent="0.2">
      <c r="A3263" s="14" t="s">
        <v>14</v>
      </c>
      <c r="B3263" s="14" t="s">
        <v>82</v>
      </c>
      <c r="C3263" t="s">
        <v>19</v>
      </c>
      <c r="D3263" t="s">
        <v>163</v>
      </c>
      <c r="E3263">
        <v>428144</v>
      </c>
    </row>
    <row r="3264" spans="1:5" x14ac:dyDescent="0.2">
      <c r="A3264" s="14" t="s">
        <v>14</v>
      </c>
      <c r="B3264" s="14" t="s">
        <v>82</v>
      </c>
      <c r="C3264" t="s">
        <v>20</v>
      </c>
      <c r="D3264" t="s">
        <v>163</v>
      </c>
      <c r="E3264">
        <v>453500</v>
      </c>
    </row>
    <row r="3265" spans="1:5" x14ac:dyDescent="0.2">
      <c r="A3265" s="14" t="s">
        <v>14</v>
      </c>
      <c r="B3265" s="14" t="s">
        <v>82</v>
      </c>
      <c r="C3265" t="s">
        <v>21</v>
      </c>
      <c r="D3265" t="s">
        <v>163</v>
      </c>
      <c r="E3265">
        <v>445837</v>
      </c>
    </row>
    <row r="3266" spans="1:5" x14ac:dyDescent="0.2">
      <c r="A3266" s="14" t="s">
        <v>14</v>
      </c>
      <c r="B3266" s="14" t="s">
        <v>82</v>
      </c>
      <c r="C3266" t="s">
        <v>22</v>
      </c>
      <c r="D3266" t="s">
        <v>163</v>
      </c>
      <c r="E3266">
        <v>455430</v>
      </c>
    </row>
    <row r="3267" spans="1:5" x14ac:dyDescent="0.2">
      <c r="A3267" s="14" t="s">
        <v>14</v>
      </c>
      <c r="B3267" s="14" t="s">
        <v>82</v>
      </c>
      <c r="C3267" t="s">
        <v>23</v>
      </c>
      <c r="D3267" t="s">
        <v>163</v>
      </c>
      <c r="E3267">
        <v>466413</v>
      </c>
    </row>
    <row r="3268" spans="1:5" x14ac:dyDescent="0.2">
      <c r="A3268" s="14" t="s">
        <v>14</v>
      </c>
      <c r="B3268" s="14" t="s">
        <v>82</v>
      </c>
      <c r="C3268" t="s">
        <v>24</v>
      </c>
      <c r="D3268" t="s">
        <v>163</v>
      </c>
      <c r="E3268">
        <v>472832</v>
      </c>
    </row>
    <row r="3269" spans="1:5" x14ac:dyDescent="0.2">
      <c r="A3269" s="14" t="s">
        <v>14</v>
      </c>
      <c r="B3269" s="14" t="s">
        <v>82</v>
      </c>
      <c r="C3269" t="s">
        <v>25</v>
      </c>
      <c r="D3269" t="s">
        <v>163</v>
      </c>
      <c r="E3269">
        <v>474551</v>
      </c>
    </row>
    <row r="3270" spans="1:5" x14ac:dyDescent="0.2">
      <c r="A3270" s="14" t="s">
        <v>14</v>
      </c>
      <c r="B3270" s="14" t="s">
        <v>82</v>
      </c>
      <c r="C3270" t="s">
        <v>26</v>
      </c>
      <c r="D3270" t="s">
        <v>163</v>
      </c>
      <c r="E3270">
        <v>482340</v>
      </c>
    </row>
    <row r="3271" spans="1:5" x14ac:dyDescent="0.2">
      <c r="A3271" s="14" t="s">
        <v>14</v>
      </c>
      <c r="B3271" s="14" t="s">
        <v>82</v>
      </c>
      <c r="C3271" t="s">
        <v>27</v>
      </c>
      <c r="D3271" t="s">
        <v>163</v>
      </c>
      <c r="E3271">
        <v>494426</v>
      </c>
    </row>
    <row r="3272" spans="1:5" x14ac:dyDescent="0.2">
      <c r="A3272" s="14" t="s">
        <v>14</v>
      </c>
      <c r="B3272" s="14" t="s">
        <v>82</v>
      </c>
      <c r="C3272" t="s">
        <v>18</v>
      </c>
      <c r="D3272" t="s">
        <v>164</v>
      </c>
      <c r="E3272">
        <v>234187</v>
      </c>
    </row>
    <row r="3273" spans="1:5" x14ac:dyDescent="0.2">
      <c r="A3273" s="14" t="s">
        <v>14</v>
      </c>
      <c r="B3273" s="14" t="s">
        <v>82</v>
      </c>
      <c r="C3273" t="s">
        <v>19</v>
      </c>
      <c r="D3273" t="s">
        <v>164</v>
      </c>
      <c r="E3273">
        <v>255928</v>
      </c>
    </row>
    <row r="3274" spans="1:5" x14ac:dyDescent="0.2">
      <c r="A3274" s="14" t="s">
        <v>14</v>
      </c>
      <c r="B3274" s="14" t="s">
        <v>82</v>
      </c>
      <c r="C3274" t="s">
        <v>20</v>
      </c>
      <c r="D3274" t="s">
        <v>164</v>
      </c>
      <c r="E3274">
        <v>264663</v>
      </c>
    </row>
    <row r="3275" spans="1:5" x14ac:dyDescent="0.2">
      <c r="A3275" s="14" t="s">
        <v>14</v>
      </c>
      <c r="B3275" s="14" t="s">
        <v>82</v>
      </c>
      <c r="C3275" t="s">
        <v>21</v>
      </c>
      <c r="D3275" t="s">
        <v>164</v>
      </c>
      <c r="E3275">
        <v>262780</v>
      </c>
    </row>
    <row r="3276" spans="1:5" x14ac:dyDescent="0.2">
      <c r="A3276" s="14" t="s">
        <v>14</v>
      </c>
      <c r="B3276" s="14" t="s">
        <v>82</v>
      </c>
      <c r="C3276" t="s">
        <v>22</v>
      </c>
      <c r="D3276" t="s">
        <v>164</v>
      </c>
      <c r="E3276">
        <v>276860</v>
      </c>
    </row>
    <row r="3277" spans="1:5" x14ac:dyDescent="0.2">
      <c r="A3277" s="14" t="s">
        <v>14</v>
      </c>
      <c r="B3277" s="14" t="s">
        <v>82</v>
      </c>
      <c r="C3277" t="s">
        <v>23</v>
      </c>
      <c r="D3277" t="s">
        <v>164</v>
      </c>
      <c r="E3277">
        <v>293063</v>
      </c>
    </row>
    <row r="3278" spans="1:5" x14ac:dyDescent="0.2">
      <c r="A3278" s="14" t="s">
        <v>14</v>
      </c>
      <c r="B3278" s="14" t="s">
        <v>82</v>
      </c>
      <c r="C3278" t="s">
        <v>24</v>
      </c>
      <c r="D3278" t="s">
        <v>164</v>
      </c>
      <c r="E3278">
        <v>290115</v>
      </c>
    </row>
    <row r="3279" spans="1:5" x14ac:dyDescent="0.2">
      <c r="A3279" s="14" t="s">
        <v>14</v>
      </c>
      <c r="B3279" s="14" t="s">
        <v>82</v>
      </c>
      <c r="C3279" t="s">
        <v>25</v>
      </c>
      <c r="D3279" t="s">
        <v>164</v>
      </c>
      <c r="E3279">
        <v>295678</v>
      </c>
    </row>
    <row r="3280" spans="1:5" x14ac:dyDescent="0.2">
      <c r="A3280" s="14" t="s">
        <v>14</v>
      </c>
      <c r="B3280" s="14" t="s">
        <v>82</v>
      </c>
      <c r="C3280" t="s">
        <v>26</v>
      </c>
      <c r="D3280" t="s">
        <v>164</v>
      </c>
      <c r="E3280">
        <v>309916</v>
      </c>
    </row>
    <row r="3281" spans="1:5" x14ac:dyDescent="0.2">
      <c r="A3281" s="14" t="s">
        <v>14</v>
      </c>
      <c r="B3281" s="14" t="s">
        <v>82</v>
      </c>
      <c r="C3281" t="s">
        <v>27</v>
      </c>
      <c r="D3281" t="s">
        <v>164</v>
      </c>
      <c r="E3281">
        <v>310805</v>
      </c>
    </row>
    <row r="3282" spans="1:5" x14ac:dyDescent="0.2">
      <c r="A3282" s="14" t="s">
        <v>14</v>
      </c>
      <c r="B3282" s="14" t="s">
        <v>82</v>
      </c>
      <c r="C3282" t="s">
        <v>18</v>
      </c>
      <c r="D3282" t="s">
        <v>165</v>
      </c>
      <c r="E3282">
        <v>660636</v>
      </c>
    </row>
    <row r="3283" spans="1:5" x14ac:dyDescent="0.2">
      <c r="A3283" s="14" t="s">
        <v>14</v>
      </c>
      <c r="B3283" s="14" t="s">
        <v>82</v>
      </c>
      <c r="C3283" t="s">
        <v>19</v>
      </c>
      <c r="D3283" t="s">
        <v>165</v>
      </c>
      <c r="E3283">
        <v>684072</v>
      </c>
    </row>
    <row r="3284" spans="1:5" x14ac:dyDescent="0.2">
      <c r="A3284" s="14" t="s">
        <v>14</v>
      </c>
      <c r="B3284" s="14" t="s">
        <v>82</v>
      </c>
      <c r="C3284" t="s">
        <v>20</v>
      </c>
      <c r="D3284" t="s">
        <v>165</v>
      </c>
      <c r="E3284">
        <v>718163</v>
      </c>
    </row>
    <row r="3285" spans="1:5" x14ac:dyDescent="0.2">
      <c r="A3285" s="14" t="s">
        <v>14</v>
      </c>
      <c r="B3285" s="14" t="s">
        <v>82</v>
      </c>
      <c r="C3285" t="s">
        <v>21</v>
      </c>
      <c r="D3285" t="s">
        <v>165</v>
      </c>
      <c r="E3285">
        <v>708617</v>
      </c>
    </row>
    <row r="3286" spans="1:5" x14ac:dyDescent="0.2">
      <c r="A3286" s="14" t="s">
        <v>14</v>
      </c>
      <c r="B3286" s="14" t="s">
        <v>82</v>
      </c>
      <c r="C3286" t="s">
        <v>22</v>
      </c>
      <c r="D3286" t="s">
        <v>165</v>
      </c>
      <c r="E3286">
        <v>732290</v>
      </c>
    </row>
    <row r="3287" spans="1:5" x14ac:dyDescent="0.2">
      <c r="A3287" s="14" t="s">
        <v>14</v>
      </c>
      <c r="B3287" s="14" t="s">
        <v>82</v>
      </c>
      <c r="C3287" t="s">
        <v>23</v>
      </c>
      <c r="D3287" t="s">
        <v>165</v>
      </c>
      <c r="E3287">
        <v>759476</v>
      </c>
    </row>
    <row r="3288" spans="1:5" x14ac:dyDescent="0.2">
      <c r="A3288" s="14" t="s">
        <v>14</v>
      </c>
      <c r="B3288" s="14" t="s">
        <v>82</v>
      </c>
      <c r="C3288" t="s">
        <v>24</v>
      </c>
      <c r="D3288" t="s">
        <v>165</v>
      </c>
      <c r="E3288">
        <v>762947</v>
      </c>
    </row>
    <row r="3289" spans="1:5" x14ac:dyDescent="0.2">
      <c r="A3289" s="14" t="s">
        <v>14</v>
      </c>
      <c r="B3289" s="14" t="s">
        <v>82</v>
      </c>
      <c r="C3289" t="s">
        <v>25</v>
      </c>
      <c r="D3289" t="s">
        <v>165</v>
      </c>
      <c r="E3289">
        <v>770229</v>
      </c>
    </row>
    <row r="3290" spans="1:5" x14ac:dyDescent="0.2">
      <c r="A3290" s="14" t="s">
        <v>14</v>
      </c>
      <c r="B3290" s="14" t="s">
        <v>82</v>
      </c>
      <c r="C3290" t="s">
        <v>26</v>
      </c>
      <c r="D3290" t="s">
        <v>165</v>
      </c>
      <c r="E3290">
        <v>792256</v>
      </c>
    </row>
    <row r="3291" spans="1:5" x14ac:dyDescent="0.2">
      <c r="A3291" s="14" t="s">
        <v>14</v>
      </c>
      <c r="B3291" s="14" t="s">
        <v>82</v>
      </c>
      <c r="C3291" t="s">
        <v>27</v>
      </c>
      <c r="D3291" t="s">
        <v>165</v>
      </c>
      <c r="E3291">
        <v>805231</v>
      </c>
    </row>
    <row r="3292" spans="1:5" x14ac:dyDescent="0.2">
      <c r="A3292" s="14" t="s">
        <v>14</v>
      </c>
      <c r="B3292" s="14" t="s">
        <v>82</v>
      </c>
      <c r="C3292" t="s">
        <v>18</v>
      </c>
      <c r="D3292" t="s">
        <v>166</v>
      </c>
      <c r="E3292">
        <v>426449</v>
      </c>
    </row>
    <row r="3293" spans="1:5" x14ac:dyDescent="0.2">
      <c r="A3293" s="14" t="s">
        <v>14</v>
      </c>
      <c r="B3293" s="14" t="s">
        <v>82</v>
      </c>
      <c r="C3293" t="s">
        <v>19</v>
      </c>
      <c r="D3293" t="s">
        <v>166</v>
      </c>
      <c r="E3293">
        <v>428144</v>
      </c>
    </row>
    <row r="3294" spans="1:5" x14ac:dyDescent="0.2">
      <c r="A3294" s="14" t="s">
        <v>14</v>
      </c>
      <c r="B3294" s="14" t="s">
        <v>82</v>
      </c>
      <c r="C3294" t="s">
        <v>20</v>
      </c>
      <c r="D3294" t="s">
        <v>166</v>
      </c>
      <c r="E3294">
        <v>453500</v>
      </c>
    </row>
    <row r="3295" spans="1:5" x14ac:dyDescent="0.2">
      <c r="A3295" s="14" t="s">
        <v>14</v>
      </c>
      <c r="B3295" s="14" t="s">
        <v>82</v>
      </c>
      <c r="C3295" t="s">
        <v>21</v>
      </c>
      <c r="D3295" t="s">
        <v>166</v>
      </c>
      <c r="E3295">
        <v>445837</v>
      </c>
    </row>
    <row r="3296" spans="1:5" x14ac:dyDescent="0.2">
      <c r="A3296" s="14" t="s">
        <v>14</v>
      </c>
      <c r="B3296" s="14" t="s">
        <v>82</v>
      </c>
      <c r="C3296" t="s">
        <v>22</v>
      </c>
      <c r="D3296" t="s">
        <v>166</v>
      </c>
      <c r="E3296">
        <v>455430</v>
      </c>
    </row>
    <row r="3297" spans="1:5" x14ac:dyDescent="0.2">
      <c r="A3297" s="14" t="s">
        <v>14</v>
      </c>
      <c r="B3297" s="14" t="s">
        <v>82</v>
      </c>
      <c r="C3297" t="s">
        <v>23</v>
      </c>
      <c r="D3297" t="s">
        <v>166</v>
      </c>
      <c r="E3297">
        <v>466413</v>
      </c>
    </row>
    <row r="3298" spans="1:5" x14ac:dyDescent="0.2">
      <c r="A3298" s="14" t="s">
        <v>14</v>
      </c>
      <c r="B3298" s="14" t="s">
        <v>82</v>
      </c>
      <c r="C3298" t="s">
        <v>24</v>
      </c>
      <c r="D3298" t="s">
        <v>166</v>
      </c>
      <c r="E3298">
        <v>472832</v>
      </c>
    </row>
    <row r="3299" spans="1:5" x14ac:dyDescent="0.2">
      <c r="A3299" s="14" t="s">
        <v>14</v>
      </c>
      <c r="B3299" s="14" t="s">
        <v>82</v>
      </c>
      <c r="C3299" t="s">
        <v>25</v>
      </c>
      <c r="D3299" t="s">
        <v>166</v>
      </c>
      <c r="E3299">
        <v>474551</v>
      </c>
    </row>
    <row r="3300" spans="1:5" x14ac:dyDescent="0.2">
      <c r="A3300" s="14" t="s">
        <v>14</v>
      </c>
      <c r="B3300" s="14" t="s">
        <v>82</v>
      </c>
      <c r="C3300" t="s">
        <v>26</v>
      </c>
      <c r="D3300" t="s">
        <v>166</v>
      </c>
      <c r="E3300">
        <v>482340</v>
      </c>
    </row>
    <row r="3301" spans="1:5" x14ac:dyDescent="0.2">
      <c r="A3301" s="14" t="s">
        <v>14</v>
      </c>
      <c r="B3301" s="14" t="s">
        <v>82</v>
      </c>
      <c r="C3301" t="s">
        <v>27</v>
      </c>
      <c r="D3301" t="s">
        <v>166</v>
      </c>
      <c r="E3301">
        <v>494426</v>
      </c>
    </row>
    <row r="3302" spans="1:5" x14ac:dyDescent="0.2">
      <c r="A3302" s="14" t="s">
        <v>14</v>
      </c>
      <c r="B3302" s="14" t="s">
        <v>82</v>
      </c>
      <c r="C3302" t="s">
        <v>18</v>
      </c>
      <c r="D3302" t="s">
        <v>167</v>
      </c>
      <c r="E3302">
        <v>234187</v>
      </c>
    </row>
    <row r="3303" spans="1:5" x14ac:dyDescent="0.2">
      <c r="A3303" s="14" t="s">
        <v>14</v>
      </c>
      <c r="B3303" s="14" t="s">
        <v>82</v>
      </c>
      <c r="C3303" t="s">
        <v>19</v>
      </c>
      <c r="D3303" t="s">
        <v>167</v>
      </c>
      <c r="E3303">
        <v>255928</v>
      </c>
    </row>
    <row r="3304" spans="1:5" x14ac:dyDescent="0.2">
      <c r="A3304" s="14" t="s">
        <v>14</v>
      </c>
      <c r="B3304" s="14" t="s">
        <v>82</v>
      </c>
      <c r="C3304" t="s">
        <v>20</v>
      </c>
      <c r="D3304" t="s">
        <v>167</v>
      </c>
      <c r="E3304">
        <v>264663</v>
      </c>
    </row>
    <row r="3305" spans="1:5" x14ac:dyDescent="0.2">
      <c r="A3305" s="14" t="s">
        <v>14</v>
      </c>
      <c r="B3305" s="14" t="s">
        <v>82</v>
      </c>
      <c r="C3305" t="s">
        <v>21</v>
      </c>
      <c r="D3305" t="s">
        <v>167</v>
      </c>
      <c r="E3305">
        <v>262780</v>
      </c>
    </row>
    <row r="3306" spans="1:5" x14ac:dyDescent="0.2">
      <c r="A3306" s="14" t="s">
        <v>14</v>
      </c>
      <c r="B3306" s="14" t="s">
        <v>82</v>
      </c>
      <c r="C3306" t="s">
        <v>22</v>
      </c>
      <c r="D3306" t="s">
        <v>167</v>
      </c>
      <c r="E3306">
        <v>276860</v>
      </c>
    </row>
    <row r="3307" spans="1:5" x14ac:dyDescent="0.2">
      <c r="A3307" s="14" t="s">
        <v>14</v>
      </c>
      <c r="B3307" s="14" t="s">
        <v>82</v>
      </c>
      <c r="C3307" t="s">
        <v>23</v>
      </c>
      <c r="D3307" t="s">
        <v>167</v>
      </c>
      <c r="E3307">
        <v>293063</v>
      </c>
    </row>
    <row r="3308" spans="1:5" x14ac:dyDescent="0.2">
      <c r="A3308" s="14" t="s">
        <v>14</v>
      </c>
      <c r="B3308" s="14" t="s">
        <v>82</v>
      </c>
      <c r="C3308" t="s">
        <v>24</v>
      </c>
      <c r="D3308" t="s">
        <v>167</v>
      </c>
      <c r="E3308">
        <v>290115</v>
      </c>
    </row>
    <row r="3309" spans="1:5" x14ac:dyDescent="0.2">
      <c r="A3309" s="14" t="s">
        <v>14</v>
      </c>
      <c r="B3309" s="14" t="s">
        <v>82</v>
      </c>
      <c r="C3309" t="s">
        <v>25</v>
      </c>
      <c r="D3309" t="s">
        <v>167</v>
      </c>
      <c r="E3309">
        <v>295678</v>
      </c>
    </row>
    <row r="3310" spans="1:5" x14ac:dyDescent="0.2">
      <c r="A3310" s="14" t="s">
        <v>14</v>
      </c>
      <c r="B3310" s="14" t="s">
        <v>82</v>
      </c>
      <c r="C3310" t="s">
        <v>26</v>
      </c>
      <c r="D3310" t="s">
        <v>167</v>
      </c>
      <c r="E3310">
        <v>309916</v>
      </c>
    </row>
    <row r="3311" spans="1:5" x14ac:dyDescent="0.2">
      <c r="A3311" s="14" t="s">
        <v>14</v>
      </c>
      <c r="B3311" s="14" t="s">
        <v>82</v>
      </c>
      <c r="C3311" t="s">
        <v>27</v>
      </c>
      <c r="D3311" t="s">
        <v>167</v>
      </c>
      <c r="E3311">
        <v>310805</v>
      </c>
    </row>
    <row r="3312" spans="1:5" x14ac:dyDescent="0.2">
      <c r="A3312" s="14" t="s">
        <v>14</v>
      </c>
      <c r="B3312" s="14" t="s">
        <v>82</v>
      </c>
      <c r="C3312" t="s">
        <v>18</v>
      </c>
      <c r="D3312" t="s">
        <v>168</v>
      </c>
      <c r="E3312">
        <v>32.855347700000003</v>
      </c>
    </row>
    <row r="3313" spans="1:5" x14ac:dyDescent="0.2">
      <c r="A3313" s="14" t="s">
        <v>14</v>
      </c>
      <c r="B3313" s="14" t="s">
        <v>82</v>
      </c>
      <c r="C3313" t="s">
        <v>19</v>
      </c>
      <c r="D3313" t="s">
        <v>168</v>
      </c>
      <c r="E3313">
        <v>34.916102739999999</v>
      </c>
    </row>
    <row r="3314" spans="1:5" x14ac:dyDescent="0.2">
      <c r="A3314" s="14" t="s">
        <v>14</v>
      </c>
      <c r="B3314" s="14" t="s">
        <v>82</v>
      </c>
      <c r="C3314" t="s">
        <v>20</v>
      </c>
      <c r="D3314" t="s">
        <v>168</v>
      </c>
      <c r="E3314">
        <v>36.031906059999997</v>
      </c>
    </row>
    <row r="3315" spans="1:5" x14ac:dyDescent="0.2">
      <c r="A3315" s="14" t="s">
        <v>14</v>
      </c>
      <c r="B3315" s="14" t="s">
        <v>82</v>
      </c>
      <c r="C3315" t="s">
        <v>21</v>
      </c>
      <c r="D3315" t="s">
        <v>168</v>
      </c>
      <c r="E3315">
        <v>37.287122760000003</v>
      </c>
    </row>
    <row r="3316" spans="1:5" x14ac:dyDescent="0.2">
      <c r="A3316" s="14" t="s">
        <v>14</v>
      </c>
      <c r="B3316" s="14" t="s">
        <v>82</v>
      </c>
      <c r="C3316" t="s">
        <v>22</v>
      </c>
      <c r="D3316" t="s">
        <v>168</v>
      </c>
      <c r="E3316">
        <v>36.980500390000003</v>
      </c>
    </row>
    <row r="3317" spans="1:5" x14ac:dyDescent="0.2">
      <c r="A3317" s="14" t="s">
        <v>14</v>
      </c>
      <c r="B3317" s="14" t="s">
        <v>82</v>
      </c>
      <c r="C3317" t="s">
        <v>23</v>
      </c>
      <c r="D3317" t="s">
        <v>168</v>
      </c>
      <c r="E3317">
        <v>40.543758590000003</v>
      </c>
    </row>
    <row r="3318" spans="1:5" x14ac:dyDescent="0.2">
      <c r="A3318" s="14" t="s">
        <v>14</v>
      </c>
      <c r="B3318" s="14" t="s">
        <v>82</v>
      </c>
      <c r="C3318" t="s">
        <v>24</v>
      </c>
      <c r="D3318" t="s">
        <v>168</v>
      </c>
      <c r="E3318">
        <v>45.228032859999999</v>
      </c>
    </row>
    <row r="3319" spans="1:5" x14ac:dyDescent="0.2">
      <c r="A3319" s="14" t="s">
        <v>14</v>
      </c>
      <c r="B3319" s="14" t="s">
        <v>82</v>
      </c>
      <c r="C3319" t="s">
        <v>25</v>
      </c>
      <c r="D3319" t="s">
        <v>168</v>
      </c>
      <c r="E3319">
        <v>51.36804661</v>
      </c>
    </row>
    <row r="3320" spans="1:5" x14ac:dyDescent="0.2">
      <c r="A3320" s="14" t="s">
        <v>14</v>
      </c>
      <c r="B3320" s="14" t="s">
        <v>82</v>
      </c>
      <c r="C3320" t="s">
        <v>26</v>
      </c>
      <c r="D3320" t="s">
        <v>168</v>
      </c>
      <c r="E3320">
        <v>49.551093479999999</v>
      </c>
    </row>
    <row r="3321" spans="1:5" x14ac:dyDescent="0.2">
      <c r="A3321" s="14" t="s">
        <v>14</v>
      </c>
      <c r="B3321" s="14" t="s">
        <v>82</v>
      </c>
      <c r="C3321" t="s">
        <v>27</v>
      </c>
      <c r="D3321" t="s">
        <v>168</v>
      </c>
      <c r="E3321">
        <v>54.581035929999999</v>
      </c>
    </row>
    <row r="3322" spans="1:5" x14ac:dyDescent="0.2">
      <c r="A3322" s="14" t="s">
        <v>14</v>
      </c>
      <c r="B3322" s="14" t="s">
        <v>82</v>
      </c>
      <c r="C3322" t="s">
        <v>18</v>
      </c>
      <c r="D3322" t="s">
        <v>169</v>
      </c>
      <c r="E3322">
        <v>32.603381363788699</v>
      </c>
    </row>
    <row r="3323" spans="1:5" x14ac:dyDescent="0.2">
      <c r="A3323" s="14" t="s">
        <v>14</v>
      </c>
      <c r="B3323" s="14" t="s">
        <v>82</v>
      </c>
      <c r="C3323" t="s">
        <v>19</v>
      </c>
      <c r="D3323" t="s">
        <v>169</v>
      </c>
      <c r="E3323">
        <v>33.544114921552698</v>
      </c>
    </row>
    <row r="3324" spans="1:5" x14ac:dyDescent="0.2">
      <c r="A3324" s="14" t="s">
        <v>14</v>
      </c>
      <c r="B3324" s="14" t="s">
        <v>82</v>
      </c>
      <c r="C3324" t="s">
        <v>20</v>
      </c>
      <c r="D3324" t="s">
        <v>169</v>
      </c>
      <c r="E3324">
        <v>34.6901651995313</v>
      </c>
    </row>
    <row r="3325" spans="1:5" x14ac:dyDescent="0.2">
      <c r="A3325" s="14" t="s">
        <v>14</v>
      </c>
      <c r="B3325" s="14" t="s">
        <v>82</v>
      </c>
      <c r="C3325" t="s">
        <v>21</v>
      </c>
      <c r="D3325" t="s">
        <v>169</v>
      </c>
      <c r="E3325">
        <v>36.445694818710599</v>
      </c>
    </row>
    <row r="3326" spans="1:5" x14ac:dyDescent="0.2">
      <c r="A3326" s="14" t="s">
        <v>14</v>
      </c>
      <c r="B3326" s="14" t="s">
        <v>82</v>
      </c>
      <c r="C3326" t="s">
        <v>22</v>
      </c>
      <c r="D3326" t="s">
        <v>169</v>
      </c>
      <c r="E3326">
        <v>37.115375170924104</v>
      </c>
    </row>
    <row r="3327" spans="1:5" x14ac:dyDescent="0.2">
      <c r="A3327" s="14" t="s">
        <v>14</v>
      </c>
      <c r="B3327" s="14" t="s">
        <v>82</v>
      </c>
      <c r="C3327" t="s">
        <v>23</v>
      </c>
      <c r="D3327" t="s">
        <v>169</v>
      </c>
      <c r="E3327">
        <v>42.783359496620101</v>
      </c>
    </row>
    <row r="3328" spans="1:5" x14ac:dyDescent="0.2">
      <c r="A3328" s="14" t="s">
        <v>14</v>
      </c>
      <c r="B3328" s="14" t="s">
        <v>82</v>
      </c>
      <c r="C3328" t="s">
        <v>24</v>
      </c>
      <c r="D3328" t="s">
        <v>169</v>
      </c>
      <c r="E3328">
        <v>46.284496663651403</v>
      </c>
    </row>
    <row r="3329" spans="1:5" x14ac:dyDescent="0.2">
      <c r="A3329" s="14" t="s">
        <v>14</v>
      </c>
      <c r="B3329" s="14" t="s">
        <v>82</v>
      </c>
      <c r="C3329" t="s">
        <v>25</v>
      </c>
      <c r="D3329" t="s">
        <v>169</v>
      </c>
      <c r="E3329">
        <v>53.373957327013699</v>
      </c>
    </row>
    <row r="3330" spans="1:5" x14ac:dyDescent="0.2">
      <c r="A3330" s="14" t="s">
        <v>14</v>
      </c>
      <c r="B3330" s="14" t="s">
        <v>82</v>
      </c>
      <c r="C3330" t="s">
        <v>26</v>
      </c>
      <c r="D3330" t="s">
        <v>169</v>
      </c>
      <c r="E3330">
        <v>50.093694860902602</v>
      </c>
    </row>
    <row r="3331" spans="1:5" x14ac:dyDescent="0.2">
      <c r="A3331" s="14" t="s">
        <v>14</v>
      </c>
      <c r="B3331" s="14" t="s">
        <v>82</v>
      </c>
      <c r="C3331" t="s">
        <v>27</v>
      </c>
      <c r="D3331" t="s">
        <v>169</v>
      </c>
      <c r="E3331">
        <v>57.013769892040997</v>
      </c>
    </row>
    <row r="3332" spans="1:5" x14ac:dyDescent="0.2">
      <c r="A3332" s="14" t="s">
        <v>14</v>
      </c>
      <c r="B3332" s="14" t="s">
        <v>82</v>
      </c>
      <c r="C3332" t="s">
        <v>18</v>
      </c>
      <c r="D3332" t="s">
        <v>170</v>
      </c>
      <c r="E3332">
        <v>31.7017032655504</v>
      </c>
    </row>
    <row r="3333" spans="1:5" x14ac:dyDescent="0.2">
      <c r="A3333" s="14" t="s">
        <v>14</v>
      </c>
      <c r="B3333" s="14" t="s">
        <v>82</v>
      </c>
      <c r="C3333" t="s">
        <v>19</v>
      </c>
      <c r="D3333" t="s">
        <v>170</v>
      </c>
      <c r="E3333">
        <v>34.140606652605697</v>
      </c>
    </row>
    <row r="3334" spans="1:5" x14ac:dyDescent="0.2">
      <c r="A3334" s="14" t="s">
        <v>14</v>
      </c>
      <c r="B3334" s="14" t="s">
        <v>82</v>
      </c>
      <c r="C3334" t="s">
        <v>20</v>
      </c>
      <c r="D3334" t="s">
        <v>170</v>
      </c>
      <c r="E3334">
        <v>35.489240776522301</v>
      </c>
    </row>
    <row r="3335" spans="1:5" x14ac:dyDescent="0.2">
      <c r="A3335" s="14" t="s">
        <v>14</v>
      </c>
      <c r="B3335" s="14" t="s">
        <v>82</v>
      </c>
      <c r="C3335" t="s">
        <v>21</v>
      </c>
      <c r="D3335" t="s">
        <v>170</v>
      </c>
      <c r="E3335">
        <v>38.545819525838603</v>
      </c>
    </row>
    <row r="3336" spans="1:5" x14ac:dyDescent="0.2">
      <c r="A3336" s="14" t="s">
        <v>14</v>
      </c>
      <c r="B3336" s="14" t="s">
        <v>82</v>
      </c>
      <c r="C3336" t="s">
        <v>22</v>
      </c>
      <c r="D3336" t="s">
        <v>170</v>
      </c>
      <c r="E3336">
        <v>36.212000951538002</v>
      </c>
    </row>
    <row r="3337" spans="1:5" x14ac:dyDescent="0.2">
      <c r="A3337" s="14" t="s">
        <v>14</v>
      </c>
      <c r="B3337" s="14" t="s">
        <v>82</v>
      </c>
      <c r="C3337" t="s">
        <v>23</v>
      </c>
      <c r="D3337" t="s">
        <v>170</v>
      </c>
      <c r="E3337">
        <v>38.485482747635999</v>
      </c>
    </row>
    <row r="3338" spans="1:5" x14ac:dyDescent="0.2">
      <c r="A3338" s="14" t="s">
        <v>14</v>
      </c>
      <c r="B3338" s="14" t="s">
        <v>82</v>
      </c>
      <c r="C3338" t="s">
        <v>24</v>
      </c>
      <c r="D3338" t="s">
        <v>170</v>
      </c>
      <c r="E3338">
        <v>42.785353844688203</v>
      </c>
    </row>
    <row r="3339" spans="1:5" x14ac:dyDescent="0.2">
      <c r="A3339" s="14" t="s">
        <v>14</v>
      </c>
      <c r="B3339" s="14" t="s">
        <v>82</v>
      </c>
      <c r="C3339" t="s">
        <v>25</v>
      </c>
      <c r="D3339" t="s">
        <v>170</v>
      </c>
      <c r="E3339">
        <v>49.356515673364598</v>
      </c>
    </row>
    <row r="3340" spans="1:5" x14ac:dyDescent="0.2">
      <c r="A3340" s="14" t="s">
        <v>14</v>
      </c>
      <c r="B3340" s="14" t="s">
        <v>82</v>
      </c>
      <c r="C3340" t="s">
        <v>26</v>
      </c>
      <c r="D3340" t="s">
        <v>170</v>
      </c>
      <c r="E3340">
        <v>48.492434133790397</v>
      </c>
    </row>
    <row r="3341" spans="1:5" x14ac:dyDescent="0.2">
      <c r="A3341" s="14" t="s">
        <v>14</v>
      </c>
      <c r="B3341" s="14" t="s">
        <v>82</v>
      </c>
      <c r="C3341" t="s">
        <v>27</v>
      </c>
      <c r="D3341" t="s">
        <v>170</v>
      </c>
      <c r="E3341">
        <v>53.089745982843901</v>
      </c>
    </row>
    <row r="3342" spans="1:5" x14ac:dyDescent="0.2">
      <c r="A3342" s="14" t="s">
        <v>14</v>
      </c>
      <c r="B3342" s="14" t="s">
        <v>82</v>
      </c>
      <c r="C3342" t="s">
        <v>18</v>
      </c>
      <c r="D3342" t="s">
        <v>171</v>
      </c>
      <c r="E3342">
        <v>9.4749879999999997</v>
      </c>
    </row>
    <row r="3343" spans="1:5" x14ac:dyDescent="0.2">
      <c r="A3343" s="14" t="s">
        <v>14</v>
      </c>
      <c r="B3343" s="14" t="s">
        <v>82</v>
      </c>
      <c r="C3343" t="s">
        <v>19</v>
      </c>
      <c r="D3343" t="s">
        <v>171</v>
      </c>
      <c r="E3343">
        <v>9.5097951999999992</v>
      </c>
    </row>
    <row r="3344" spans="1:5" x14ac:dyDescent="0.2">
      <c r="A3344" s="14" t="s">
        <v>14</v>
      </c>
      <c r="B3344" s="14" t="s">
        <v>82</v>
      </c>
      <c r="C3344" t="s">
        <v>20</v>
      </c>
      <c r="D3344" t="s">
        <v>171</v>
      </c>
      <c r="E3344">
        <v>9.5267581999999997</v>
      </c>
    </row>
    <row r="3345" spans="1:5" x14ac:dyDescent="0.2">
      <c r="A3345" s="14" t="s">
        <v>14</v>
      </c>
      <c r="B3345" s="14" t="s">
        <v>82</v>
      </c>
      <c r="C3345" t="s">
        <v>21</v>
      </c>
      <c r="D3345" t="s">
        <v>171</v>
      </c>
      <c r="E3345">
        <v>9.8486651999999992</v>
      </c>
    </row>
    <row r="3346" spans="1:5" x14ac:dyDescent="0.2">
      <c r="A3346" s="14" t="s">
        <v>14</v>
      </c>
      <c r="B3346" s="14" t="s">
        <v>82</v>
      </c>
      <c r="C3346" t="s">
        <v>22</v>
      </c>
      <c r="D3346" t="s">
        <v>171</v>
      </c>
      <c r="E3346">
        <v>9.7710266000000008</v>
      </c>
    </row>
    <row r="3347" spans="1:5" x14ac:dyDescent="0.2">
      <c r="A3347" s="14" t="s">
        <v>14</v>
      </c>
      <c r="B3347" s="14" t="s">
        <v>82</v>
      </c>
      <c r="C3347" t="s">
        <v>23</v>
      </c>
      <c r="D3347" t="s">
        <v>171</v>
      </c>
      <c r="E3347">
        <v>10.142099999999999</v>
      </c>
    </row>
    <row r="3348" spans="1:5" x14ac:dyDescent="0.2">
      <c r="A3348" s="14" t="s">
        <v>14</v>
      </c>
      <c r="B3348" s="14" t="s">
        <v>82</v>
      </c>
      <c r="C3348" t="s">
        <v>24</v>
      </c>
      <c r="D3348" t="s">
        <v>171</v>
      </c>
      <c r="E3348">
        <v>10.343498</v>
      </c>
    </row>
    <row r="3349" spans="1:5" x14ac:dyDescent="0.2">
      <c r="A3349" s="14" t="s">
        <v>14</v>
      </c>
      <c r="B3349" s="14" t="s">
        <v>82</v>
      </c>
      <c r="C3349" t="s">
        <v>25</v>
      </c>
      <c r="D3349" t="s">
        <v>171</v>
      </c>
      <c r="E3349">
        <v>10.556592</v>
      </c>
    </row>
    <row r="3350" spans="1:5" x14ac:dyDescent="0.2">
      <c r="A3350" s="14" t="s">
        <v>14</v>
      </c>
      <c r="B3350" s="14" t="s">
        <v>82</v>
      </c>
      <c r="C3350" t="s">
        <v>26</v>
      </c>
      <c r="D3350" t="s">
        <v>171</v>
      </c>
      <c r="E3350">
        <v>10.266624999999999</v>
      </c>
    </row>
    <row r="3351" spans="1:5" x14ac:dyDescent="0.2">
      <c r="A3351" s="14" t="s">
        <v>14</v>
      </c>
      <c r="B3351" s="14" t="s">
        <v>82</v>
      </c>
      <c r="C3351" t="s">
        <v>27</v>
      </c>
      <c r="D3351" t="s">
        <v>171</v>
      </c>
      <c r="E3351">
        <v>10.61115</v>
      </c>
    </row>
    <row r="3352" spans="1:5" x14ac:dyDescent="0.2">
      <c r="A3352" s="14" t="s">
        <v>14</v>
      </c>
      <c r="B3352" s="14" t="s">
        <v>82</v>
      </c>
      <c r="C3352" t="s">
        <v>18</v>
      </c>
      <c r="D3352" t="s">
        <v>172</v>
      </c>
      <c r="E3352">
        <v>10.845257</v>
      </c>
    </row>
    <row r="3353" spans="1:5" x14ac:dyDescent="0.2">
      <c r="A3353" s="14" t="s">
        <v>14</v>
      </c>
      <c r="B3353" s="14" t="s">
        <v>82</v>
      </c>
      <c r="C3353" t="s">
        <v>19</v>
      </c>
      <c r="D3353" t="s">
        <v>172</v>
      </c>
      <c r="E3353">
        <v>10.658787</v>
      </c>
    </row>
    <row r="3354" spans="1:5" x14ac:dyDescent="0.2">
      <c r="A3354" s="14" t="s">
        <v>14</v>
      </c>
      <c r="B3354" s="14" t="s">
        <v>82</v>
      </c>
      <c r="C3354" t="s">
        <v>20</v>
      </c>
      <c r="D3354" t="s">
        <v>172</v>
      </c>
      <c r="E3354">
        <v>11.130858999999999</v>
      </c>
    </row>
    <row r="3355" spans="1:5" x14ac:dyDescent="0.2">
      <c r="A3355" s="14" t="s">
        <v>14</v>
      </c>
      <c r="B3355" s="14" t="s">
        <v>82</v>
      </c>
      <c r="C3355" t="s">
        <v>21</v>
      </c>
      <c r="D3355" t="s">
        <v>172</v>
      </c>
      <c r="E3355">
        <v>11.332684</v>
      </c>
    </row>
    <row r="3356" spans="1:5" x14ac:dyDescent="0.2">
      <c r="A3356" s="14" t="s">
        <v>14</v>
      </c>
      <c r="B3356" s="14" t="s">
        <v>82</v>
      </c>
      <c r="C3356" t="s">
        <v>22</v>
      </c>
      <c r="D3356" t="s">
        <v>172</v>
      </c>
      <c r="E3356">
        <v>10.998224</v>
      </c>
    </row>
    <row r="3357" spans="1:5" x14ac:dyDescent="0.2">
      <c r="A3357" s="14" t="s">
        <v>14</v>
      </c>
      <c r="B3357" s="14" t="s">
        <v>82</v>
      </c>
      <c r="C3357" t="s">
        <v>23</v>
      </c>
      <c r="D3357" t="s">
        <v>172</v>
      </c>
      <c r="E3357">
        <v>11.485813</v>
      </c>
    </row>
    <row r="3358" spans="1:5" x14ac:dyDescent="0.2">
      <c r="A3358" s="14" t="s">
        <v>14</v>
      </c>
      <c r="B3358" s="14" t="s">
        <v>82</v>
      </c>
      <c r="C3358" t="s">
        <v>24</v>
      </c>
      <c r="D3358" t="s">
        <v>172</v>
      </c>
      <c r="E3358">
        <v>11.457411</v>
      </c>
    </row>
    <row r="3359" spans="1:5" x14ac:dyDescent="0.2">
      <c r="A3359" s="14" t="s">
        <v>14</v>
      </c>
      <c r="B3359" s="14" t="s">
        <v>82</v>
      </c>
      <c r="C3359" t="s">
        <v>25</v>
      </c>
      <c r="D3359" t="s">
        <v>172</v>
      </c>
      <c r="E3359">
        <v>11.586898</v>
      </c>
    </row>
    <row r="3360" spans="1:5" x14ac:dyDescent="0.2">
      <c r="A3360" s="14" t="s">
        <v>14</v>
      </c>
      <c r="B3360" s="14" t="s">
        <v>82</v>
      </c>
      <c r="C3360" t="s">
        <v>26</v>
      </c>
      <c r="D3360" t="s">
        <v>172</v>
      </c>
      <c r="E3360">
        <v>11.813902000000001</v>
      </c>
    </row>
    <row r="3361" spans="1:5" x14ac:dyDescent="0.2">
      <c r="A3361" s="14" t="s">
        <v>14</v>
      </c>
      <c r="B3361" s="14" t="s">
        <v>82</v>
      </c>
      <c r="C3361" t="s">
        <v>27</v>
      </c>
      <c r="D3361" t="s">
        <v>172</v>
      </c>
      <c r="E3361">
        <v>11.695631000000001</v>
      </c>
    </row>
    <row r="3362" spans="1:5" x14ac:dyDescent="0.2">
      <c r="A3362" s="14" t="s">
        <v>14</v>
      </c>
      <c r="B3362" s="14" t="s">
        <v>82</v>
      </c>
      <c r="C3362" t="s">
        <v>18</v>
      </c>
      <c r="D3362" t="s">
        <v>173</v>
      </c>
      <c r="E3362">
        <v>180395</v>
      </c>
    </row>
    <row r="3363" spans="1:5" x14ac:dyDescent="0.2">
      <c r="A3363" s="14" t="s">
        <v>14</v>
      </c>
      <c r="B3363" s="14" t="s">
        <v>82</v>
      </c>
      <c r="C3363" t="s">
        <v>19</v>
      </c>
      <c r="D3363" t="s">
        <v>173</v>
      </c>
      <c r="E3363">
        <v>196972</v>
      </c>
    </row>
    <row r="3364" spans="1:5" x14ac:dyDescent="0.2">
      <c r="A3364" s="14" t="s">
        <v>14</v>
      </c>
      <c r="B3364" s="14" t="s">
        <v>82</v>
      </c>
      <c r="C3364" t="s">
        <v>20</v>
      </c>
      <c r="D3364" t="s">
        <v>173</v>
      </c>
      <c r="E3364">
        <v>213713</v>
      </c>
    </row>
    <row r="3365" spans="1:5" x14ac:dyDescent="0.2">
      <c r="A3365" s="14" t="s">
        <v>14</v>
      </c>
      <c r="B3365" s="14" t="s">
        <v>82</v>
      </c>
      <c r="C3365" t="s">
        <v>21</v>
      </c>
      <c r="D3365" t="s">
        <v>173</v>
      </c>
      <c r="E3365">
        <v>203539</v>
      </c>
    </row>
    <row r="3366" spans="1:5" x14ac:dyDescent="0.2">
      <c r="A3366" s="14" t="s">
        <v>14</v>
      </c>
      <c r="B3366" s="14" t="s">
        <v>82</v>
      </c>
      <c r="C3366" t="s">
        <v>22</v>
      </c>
      <c r="D3366" t="s">
        <v>173</v>
      </c>
      <c r="E3366">
        <v>199262</v>
      </c>
    </row>
    <row r="3367" spans="1:5" x14ac:dyDescent="0.2">
      <c r="A3367" s="14" t="s">
        <v>14</v>
      </c>
      <c r="B3367" s="14" t="s">
        <v>82</v>
      </c>
      <c r="C3367" t="s">
        <v>23</v>
      </c>
      <c r="D3367" t="s">
        <v>173</v>
      </c>
      <c r="E3367">
        <v>200690</v>
      </c>
    </row>
    <row r="3368" spans="1:5" x14ac:dyDescent="0.2">
      <c r="A3368" s="14" t="s">
        <v>14</v>
      </c>
      <c r="B3368" s="14" t="s">
        <v>82</v>
      </c>
      <c r="C3368" t="s">
        <v>24</v>
      </c>
      <c r="D3368" t="s">
        <v>173</v>
      </c>
      <c r="E3368">
        <v>209387</v>
      </c>
    </row>
    <row r="3369" spans="1:5" x14ac:dyDescent="0.2">
      <c r="A3369" s="14" t="s">
        <v>14</v>
      </c>
      <c r="B3369" s="14" t="s">
        <v>82</v>
      </c>
      <c r="C3369" t="s">
        <v>25</v>
      </c>
      <c r="D3369" t="s">
        <v>173</v>
      </c>
      <c r="E3369">
        <v>185372.5</v>
      </c>
    </row>
    <row r="3370" spans="1:5" x14ac:dyDescent="0.2">
      <c r="A3370" s="14" t="s">
        <v>14</v>
      </c>
      <c r="B3370" s="14" t="s">
        <v>82</v>
      </c>
      <c r="C3370" t="s">
        <v>26</v>
      </c>
      <c r="D3370" t="s">
        <v>173</v>
      </c>
      <c r="E3370">
        <v>202112.5</v>
      </c>
    </row>
    <row r="3371" spans="1:5" x14ac:dyDescent="0.2">
      <c r="A3371" s="14" t="s">
        <v>14</v>
      </c>
      <c r="B3371" s="14" t="s">
        <v>82</v>
      </c>
      <c r="C3371" t="s">
        <v>27</v>
      </c>
      <c r="D3371" t="s">
        <v>173</v>
      </c>
      <c r="E3371">
        <v>186274.5</v>
      </c>
    </row>
    <row r="3372" spans="1:5" x14ac:dyDescent="0.2">
      <c r="A3372" s="14" t="s">
        <v>14</v>
      </c>
      <c r="B3372" s="14" t="s">
        <v>82</v>
      </c>
      <c r="C3372" t="s">
        <v>18</v>
      </c>
      <c r="D3372" t="s">
        <v>174</v>
      </c>
      <c r="E3372">
        <v>57585</v>
      </c>
    </row>
    <row r="3373" spans="1:5" x14ac:dyDescent="0.2">
      <c r="A3373" s="14" t="s">
        <v>14</v>
      </c>
      <c r="B3373" s="14" t="s">
        <v>82</v>
      </c>
      <c r="C3373" t="s">
        <v>19</v>
      </c>
      <c r="D3373" t="s">
        <v>174</v>
      </c>
      <c r="E3373">
        <v>81236</v>
      </c>
    </row>
    <row r="3374" spans="1:5" x14ac:dyDescent="0.2">
      <c r="A3374" s="14" t="s">
        <v>14</v>
      </c>
      <c r="B3374" s="14" t="s">
        <v>82</v>
      </c>
      <c r="C3374" t="s">
        <v>20</v>
      </c>
      <c r="D3374" t="s">
        <v>174</v>
      </c>
      <c r="E3374">
        <v>79453</v>
      </c>
    </row>
    <row r="3375" spans="1:5" x14ac:dyDescent="0.2">
      <c r="A3375" s="14" t="s">
        <v>14</v>
      </c>
      <c r="B3375" s="14" t="s">
        <v>82</v>
      </c>
      <c r="C3375" t="s">
        <v>21</v>
      </c>
      <c r="D3375" t="s">
        <v>174</v>
      </c>
      <c r="E3375">
        <v>71601</v>
      </c>
    </row>
    <row r="3376" spans="1:5" x14ac:dyDescent="0.2">
      <c r="A3376" s="14" t="s">
        <v>14</v>
      </c>
      <c r="B3376" s="14" t="s">
        <v>82</v>
      </c>
      <c r="C3376" t="s">
        <v>22</v>
      </c>
      <c r="D3376" t="s">
        <v>174</v>
      </c>
      <c r="E3376">
        <v>84536</v>
      </c>
    </row>
    <row r="3377" spans="1:5" x14ac:dyDescent="0.2">
      <c r="A3377" s="14" t="s">
        <v>14</v>
      </c>
      <c r="B3377" s="14" t="s">
        <v>82</v>
      </c>
      <c r="C3377" t="s">
        <v>23</v>
      </c>
      <c r="D3377" t="s">
        <v>174</v>
      </c>
      <c r="E3377">
        <v>83828</v>
      </c>
    </row>
    <row r="3378" spans="1:5" x14ac:dyDescent="0.2">
      <c r="A3378" s="14" t="s">
        <v>14</v>
      </c>
      <c r="B3378" s="14" t="s">
        <v>82</v>
      </c>
      <c r="C3378" t="s">
        <v>24</v>
      </c>
      <c r="D3378" t="s">
        <v>174</v>
      </c>
      <c r="E3378">
        <v>93708</v>
      </c>
    </row>
    <row r="3379" spans="1:5" x14ac:dyDescent="0.2">
      <c r="A3379" s="14" t="s">
        <v>14</v>
      </c>
      <c r="B3379" s="14" t="s">
        <v>82</v>
      </c>
      <c r="C3379" t="s">
        <v>25</v>
      </c>
      <c r="D3379" t="s">
        <v>174</v>
      </c>
      <c r="E3379">
        <v>84819</v>
      </c>
    </row>
    <row r="3380" spans="1:5" x14ac:dyDescent="0.2">
      <c r="A3380" s="14" t="s">
        <v>14</v>
      </c>
      <c r="B3380" s="14" t="s">
        <v>82</v>
      </c>
      <c r="C3380" t="s">
        <v>26</v>
      </c>
      <c r="D3380" t="s">
        <v>174</v>
      </c>
      <c r="E3380">
        <v>80686</v>
      </c>
    </row>
    <row r="3381" spans="1:5" x14ac:dyDescent="0.2">
      <c r="A3381" s="14" t="s">
        <v>14</v>
      </c>
      <c r="B3381" s="14" t="s">
        <v>82</v>
      </c>
      <c r="C3381" t="s">
        <v>27</v>
      </c>
      <c r="D3381" t="s">
        <v>174</v>
      </c>
      <c r="E3381">
        <v>91121.5</v>
      </c>
    </row>
    <row r="3382" spans="1:5" x14ac:dyDescent="0.2">
      <c r="A3382" s="14" t="s">
        <v>14</v>
      </c>
      <c r="B3382" s="14" t="s">
        <v>82</v>
      </c>
      <c r="C3382" t="s">
        <v>18</v>
      </c>
      <c r="D3382" t="s">
        <v>145</v>
      </c>
      <c r="E3382">
        <v>8.8724900000000002E-3</v>
      </c>
    </row>
    <row r="3383" spans="1:5" x14ac:dyDescent="0.2">
      <c r="A3383" s="14" t="s">
        <v>14</v>
      </c>
      <c r="B3383" s="14" t="s">
        <v>82</v>
      </c>
      <c r="C3383" t="s">
        <v>19</v>
      </c>
      <c r="D3383" t="s">
        <v>145</v>
      </c>
      <c r="E3383">
        <v>9.4565199999999995E-3</v>
      </c>
    </row>
    <row r="3384" spans="1:5" x14ac:dyDescent="0.2">
      <c r="A3384" s="14" t="s">
        <v>14</v>
      </c>
      <c r="B3384" s="14" t="s">
        <v>82</v>
      </c>
      <c r="C3384" t="s">
        <v>20</v>
      </c>
      <c r="D3384" t="s">
        <v>145</v>
      </c>
      <c r="E3384">
        <v>9.7409899999999997E-3</v>
      </c>
    </row>
    <row r="3385" spans="1:5" x14ac:dyDescent="0.2">
      <c r="A3385" s="14" t="s">
        <v>14</v>
      </c>
      <c r="B3385" s="14" t="s">
        <v>82</v>
      </c>
      <c r="C3385" t="s">
        <v>21</v>
      </c>
      <c r="D3385" t="s">
        <v>145</v>
      </c>
      <c r="E3385">
        <v>1.064526E-2</v>
      </c>
    </row>
    <row r="3386" spans="1:5" x14ac:dyDescent="0.2">
      <c r="A3386" s="14" t="s">
        <v>14</v>
      </c>
      <c r="B3386" s="14" t="s">
        <v>82</v>
      </c>
      <c r="C3386" t="s">
        <v>22</v>
      </c>
      <c r="D3386" t="s">
        <v>145</v>
      </c>
      <c r="E3386">
        <v>1.0438269999999999E-2</v>
      </c>
    </row>
    <row r="3387" spans="1:5" x14ac:dyDescent="0.2">
      <c r="A3387" s="14" t="s">
        <v>14</v>
      </c>
      <c r="B3387" s="14" t="s">
        <v>82</v>
      </c>
      <c r="C3387" t="s">
        <v>23</v>
      </c>
      <c r="D3387" t="s">
        <v>145</v>
      </c>
      <c r="E3387">
        <v>1.127941E-2</v>
      </c>
    </row>
    <row r="3388" spans="1:5" x14ac:dyDescent="0.2">
      <c r="A3388" s="14" t="s">
        <v>14</v>
      </c>
      <c r="B3388" s="14" t="s">
        <v>82</v>
      </c>
      <c r="C3388" t="s">
        <v>24</v>
      </c>
      <c r="D3388" t="s">
        <v>145</v>
      </c>
      <c r="E3388">
        <v>1.291991E-2</v>
      </c>
    </row>
    <row r="3389" spans="1:5" x14ac:dyDescent="0.2">
      <c r="A3389" s="14" t="s">
        <v>14</v>
      </c>
      <c r="B3389" s="14" t="s">
        <v>82</v>
      </c>
      <c r="C3389" t="s">
        <v>25</v>
      </c>
      <c r="D3389" t="s">
        <v>145</v>
      </c>
      <c r="E3389">
        <v>1.479891E-2</v>
      </c>
    </row>
    <row r="3390" spans="1:5" x14ac:dyDescent="0.2">
      <c r="A3390" s="14" t="s">
        <v>14</v>
      </c>
      <c r="B3390" s="14" t="s">
        <v>82</v>
      </c>
      <c r="C3390" t="s">
        <v>26</v>
      </c>
      <c r="D3390" t="s">
        <v>145</v>
      </c>
      <c r="E3390">
        <v>1.3993240000000001E-2</v>
      </c>
    </row>
    <row r="3391" spans="1:5" x14ac:dyDescent="0.2">
      <c r="A3391" s="14" t="s">
        <v>14</v>
      </c>
      <c r="B3391" s="14" t="s">
        <v>82</v>
      </c>
      <c r="C3391" t="s">
        <v>27</v>
      </c>
      <c r="D3391" t="s">
        <v>145</v>
      </c>
      <c r="E3391">
        <v>1.558769E-2</v>
      </c>
    </row>
    <row r="3392" spans="1:5" ht="17" x14ac:dyDescent="0.2">
      <c r="A3392" s="14" t="s">
        <v>14</v>
      </c>
      <c r="B3392" s="14" t="s">
        <v>82</v>
      </c>
      <c r="C3392" t="s">
        <v>18</v>
      </c>
      <c r="D3392" s="29" t="s">
        <v>193</v>
      </c>
      <c r="E3392">
        <v>9.8894503999999994E-2</v>
      </c>
    </row>
    <row r="3393" spans="1:5" ht="17" x14ac:dyDescent="0.2">
      <c r="A3393" s="14" t="s">
        <v>14</v>
      </c>
      <c r="B3393" s="14" t="s">
        <v>82</v>
      </c>
      <c r="C3393" t="s">
        <v>19</v>
      </c>
      <c r="D3393" s="29" t="s">
        <v>193</v>
      </c>
      <c r="E3393">
        <v>9.3469747000000006E-2</v>
      </c>
    </row>
    <row r="3394" spans="1:5" ht="17" x14ac:dyDescent="0.2">
      <c r="A3394" s="14" t="s">
        <v>14</v>
      </c>
      <c r="B3394" s="14" t="s">
        <v>82</v>
      </c>
      <c r="C3394" t="s">
        <v>20</v>
      </c>
      <c r="D3394" s="29" t="s">
        <v>193</v>
      </c>
      <c r="E3394">
        <v>9.0643462999999994E-2</v>
      </c>
    </row>
    <row r="3395" spans="1:5" ht="17" x14ac:dyDescent="0.2">
      <c r="A3395" s="14" t="s">
        <v>14</v>
      </c>
      <c r="B3395" s="14" t="s">
        <v>82</v>
      </c>
      <c r="C3395" t="s">
        <v>21</v>
      </c>
      <c r="D3395" s="29" t="s">
        <v>193</v>
      </c>
      <c r="E3395">
        <v>9.0914043999999999E-2</v>
      </c>
    </row>
    <row r="3396" spans="1:5" ht="17" x14ac:dyDescent="0.2">
      <c r="A3396" s="14" t="s">
        <v>14</v>
      </c>
      <c r="B3396" s="14" t="s">
        <v>82</v>
      </c>
      <c r="C3396" t="s">
        <v>22</v>
      </c>
      <c r="D3396" s="29" t="s">
        <v>193</v>
      </c>
      <c r="E3396">
        <v>9.6258134999999995E-2</v>
      </c>
    </row>
    <row r="3397" spans="1:5" ht="17" x14ac:dyDescent="0.2">
      <c r="A3397" s="14" t="s">
        <v>14</v>
      </c>
      <c r="B3397" s="14" t="s">
        <v>82</v>
      </c>
      <c r="C3397" t="s">
        <v>23</v>
      </c>
      <c r="D3397" s="29" t="s">
        <v>193</v>
      </c>
      <c r="E3397">
        <v>9.6889343000000003E-2</v>
      </c>
    </row>
    <row r="3398" spans="1:5" ht="17" x14ac:dyDescent="0.2">
      <c r="A3398" s="14" t="s">
        <v>14</v>
      </c>
      <c r="B3398" s="14" t="s">
        <v>82</v>
      </c>
      <c r="C3398" t="s">
        <v>24</v>
      </c>
      <c r="D3398" s="29" t="s">
        <v>193</v>
      </c>
      <c r="E3398">
        <v>9.0785632000000005E-2</v>
      </c>
    </row>
    <row r="3399" spans="1:5" ht="17" x14ac:dyDescent="0.2">
      <c r="A3399" s="14" t="s">
        <v>14</v>
      </c>
      <c r="B3399" s="14" t="s">
        <v>82</v>
      </c>
      <c r="C3399" t="s">
        <v>25</v>
      </c>
      <c r="D3399" s="29" t="s">
        <v>193</v>
      </c>
      <c r="E3399">
        <v>8.8317577999999994E-2</v>
      </c>
    </row>
    <row r="3400" spans="1:5" ht="17" x14ac:dyDescent="0.2">
      <c r="A3400" s="14" t="s">
        <v>14</v>
      </c>
      <c r="B3400" s="14" t="s">
        <v>82</v>
      </c>
      <c r="C3400" t="s">
        <v>26</v>
      </c>
      <c r="D3400" s="29" t="s">
        <v>193</v>
      </c>
      <c r="E3400">
        <v>8.9054816999999994E-2</v>
      </c>
    </row>
    <row r="3401" spans="1:5" ht="17" x14ac:dyDescent="0.2">
      <c r="A3401" s="14" t="s">
        <v>14</v>
      </c>
      <c r="B3401" s="14" t="s">
        <v>82</v>
      </c>
      <c r="C3401" t="s">
        <v>27</v>
      </c>
      <c r="D3401" s="29" t="s">
        <v>193</v>
      </c>
      <c r="E3401">
        <v>9.4786899999999993E-2</v>
      </c>
    </row>
    <row r="3402" spans="1:5" x14ac:dyDescent="0.2">
      <c r="A3402" s="14" t="s">
        <v>15</v>
      </c>
      <c r="B3402" s="14" t="s">
        <v>83</v>
      </c>
      <c r="C3402" t="s">
        <v>18</v>
      </c>
      <c r="D3402" t="s">
        <v>146</v>
      </c>
      <c r="E3402">
        <v>924256.27800000005</v>
      </c>
    </row>
    <row r="3403" spans="1:5" x14ac:dyDescent="0.2">
      <c r="A3403" s="14" t="s">
        <v>15</v>
      </c>
      <c r="B3403" s="14" t="s">
        <v>83</v>
      </c>
      <c r="C3403" t="s">
        <v>19</v>
      </c>
      <c r="D3403" t="s">
        <v>146</v>
      </c>
      <c r="E3403">
        <v>965666.89800000004</v>
      </c>
    </row>
    <row r="3404" spans="1:5" x14ac:dyDescent="0.2">
      <c r="A3404" s="14" t="s">
        <v>15</v>
      </c>
      <c r="B3404" s="14" t="s">
        <v>83</v>
      </c>
      <c r="C3404" t="s">
        <v>20</v>
      </c>
      <c r="D3404" t="s">
        <v>146</v>
      </c>
      <c r="E3404">
        <v>1001641.27</v>
      </c>
    </row>
    <row r="3405" spans="1:5" x14ac:dyDescent="0.2">
      <c r="A3405" s="14" t="s">
        <v>15</v>
      </c>
      <c r="B3405" s="14" t="s">
        <v>83</v>
      </c>
      <c r="C3405" t="s">
        <v>21</v>
      </c>
      <c r="D3405" t="s">
        <v>146</v>
      </c>
      <c r="E3405">
        <v>1051090.219</v>
      </c>
    </row>
    <row r="3406" spans="1:5" x14ac:dyDescent="0.2">
      <c r="A3406" s="14" t="s">
        <v>15</v>
      </c>
      <c r="B3406" s="14" t="s">
        <v>83</v>
      </c>
      <c r="C3406" t="s">
        <v>22</v>
      </c>
      <c r="D3406" t="s">
        <v>146</v>
      </c>
      <c r="E3406">
        <v>1057787.4369999999</v>
      </c>
    </row>
    <row r="3407" spans="1:5" x14ac:dyDescent="0.2">
      <c r="A3407" s="14" t="s">
        <v>15</v>
      </c>
      <c r="B3407" s="14" t="s">
        <v>83</v>
      </c>
      <c r="C3407" t="s">
        <v>23</v>
      </c>
      <c r="D3407" t="s">
        <v>146</v>
      </c>
      <c r="E3407">
        <v>1037527.57</v>
      </c>
    </row>
    <row r="3408" spans="1:5" x14ac:dyDescent="0.2">
      <c r="A3408" s="14" t="s">
        <v>15</v>
      </c>
      <c r="B3408" s="14" t="s">
        <v>83</v>
      </c>
      <c r="C3408" t="s">
        <v>24</v>
      </c>
      <c r="D3408" t="s">
        <v>146</v>
      </c>
      <c r="E3408">
        <v>965356.52099999995</v>
      </c>
    </row>
    <row r="3409" spans="1:5" x14ac:dyDescent="0.2">
      <c r="A3409" s="14" t="s">
        <v>15</v>
      </c>
      <c r="B3409" s="14" t="s">
        <v>83</v>
      </c>
      <c r="C3409" t="s">
        <v>25</v>
      </c>
      <c r="D3409" t="s">
        <v>146</v>
      </c>
      <c r="E3409">
        <v>1023753.0330000001</v>
      </c>
    </row>
    <row r="3410" spans="1:5" x14ac:dyDescent="0.2">
      <c r="A3410" s="14" t="s">
        <v>15</v>
      </c>
      <c r="B3410" s="14" t="s">
        <v>83</v>
      </c>
      <c r="C3410" t="s">
        <v>26</v>
      </c>
      <c r="D3410" t="s">
        <v>146</v>
      </c>
      <c r="E3410">
        <v>1047060.667</v>
      </c>
    </row>
    <row r="3411" spans="1:5" x14ac:dyDescent="0.2">
      <c r="A3411" s="14" t="s">
        <v>15</v>
      </c>
      <c r="B3411" s="14" t="s">
        <v>83</v>
      </c>
      <c r="C3411" t="s">
        <v>27</v>
      </c>
      <c r="D3411" t="s">
        <v>146</v>
      </c>
      <c r="E3411">
        <v>1063957.101</v>
      </c>
    </row>
    <row r="3412" spans="1:5" x14ac:dyDescent="0.2">
      <c r="A3412" s="14" t="s">
        <v>15</v>
      </c>
      <c r="B3412" s="14" t="s">
        <v>83</v>
      </c>
      <c r="C3412" t="s">
        <v>18</v>
      </c>
      <c r="D3412" t="s">
        <v>147</v>
      </c>
      <c r="E3412">
        <v>590</v>
      </c>
    </row>
    <row r="3413" spans="1:5" x14ac:dyDescent="0.2">
      <c r="A3413" s="14" t="s">
        <v>15</v>
      </c>
      <c r="B3413" s="14" t="s">
        <v>83</v>
      </c>
      <c r="C3413" t="s">
        <v>19</v>
      </c>
      <c r="D3413" t="s">
        <v>147</v>
      </c>
      <c r="E3413">
        <v>3309</v>
      </c>
    </row>
    <row r="3414" spans="1:5" x14ac:dyDescent="0.2">
      <c r="A3414" s="14" t="s">
        <v>15</v>
      </c>
      <c r="B3414" s="14" t="s">
        <v>83</v>
      </c>
      <c r="C3414" t="s">
        <v>20</v>
      </c>
      <c r="D3414" t="s">
        <v>147</v>
      </c>
      <c r="E3414">
        <v>8795</v>
      </c>
    </row>
    <row r="3415" spans="1:5" x14ac:dyDescent="0.2">
      <c r="A3415" s="14" t="s">
        <v>15</v>
      </c>
      <c r="B3415" s="14" t="s">
        <v>83</v>
      </c>
      <c r="C3415" t="s">
        <v>21</v>
      </c>
      <c r="D3415" t="s">
        <v>147</v>
      </c>
      <c r="E3415">
        <v>15353</v>
      </c>
    </row>
    <row r="3416" spans="1:5" x14ac:dyDescent="0.2">
      <c r="A3416" s="14" t="s">
        <v>15</v>
      </c>
      <c r="B3416" s="14" t="s">
        <v>83</v>
      </c>
      <c r="C3416" t="s">
        <v>22</v>
      </c>
      <c r="D3416" t="s">
        <v>147</v>
      </c>
      <c r="E3416">
        <v>18402</v>
      </c>
    </row>
    <row r="3417" spans="1:5" x14ac:dyDescent="0.2">
      <c r="A3417" s="14" t="s">
        <v>15</v>
      </c>
      <c r="B3417" s="14" t="s">
        <v>83</v>
      </c>
      <c r="C3417" t="s">
        <v>23</v>
      </c>
      <c r="D3417" t="s">
        <v>147</v>
      </c>
      <c r="E3417">
        <v>17347</v>
      </c>
    </row>
    <row r="3418" spans="1:5" x14ac:dyDescent="0.2">
      <c r="A3418" s="14" t="s">
        <v>15</v>
      </c>
      <c r="B3418" s="14" t="s">
        <v>83</v>
      </c>
      <c r="C3418" t="s">
        <v>24</v>
      </c>
      <c r="D3418" t="s">
        <v>147</v>
      </c>
      <c r="E3418">
        <v>11304</v>
      </c>
    </row>
    <row r="3419" spans="1:5" x14ac:dyDescent="0.2">
      <c r="A3419" s="14" t="s">
        <v>15</v>
      </c>
      <c r="B3419" s="14" t="s">
        <v>83</v>
      </c>
      <c r="C3419" t="s">
        <v>25</v>
      </c>
      <c r="D3419" t="s">
        <v>147</v>
      </c>
      <c r="E3419">
        <v>14043</v>
      </c>
    </row>
    <row r="3420" spans="1:5" x14ac:dyDescent="0.2">
      <c r="A3420" s="14" t="s">
        <v>15</v>
      </c>
      <c r="B3420" s="14" t="s">
        <v>83</v>
      </c>
      <c r="C3420" t="s">
        <v>26</v>
      </c>
      <c r="D3420" t="s">
        <v>147</v>
      </c>
      <c r="E3420">
        <v>30591</v>
      </c>
    </row>
    <row r="3421" spans="1:5" x14ac:dyDescent="0.2">
      <c r="A3421" s="14" t="s">
        <v>15</v>
      </c>
      <c r="B3421" s="14" t="s">
        <v>83</v>
      </c>
      <c r="C3421" t="s">
        <v>27</v>
      </c>
      <c r="D3421" t="s">
        <v>147</v>
      </c>
      <c r="E3421">
        <v>25890</v>
      </c>
    </row>
    <row r="3422" spans="1:5" x14ac:dyDescent="0.2">
      <c r="A3422" s="14" t="s">
        <v>15</v>
      </c>
      <c r="B3422" s="14" t="s">
        <v>83</v>
      </c>
      <c r="C3422" t="s">
        <v>18</v>
      </c>
      <c r="D3422" t="s">
        <v>148</v>
      </c>
      <c r="E3422">
        <v>10.23</v>
      </c>
    </row>
    <row r="3423" spans="1:5" x14ac:dyDescent="0.2">
      <c r="A3423" s="14" t="s">
        <v>15</v>
      </c>
      <c r="B3423" s="14" t="s">
        <v>83</v>
      </c>
      <c r="C3423" t="s">
        <v>19</v>
      </c>
      <c r="D3423" t="s">
        <v>148</v>
      </c>
      <c r="E3423">
        <v>56.88</v>
      </c>
    </row>
    <row r="3424" spans="1:5" x14ac:dyDescent="0.2">
      <c r="A3424" s="14" t="s">
        <v>15</v>
      </c>
      <c r="B3424" s="14" t="s">
        <v>83</v>
      </c>
      <c r="C3424" t="s">
        <v>20</v>
      </c>
      <c r="D3424" t="s">
        <v>148</v>
      </c>
      <c r="E3424">
        <v>149.97999999999999</v>
      </c>
    </row>
    <row r="3425" spans="1:5" x14ac:dyDescent="0.2">
      <c r="A3425" s="14" t="s">
        <v>15</v>
      </c>
      <c r="B3425" s="14" t="s">
        <v>83</v>
      </c>
      <c r="C3425" t="s">
        <v>21</v>
      </c>
      <c r="D3425" t="s">
        <v>148</v>
      </c>
      <c r="E3425">
        <v>259.83</v>
      </c>
    </row>
    <row r="3426" spans="1:5" x14ac:dyDescent="0.2">
      <c r="A3426" s="14" t="s">
        <v>15</v>
      </c>
      <c r="B3426" s="14" t="s">
        <v>83</v>
      </c>
      <c r="C3426" t="s">
        <v>22</v>
      </c>
      <c r="D3426" t="s">
        <v>148</v>
      </c>
      <c r="E3426">
        <v>300.82</v>
      </c>
    </row>
    <row r="3427" spans="1:5" x14ac:dyDescent="0.2">
      <c r="A3427" s="14" t="s">
        <v>15</v>
      </c>
      <c r="B3427" s="14" t="s">
        <v>83</v>
      </c>
      <c r="C3427" t="s">
        <v>23</v>
      </c>
      <c r="D3427" t="s">
        <v>148</v>
      </c>
      <c r="E3427">
        <v>280.98</v>
      </c>
    </row>
    <row r="3428" spans="1:5" x14ac:dyDescent="0.2">
      <c r="A3428" s="14" t="s">
        <v>15</v>
      </c>
      <c r="B3428" s="14" t="s">
        <v>83</v>
      </c>
      <c r="C3428" t="s">
        <v>24</v>
      </c>
      <c r="D3428" t="s">
        <v>148</v>
      </c>
      <c r="E3428">
        <v>181.5</v>
      </c>
    </row>
    <row r="3429" spans="1:5" x14ac:dyDescent="0.2">
      <c r="A3429" s="14" t="s">
        <v>15</v>
      </c>
      <c r="B3429" s="14" t="s">
        <v>83</v>
      </c>
      <c r="C3429" t="s">
        <v>25</v>
      </c>
      <c r="D3429" t="s">
        <v>148</v>
      </c>
      <c r="E3429">
        <v>223.59</v>
      </c>
    </row>
    <row r="3430" spans="1:5" x14ac:dyDescent="0.2">
      <c r="A3430" s="14" t="s">
        <v>15</v>
      </c>
      <c r="B3430" s="14" t="s">
        <v>83</v>
      </c>
      <c r="C3430" t="s">
        <v>26</v>
      </c>
      <c r="D3430" t="s">
        <v>148</v>
      </c>
      <c r="E3430">
        <v>483.18</v>
      </c>
    </row>
    <row r="3431" spans="1:5" x14ac:dyDescent="0.2">
      <c r="A3431" s="14" t="s">
        <v>15</v>
      </c>
      <c r="B3431" s="14" t="s">
        <v>83</v>
      </c>
      <c r="C3431" t="s">
        <v>27</v>
      </c>
      <c r="D3431" t="s">
        <v>148</v>
      </c>
      <c r="E3431">
        <v>405.82</v>
      </c>
    </row>
    <row r="3432" spans="1:5" x14ac:dyDescent="0.2">
      <c r="A3432" s="14" t="s">
        <v>15</v>
      </c>
      <c r="B3432" s="14" t="s">
        <v>83</v>
      </c>
      <c r="C3432" t="s">
        <v>18</v>
      </c>
      <c r="D3432" t="s">
        <v>149</v>
      </c>
      <c r="E3432">
        <v>7.85</v>
      </c>
    </row>
    <row r="3433" spans="1:5" x14ac:dyDescent="0.2">
      <c r="A3433" s="14" t="s">
        <v>15</v>
      </c>
      <c r="B3433" s="14" t="s">
        <v>83</v>
      </c>
      <c r="C3433" t="s">
        <v>19</v>
      </c>
      <c r="D3433" t="s">
        <v>149</v>
      </c>
      <c r="E3433">
        <v>43.29</v>
      </c>
    </row>
    <row r="3434" spans="1:5" x14ac:dyDescent="0.2">
      <c r="A3434" s="14" t="s">
        <v>15</v>
      </c>
      <c r="B3434" s="14" t="s">
        <v>83</v>
      </c>
      <c r="C3434" t="s">
        <v>20</v>
      </c>
      <c r="D3434" t="s">
        <v>149</v>
      </c>
      <c r="E3434">
        <v>111.12</v>
      </c>
    </row>
    <row r="3435" spans="1:5" x14ac:dyDescent="0.2">
      <c r="A3435" s="14" t="s">
        <v>15</v>
      </c>
      <c r="B3435" s="14" t="s">
        <v>83</v>
      </c>
      <c r="C3435" t="s">
        <v>21</v>
      </c>
      <c r="D3435" t="s">
        <v>149</v>
      </c>
      <c r="E3435">
        <v>208.08</v>
      </c>
    </row>
    <row r="3436" spans="1:5" x14ac:dyDescent="0.2">
      <c r="A3436" s="14" t="s">
        <v>15</v>
      </c>
      <c r="B3436" s="14" t="s">
        <v>83</v>
      </c>
      <c r="C3436" t="s">
        <v>22</v>
      </c>
      <c r="D3436" t="s">
        <v>149</v>
      </c>
      <c r="E3436">
        <v>237.83</v>
      </c>
    </row>
    <row r="3437" spans="1:5" x14ac:dyDescent="0.2">
      <c r="A3437" s="14" t="s">
        <v>15</v>
      </c>
      <c r="B3437" s="14" t="s">
        <v>83</v>
      </c>
      <c r="C3437" t="s">
        <v>23</v>
      </c>
      <c r="D3437" t="s">
        <v>149</v>
      </c>
      <c r="E3437">
        <v>210.01</v>
      </c>
    </row>
    <row r="3438" spans="1:5" x14ac:dyDescent="0.2">
      <c r="A3438" s="14" t="s">
        <v>15</v>
      </c>
      <c r="B3438" s="14" t="s">
        <v>83</v>
      </c>
      <c r="C3438" t="s">
        <v>24</v>
      </c>
      <c r="D3438" t="s">
        <v>149</v>
      </c>
      <c r="E3438">
        <v>144.34</v>
      </c>
    </row>
    <row r="3439" spans="1:5" x14ac:dyDescent="0.2">
      <c r="A3439" s="14" t="s">
        <v>15</v>
      </c>
      <c r="B3439" s="14" t="s">
        <v>83</v>
      </c>
      <c r="C3439" t="s">
        <v>25</v>
      </c>
      <c r="D3439" t="s">
        <v>149</v>
      </c>
      <c r="E3439">
        <v>163.84</v>
      </c>
    </row>
    <row r="3440" spans="1:5" x14ac:dyDescent="0.2">
      <c r="A3440" s="14" t="s">
        <v>15</v>
      </c>
      <c r="B3440" s="14" t="s">
        <v>83</v>
      </c>
      <c r="C3440" t="s">
        <v>26</v>
      </c>
      <c r="D3440" t="s">
        <v>149</v>
      </c>
      <c r="E3440">
        <v>363.1</v>
      </c>
    </row>
    <row r="3441" spans="1:5" x14ac:dyDescent="0.2">
      <c r="A3441" s="14" t="s">
        <v>15</v>
      </c>
      <c r="B3441" s="14" t="s">
        <v>83</v>
      </c>
      <c r="C3441" t="s">
        <v>27</v>
      </c>
      <c r="D3441" t="s">
        <v>149</v>
      </c>
      <c r="E3441">
        <v>306.43</v>
      </c>
    </row>
    <row r="3442" spans="1:5" x14ac:dyDescent="0.2">
      <c r="A3442" s="14" t="s">
        <v>15</v>
      </c>
      <c r="B3442" s="14" t="s">
        <v>83</v>
      </c>
      <c r="C3442" t="s">
        <v>18</v>
      </c>
      <c r="D3442" t="s">
        <v>150</v>
      </c>
      <c r="E3442">
        <v>12.43</v>
      </c>
    </row>
    <row r="3443" spans="1:5" x14ac:dyDescent="0.2">
      <c r="A3443" s="14" t="s">
        <v>15</v>
      </c>
      <c r="B3443" s="14" t="s">
        <v>83</v>
      </c>
      <c r="C3443" t="s">
        <v>19</v>
      </c>
      <c r="D3443" t="s">
        <v>150</v>
      </c>
      <c r="E3443">
        <v>69.47</v>
      </c>
    </row>
    <row r="3444" spans="1:5" x14ac:dyDescent="0.2">
      <c r="A3444" s="14" t="s">
        <v>15</v>
      </c>
      <c r="B3444" s="14" t="s">
        <v>83</v>
      </c>
      <c r="C3444" t="s">
        <v>20</v>
      </c>
      <c r="D3444" t="s">
        <v>150</v>
      </c>
      <c r="E3444">
        <v>185.93</v>
      </c>
    </row>
    <row r="3445" spans="1:5" x14ac:dyDescent="0.2">
      <c r="A3445" s="14" t="s">
        <v>15</v>
      </c>
      <c r="B3445" s="14" t="s">
        <v>83</v>
      </c>
      <c r="C3445" t="s">
        <v>21</v>
      </c>
      <c r="D3445" t="s">
        <v>150</v>
      </c>
      <c r="E3445">
        <v>307.62</v>
      </c>
    </row>
    <row r="3446" spans="1:5" x14ac:dyDescent="0.2">
      <c r="A3446" s="14" t="s">
        <v>15</v>
      </c>
      <c r="B3446" s="14" t="s">
        <v>83</v>
      </c>
      <c r="C3446" t="s">
        <v>22</v>
      </c>
      <c r="D3446" t="s">
        <v>150</v>
      </c>
      <c r="E3446">
        <v>360.79</v>
      </c>
    </row>
    <row r="3447" spans="1:5" x14ac:dyDescent="0.2">
      <c r="A3447" s="14" t="s">
        <v>15</v>
      </c>
      <c r="B3447" s="14" t="s">
        <v>83</v>
      </c>
      <c r="C3447" t="s">
        <v>23</v>
      </c>
      <c r="D3447" t="s">
        <v>150</v>
      </c>
      <c r="E3447">
        <v>348.54</v>
      </c>
    </row>
    <row r="3448" spans="1:5" x14ac:dyDescent="0.2">
      <c r="A3448" s="14" t="s">
        <v>15</v>
      </c>
      <c r="B3448" s="14" t="s">
        <v>83</v>
      </c>
      <c r="C3448" t="s">
        <v>24</v>
      </c>
      <c r="D3448" t="s">
        <v>150</v>
      </c>
      <c r="E3448">
        <v>216.87</v>
      </c>
    </row>
    <row r="3449" spans="1:5" x14ac:dyDescent="0.2">
      <c r="A3449" s="14" t="s">
        <v>15</v>
      </c>
      <c r="B3449" s="14" t="s">
        <v>83</v>
      </c>
      <c r="C3449" t="s">
        <v>25</v>
      </c>
      <c r="D3449" t="s">
        <v>150</v>
      </c>
      <c r="E3449">
        <v>280.45999999999998</v>
      </c>
    </row>
    <row r="3450" spans="1:5" x14ac:dyDescent="0.2">
      <c r="A3450" s="14" t="s">
        <v>15</v>
      </c>
      <c r="B3450" s="14" t="s">
        <v>83</v>
      </c>
      <c r="C3450" t="s">
        <v>26</v>
      </c>
      <c r="D3450" t="s">
        <v>150</v>
      </c>
      <c r="E3450">
        <v>597.46</v>
      </c>
    </row>
    <row r="3451" spans="1:5" x14ac:dyDescent="0.2">
      <c r="A3451" s="14" t="s">
        <v>15</v>
      </c>
      <c r="B3451" s="14" t="s">
        <v>83</v>
      </c>
      <c r="C3451" t="s">
        <v>27</v>
      </c>
      <c r="D3451" t="s">
        <v>150</v>
      </c>
      <c r="E3451">
        <v>500.38</v>
      </c>
    </row>
    <row r="3452" spans="1:5" x14ac:dyDescent="0.2">
      <c r="A3452" s="14" t="s">
        <v>15</v>
      </c>
      <c r="B3452" s="14" t="s">
        <v>83</v>
      </c>
      <c r="C3452" t="s">
        <v>18</v>
      </c>
      <c r="D3452" t="s">
        <v>151</v>
      </c>
      <c r="E3452">
        <v>20456292.41333</v>
      </c>
    </row>
    <row r="3453" spans="1:5" x14ac:dyDescent="0.2">
      <c r="A3453" s="14" t="s">
        <v>15</v>
      </c>
      <c r="B3453" s="14" t="s">
        <v>83</v>
      </c>
      <c r="C3453" t="s">
        <v>19</v>
      </c>
      <c r="D3453" t="s">
        <v>151</v>
      </c>
      <c r="E3453">
        <v>21397772.849889997</v>
      </c>
    </row>
    <row r="3454" spans="1:5" x14ac:dyDescent="0.2">
      <c r="A3454" s="14" t="s">
        <v>15</v>
      </c>
      <c r="B3454" s="14" t="s">
        <v>83</v>
      </c>
      <c r="C3454" t="s">
        <v>20</v>
      </c>
      <c r="D3454" t="s">
        <v>151</v>
      </c>
      <c r="E3454">
        <v>22351535.105900001</v>
      </c>
    </row>
    <row r="3455" spans="1:5" x14ac:dyDescent="0.2">
      <c r="A3455" s="14" t="s">
        <v>15</v>
      </c>
      <c r="B3455" s="14" t="s">
        <v>83</v>
      </c>
      <c r="C3455" t="s">
        <v>21</v>
      </c>
      <c r="D3455" t="s">
        <v>151</v>
      </c>
      <c r="E3455">
        <v>22944830.269919999</v>
      </c>
    </row>
    <row r="3456" spans="1:5" x14ac:dyDescent="0.2">
      <c r="A3456" s="14" t="s">
        <v>15</v>
      </c>
      <c r="B3456" s="14" t="s">
        <v>83</v>
      </c>
      <c r="C3456" t="s">
        <v>22</v>
      </c>
      <c r="D3456" t="s">
        <v>151</v>
      </c>
      <c r="E3456">
        <v>23983934.743249997</v>
      </c>
    </row>
    <row r="3457" spans="1:5" x14ac:dyDescent="0.2">
      <c r="A3457" s="14" t="s">
        <v>15</v>
      </c>
      <c r="B3457" s="14" t="s">
        <v>83</v>
      </c>
      <c r="C3457" t="s">
        <v>23</v>
      </c>
      <c r="D3457" t="s">
        <v>151</v>
      </c>
      <c r="E3457">
        <v>24742370.456640005</v>
      </c>
    </row>
    <row r="3458" spans="1:5" x14ac:dyDescent="0.2">
      <c r="A3458" s="14" t="s">
        <v>15</v>
      </c>
      <c r="B3458" s="14" t="s">
        <v>83</v>
      </c>
      <c r="C3458" t="s">
        <v>24</v>
      </c>
      <c r="D3458" t="s">
        <v>151</v>
      </c>
      <c r="E3458">
        <v>27123162.150960002</v>
      </c>
    </row>
    <row r="3459" spans="1:5" x14ac:dyDescent="0.2">
      <c r="A3459" s="14" t="s">
        <v>15</v>
      </c>
      <c r="B3459" s="14" t="s">
        <v>83</v>
      </c>
      <c r="C3459" t="s">
        <v>25</v>
      </c>
      <c r="D3459" t="s">
        <v>151</v>
      </c>
      <c r="E3459">
        <v>26462874.541000001</v>
      </c>
    </row>
    <row r="3460" spans="1:5" x14ac:dyDescent="0.2">
      <c r="A3460" s="14" t="s">
        <v>15</v>
      </c>
      <c r="B3460" s="14" t="s">
        <v>83</v>
      </c>
      <c r="C3460" t="s">
        <v>26</v>
      </c>
      <c r="D3460" t="s">
        <v>151</v>
      </c>
      <c r="E3460">
        <v>26914077.969000001</v>
      </c>
    </row>
    <row r="3461" spans="1:5" x14ac:dyDescent="0.2">
      <c r="A3461" s="14" t="s">
        <v>15</v>
      </c>
      <c r="B3461" s="14" t="s">
        <v>83</v>
      </c>
      <c r="C3461" t="s">
        <v>27</v>
      </c>
      <c r="D3461" t="s">
        <v>151</v>
      </c>
      <c r="E3461">
        <v>25928784.555</v>
      </c>
    </row>
    <row r="3462" spans="1:5" x14ac:dyDescent="0.2">
      <c r="A3462" s="14" t="s">
        <v>15</v>
      </c>
      <c r="B3462" s="14" t="s">
        <v>83</v>
      </c>
      <c r="C3462" t="s">
        <v>18</v>
      </c>
      <c r="D3462" t="s">
        <v>152</v>
      </c>
      <c r="E3462">
        <v>3374.8013599999999</v>
      </c>
    </row>
    <row r="3463" spans="1:5" x14ac:dyDescent="0.2">
      <c r="A3463" s="14" t="s">
        <v>15</v>
      </c>
      <c r="B3463" s="14" t="s">
        <v>83</v>
      </c>
      <c r="C3463" t="s">
        <v>19</v>
      </c>
      <c r="D3463" t="s">
        <v>152</v>
      </c>
      <c r="E3463">
        <v>3418.6059500000001</v>
      </c>
    </row>
    <row r="3464" spans="1:5" x14ac:dyDescent="0.2">
      <c r="A3464" s="14" t="s">
        <v>15</v>
      </c>
      <c r="B3464" s="14" t="s">
        <v>83</v>
      </c>
      <c r="C3464" t="s">
        <v>20</v>
      </c>
      <c r="D3464" t="s">
        <v>152</v>
      </c>
      <c r="E3464">
        <v>3511.2986999999998</v>
      </c>
    </row>
    <row r="3465" spans="1:5" x14ac:dyDescent="0.2">
      <c r="A3465" s="14" t="s">
        <v>15</v>
      </c>
      <c r="B3465" s="14" t="s">
        <v>83</v>
      </c>
      <c r="C3465" t="s">
        <v>21</v>
      </c>
      <c r="D3465" t="s">
        <v>152</v>
      </c>
      <c r="E3465">
        <v>3633.9418799999999</v>
      </c>
    </row>
    <row r="3466" spans="1:5" x14ac:dyDescent="0.2">
      <c r="A3466" s="14" t="s">
        <v>15</v>
      </c>
      <c r="B3466" s="14" t="s">
        <v>83</v>
      </c>
      <c r="C3466" t="s">
        <v>22</v>
      </c>
      <c r="D3466" t="s">
        <v>152</v>
      </c>
      <c r="E3466">
        <v>3758.4173000000001</v>
      </c>
    </row>
    <row r="3467" spans="1:5" x14ac:dyDescent="0.2">
      <c r="A3467" s="14" t="s">
        <v>15</v>
      </c>
      <c r="B3467" s="14" t="s">
        <v>83</v>
      </c>
      <c r="C3467" t="s">
        <v>23</v>
      </c>
      <c r="D3467" t="s">
        <v>152</v>
      </c>
      <c r="E3467">
        <v>3723.1424000000002</v>
      </c>
    </row>
    <row r="3468" spans="1:5" x14ac:dyDescent="0.2">
      <c r="A3468" s="14" t="s">
        <v>15</v>
      </c>
      <c r="B3468" s="14" t="s">
        <v>83</v>
      </c>
      <c r="C3468" t="s">
        <v>24</v>
      </c>
      <c r="D3468" t="s">
        <v>152</v>
      </c>
      <c r="E3468">
        <v>4075.6649600000001</v>
      </c>
    </row>
    <row r="3469" spans="1:5" x14ac:dyDescent="0.2">
      <c r="A3469" s="14" t="s">
        <v>15</v>
      </c>
      <c r="B3469" s="14" t="s">
        <v>83</v>
      </c>
      <c r="C3469" t="s">
        <v>25</v>
      </c>
      <c r="D3469" t="s">
        <v>152</v>
      </c>
      <c r="E3469">
        <v>3913.6691999999998</v>
      </c>
    </row>
    <row r="3470" spans="1:5" x14ac:dyDescent="0.2">
      <c r="A3470" s="14" t="s">
        <v>15</v>
      </c>
      <c r="B3470" s="14" t="s">
        <v>83</v>
      </c>
      <c r="C3470" t="s">
        <v>26</v>
      </c>
      <c r="D3470" t="s">
        <v>152</v>
      </c>
      <c r="E3470">
        <v>3921.17</v>
      </c>
    </row>
    <row r="3471" spans="1:5" x14ac:dyDescent="0.2">
      <c r="A3471" s="14" t="s">
        <v>15</v>
      </c>
      <c r="B3471" s="14" t="s">
        <v>83</v>
      </c>
      <c r="C3471" t="s">
        <v>27</v>
      </c>
      <c r="D3471" t="s">
        <v>152</v>
      </c>
      <c r="E3471">
        <v>3706.72</v>
      </c>
    </row>
    <row r="3472" spans="1:5" x14ac:dyDescent="0.2">
      <c r="A3472" s="14" t="s">
        <v>15</v>
      </c>
      <c r="B3472" s="14" t="s">
        <v>83</v>
      </c>
      <c r="C3472" t="s">
        <v>18</v>
      </c>
      <c r="D3472" t="s">
        <v>153</v>
      </c>
      <c r="E3472">
        <v>5769524</v>
      </c>
    </row>
    <row r="3473" spans="1:5" x14ac:dyDescent="0.2">
      <c r="A3473" s="14" t="s">
        <v>15</v>
      </c>
      <c r="B3473" s="14" t="s">
        <v>83</v>
      </c>
      <c r="C3473" t="s">
        <v>18</v>
      </c>
      <c r="D3473" t="s">
        <v>154</v>
      </c>
      <c r="E3473">
        <v>2312776</v>
      </c>
    </row>
    <row r="3474" spans="1:5" x14ac:dyDescent="0.2">
      <c r="A3474" s="14" t="s">
        <v>15</v>
      </c>
      <c r="B3474" s="14" t="s">
        <v>83</v>
      </c>
      <c r="C3474" t="s">
        <v>18</v>
      </c>
      <c r="D3474" t="s">
        <v>155</v>
      </c>
      <c r="E3474">
        <v>3456748</v>
      </c>
    </row>
    <row r="3475" spans="1:5" x14ac:dyDescent="0.2">
      <c r="A3475" s="14" t="s">
        <v>15</v>
      </c>
      <c r="B3475" s="14" t="s">
        <v>83</v>
      </c>
      <c r="C3475" t="s">
        <v>19</v>
      </c>
      <c r="D3475" t="s">
        <v>153</v>
      </c>
      <c r="E3475">
        <v>5817614</v>
      </c>
    </row>
    <row r="3476" spans="1:5" x14ac:dyDescent="0.2">
      <c r="A3476" s="14" t="s">
        <v>15</v>
      </c>
      <c r="B3476" s="14" t="s">
        <v>83</v>
      </c>
      <c r="C3476" t="s">
        <v>19</v>
      </c>
      <c r="D3476" t="s">
        <v>154</v>
      </c>
      <c r="E3476">
        <v>2336104</v>
      </c>
    </row>
    <row r="3477" spans="1:5" x14ac:dyDescent="0.2">
      <c r="A3477" s="14" t="s">
        <v>15</v>
      </c>
      <c r="B3477" s="14" t="s">
        <v>83</v>
      </c>
      <c r="C3477" t="s">
        <v>19</v>
      </c>
      <c r="D3477" t="s">
        <v>155</v>
      </c>
      <c r="E3477">
        <v>3481510</v>
      </c>
    </row>
    <row r="3478" spans="1:5" x14ac:dyDescent="0.2">
      <c r="A3478" s="14" t="s">
        <v>15</v>
      </c>
      <c r="B3478" s="14" t="s">
        <v>83</v>
      </c>
      <c r="C3478" t="s">
        <v>20</v>
      </c>
      <c r="D3478" t="s">
        <v>153</v>
      </c>
      <c r="E3478">
        <v>5864016</v>
      </c>
    </row>
    <row r="3479" spans="1:5" x14ac:dyDescent="0.2">
      <c r="A3479" s="14" t="s">
        <v>15</v>
      </c>
      <c r="B3479" s="14" t="s">
        <v>83</v>
      </c>
      <c r="C3479" t="s">
        <v>20</v>
      </c>
      <c r="D3479" t="s">
        <v>154</v>
      </c>
      <c r="E3479">
        <v>2358796</v>
      </c>
    </row>
    <row r="3480" spans="1:5" x14ac:dyDescent="0.2">
      <c r="A3480" s="14" t="s">
        <v>15</v>
      </c>
      <c r="B3480" s="14" t="s">
        <v>83</v>
      </c>
      <c r="C3480" t="s">
        <v>20</v>
      </c>
      <c r="D3480" t="s">
        <v>155</v>
      </c>
      <c r="E3480">
        <v>3505220</v>
      </c>
    </row>
    <row r="3481" spans="1:5" x14ac:dyDescent="0.2">
      <c r="A3481" s="14" t="s">
        <v>15</v>
      </c>
      <c r="B3481" s="14" t="s">
        <v>83</v>
      </c>
      <c r="C3481" t="s">
        <v>21</v>
      </c>
      <c r="D3481" t="s">
        <v>153</v>
      </c>
      <c r="E3481">
        <v>5908845</v>
      </c>
    </row>
    <row r="3482" spans="1:5" x14ac:dyDescent="0.2">
      <c r="A3482" s="14" t="s">
        <v>15</v>
      </c>
      <c r="B3482" s="14" t="s">
        <v>83</v>
      </c>
      <c r="C3482" t="s">
        <v>21</v>
      </c>
      <c r="D3482" t="s">
        <v>154</v>
      </c>
      <c r="E3482">
        <v>2380829</v>
      </c>
    </row>
    <row r="3483" spans="1:5" x14ac:dyDescent="0.2">
      <c r="A3483" s="14" t="s">
        <v>15</v>
      </c>
      <c r="B3483" s="14" t="s">
        <v>83</v>
      </c>
      <c r="C3483" t="s">
        <v>21</v>
      </c>
      <c r="D3483" t="s">
        <v>155</v>
      </c>
      <c r="E3483">
        <v>3528016</v>
      </c>
    </row>
    <row r="3484" spans="1:5" x14ac:dyDescent="0.2">
      <c r="A3484" s="14" t="s">
        <v>15</v>
      </c>
      <c r="B3484" s="14" t="s">
        <v>83</v>
      </c>
      <c r="C3484" t="s">
        <v>22</v>
      </c>
      <c r="D3484" t="s">
        <v>153</v>
      </c>
      <c r="E3484">
        <v>5952087</v>
      </c>
    </row>
    <row r="3485" spans="1:5" x14ac:dyDescent="0.2">
      <c r="A3485" s="14" t="s">
        <v>15</v>
      </c>
      <c r="B3485" s="14" t="s">
        <v>83</v>
      </c>
      <c r="C3485" t="s">
        <v>22</v>
      </c>
      <c r="D3485" t="s">
        <v>154</v>
      </c>
      <c r="E3485">
        <v>2402262</v>
      </c>
    </row>
    <row r="3486" spans="1:5" x14ac:dyDescent="0.2">
      <c r="A3486" s="14" t="s">
        <v>15</v>
      </c>
      <c r="B3486" s="14" t="s">
        <v>83</v>
      </c>
      <c r="C3486" t="s">
        <v>22</v>
      </c>
      <c r="D3486" t="s">
        <v>155</v>
      </c>
      <c r="E3486">
        <v>3549825</v>
      </c>
    </row>
    <row r="3487" spans="1:5" x14ac:dyDescent="0.2">
      <c r="A3487" s="14" t="s">
        <v>15</v>
      </c>
      <c r="B3487" s="14" t="s">
        <v>83</v>
      </c>
      <c r="C3487" t="s">
        <v>23</v>
      </c>
      <c r="D3487" t="s">
        <v>153</v>
      </c>
      <c r="E3487">
        <v>6173718</v>
      </c>
    </row>
    <row r="3488" spans="1:5" x14ac:dyDescent="0.2">
      <c r="A3488" s="14" t="s">
        <v>15</v>
      </c>
      <c r="B3488" s="14" t="s">
        <v>83</v>
      </c>
      <c r="C3488" t="s">
        <v>23</v>
      </c>
      <c r="D3488" t="s">
        <v>154</v>
      </c>
      <c r="E3488">
        <v>2493340</v>
      </c>
    </row>
    <row r="3489" spans="1:5" x14ac:dyDescent="0.2">
      <c r="A3489" s="14" t="s">
        <v>15</v>
      </c>
      <c r="B3489" s="14" t="s">
        <v>83</v>
      </c>
      <c r="C3489" t="s">
        <v>23</v>
      </c>
      <c r="D3489" t="s">
        <v>155</v>
      </c>
      <c r="E3489">
        <v>3680378</v>
      </c>
    </row>
    <row r="3490" spans="1:5" x14ac:dyDescent="0.2">
      <c r="A3490" s="14" t="s">
        <v>15</v>
      </c>
      <c r="B3490" s="14" t="s">
        <v>83</v>
      </c>
      <c r="C3490" t="s">
        <v>24</v>
      </c>
      <c r="D3490" t="s">
        <v>153</v>
      </c>
      <c r="E3490">
        <v>6228175</v>
      </c>
    </row>
    <row r="3491" spans="1:5" x14ac:dyDescent="0.2">
      <c r="A3491" s="14" t="s">
        <v>15</v>
      </c>
      <c r="B3491" s="14" t="s">
        <v>83</v>
      </c>
      <c r="C3491" t="s">
        <v>24</v>
      </c>
      <c r="D3491" t="s">
        <v>154</v>
      </c>
      <c r="E3491">
        <v>2519081</v>
      </c>
    </row>
    <row r="3492" spans="1:5" x14ac:dyDescent="0.2">
      <c r="A3492" s="14" t="s">
        <v>15</v>
      </c>
      <c r="B3492" s="14" t="s">
        <v>83</v>
      </c>
      <c r="C3492" t="s">
        <v>24</v>
      </c>
      <c r="D3492" t="s">
        <v>155</v>
      </c>
      <c r="E3492">
        <v>3709094</v>
      </c>
    </row>
    <row r="3493" spans="1:5" x14ac:dyDescent="0.2">
      <c r="A3493" s="14" t="s">
        <v>15</v>
      </c>
      <c r="B3493" s="14" t="s">
        <v>83</v>
      </c>
      <c r="C3493" t="s">
        <v>25</v>
      </c>
      <c r="D3493" t="s">
        <v>153</v>
      </c>
      <c r="E3493">
        <v>6280645</v>
      </c>
    </row>
    <row r="3494" spans="1:5" x14ac:dyDescent="0.2">
      <c r="A3494" s="14" t="s">
        <v>15</v>
      </c>
      <c r="B3494" s="14" t="s">
        <v>83</v>
      </c>
      <c r="C3494" t="s">
        <v>25</v>
      </c>
      <c r="D3494" t="s">
        <v>154</v>
      </c>
      <c r="E3494">
        <v>2544114</v>
      </c>
    </row>
    <row r="3495" spans="1:5" x14ac:dyDescent="0.2">
      <c r="A3495" s="14" t="s">
        <v>15</v>
      </c>
      <c r="B3495" s="14" t="s">
        <v>83</v>
      </c>
      <c r="C3495" t="s">
        <v>25</v>
      </c>
      <c r="D3495" t="s">
        <v>155</v>
      </c>
      <c r="E3495">
        <v>3736531</v>
      </c>
    </row>
    <row r="3496" spans="1:5" x14ac:dyDescent="0.2">
      <c r="A3496" s="14" t="s">
        <v>15</v>
      </c>
      <c r="B3496" s="14" t="s">
        <v>83</v>
      </c>
      <c r="C3496" t="s">
        <v>26</v>
      </c>
      <c r="D3496" t="s">
        <v>153</v>
      </c>
      <c r="E3496">
        <v>6360814</v>
      </c>
    </row>
    <row r="3497" spans="1:5" x14ac:dyDescent="0.2">
      <c r="A3497" s="14" t="s">
        <v>15</v>
      </c>
      <c r="B3497" s="14" t="s">
        <v>83</v>
      </c>
      <c r="C3497" t="s">
        <v>26</v>
      </c>
      <c r="D3497" t="s">
        <v>154</v>
      </c>
      <c r="E3497">
        <v>2568392</v>
      </c>
    </row>
    <row r="3498" spans="1:5" x14ac:dyDescent="0.2">
      <c r="A3498" s="14" t="s">
        <v>15</v>
      </c>
      <c r="B3498" s="14" t="s">
        <v>83</v>
      </c>
      <c r="C3498" t="s">
        <v>26</v>
      </c>
      <c r="D3498" t="s">
        <v>155</v>
      </c>
      <c r="E3498">
        <v>3762750</v>
      </c>
    </row>
    <row r="3499" spans="1:5" x14ac:dyDescent="0.2">
      <c r="A3499" s="14" t="s">
        <v>15</v>
      </c>
      <c r="B3499" s="14" t="s">
        <v>83</v>
      </c>
      <c r="C3499" t="s">
        <v>27</v>
      </c>
      <c r="D3499" t="s">
        <v>153</v>
      </c>
      <c r="E3499">
        <v>6422483</v>
      </c>
    </row>
    <row r="3500" spans="1:5" x14ac:dyDescent="0.2">
      <c r="A3500" s="14" t="s">
        <v>15</v>
      </c>
      <c r="B3500" s="14" t="s">
        <v>83</v>
      </c>
      <c r="C3500" t="s">
        <v>27</v>
      </c>
      <c r="D3500" t="s">
        <v>154</v>
      </c>
      <c r="E3500">
        <v>2591859</v>
      </c>
    </row>
    <row r="3501" spans="1:5" x14ac:dyDescent="0.2">
      <c r="A3501" s="14" t="s">
        <v>15</v>
      </c>
      <c r="B3501" s="14" t="s">
        <v>83</v>
      </c>
      <c r="C3501" t="s">
        <v>27</v>
      </c>
      <c r="D3501" t="s">
        <v>155</v>
      </c>
      <c r="E3501">
        <v>3787818</v>
      </c>
    </row>
    <row r="3502" spans="1:5" x14ac:dyDescent="0.2">
      <c r="A3502" s="14" t="s">
        <v>15</v>
      </c>
      <c r="B3502" s="14" t="s">
        <v>83</v>
      </c>
      <c r="C3502" t="s">
        <v>18</v>
      </c>
      <c r="D3502" t="s">
        <v>156</v>
      </c>
      <c r="E3502">
        <v>3.12</v>
      </c>
    </row>
    <row r="3503" spans="1:5" x14ac:dyDescent="0.2">
      <c r="A3503" s="14" t="s">
        <v>15</v>
      </c>
      <c r="B3503" s="14" t="s">
        <v>83</v>
      </c>
      <c r="C3503" t="s">
        <v>19</v>
      </c>
      <c r="D3503" t="s">
        <v>156</v>
      </c>
      <c r="E3503">
        <v>2.93</v>
      </c>
    </row>
    <row r="3504" spans="1:5" x14ac:dyDescent="0.2">
      <c r="A3504" s="14" t="s">
        <v>15</v>
      </c>
      <c r="B3504" s="14" t="s">
        <v>83</v>
      </c>
      <c r="C3504" t="s">
        <v>20</v>
      </c>
      <c r="D3504" t="s">
        <v>156</v>
      </c>
      <c r="E3504">
        <v>2.89</v>
      </c>
    </row>
    <row r="3505" spans="1:5" x14ac:dyDescent="0.2">
      <c r="A3505" s="14" t="s">
        <v>15</v>
      </c>
      <c r="B3505" s="14" t="s">
        <v>83</v>
      </c>
      <c r="C3505" t="s">
        <v>21</v>
      </c>
      <c r="D3505" t="s">
        <v>156</v>
      </c>
      <c r="E3505">
        <v>2.82</v>
      </c>
    </row>
    <row r="3506" spans="1:5" x14ac:dyDescent="0.2">
      <c r="A3506" s="14" t="s">
        <v>15</v>
      </c>
      <c r="B3506" s="14" t="s">
        <v>83</v>
      </c>
      <c r="C3506" t="s">
        <v>22</v>
      </c>
      <c r="D3506" t="s">
        <v>156</v>
      </c>
      <c r="E3506">
        <v>2.87</v>
      </c>
    </row>
    <row r="3507" spans="1:5" x14ac:dyDescent="0.2">
      <c r="A3507" s="14" t="s">
        <v>15</v>
      </c>
      <c r="B3507" s="14" t="s">
        <v>83</v>
      </c>
      <c r="C3507" t="s">
        <v>23</v>
      </c>
      <c r="D3507" t="s">
        <v>156</v>
      </c>
      <c r="E3507">
        <v>3.01</v>
      </c>
    </row>
    <row r="3508" spans="1:5" x14ac:dyDescent="0.2">
      <c r="A3508" s="14" t="s">
        <v>15</v>
      </c>
      <c r="B3508" s="14" t="s">
        <v>83</v>
      </c>
      <c r="C3508" t="s">
        <v>24</v>
      </c>
      <c r="D3508" t="s">
        <v>156</v>
      </c>
      <c r="E3508">
        <v>3.5</v>
      </c>
    </row>
    <row r="3509" spans="1:5" x14ac:dyDescent="0.2">
      <c r="A3509" s="14" t="s">
        <v>15</v>
      </c>
      <c r="B3509" s="14" t="s">
        <v>83</v>
      </c>
      <c r="C3509" t="s">
        <v>25</v>
      </c>
      <c r="D3509" t="s">
        <v>156</v>
      </c>
      <c r="E3509">
        <v>3.27</v>
      </c>
    </row>
    <row r="3510" spans="1:5" x14ac:dyDescent="0.2">
      <c r="A3510" s="14" t="s">
        <v>15</v>
      </c>
      <c r="B3510" s="14" t="s">
        <v>83</v>
      </c>
      <c r="C3510" t="s">
        <v>26</v>
      </c>
      <c r="D3510" t="s">
        <v>156</v>
      </c>
      <c r="E3510">
        <v>3.37</v>
      </c>
    </row>
    <row r="3511" spans="1:5" x14ac:dyDescent="0.2">
      <c r="A3511" s="14" t="s">
        <v>15</v>
      </c>
      <c r="B3511" s="14" t="s">
        <v>83</v>
      </c>
      <c r="C3511" t="s">
        <v>27</v>
      </c>
      <c r="D3511" t="s">
        <v>156</v>
      </c>
      <c r="E3511">
        <v>3.29</v>
      </c>
    </row>
    <row r="3512" spans="1:5" x14ac:dyDescent="0.2">
      <c r="A3512" s="14" t="s">
        <v>15</v>
      </c>
      <c r="B3512" s="14" t="s">
        <v>83</v>
      </c>
      <c r="C3512" t="s">
        <v>18</v>
      </c>
      <c r="D3512" t="s">
        <v>157</v>
      </c>
      <c r="E3512">
        <v>0.39560938755331648</v>
      </c>
    </row>
    <row r="3513" spans="1:5" x14ac:dyDescent="0.2">
      <c r="A3513" s="14" t="s">
        <v>15</v>
      </c>
      <c r="B3513" s="14" t="s">
        <v>83</v>
      </c>
      <c r="C3513" t="s">
        <v>19</v>
      </c>
      <c r="D3513" t="s">
        <v>157</v>
      </c>
      <c r="E3513">
        <v>0.41540724511932453</v>
      </c>
    </row>
    <row r="3514" spans="1:5" x14ac:dyDescent="0.2">
      <c r="A3514" s="14" t="s">
        <v>15</v>
      </c>
      <c r="B3514" s="14" t="s">
        <v>83</v>
      </c>
      <c r="C3514" t="s">
        <v>20</v>
      </c>
      <c r="D3514" t="s">
        <v>157</v>
      </c>
      <c r="E3514">
        <v>0.40704483241789952</v>
      </c>
    </row>
    <row r="3515" spans="1:5" x14ac:dyDescent="0.2">
      <c r="A3515" s="14" t="s">
        <v>15</v>
      </c>
      <c r="B3515" s="14" t="s">
        <v>83</v>
      </c>
      <c r="C3515" t="s">
        <v>21</v>
      </c>
      <c r="D3515" t="s">
        <v>157</v>
      </c>
      <c r="E3515">
        <v>0.42417716048461007</v>
      </c>
    </row>
    <row r="3516" spans="1:5" x14ac:dyDescent="0.2">
      <c r="A3516" s="14" t="s">
        <v>15</v>
      </c>
      <c r="B3516" s="14" t="s">
        <v>83</v>
      </c>
      <c r="C3516" t="s">
        <v>22</v>
      </c>
      <c r="D3516" t="s">
        <v>157</v>
      </c>
      <c r="E3516">
        <v>0.41617140461681124</v>
      </c>
    </row>
    <row r="3517" spans="1:5" x14ac:dyDescent="0.2">
      <c r="A3517" s="14" t="s">
        <v>15</v>
      </c>
      <c r="B3517" s="14" t="s">
        <v>83</v>
      </c>
      <c r="C3517" t="s">
        <v>23</v>
      </c>
      <c r="D3517" t="s">
        <v>157</v>
      </c>
      <c r="E3517">
        <v>0.40758963590936231</v>
      </c>
    </row>
    <row r="3518" spans="1:5" x14ac:dyDescent="0.2">
      <c r="A3518" s="14" t="s">
        <v>15</v>
      </c>
      <c r="B3518" s="14" t="s">
        <v>83</v>
      </c>
      <c r="C3518" t="s">
        <v>24</v>
      </c>
      <c r="D3518" t="s">
        <v>157</v>
      </c>
      <c r="E3518">
        <v>0.37214332095241215</v>
      </c>
    </row>
    <row r="3519" spans="1:5" x14ac:dyDescent="0.2">
      <c r="A3519" s="14" t="s">
        <v>15</v>
      </c>
      <c r="B3519" s="14" t="s">
        <v>83</v>
      </c>
      <c r="C3519" t="s">
        <v>25</v>
      </c>
      <c r="D3519" t="s">
        <v>157</v>
      </c>
      <c r="E3519">
        <v>0.40534689395325191</v>
      </c>
    </row>
    <row r="3520" spans="1:5" x14ac:dyDescent="0.2">
      <c r="A3520" s="14" t="s">
        <v>15</v>
      </c>
      <c r="B3520" s="14" t="s">
        <v>83</v>
      </c>
      <c r="C3520" t="s">
        <v>26</v>
      </c>
      <c r="D3520" t="s">
        <v>157</v>
      </c>
      <c r="E3520">
        <v>0.38714325060212634</v>
      </c>
    </row>
    <row r="3521" spans="1:5" x14ac:dyDescent="0.2">
      <c r="A3521" s="14" t="s">
        <v>15</v>
      </c>
      <c r="B3521" s="14" t="s">
        <v>83</v>
      </c>
      <c r="C3521" t="s">
        <v>27</v>
      </c>
      <c r="D3521" t="s">
        <v>157</v>
      </c>
      <c r="E3521">
        <v>0.3730134570731497</v>
      </c>
    </row>
    <row r="3522" spans="1:5" x14ac:dyDescent="0.2">
      <c r="A3522" s="14" t="s">
        <v>15</v>
      </c>
      <c r="B3522" s="14" t="s">
        <v>83</v>
      </c>
      <c r="C3522" t="s">
        <v>18</v>
      </c>
      <c r="D3522" t="s">
        <v>158</v>
      </c>
      <c r="E3522">
        <v>99</v>
      </c>
    </row>
    <row r="3523" spans="1:5" x14ac:dyDescent="0.2">
      <c r="A3523" s="14" t="s">
        <v>15</v>
      </c>
      <c r="B3523" s="14" t="s">
        <v>83</v>
      </c>
      <c r="C3523" t="s">
        <v>19</v>
      </c>
      <c r="D3523" t="s">
        <v>158</v>
      </c>
      <c r="E3523">
        <v>83</v>
      </c>
    </row>
    <row r="3524" spans="1:5" x14ac:dyDescent="0.2">
      <c r="A3524" s="14" t="s">
        <v>15</v>
      </c>
      <c r="B3524" s="14" t="s">
        <v>83</v>
      </c>
      <c r="C3524" t="s">
        <v>20</v>
      </c>
      <c r="D3524" t="s">
        <v>158</v>
      </c>
      <c r="E3524">
        <v>84</v>
      </c>
    </row>
    <row r="3525" spans="1:5" x14ac:dyDescent="0.2">
      <c r="A3525" s="14" t="s">
        <v>15</v>
      </c>
      <c r="B3525" s="14" t="s">
        <v>83</v>
      </c>
      <c r="C3525" t="s">
        <v>21</v>
      </c>
      <c r="D3525" t="s">
        <v>158</v>
      </c>
      <c r="E3525">
        <v>84</v>
      </c>
    </row>
    <row r="3526" spans="1:5" x14ac:dyDescent="0.2">
      <c r="A3526" s="14" t="s">
        <v>15</v>
      </c>
      <c r="B3526" s="14" t="s">
        <v>83</v>
      </c>
      <c r="C3526" t="s">
        <v>22</v>
      </c>
      <c r="D3526" t="s">
        <v>158</v>
      </c>
      <c r="E3526">
        <v>75</v>
      </c>
    </row>
    <row r="3527" spans="1:5" x14ac:dyDescent="0.2">
      <c r="A3527" s="14" t="s">
        <v>15</v>
      </c>
      <c r="B3527" s="14" t="s">
        <v>83</v>
      </c>
      <c r="C3527" t="s">
        <v>23</v>
      </c>
      <c r="D3527" t="s">
        <v>158</v>
      </c>
      <c r="E3527">
        <v>73</v>
      </c>
    </row>
    <row r="3528" spans="1:5" x14ac:dyDescent="0.2">
      <c r="A3528" s="14" t="s">
        <v>15</v>
      </c>
      <c r="B3528" s="14" t="s">
        <v>83</v>
      </c>
      <c r="C3528" t="s">
        <v>24</v>
      </c>
      <c r="D3528" t="s">
        <v>158</v>
      </c>
      <c r="E3528">
        <v>143</v>
      </c>
    </row>
    <row r="3529" spans="1:5" x14ac:dyDescent="0.2">
      <c r="A3529" s="14" t="s">
        <v>15</v>
      </c>
      <c r="B3529" s="14" t="s">
        <v>83</v>
      </c>
      <c r="C3529" t="s">
        <v>25</v>
      </c>
      <c r="D3529" t="s">
        <v>158</v>
      </c>
      <c r="E3529">
        <v>121</v>
      </c>
    </row>
    <row r="3530" spans="1:5" x14ac:dyDescent="0.2">
      <c r="A3530" s="14" t="s">
        <v>15</v>
      </c>
      <c r="B3530" s="14" t="s">
        <v>83</v>
      </c>
      <c r="C3530" t="s">
        <v>26</v>
      </c>
      <c r="D3530" t="s">
        <v>158</v>
      </c>
      <c r="E3530">
        <v>64</v>
      </c>
    </row>
    <row r="3531" spans="1:5" x14ac:dyDescent="0.2">
      <c r="A3531" s="14" t="s">
        <v>15</v>
      </c>
      <c r="B3531" s="14" t="s">
        <v>83</v>
      </c>
      <c r="C3531" t="s">
        <v>27</v>
      </c>
      <c r="D3531" t="s">
        <v>158</v>
      </c>
      <c r="E3531">
        <v>82</v>
      </c>
    </row>
    <row r="3532" spans="1:5" x14ac:dyDescent="0.2">
      <c r="A3532" s="14" t="s">
        <v>15</v>
      </c>
      <c r="B3532" s="14" t="s">
        <v>83</v>
      </c>
      <c r="C3532" t="s">
        <v>18</v>
      </c>
      <c r="D3532" t="s">
        <v>159</v>
      </c>
      <c r="E3532">
        <v>6161</v>
      </c>
    </row>
    <row r="3533" spans="1:5" x14ac:dyDescent="0.2">
      <c r="A3533" s="14" t="s">
        <v>15</v>
      </c>
      <c r="B3533" s="14" t="s">
        <v>83</v>
      </c>
      <c r="C3533" t="s">
        <v>18</v>
      </c>
      <c r="D3533" t="s">
        <v>160</v>
      </c>
      <c r="E3533">
        <v>11429</v>
      </c>
    </row>
    <row r="3534" spans="1:5" x14ac:dyDescent="0.2">
      <c r="A3534" s="14" t="s">
        <v>15</v>
      </c>
      <c r="B3534" s="14" t="s">
        <v>83</v>
      </c>
      <c r="C3534" t="s">
        <v>19</v>
      </c>
      <c r="D3534" t="s">
        <v>159</v>
      </c>
      <c r="E3534">
        <v>6621</v>
      </c>
    </row>
    <row r="3535" spans="1:5" x14ac:dyDescent="0.2">
      <c r="A3535" s="14" t="s">
        <v>15</v>
      </c>
      <c r="B3535" s="14" t="s">
        <v>83</v>
      </c>
      <c r="C3535" t="s">
        <v>19</v>
      </c>
      <c r="D3535" t="s">
        <v>160</v>
      </c>
      <c r="E3535">
        <v>12322</v>
      </c>
    </row>
    <row r="3536" spans="1:5" x14ac:dyDescent="0.2">
      <c r="A3536" s="14" t="s">
        <v>15</v>
      </c>
      <c r="B3536" s="14" t="s">
        <v>83</v>
      </c>
      <c r="C3536" t="s">
        <v>20</v>
      </c>
      <c r="D3536" t="s">
        <v>159</v>
      </c>
      <c r="E3536">
        <v>6906</v>
      </c>
    </row>
    <row r="3537" spans="1:5" x14ac:dyDescent="0.2">
      <c r="A3537" s="14" t="s">
        <v>15</v>
      </c>
      <c r="B3537" s="14" t="s">
        <v>83</v>
      </c>
      <c r="C3537" t="s">
        <v>20</v>
      </c>
      <c r="D3537" t="s">
        <v>160</v>
      </c>
      <c r="E3537">
        <v>13113</v>
      </c>
    </row>
    <row r="3538" spans="1:5" x14ac:dyDescent="0.2">
      <c r="A3538" s="14" t="s">
        <v>15</v>
      </c>
      <c r="B3538" s="14" t="s">
        <v>83</v>
      </c>
      <c r="C3538" t="s">
        <v>21</v>
      </c>
      <c r="D3538" t="s">
        <v>159</v>
      </c>
      <c r="E3538">
        <v>7216</v>
      </c>
    </row>
    <row r="3539" spans="1:5" x14ac:dyDescent="0.2">
      <c r="A3539" s="14" t="s">
        <v>15</v>
      </c>
      <c r="B3539" s="14" t="s">
        <v>83</v>
      </c>
      <c r="C3539" t="s">
        <v>21</v>
      </c>
      <c r="D3539" t="s">
        <v>160</v>
      </c>
      <c r="E3539">
        <v>13353</v>
      </c>
    </row>
    <row r="3540" spans="1:5" x14ac:dyDescent="0.2">
      <c r="A3540" s="14" t="s">
        <v>15</v>
      </c>
      <c r="B3540" s="14" t="s">
        <v>83</v>
      </c>
      <c r="C3540" t="s">
        <v>22</v>
      </c>
      <c r="D3540" t="s">
        <v>159</v>
      </c>
      <c r="E3540">
        <v>7348</v>
      </c>
    </row>
    <row r="3541" spans="1:5" x14ac:dyDescent="0.2">
      <c r="A3541" s="14" t="s">
        <v>15</v>
      </c>
      <c r="B3541" s="14" t="s">
        <v>83</v>
      </c>
      <c r="C3541" t="s">
        <v>22</v>
      </c>
      <c r="D3541" t="s">
        <v>160</v>
      </c>
      <c r="E3541">
        <v>14004</v>
      </c>
    </row>
    <row r="3542" spans="1:5" x14ac:dyDescent="0.2">
      <c r="A3542" s="14" t="s">
        <v>15</v>
      </c>
      <c r="B3542" s="14" t="s">
        <v>83</v>
      </c>
      <c r="C3542" t="s">
        <v>23</v>
      </c>
      <c r="D3542" t="s">
        <v>159</v>
      </c>
      <c r="E3542">
        <v>7649</v>
      </c>
    </row>
    <row r="3543" spans="1:5" x14ac:dyDescent="0.2">
      <c r="A3543" s="14" t="s">
        <v>15</v>
      </c>
      <c r="B3543" s="14" t="s">
        <v>83</v>
      </c>
      <c r="C3543" t="s">
        <v>23</v>
      </c>
      <c r="D3543" t="s">
        <v>160</v>
      </c>
      <c r="E3543">
        <v>14179</v>
      </c>
    </row>
    <row r="3544" spans="1:5" x14ac:dyDescent="0.2">
      <c r="A3544" s="14" t="s">
        <v>15</v>
      </c>
      <c r="B3544" s="14" t="s">
        <v>83</v>
      </c>
      <c r="C3544" t="s">
        <v>24</v>
      </c>
      <c r="D3544" t="s">
        <v>159</v>
      </c>
      <c r="E3544">
        <v>7879</v>
      </c>
    </row>
    <row r="3545" spans="1:5" x14ac:dyDescent="0.2">
      <c r="A3545" s="14" t="s">
        <v>15</v>
      </c>
      <c r="B3545" s="14" t="s">
        <v>83</v>
      </c>
      <c r="C3545" t="s">
        <v>24</v>
      </c>
      <c r="D3545" t="s">
        <v>160</v>
      </c>
      <c r="E3545">
        <v>14643</v>
      </c>
    </row>
    <row r="3546" spans="1:5" x14ac:dyDescent="0.2">
      <c r="A3546" s="14" t="s">
        <v>15</v>
      </c>
      <c r="B3546" s="14" t="s">
        <v>83</v>
      </c>
      <c r="C3546" t="s">
        <v>25</v>
      </c>
      <c r="D3546" t="s">
        <v>159</v>
      </c>
      <c r="E3546">
        <v>7914</v>
      </c>
    </row>
    <row r="3547" spans="1:5" x14ac:dyDescent="0.2">
      <c r="A3547" s="14" t="s">
        <v>15</v>
      </c>
      <c r="B3547" s="14" t="s">
        <v>83</v>
      </c>
      <c r="C3547" t="s">
        <v>25</v>
      </c>
      <c r="D3547" t="s">
        <v>160</v>
      </c>
      <c r="E3547">
        <v>14813</v>
      </c>
    </row>
    <row r="3548" spans="1:5" x14ac:dyDescent="0.2">
      <c r="A3548" s="14" t="s">
        <v>15</v>
      </c>
      <c r="B3548" s="14" t="s">
        <v>83</v>
      </c>
      <c r="C3548" t="s">
        <v>26</v>
      </c>
      <c r="D3548" t="s">
        <v>159</v>
      </c>
      <c r="E3548">
        <v>7978</v>
      </c>
    </row>
    <row r="3549" spans="1:5" x14ac:dyDescent="0.2">
      <c r="A3549" s="14" t="s">
        <v>15</v>
      </c>
      <c r="B3549" s="14" t="s">
        <v>83</v>
      </c>
      <c r="C3549" t="s">
        <v>26</v>
      </c>
      <c r="D3549" t="s">
        <v>160</v>
      </c>
      <c r="E3549">
        <v>14901</v>
      </c>
    </row>
    <row r="3550" spans="1:5" x14ac:dyDescent="0.2">
      <c r="A3550" s="14" t="s">
        <v>15</v>
      </c>
      <c r="B3550" s="14" t="s">
        <v>83</v>
      </c>
      <c r="C3550" t="s">
        <v>27</v>
      </c>
      <c r="D3550" t="s">
        <v>159</v>
      </c>
      <c r="E3550">
        <v>8092</v>
      </c>
    </row>
    <row r="3551" spans="1:5" x14ac:dyDescent="0.2">
      <c r="A3551" s="14" t="s">
        <v>15</v>
      </c>
      <c r="B3551" s="14" t="s">
        <v>83</v>
      </c>
      <c r="C3551" t="s">
        <v>27</v>
      </c>
      <c r="D3551" t="s">
        <v>160</v>
      </c>
      <c r="E3551">
        <v>14998</v>
      </c>
    </row>
    <row r="3552" spans="1:5" x14ac:dyDescent="0.2">
      <c r="A3552" s="14" t="s">
        <v>15</v>
      </c>
      <c r="B3552" s="14" t="s">
        <v>83</v>
      </c>
      <c r="C3552" t="s">
        <v>18</v>
      </c>
      <c r="D3552" t="s">
        <v>161</v>
      </c>
      <c r="E3552">
        <v>361</v>
      </c>
    </row>
    <row r="3553" spans="1:5" x14ac:dyDescent="0.2">
      <c r="A3553" s="14" t="s">
        <v>15</v>
      </c>
      <c r="B3553" s="14" t="s">
        <v>83</v>
      </c>
      <c r="C3553" t="s">
        <v>19</v>
      </c>
      <c r="D3553" t="s">
        <v>161</v>
      </c>
      <c r="E3553">
        <v>365</v>
      </c>
    </row>
    <row r="3554" spans="1:5" x14ac:dyDescent="0.2">
      <c r="A3554" s="14" t="s">
        <v>15</v>
      </c>
      <c r="B3554" s="14" t="s">
        <v>83</v>
      </c>
      <c r="C3554" t="s">
        <v>20</v>
      </c>
      <c r="D3554" t="s">
        <v>161</v>
      </c>
      <c r="E3554">
        <v>331</v>
      </c>
    </row>
    <row r="3555" spans="1:5" x14ac:dyDescent="0.2">
      <c r="A3555" s="14" t="s">
        <v>15</v>
      </c>
      <c r="B3555" s="14" t="s">
        <v>83</v>
      </c>
      <c r="C3555" t="s">
        <v>21</v>
      </c>
      <c r="D3555" t="s">
        <v>161</v>
      </c>
      <c r="E3555">
        <v>332</v>
      </c>
    </row>
    <row r="3556" spans="1:5" x14ac:dyDescent="0.2">
      <c r="A3556" s="14" t="s">
        <v>15</v>
      </c>
      <c r="B3556" s="14" t="s">
        <v>83</v>
      </c>
      <c r="C3556" t="s">
        <v>22</v>
      </c>
      <c r="D3556" t="s">
        <v>161</v>
      </c>
      <c r="E3556">
        <v>335</v>
      </c>
    </row>
    <row r="3557" spans="1:5" x14ac:dyDescent="0.2">
      <c r="A3557" s="14" t="s">
        <v>15</v>
      </c>
      <c r="B3557" s="14" t="s">
        <v>83</v>
      </c>
      <c r="C3557" t="s">
        <v>23</v>
      </c>
      <c r="D3557" t="s">
        <v>161</v>
      </c>
      <c r="E3557">
        <v>335</v>
      </c>
    </row>
    <row r="3558" spans="1:5" x14ac:dyDescent="0.2">
      <c r="A3558" s="14" t="s">
        <v>15</v>
      </c>
      <c r="B3558" s="14" t="s">
        <v>83</v>
      </c>
      <c r="C3558" t="s">
        <v>24</v>
      </c>
      <c r="D3558" t="s">
        <v>161</v>
      </c>
      <c r="E3558">
        <v>341</v>
      </c>
    </row>
    <row r="3559" spans="1:5" x14ac:dyDescent="0.2">
      <c r="A3559" s="14" t="s">
        <v>15</v>
      </c>
      <c r="B3559" s="14" t="s">
        <v>83</v>
      </c>
      <c r="C3559" t="s">
        <v>25</v>
      </c>
      <c r="D3559" t="s">
        <v>161</v>
      </c>
      <c r="E3559">
        <v>342</v>
      </c>
    </row>
    <row r="3560" spans="1:5" x14ac:dyDescent="0.2">
      <c r="A3560" s="14" t="s">
        <v>15</v>
      </c>
      <c r="B3560" s="14" t="s">
        <v>83</v>
      </c>
      <c r="C3560" t="s">
        <v>26</v>
      </c>
      <c r="D3560" t="s">
        <v>161</v>
      </c>
      <c r="E3560">
        <v>347</v>
      </c>
    </row>
    <row r="3561" spans="1:5" x14ac:dyDescent="0.2">
      <c r="A3561" s="14" t="s">
        <v>15</v>
      </c>
      <c r="B3561" s="14" t="s">
        <v>83</v>
      </c>
      <c r="C3561" t="s">
        <v>27</v>
      </c>
      <c r="D3561" t="s">
        <v>161</v>
      </c>
      <c r="E3561">
        <v>348</v>
      </c>
    </row>
    <row r="3562" spans="1:5" x14ac:dyDescent="0.2">
      <c r="A3562" s="14" t="s">
        <v>15</v>
      </c>
      <c r="B3562" s="14" t="s">
        <v>83</v>
      </c>
      <c r="C3562" t="s">
        <v>18</v>
      </c>
      <c r="D3562" t="s">
        <v>142</v>
      </c>
      <c r="E3562">
        <v>-1.9625825669598834E-2</v>
      </c>
    </row>
    <row r="3563" spans="1:5" x14ac:dyDescent="0.2">
      <c r="A3563" s="14" t="s">
        <v>15</v>
      </c>
      <c r="B3563" s="14" t="s">
        <v>83</v>
      </c>
      <c r="C3563" t="s">
        <v>19</v>
      </c>
      <c r="D3563" t="s">
        <v>142</v>
      </c>
      <c r="E3563">
        <v>-1.5572691489909932E-2</v>
      </c>
    </row>
    <row r="3564" spans="1:5" x14ac:dyDescent="0.2">
      <c r="A3564" s="14" t="s">
        <v>15</v>
      </c>
      <c r="B3564" s="14" t="s">
        <v>83</v>
      </c>
      <c r="C3564" t="s">
        <v>20</v>
      </c>
      <c r="D3564" t="s">
        <v>142</v>
      </c>
      <c r="E3564">
        <v>-1.3079191384841343E-2</v>
      </c>
    </row>
    <row r="3565" spans="1:5" x14ac:dyDescent="0.2">
      <c r="A3565" s="14" t="s">
        <v>15</v>
      </c>
      <c r="B3565" s="14" t="s">
        <v>83</v>
      </c>
      <c r="C3565" t="s">
        <v>21</v>
      </c>
      <c r="D3565" t="s">
        <v>142</v>
      </c>
      <c r="E3565">
        <v>-1.0842446167087516E-2</v>
      </c>
    </row>
    <row r="3566" spans="1:5" x14ac:dyDescent="0.2">
      <c r="A3566" s="14" t="s">
        <v>15</v>
      </c>
      <c r="B3566" s="14" t="s">
        <v>83</v>
      </c>
      <c r="C3566" t="s">
        <v>22</v>
      </c>
      <c r="D3566" t="s">
        <v>142</v>
      </c>
      <c r="E3566">
        <v>-8.8410076617940342E-3</v>
      </c>
    </row>
    <row r="3567" spans="1:5" x14ac:dyDescent="0.2">
      <c r="A3567" s="14" t="s">
        <v>15</v>
      </c>
      <c r="B3567" s="14" t="s">
        <v>83</v>
      </c>
      <c r="C3567" t="s">
        <v>23</v>
      </c>
      <c r="D3567" t="s">
        <v>142</v>
      </c>
      <c r="E3567">
        <v>-1.0190343386214468E-2</v>
      </c>
    </row>
    <row r="3568" spans="1:5" x14ac:dyDescent="0.2">
      <c r="A3568" s="14" t="s">
        <v>15</v>
      </c>
      <c r="B3568" s="14" t="s">
        <v>83</v>
      </c>
      <c r="C3568" t="s">
        <v>24</v>
      </c>
      <c r="D3568" t="s">
        <v>142</v>
      </c>
      <c r="E3568">
        <v>-7.6706219751304511E-3</v>
      </c>
    </row>
    <row r="3569" spans="1:5" x14ac:dyDescent="0.2">
      <c r="A3569" s="14" t="s">
        <v>15</v>
      </c>
      <c r="B3569" s="14" t="s">
        <v>83</v>
      </c>
      <c r="C3569" t="s">
        <v>25</v>
      </c>
      <c r="D3569" t="s">
        <v>142</v>
      </c>
      <c r="E3569">
        <v>-7.9694202662322355E-3</v>
      </c>
    </row>
    <row r="3570" spans="1:5" x14ac:dyDescent="0.2">
      <c r="A3570" s="14" t="s">
        <v>15</v>
      </c>
      <c r="B3570" s="14" t="s">
        <v>83</v>
      </c>
      <c r="C3570" t="s">
        <v>26</v>
      </c>
      <c r="D3570" t="s">
        <v>142</v>
      </c>
      <c r="E3570">
        <v>3.1629322926645179E-4</v>
      </c>
    </row>
    <row r="3571" spans="1:5" x14ac:dyDescent="0.2">
      <c r="A3571" s="14" t="s">
        <v>15</v>
      </c>
      <c r="B3571" s="14" t="s">
        <v>83</v>
      </c>
      <c r="C3571" t="s">
        <v>27</v>
      </c>
      <c r="D3571" t="s">
        <v>142</v>
      </c>
      <c r="E3571">
        <v>-5.9087310090791961E-4</v>
      </c>
    </row>
    <row r="3572" spans="1:5" x14ac:dyDescent="0.2">
      <c r="A3572" s="14" t="s">
        <v>15</v>
      </c>
      <c r="B3572" s="14" t="s">
        <v>83</v>
      </c>
      <c r="C3572" t="s">
        <v>18</v>
      </c>
      <c r="D3572" t="s">
        <v>143</v>
      </c>
      <c r="E3572">
        <v>-2.6114168636261863E-3</v>
      </c>
    </row>
    <row r="3573" spans="1:5" x14ac:dyDescent="0.2">
      <c r="A3573" s="14" t="s">
        <v>15</v>
      </c>
      <c r="B3573" s="14" t="s">
        <v>83</v>
      </c>
      <c r="C3573" t="s">
        <v>19</v>
      </c>
      <c r="D3573" t="s">
        <v>143</v>
      </c>
      <c r="E3573">
        <v>-2.4865764467425361E-3</v>
      </c>
    </row>
    <row r="3574" spans="1:5" x14ac:dyDescent="0.2">
      <c r="A3574" s="14" t="s">
        <v>15</v>
      </c>
      <c r="B3574" s="14" t="s">
        <v>83</v>
      </c>
      <c r="C3574" t="s">
        <v>20</v>
      </c>
      <c r="D3574" t="s">
        <v>143</v>
      </c>
      <c r="E3574">
        <v>-2.298220818513913E-3</v>
      </c>
    </row>
    <row r="3575" spans="1:5" x14ac:dyDescent="0.2">
      <c r="A3575" s="14" t="s">
        <v>15</v>
      </c>
      <c r="B3575" s="14" t="s">
        <v>83</v>
      </c>
      <c r="C3575" t="s">
        <v>21</v>
      </c>
      <c r="D3575" t="s">
        <v>143</v>
      </c>
      <c r="E3575">
        <v>-2.6102647968881086E-3</v>
      </c>
    </row>
    <row r="3576" spans="1:5" x14ac:dyDescent="0.2">
      <c r="A3576" s="14" t="s">
        <v>15</v>
      </c>
      <c r="B3576" s="14" t="s">
        <v>83</v>
      </c>
      <c r="C3576" t="s">
        <v>22</v>
      </c>
      <c r="D3576" t="s">
        <v>143</v>
      </c>
      <c r="E3576">
        <v>-8.9005828406034295E-4</v>
      </c>
    </row>
    <row r="3577" spans="1:5" x14ac:dyDescent="0.2">
      <c r="A3577" s="14" t="s">
        <v>15</v>
      </c>
      <c r="B3577" s="14" t="s">
        <v>83</v>
      </c>
      <c r="C3577" t="s">
        <v>23</v>
      </c>
      <c r="D3577" t="s">
        <v>143</v>
      </c>
      <c r="E3577">
        <v>-6.7916265886349414E-3</v>
      </c>
    </row>
    <row r="3578" spans="1:5" x14ac:dyDescent="0.2">
      <c r="A3578" s="14" t="s">
        <v>15</v>
      </c>
      <c r="B3578" s="14" t="s">
        <v>83</v>
      </c>
      <c r="C3578" t="s">
        <v>24</v>
      </c>
      <c r="D3578" t="s">
        <v>143</v>
      </c>
      <c r="E3578">
        <v>-4.2256636745508225E-3</v>
      </c>
    </row>
    <row r="3579" spans="1:5" x14ac:dyDescent="0.2">
      <c r="A3579" s="14" t="s">
        <v>15</v>
      </c>
      <c r="B3579" s="14" t="s">
        <v>83</v>
      </c>
      <c r="C3579" t="s">
        <v>25</v>
      </c>
      <c r="D3579" t="s">
        <v>143</v>
      </c>
      <c r="E3579">
        <v>-5.8589258202035033E-3</v>
      </c>
    </row>
    <row r="3580" spans="1:5" x14ac:dyDescent="0.2">
      <c r="A3580" s="14" t="s">
        <v>15</v>
      </c>
      <c r="B3580" s="14" t="s">
        <v>83</v>
      </c>
      <c r="C3580" t="s">
        <v>26</v>
      </c>
      <c r="D3580" t="s">
        <v>143</v>
      </c>
      <c r="E3580">
        <v>3.1629322926645005E-4</v>
      </c>
    </row>
    <row r="3581" spans="1:5" x14ac:dyDescent="0.2">
      <c r="A3581" s="14" t="s">
        <v>15</v>
      </c>
      <c r="B3581" s="14" t="s">
        <v>83</v>
      </c>
      <c r="C3581" t="s">
        <v>27</v>
      </c>
      <c r="D3581" t="s">
        <v>143</v>
      </c>
      <c r="E3581">
        <v>-5.9087310090791961E-4</v>
      </c>
    </row>
    <row r="3582" spans="1:5" x14ac:dyDescent="0.2">
      <c r="A3582" s="14" t="s">
        <v>15</v>
      </c>
      <c r="B3582" s="14" t="s">
        <v>83</v>
      </c>
      <c r="C3582" t="s">
        <v>18</v>
      </c>
      <c r="D3582" t="s">
        <v>144</v>
      </c>
      <c r="E3582" s="2">
        <v>1.4828630000000001E-2</v>
      </c>
    </row>
    <row r="3583" spans="1:5" x14ac:dyDescent="0.2">
      <c r="A3583" s="14" t="s">
        <v>15</v>
      </c>
      <c r="B3583" s="14" t="s">
        <v>83</v>
      </c>
      <c r="C3583" t="s">
        <v>19</v>
      </c>
      <c r="D3583" t="s">
        <v>144</v>
      </c>
      <c r="E3583" s="2">
        <v>1.490549E-2</v>
      </c>
    </row>
    <row r="3584" spans="1:5" x14ac:dyDescent="0.2">
      <c r="A3584" s="14" t="s">
        <v>15</v>
      </c>
      <c r="B3584" s="14" t="s">
        <v>83</v>
      </c>
      <c r="C3584" t="s">
        <v>20</v>
      </c>
      <c r="D3584" t="s">
        <v>144</v>
      </c>
      <c r="E3584" s="2">
        <v>1.0029160000000001E-2</v>
      </c>
    </row>
    <row r="3585" spans="1:5" x14ac:dyDescent="0.2">
      <c r="A3585" s="14" t="s">
        <v>15</v>
      </c>
      <c r="B3585" s="14" t="s">
        <v>83</v>
      </c>
      <c r="C3585" t="s">
        <v>21</v>
      </c>
      <c r="D3585" t="s">
        <v>144</v>
      </c>
      <c r="E3585" s="2">
        <v>1.408158E-2</v>
      </c>
    </row>
    <row r="3586" spans="1:5" x14ac:dyDescent="0.2">
      <c r="A3586" s="14" t="s">
        <v>15</v>
      </c>
      <c r="B3586" s="14" t="s">
        <v>83</v>
      </c>
      <c r="C3586" t="s">
        <v>22</v>
      </c>
      <c r="D3586" t="s">
        <v>144</v>
      </c>
      <c r="E3586" s="2">
        <v>1.2758439999999999E-2</v>
      </c>
    </row>
    <row r="3587" spans="1:5" x14ac:dyDescent="0.2">
      <c r="A3587" s="14" t="s">
        <v>15</v>
      </c>
      <c r="B3587" s="14" t="s">
        <v>83</v>
      </c>
      <c r="C3587" t="s">
        <v>23</v>
      </c>
      <c r="D3587" t="s">
        <v>144</v>
      </c>
      <c r="E3587" s="2">
        <v>9.5483200000000008E-3</v>
      </c>
    </row>
    <row r="3588" spans="1:5" x14ac:dyDescent="0.2">
      <c r="A3588" s="14" t="s">
        <v>15</v>
      </c>
      <c r="B3588" s="14" t="s">
        <v>83</v>
      </c>
      <c r="C3588" t="s">
        <v>24</v>
      </c>
      <c r="D3588" t="s">
        <v>144</v>
      </c>
      <c r="E3588" s="2">
        <v>1.063885E-2</v>
      </c>
    </row>
    <row r="3589" spans="1:5" x14ac:dyDescent="0.2">
      <c r="A3589" s="14" t="s">
        <v>15</v>
      </c>
      <c r="B3589" s="14" t="s">
        <v>83</v>
      </c>
      <c r="C3589" t="s">
        <v>25</v>
      </c>
      <c r="D3589" t="s">
        <v>144</v>
      </c>
      <c r="E3589" s="2">
        <v>8.6069800000000002E-3</v>
      </c>
    </row>
    <row r="3590" spans="1:5" x14ac:dyDescent="0.2">
      <c r="A3590" s="14" t="s">
        <v>15</v>
      </c>
      <c r="B3590" s="14" t="s">
        <v>83</v>
      </c>
      <c r="C3590" t="s">
        <v>26</v>
      </c>
      <c r="D3590" t="s">
        <v>144</v>
      </c>
      <c r="E3590" s="2">
        <v>1.133059E-2</v>
      </c>
    </row>
    <row r="3591" spans="1:5" x14ac:dyDescent="0.2">
      <c r="A3591" s="14" t="s">
        <v>15</v>
      </c>
      <c r="B3591" s="14" t="s">
        <v>83</v>
      </c>
      <c r="C3591" t="s">
        <v>27</v>
      </c>
      <c r="D3591" t="s">
        <v>144</v>
      </c>
      <c r="E3591" s="2">
        <v>9.8857300000000006E-3</v>
      </c>
    </row>
    <row r="3592" spans="1:5" x14ac:dyDescent="0.2">
      <c r="A3592" s="14" t="s">
        <v>15</v>
      </c>
      <c r="B3592" s="14" t="s">
        <v>83</v>
      </c>
      <c r="C3592" t="s">
        <v>18</v>
      </c>
      <c r="D3592" t="s">
        <v>162</v>
      </c>
      <c r="E3592">
        <v>2336285</v>
      </c>
    </row>
    <row r="3593" spans="1:5" x14ac:dyDescent="0.2">
      <c r="A3593" s="14" t="s">
        <v>15</v>
      </c>
      <c r="B3593" s="14" t="s">
        <v>83</v>
      </c>
      <c r="C3593" t="s">
        <v>19</v>
      </c>
      <c r="D3593" t="s">
        <v>162</v>
      </c>
      <c r="E3593">
        <v>2324627</v>
      </c>
    </row>
    <row r="3594" spans="1:5" x14ac:dyDescent="0.2">
      <c r="A3594" s="14" t="s">
        <v>15</v>
      </c>
      <c r="B3594" s="14" t="s">
        <v>83</v>
      </c>
      <c r="C3594" t="s">
        <v>20</v>
      </c>
      <c r="D3594" t="s">
        <v>162</v>
      </c>
      <c r="E3594">
        <v>2460764</v>
      </c>
    </row>
    <row r="3595" spans="1:5" x14ac:dyDescent="0.2">
      <c r="A3595" s="14" t="s">
        <v>15</v>
      </c>
      <c r="B3595" s="14" t="s">
        <v>83</v>
      </c>
      <c r="C3595" t="s">
        <v>21</v>
      </c>
      <c r="D3595" t="s">
        <v>162</v>
      </c>
      <c r="E3595">
        <v>2477951</v>
      </c>
    </row>
    <row r="3596" spans="1:5" x14ac:dyDescent="0.2">
      <c r="A3596" s="14" t="s">
        <v>15</v>
      </c>
      <c r="B3596" s="14" t="s">
        <v>83</v>
      </c>
      <c r="C3596" t="s">
        <v>22</v>
      </c>
      <c r="D3596" t="s">
        <v>162</v>
      </c>
      <c r="E3596">
        <v>2541711</v>
      </c>
    </row>
    <row r="3597" spans="1:5" x14ac:dyDescent="0.2">
      <c r="A3597" s="14" t="s">
        <v>15</v>
      </c>
      <c r="B3597" s="14" t="s">
        <v>83</v>
      </c>
      <c r="C3597" t="s">
        <v>23</v>
      </c>
      <c r="D3597" t="s">
        <v>162</v>
      </c>
      <c r="E3597">
        <v>2545520</v>
      </c>
    </row>
    <row r="3598" spans="1:5" x14ac:dyDescent="0.2">
      <c r="A3598" s="14" t="s">
        <v>15</v>
      </c>
      <c r="B3598" s="14" t="s">
        <v>83</v>
      </c>
      <c r="C3598" t="s">
        <v>24</v>
      </c>
      <c r="D3598" t="s">
        <v>162</v>
      </c>
      <c r="E3598">
        <v>2594045</v>
      </c>
    </row>
    <row r="3599" spans="1:5" x14ac:dyDescent="0.2">
      <c r="A3599" s="14" t="s">
        <v>15</v>
      </c>
      <c r="B3599" s="14" t="s">
        <v>83</v>
      </c>
      <c r="C3599" t="s">
        <v>25</v>
      </c>
      <c r="D3599" t="s">
        <v>162</v>
      </c>
      <c r="E3599">
        <v>2525622</v>
      </c>
    </row>
    <row r="3600" spans="1:5" x14ac:dyDescent="0.2">
      <c r="A3600" s="14" t="s">
        <v>15</v>
      </c>
      <c r="B3600" s="14" t="s">
        <v>83</v>
      </c>
      <c r="C3600" t="s">
        <v>26</v>
      </c>
      <c r="D3600" t="s">
        <v>162</v>
      </c>
      <c r="E3600">
        <v>2704582</v>
      </c>
    </row>
    <row r="3601" spans="1:5" x14ac:dyDescent="0.2">
      <c r="A3601" s="14" t="s">
        <v>15</v>
      </c>
      <c r="B3601" s="14" t="s">
        <v>83</v>
      </c>
      <c r="C3601" t="s">
        <v>27</v>
      </c>
      <c r="D3601" t="s">
        <v>162</v>
      </c>
      <c r="E3601">
        <v>2852329</v>
      </c>
    </row>
    <row r="3602" spans="1:5" x14ac:dyDescent="0.2">
      <c r="A3602" s="14" t="s">
        <v>15</v>
      </c>
      <c r="B3602" s="14" t="s">
        <v>83</v>
      </c>
      <c r="C3602" t="s">
        <v>18</v>
      </c>
      <c r="D3602" t="s">
        <v>163</v>
      </c>
      <c r="E3602">
        <v>1425483</v>
      </c>
    </row>
    <row r="3603" spans="1:5" x14ac:dyDescent="0.2">
      <c r="A3603" s="14" t="s">
        <v>15</v>
      </c>
      <c r="B3603" s="14" t="s">
        <v>83</v>
      </c>
      <c r="C3603" t="s">
        <v>19</v>
      </c>
      <c r="D3603" t="s">
        <v>163</v>
      </c>
      <c r="E3603">
        <v>1417255</v>
      </c>
    </row>
    <row r="3604" spans="1:5" x14ac:dyDescent="0.2">
      <c r="A3604" s="14" t="s">
        <v>15</v>
      </c>
      <c r="B3604" s="14" t="s">
        <v>83</v>
      </c>
      <c r="C3604" t="s">
        <v>20</v>
      </c>
      <c r="D3604" t="s">
        <v>163</v>
      </c>
      <c r="E3604">
        <v>1498065</v>
      </c>
    </row>
    <row r="3605" spans="1:5" x14ac:dyDescent="0.2">
      <c r="A3605" s="14" t="s">
        <v>15</v>
      </c>
      <c r="B3605" s="14" t="s">
        <v>83</v>
      </c>
      <c r="C3605" t="s">
        <v>21</v>
      </c>
      <c r="D3605" t="s">
        <v>163</v>
      </c>
      <c r="E3605">
        <v>1499879</v>
      </c>
    </row>
    <row r="3606" spans="1:5" x14ac:dyDescent="0.2">
      <c r="A3606" s="14" t="s">
        <v>15</v>
      </c>
      <c r="B3606" s="14" t="s">
        <v>83</v>
      </c>
      <c r="C3606" t="s">
        <v>22</v>
      </c>
      <c r="D3606" t="s">
        <v>163</v>
      </c>
      <c r="E3606">
        <v>1583799</v>
      </c>
    </row>
    <row r="3607" spans="1:5" x14ac:dyDescent="0.2">
      <c r="A3607" s="14" t="s">
        <v>15</v>
      </c>
      <c r="B3607" s="14" t="s">
        <v>83</v>
      </c>
      <c r="C3607" t="s">
        <v>23</v>
      </c>
      <c r="D3607" t="s">
        <v>163</v>
      </c>
      <c r="E3607">
        <v>1550991</v>
      </c>
    </row>
    <row r="3608" spans="1:5" x14ac:dyDescent="0.2">
      <c r="A3608" s="14" t="s">
        <v>15</v>
      </c>
      <c r="B3608" s="14" t="s">
        <v>83</v>
      </c>
      <c r="C3608" t="s">
        <v>24</v>
      </c>
      <c r="D3608" t="s">
        <v>163</v>
      </c>
      <c r="E3608">
        <v>1530534</v>
      </c>
    </row>
    <row r="3609" spans="1:5" x14ac:dyDescent="0.2">
      <c r="A3609" s="14" t="s">
        <v>15</v>
      </c>
      <c r="B3609" s="14" t="s">
        <v>83</v>
      </c>
      <c r="C3609" t="s">
        <v>25</v>
      </c>
      <c r="D3609" t="s">
        <v>163</v>
      </c>
      <c r="E3609">
        <v>1541905</v>
      </c>
    </row>
    <row r="3610" spans="1:5" x14ac:dyDescent="0.2">
      <c r="A3610" s="14" t="s">
        <v>15</v>
      </c>
      <c r="B3610" s="14" t="s">
        <v>83</v>
      </c>
      <c r="C3610" t="s">
        <v>26</v>
      </c>
      <c r="D3610" t="s">
        <v>163</v>
      </c>
      <c r="E3610">
        <v>1641914</v>
      </c>
    </row>
    <row r="3611" spans="1:5" x14ac:dyDescent="0.2">
      <c r="A3611" s="14" t="s">
        <v>15</v>
      </c>
      <c r="B3611" s="14" t="s">
        <v>83</v>
      </c>
      <c r="C3611" t="s">
        <v>27</v>
      </c>
      <c r="D3611" t="s">
        <v>163</v>
      </c>
      <c r="E3611">
        <v>1709399</v>
      </c>
    </row>
    <row r="3612" spans="1:5" x14ac:dyDescent="0.2">
      <c r="A3612" s="14" t="s">
        <v>15</v>
      </c>
      <c r="B3612" s="14" t="s">
        <v>83</v>
      </c>
      <c r="C3612" t="s">
        <v>18</v>
      </c>
      <c r="D3612" t="s">
        <v>164</v>
      </c>
      <c r="E3612">
        <v>910802</v>
      </c>
    </row>
    <row r="3613" spans="1:5" x14ac:dyDescent="0.2">
      <c r="A3613" s="14" t="s">
        <v>15</v>
      </c>
      <c r="B3613" s="14" t="s">
        <v>83</v>
      </c>
      <c r="C3613" t="s">
        <v>19</v>
      </c>
      <c r="D3613" t="s">
        <v>164</v>
      </c>
      <c r="E3613">
        <v>907372</v>
      </c>
    </row>
    <row r="3614" spans="1:5" x14ac:dyDescent="0.2">
      <c r="A3614" s="14" t="s">
        <v>15</v>
      </c>
      <c r="B3614" s="14" t="s">
        <v>83</v>
      </c>
      <c r="C3614" t="s">
        <v>20</v>
      </c>
      <c r="D3614" t="s">
        <v>164</v>
      </c>
      <c r="E3614">
        <v>962699</v>
      </c>
    </row>
    <row r="3615" spans="1:5" x14ac:dyDescent="0.2">
      <c r="A3615" s="14" t="s">
        <v>15</v>
      </c>
      <c r="B3615" s="14" t="s">
        <v>83</v>
      </c>
      <c r="C3615" t="s">
        <v>21</v>
      </c>
      <c r="D3615" t="s">
        <v>164</v>
      </c>
      <c r="E3615">
        <v>978072</v>
      </c>
    </row>
    <row r="3616" spans="1:5" x14ac:dyDescent="0.2">
      <c r="A3616" s="14" t="s">
        <v>15</v>
      </c>
      <c r="B3616" s="14" t="s">
        <v>83</v>
      </c>
      <c r="C3616" t="s">
        <v>22</v>
      </c>
      <c r="D3616" t="s">
        <v>164</v>
      </c>
      <c r="E3616">
        <v>957912</v>
      </c>
    </row>
    <row r="3617" spans="1:5" x14ac:dyDescent="0.2">
      <c r="A3617" s="14" t="s">
        <v>15</v>
      </c>
      <c r="B3617" s="14" t="s">
        <v>83</v>
      </c>
      <c r="C3617" t="s">
        <v>23</v>
      </c>
      <c r="D3617" t="s">
        <v>164</v>
      </c>
      <c r="E3617">
        <v>994529</v>
      </c>
    </row>
    <row r="3618" spans="1:5" x14ac:dyDescent="0.2">
      <c r="A3618" s="14" t="s">
        <v>15</v>
      </c>
      <c r="B3618" s="14" t="s">
        <v>83</v>
      </c>
      <c r="C3618" t="s">
        <v>24</v>
      </c>
      <c r="D3618" t="s">
        <v>164</v>
      </c>
      <c r="E3618">
        <v>1063511</v>
      </c>
    </row>
    <row r="3619" spans="1:5" x14ac:dyDescent="0.2">
      <c r="A3619" s="14" t="s">
        <v>15</v>
      </c>
      <c r="B3619" s="14" t="s">
        <v>83</v>
      </c>
      <c r="C3619" t="s">
        <v>25</v>
      </c>
      <c r="D3619" t="s">
        <v>164</v>
      </c>
      <c r="E3619">
        <v>983717</v>
      </c>
    </row>
    <row r="3620" spans="1:5" x14ac:dyDescent="0.2">
      <c r="A3620" s="14" t="s">
        <v>15</v>
      </c>
      <c r="B3620" s="14" t="s">
        <v>83</v>
      </c>
      <c r="C3620" t="s">
        <v>26</v>
      </c>
      <c r="D3620" t="s">
        <v>164</v>
      </c>
      <c r="E3620">
        <v>1062668</v>
      </c>
    </row>
    <row r="3621" spans="1:5" x14ac:dyDescent="0.2">
      <c r="A3621" s="14" t="s">
        <v>15</v>
      </c>
      <c r="B3621" s="14" t="s">
        <v>83</v>
      </c>
      <c r="C3621" t="s">
        <v>27</v>
      </c>
      <c r="D3621" t="s">
        <v>164</v>
      </c>
      <c r="E3621">
        <v>1142930</v>
      </c>
    </row>
    <row r="3622" spans="1:5" x14ac:dyDescent="0.2">
      <c r="A3622" s="14" t="s">
        <v>15</v>
      </c>
      <c r="B3622" s="14" t="s">
        <v>83</v>
      </c>
      <c r="C3622" t="s">
        <v>18</v>
      </c>
      <c r="D3622" t="s">
        <v>165</v>
      </c>
      <c r="E3622">
        <v>2336285</v>
      </c>
    </row>
    <row r="3623" spans="1:5" x14ac:dyDescent="0.2">
      <c r="A3623" s="14" t="s">
        <v>15</v>
      </c>
      <c r="B3623" s="14" t="s">
        <v>83</v>
      </c>
      <c r="C3623" t="s">
        <v>19</v>
      </c>
      <c r="D3623" t="s">
        <v>165</v>
      </c>
      <c r="E3623">
        <v>2324627</v>
      </c>
    </row>
    <row r="3624" spans="1:5" x14ac:dyDescent="0.2">
      <c r="A3624" s="14" t="s">
        <v>15</v>
      </c>
      <c r="B3624" s="14" t="s">
        <v>83</v>
      </c>
      <c r="C3624" t="s">
        <v>20</v>
      </c>
      <c r="D3624" t="s">
        <v>165</v>
      </c>
      <c r="E3624">
        <v>2460764</v>
      </c>
    </row>
    <row r="3625" spans="1:5" x14ac:dyDescent="0.2">
      <c r="A3625" s="14" t="s">
        <v>15</v>
      </c>
      <c r="B3625" s="14" t="s">
        <v>83</v>
      </c>
      <c r="C3625" t="s">
        <v>21</v>
      </c>
      <c r="D3625" t="s">
        <v>165</v>
      </c>
      <c r="E3625">
        <v>2477951</v>
      </c>
    </row>
    <row r="3626" spans="1:5" x14ac:dyDescent="0.2">
      <c r="A3626" s="14" t="s">
        <v>15</v>
      </c>
      <c r="B3626" s="14" t="s">
        <v>83</v>
      </c>
      <c r="C3626" t="s">
        <v>22</v>
      </c>
      <c r="D3626" t="s">
        <v>165</v>
      </c>
      <c r="E3626">
        <v>2541711</v>
      </c>
    </row>
    <row r="3627" spans="1:5" x14ac:dyDescent="0.2">
      <c r="A3627" s="14" t="s">
        <v>15</v>
      </c>
      <c r="B3627" s="14" t="s">
        <v>83</v>
      </c>
      <c r="C3627" t="s">
        <v>23</v>
      </c>
      <c r="D3627" t="s">
        <v>165</v>
      </c>
      <c r="E3627">
        <v>2545520</v>
      </c>
    </row>
    <row r="3628" spans="1:5" x14ac:dyDescent="0.2">
      <c r="A3628" s="14" t="s">
        <v>15</v>
      </c>
      <c r="B3628" s="14" t="s">
        <v>83</v>
      </c>
      <c r="C3628" t="s">
        <v>24</v>
      </c>
      <c r="D3628" t="s">
        <v>165</v>
      </c>
      <c r="E3628">
        <v>2594045</v>
      </c>
    </row>
    <row r="3629" spans="1:5" x14ac:dyDescent="0.2">
      <c r="A3629" s="14" t="s">
        <v>15</v>
      </c>
      <c r="B3629" s="14" t="s">
        <v>83</v>
      </c>
      <c r="C3629" t="s">
        <v>25</v>
      </c>
      <c r="D3629" t="s">
        <v>165</v>
      </c>
      <c r="E3629">
        <v>2525622</v>
      </c>
    </row>
    <row r="3630" spans="1:5" x14ac:dyDescent="0.2">
      <c r="A3630" s="14" t="s">
        <v>15</v>
      </c>
      <c r="B3630" s="14" t="s">
        <v>83</v>
      </c>
      <c r="C3630" t="s">
        <v>26</v>
      </c>
      <c r="D3630" t="s">
        <v>165</v>
      </c>
      <c r="E3630">
        <v>2704582</v>
      </c>
    </row>
    <row r="3631" spans="1:5" x14ac:dyDescent="0.2">
      <c r="A3631" s="14" t="s">
        <v>15</v>
      </c>
      <c r="B3631" s="14" t="s">
        <v>83</v>
      </c>
      <c r="C3631" t="s">
        <v>27</v>
      </c>
      <c r="D3631" t="s">
        <v>165</v>
      </c>
      <c r="E3631">
        <v>2852329</v>
      </c>
    </row>
    <row r="3632" spans="1:5" x14ac:dyDescent="0.2">
      <c r="A3632" s="14" t="s">
        <v>15</v>
      </c>
      <c r="B3632" s="14" t="s">
        <v>83</v>
      </c>
      <c r="C3632" t="s">
        <v>18</v>
      </c>
      <c r="D3632" t="s">
        <v>166</v>
      </c>
      <c r="E3632">
        <v>1425483</v>
      </c>
    </row>
    <row r="3633" spans="1:5" x14ac:dyDescent="0.2">
      <c r="A3633" s="14" t="s">
        <v>15</v>
      </c>
      <c r="B3633" s="14" t="s">
        <v>83</v>
      </c>
      <c r="C3633" t="s">
        <v>19</v>
      </c>
      <c r="D3633" t="s">
        <v>166</v>
      </c>
      <c r="E3633">
        <v>1417255</v>
      </c>
    </row>
    <row r="3634" spans="1:5" x14ac:dyDescent="0.2">
      <c r="A3634" s="14" t="s">
        <v>15</v>
      </c>
      <c r="B3634" s="14" t="s">
        <v>83</v>
      </c>
      <c r="C3634" t="s">
        <v>20</v>
      </c>
      <c r="D3634" t="s">
        <v>166</v>
      </c>
      <c r="E3634">
        <v>1498065</v>
      </c>
    </row>
    <row r="3635" spans="1:5" x14ac:dyDescent="0.2">
      <c r="A3635" s="14" t="s">
        <v>15</v>
      </c>
      <c r="B3635" s="14" t="s">
        <v>83</v>
      </c>
      <c r="C3635" t="s">
        <v>21</v>
      </c>
      <c r="D3635" t="s">
        <v>166</v>
      </c>
      <c r="E3635">
        <v>1499879</v>
      </c>
    </row>
    <row r="3636" spans="1:5" x14ac:dyDescent="0.2">
      <c r="A3636" s="14" t="s">
        <v>15</v>
      </c>
      <c r="B3636" s="14" t="s">
        <v>83</v>
      </c>
      <c r="C3636" t="s">
        <v>22</v>
      </c>
      <c r="D3636" t="s">
        <v>166</v>
      </c>
      <c r="E3636">
        <v>1583799</v>
      </c>
    </row>
    <row r="3637" spans="1:5" x14ac:dyDescent="0.2">
      <c r="A3637" s="14" t="s">
        <v>15</v>
      </c>
      <c r="B3637" s="14" t="s">
        <v>83</v>
      </c>
      <c r="C3637" t="s">
        <v>23</v>
      </c>
      <c r="D3637" t="s">
        <v>166</v>
      </c>
      <c r="E3637">
        <v>1550991</v>
      </c>
    </row>
    <row r="3638" spans="1:5" x14ac:dyDescent="0.2">
      <c r="A3638" s="14" t="s">
        <v>15</v>
      </c>
      <c r="B3638" s="14" t="s">
        <v>83</v>
      </c>
      <c r="C3638" t="s">
        <v>24</v>
      </c>
      <c r="D3638" t="s">
        <v>166</v>
      </c>
      <c r="E3638">
        <v>1530534</v>
      </c>
    </row>
    <row r="3639" spans="1:5" x14ac:dyDescent="0.2">
      <c r="A3639" s="14" t="s">
        <v>15</v>
      </c>
      <c r="B3639" s="14" t="s">
        <v>83</v>
      </c>
      <c r="C3639" t="s">
        <v>25</v>
      </c>
      <c r="D3639" t="s">
        <v>166</v>
      </c>
      <c r="E3639">
        <v>1541905</v>
      </c>
    </row>
    <row r="3640" spans="1:5" x14ac:dyDescent="0.2">
      <c r="A3640" s="14" t="s">
        <v>15</v>
      </c>
      <c r="B3640" s="14" t="s">
        <v>83</v>
      </c>
      <c r="C3640" t="s">
        <v>26</v>
      </c>
      <c r="D3640" t="s">
        <v>166</v>
      </c>
      <c r="E3640">
        <v>1641914</v>
      </c>
    </row>
    <row r="3641" spans="1:5" x14ac:dyDescent="0.2">
      <c r="A3641" s="14" t="s">
        <v>15</v>
      </c>
      <c r="B3641" s="14" t="s">
        <v>83</v>
      </c>
      <c r="C3641" t="s">
        <v>27</v>
      </c>
      <c r="D3641" t="s">
        <v>166</v>
      </c>
      <c r="E3641">
        <v>1709399</v>
      </c>
    </row>
    <row r="3642" spans="1:5" x14ac:dyDescent="0.2">
      <c r="A3642" s="14" t="s">
        <v>15</v>
      </c>
      <c r="B3642" s="14" t="s">
        <v>83</v>
      </c>
      <c r="C3642" t="s">
        <v>18</v>
      </c>
      <c r="D3642" t="s">
        <v>167</v>
      </c>
      <c r="E3642">
        <v>910802</v>
      </c>
    </row>
    <row r="3643" spans="1:5" x14ac:dyDescent="0.2">
      <c r="A3643" s="14" t="s">
        <v>15</v>
      </c>
      <c r="B3643" s="14" t="s">
        <v>83</v>
      </c>
      <c r="C3643" t="s">
        <v>19</v>
      </c>
      <c r="D3643" t="s">
        <v>167</v>
      </c>
      <c r="E3643">
        <v>907372</v>
      </c>
    </row>
    <row r="3644" spans="1:5" x14ac:dyDescent="0.2">
      <c r="A3644" s="14" t="s">
        <v>15</v>
      </c>
      <c r="B3644" s="14" t="s">
        <v>83</v>
      </c>
      <c r="C3644" t="s">
        <v>20</v>
      </c>
      <c r="D3644" t="s">
        <v>167</v>
      </c>
      <c r="E3644">
        <v>962699</v>
      </c>
    </row>
    <row r="3645" spans="1:5" x14ac:dyDescent="0.2">
      <c r="A3645" s="14" t="s">
        <v>15</v>
      </c>
      <c r="B3645" s="14" t="s">
        <v>83</v>
      </c>
      <c r="C3645" t="s">
        <v>21</v>
      </c>
      <c r="D3645" t="s">
        <v>167</v>
      </c>
      <c r="E3645">
        <v>978072</v>
      </c>
    </row>
    <row r="3646" spans="1:5" x14ac:dyDescent="0.2">
      <c r="A3646" s="14" t="s">
        <v>15</v>
      </c>
      <c r="B3646" s="14" t="s">
        <v>83</v>
      </c>
      <c r="C3646" t="s">
        <v>22</v>
      </c>
      <c r="D3646" t="s">
        <v>167</v>
      </c>
      <c r="E3646">
        <v>957912</v>
      </c>
    </row>
    <row r="3647" spans="1:5" x14ac:dyDescent="0.2">
      <c r="A3647" s="14" t="s">
        <v>15</v>
      </c>
      <c r="B3647" s="14" t="s">
        <v>83</v>
      </c>
      <c r="C3647" t="s">
        <v>23</v>
      </c>
      <c r="D3647" t="s">
        <v>167</v>
      </c>
      <c r="E3647">
        <v>994529</v>
      </c>
    </row>
    <row r="3648" spans="1:5" x14ac:dyDescent="0.2">
      <c r="A3648" s="14" t="s">
        <v>15</v>
      </c>
      <c r="B3648" s="14" t="s">
        <v>83</v>
      </c>
      <c r="C3648" t="s">
        <v>24</v>
      </c>
      <c r="D3648" t="s">
        <v>167</v>
      </c>
      <c r="E3648">
        <v>1063511</v>
      </c>
    </row>
    <row r="3649" spans="1:5" x14ac:dyDescent="0.2">
      <c r="A3649" s="14" t="s">
        <v>15</v>
      </c>
      <c r="B3649" s="14" t="s">
        <v>83</v>
      </c>
      <c r="C3649" t="s">
        <v>25</v>
      </c>
      <c r="D3649" t="s">
        <v>167</v>
      </c>
      <c r="E3649">
        <v>983717</v>
      </c>
    </row>
    <row r="3650" spans="1:5" x14ac:dyDescent="0.2">
      <c r="A3650" s="14" t="s">
        <v>15</v>
      </c>
      <c r="B3650" s="14" t="s">
        <v>83</v>
      </c>
      <c r="C3650" t="s">
        <v>26</v>
      </c>
      <c r="D3650" t="s">
        <v>167</v>
      </c>
      <c r="E3650">
        <v>1062668</v>
      </c>
    </row>
    <row r="3651" spans="1:5" x14ac:dyDescent="0.2">
      <c r="A3651" s="14" t="s">
        <v>15</v>
      </c>
      <c r="B3651" s="14" t="s">
        <v>83</v>
      </c>
      <c r="C3651" t="s">
        <v>27</v>
      </c>
      <c r="D3651" t="s">
        <v>167</v>
      </c>
      <c r="E3651">
        <v>1142930</v>
      </c>
    </row>
    <row r="3652" spans="1:5" x14ac:dyDescent="0.2">
      <c r="A3652" s="14" t="s">
        <v>15</v>
      </c>
      <c r="B3652" s="14" t="s">
        <v>83</v>
      </c>
      <c r="C3652" t="s">
        <v>18</v>
      </c>
      <c r="D3652" t="s">
        <v>168</v>
      </c>
      <c r="E3652">
        <v>32.999228889999998</v>
      </c>
    </row>
    <row r="3653" spans="1:5" x14ac:dyDescent="0.2">
      <c r="A3653" s="14" t="s">
        <v>15</v>
      </c>
      <c r="B3653" s="14" t="s">
        <v>83</v>
      </c>
      <c r="C3653" t="s">
        <v>19</v>
      </c>
      <c r="D3653" t="s">
        <v>168</v>
      </c>
      <c r="E3653">
        <v>32.770440039999997</v>
      </c>
    </row>
    <row r="3654" spans="1:5" x14ac:dyDescent="0.2">
      <c r="A3654" s="14" t="s">
        <v>15</v>
      </c>
      <c r="B3654" s="14" t="s">
        <v>83</v>
      </c>
      <c r="C3654" t="s">
        <v>20</v>
      </c>
      <c r="D3654" t="s">
        <v>168</v>
      </c>
      <c r="E3654">
        <v>35.862429030000001</v>
      </c>
    </row>
    <row r="3655" spans="1:5" x14ac:dyDescent="0.2">
      <c r="A3655" s="14" t="s">
        <v>15</v>
      </c>
      <c r="B3655" s="14" t="s">
        <v>83</v>
      </c>
      <c r="C3655" t="s">
        <v>21</v>
      </c>
      <c r="D3655" t="s">
        <v>168</v>
      </c>
      <c r="E3655">
        <v>35.975677480000002</v>
      </c>
    </row>
    <row r="3656" spans="1:5" x14ac:dyDescent="0.2">
      <c r="A3656" s="14" t="s">
        <v>15</v>
      </c>
      <c r="B3656" s="14" t="s">
        <v>83</v>
      </c>
      <c r="C3656" t="s">
        <v>22</v>
      </c>
      <c r="D3656" t="s">
        <v>168</v>
      </c>
      <c r="E3656">
        <v>37.10761119</v>
      </c>
    </row>
    <row r="3657" spans="1:5" x14ac:dyDescent="0.2">
      <c r="A3657" s="14" t="s">
        <v>15</v>
      </c>
      <c r="B3657" s="14" t="s">
        <v>83</v>
      </c>
      <c r="C3657" t="s">
        <v>23</v>
      </c>
      <c r="D3657" t="s">
        <v>168</v>
      </c>
      <c r="E3657">
        <v>42.105330199999997</v>
      </c>
    </row>
    <row r="3658" spans="1:5" x14ac:dyDescent="0.2">
      <c r="A3658" s="14" t="s">
        <v>15</v>
      </c>
      <c r="B3658" s="14" t="s">
        <v>83</v>
      </c>
      <c r="C3658" t="s">
        <v>24</v>
      </c>
      <c r="D3658" t="s">
        <v>168</v>
      </c>
      <c r="E3658">
        <v>45.824481640000002</v>
      </c>
    </row>
    <row r="3659" spans="1:5" x14ac:dyDescent="0.2">
      <c r="A3659" s="14" t="s">
        <v>15</v>
      </c>
      <c r="B3659" s="14" t="s">
        <v>83</v>
      </c>
      <c r="C3659" t="s">
        <v>25</v>
      </c>
      <c r="D3659" t="s">
        <v>168</v>
      </c>
      <c r="E3659">
        <v>47.435127749999999</v>
      </c>
    </row>
    <row r="3660" spans="1:5" x14ac:dyDescent="0.2">
      <c r="A3660" s="14" t="s">
        <v>15</v>
      </c>
      <c r="B3660" s="14" t="s">
        <v>83</v>
      </c>
      <c r="C3660" t="s">
        <v>26</v>
      </c>
      <c r="D3660" t="s">
        <v>168</v>
      </c>
      <c r="E3660">
        <v>47.435467840000001</v>
      </c>
    </row>
    <row r="3661" spans="1:5" x14ac:dyDescent="0.2">
      <c r="A3661" s="14" t="s">
        <v>15</v>
      </c>
      <c r="B3661" s="14" t="s">
        <v>83</v>
      </c>
      <c r="C3661" t="s">
        <v>27</v>
      </c>
      <c r="D3661" t="s">
        <v>168</v>
      </c>
      <c r="E3661">
        <v>49.861722919999998</v>
      </c>
    </row>
    <row r="3662" spans="1:5" x14ac:dyDescent="0.2">
      <c r="A3662" s="14" t="s">
        <v>15</v>
      </c>
      <c r="B3662" s="14" t="s">
        <v>83</v>
      </c>
      <c r="C3662" t="s">
        <v>18</v>
      </c>
      <c r="D3662" t="s">
        <v>169</v>
      </c>
      <c r="E3662">
        <v>33.741372039938597</v>
      </c>
    </row>
    <row r="3663" spans="1:5" x14ac:dyDescent="0.2">
      <c r="A3663" s="14" t="s">
        <v>15</v>
      </c>
      <c r="B3663" s="14" t="s">
        <v>83</v>
      </c>
      <c r="C3663" t="s">
        <v>19</v>
      </c>
      <c r="D3663" t="s">
        <v>169</v>
      </c>
      <c r="E3663">
        <v>31.512398430300401</v>
      </c>
    </row>
    <row r="3664" spans="1:5" x14ac:dyDescent="0.2">
      <c r="A3664" s="14" t="s">
        <v>15</v>
      </c>
      <c r="B3664" s="14" t="s">
        <v>83</v>
      </c>
      <c r="C3664" t="s">
        <v>20</v>
      </c>
      <c r="D3664" t="s">
        <v>169</v>
      </c>
      <c r="E3664">
        <v>35.103053998605503</v>
      </c>
    </row>
    <row r="3665" spans="1:5" x14ac:dyDescent="0.2">
      <c r="A3665" s="14" t="s">
        <v>15</v>
      </c>
      <c r="B3665" s="14" t="s">
        <v>83</v>
      </c>
      <c r="C3665" t="s">
        <v>21</v>
      </c>
      <c r="D3665" t="s">
        <v>169</v>
      </c>
      <c r="E3665">
        <v>36.328498936500502</v>
      </c>
    </row>
    <row r="3666" spans="1:5" x14ac:dyDescent="0.2">
      <c r="A3666" s="14" t="s">
        <v>15</v>
      </c>
      <c r="B3666" s="14" t="s">
        <v>83</v>
      </c>
      <c r="C3666" t="s">
        <v>22</v>
      </c>
      <c r="D3666" t="s">
        <v>169</v>
      </c>
      <c r="E3666">
        <v>37.698612652288702</v>
      </c>
    </row>
    <row r="3667" spans="1:5" x14ac:dyDescent="0.2">
      <c r="A3667" s="14" t="s">
        <v>15</v>
      </c>
      <c r="B3667" s="14" t="s">
        <v>83</v>
      </c>
      <c r="C3667" t="s">
        <v>23</v>
      </c>
      <c r="D3667" t="s">
        <v>169</v>
      </c>
      <c r="E3667">
        <v>44.121408487533799</v>
      </c>
    </row>
    <row r="3668" spans="1:5" x14ac:dyDescent="0.2">
      <c r="A3668" s="14" t="s">
        <v>15</v>
      </c>
      <c r="B3668" s="14" t="s">
        <v>83</v>
      </c>
      <c r="C3668" t="s">
        <v>24</v>
      </c>
      <c r="D3668" t="s">
        <v>169</v>
      </c>
      <c r="E3668">
        <v>45.922888494465901</v>
      </c>
    </row>
    <row r="3669" spans="1:5" x14ac:dyDescent="0.2">
      <c r="A3669" s="14" t="s">
        <v>15</v>
      </c>
      <c r="B3669" s="14" t="s">
        <v>83</v>
      </c>
      <c r="C3669" t="s">
        <v>25</v>
      </c>
      <c r="D3669" t="s">
        <v>169</v>
      </c>
      <c r="E3669">
        <v>49.722606988379901</v>
      </c>
    </row>
    <row r="3670" spans="1:5" x14ac:dyDescent="0.2">
      <c r="A3670" s="14" t="s">
        <v>15</v>
      </c>
      <c r="B3670" s="14" t="s">
        <v>83</v>
      </c>
      <c r="C3670" t="s">
        <v>26</v>
      </c>
      <c r="D3670" t="s">
        <v>169</v>
      </c>
      <c r="E3670">
        <v>48.599385181532298</v>
      </c>
    </row>
    <row r="3671" spans="1:5" x14ac:dyDescent="0.2">
      <c r="A3671" s="14" t="s">
        <v>15</v>
      </c>
      <c r="B3671" s="14" t="s">
        <v>83</v>
      </c>
      <c r="C3671" t="s">
        <v>27</v>
      </c>
      <c r="D3671" t="s">
        <v>169</v>
      </c>
      <c r="E3671">
        <v>50.864828859586403</v>
      </c>
    </row>
    <row r="3672" spans="1:5" x14ac:dyDescent="0.2">
      <c r="A3672" s="14" t="s">
        <v>15</v>
      </c>
      <c r="B3672" s="14" t="s">
        <v>83</v>
      </c>
      <c r="C3672" t="s">
        <v>18</v>
      </c>
      <c r="D3672" t="s">
        <v>170</v>
      </c>
      <c r="E3672">
        <v>30.129177911303302</v>
      </c>
    </row>
    <row r="3673" spans="1:5" x14ac:dyDescent="0.2">
      <c r="A3673" s="14" t="s">
        <v>15</v>
      </c>
      <c r="B3673" s="14" t="s">
        <v>83</v>
      </c>
      <c r="C3673" t="s">
        <v>19</v>
      </c>
      <c r="D3673" t="s">
        <v>170</v>
      </c>
      <c r="E3673">
        <v>31.3101112313865</v>
      </c>
    </row>
    <row r="3674" spans="1:5" x14ac:dyDescent="0.2">
      <c r="A3674" s="14" t="s">
        <v>15</v>
      </c>
      <c r="B3674" s="14" t="s">
        <v>83</v>
      </c>
      <c r="C3674" t="s">
        <v>20</v>
      </c>
      <c r="D3674" t="s">
        <v>170</v>
      </c>
      <c r="E3674">
        <v>35.101607306839597</v>
      </c>
    </row>
    <row r="3675" spans="1:5" x14ac:dyDescent="0.2">
      <c r="A3675" s="14" t="s">
        <v>15</v>
      </c>
      <c r="B3675" s="14" t="s">
        <v>83</v>
      </c>
      <c r="C3675" t="s">
        <v>21</v>
      </c>
      <c r="D3675" t="s">
        <v>170</v>
      </c>
      <c r="E3675">
        <v>34.922956070896603</v>
      </c>
    </row>
    <row r="3676" spans="1:5" x14ac:dyDescent="0.2">
      <c r="A3676" s="14" t="s">
        <v>15</v>
      </c>
      <c r="B3676" s="14" t="s">
        <v>83</v>
      </c>
      <c r="C3676" t="s">
        <v>22</v>
      </c>
      <c r="D3676" t="s">
        <v>170</v>
      </c>
      <c r="E3676">
        <v>35.997434403945</v>
      </c>
    </row>
    <row r="3677" spans="1:5" x14ac:dyDescent="0.2">
      <c r="A3677" s="14" t="s">
        <v>15</v>
      </c>
      <c r="B3677" s="14" t="s">
        <v>83</v>
      </c>
      <c r="C3677" t="s">
        <v>23</v>
      </c>
      <c r="D3677" t="s">
        <v>170</v>
      </c>
      <c r="E3677">
        <v>40.214379576099702</v>
      </c>
    </row>
    <row r="3678" spans="1:5" x14ac:dyDescent="0.2">
      <c r="A3678" s="14" t="s">
        <v>15</v>
      </c>
      <c r="B3678" s="14" t="s">
        <v>83</v>
      </c>
      <c r="C3678" t="s">
        <v>24</v>
      </c>
      <c r="D3678" t="s">
        <v>170</v>
      </c>
      <c r="E3678">
        <v>44.618337307662998</v>
      </c>
    </row>
    <row r="3679" spans="1:5" x14ac:dyDescent="0.2">
      <c r="A3679" s="14" t="s">
        <v>15</v>
      </c>
      <c r="B3679" s="14" t="s">
        <v>83</v>
      </c>
      <c r="C3679" t="s">
        <v>25</v>
      </c>
      <c r="D3679" t="s">
        <v>170</v>
      </c>
      <c r="E3679">
        <v>43.412694020878703</v>
      </c>
    </row>
    <row r="3680" spans="1:5" x14ac:dyDescent="0.2">
      <c r="A3680" s="14" t="s">
        <v>15</v>
      </c>
      <c r="B3680" s="14" t="s">
        <v>83</v>
      </c>
      <c r="C3680" t="s">
        <v>26</v>
      </c>
      <c r="D3680" t="s">
        <v>170</v>
      </c>
      <c r="E3680">
        <v>44.997054143516301</v>
      </c>
    </row>
    <row r="3681" spans="1:5" x14ac:dyDescent="0.2">
      <c r="A3681" s="14" t="s">
        <v>15</v>
      </c>
      <c r="B3681" s="14" t="s">
        <v>83</v>
      </c>
      <c r="C3681" t="s">
        <v>27</v>
      </c>
      <c r="D3681" t="s">
        <v>170</v>
      </c>
      <c r="E3681">
        <v>48.667417047625499</v>
      </c>
    </row>
    <row r="3682" spans="1:5" x14ac:dyDescent="0.2">
      <c r="A3682" s="14" t="s">
        <v>15</v>
      </c>
      <c r="B3682" s="14" t="s">
        <v>83</v>
      </c>
      <c r="C3682" t="s">
        <v>18</v>
      </c>
      <c r="D3682" t="s">
        <v>171</v>
      </c>
      <c r="E3682">
        <v>9.2240391000000006</v>
      </c>
    </row>
    <row r="3683" spans="1:5" x14ac:dyDescent="0.2">
      <c r="A3683" s="14" t="s">
        <v>15</v>
      </c>
      <c r="B3683" s="14" t="s">
        <v>83</v>
      </c>
      <c r="C3683" t="s">
        <v>19</v>
      </c>
      <c r="D3683" t="s">
        <v>171</v>
      </c>
      <c r="E3683">
        <v>8.9154701000000003</v>
      </c>
    </row>
    <row r="3684" spans="1:5" x14ac:dyDescent="0.2">
      <c r="A3684" s="14" t="s">
        <v>15</v>
      </c>
      <c r="B3684" s="14" t="s">
        <v>83</v>
      </c>
      <c r="C3684" t="s">
        <v>20</v>
      </c>
      <c r="D3684" t="s">
        <v>171</v>
      </c>
      <c r="E3684">
        <v>9.0065632000000004</v>
      </c>
    </row>
    <row r="3685" spans="1:5" x14ac:dyDescent="0.2">
      <c r="A3685" s="14" t="s">
        <v>15</v>
      </c>
      <c r="B3685" s="14" t="s">
        <v>83</v>
      </c>
      <c r="C3685" t="s">
        <v>21</v>
      </c>
      <c r="D3685" t="s">
        <v>171</v>
      </c>
      <c r="E3685">
        <v>8.9154614999999993</v>
      </c>
    </row>
    <row r="3686" spans="1:5" x14ac:dyDescent="0.2">
      <c r="A3686" s="14" t="s">
        <v>15</v>
      </c>
      <c r="B3686" s="14" t="s">
        <v>83</v>
      </c>
      <c r="C3686" t="s">
        <v>22</v>
      </c>
      <c r="D3686" t="s">
        <v>171</v>
      </c>
      <c r="E3686">
        <v>9.1880264</v>
      </c>
    </row>
    <row r="3687" spans="1:5" x14ac:dyDescent="0.2">
      <c r="A3687" s="14" t="s">
        <v>15</v>
      </c>
      <c r="B3687" s="14" t="s">
        <v>83</v>
      </c>
      <c r="C3687" t="s">
        <v>23</v>
      </c>
      <c r="D3687" t="s">
        <v>171</v>
      </c>
      <c r="E3687">
        <v>9.3623694999999998</v>
      </c>
    </row>
    <row r="3688" spans="1:5" x14ac:dyDescent="0.2">
      <c r="A3688" s="14" t="s">
        <v>15</v>
      </c>
      <c r="B3688" s="14" t="s">
        <v>83</v>
      </c>
      <c r="C3688" t="s">
        <v>24</v>
      </c>
      <c r="D3688" t="s">
        <v>171</v>
      </c>
      <c r="E3688">
        <v>9.4219922999999994</v>
      </c>
    </row>
    <row r="3689" spans="1:5" x14ac:dyDescent="0.2">
      <c r="A3689" s="14" t="s">
        <v>15</v>
      </c>
      <c r="B3689" s="14" t="s">
        <v>83</v>
      </c>
      <c r="C3689" t="s">
        <v>25</v>
      </c>
      <c r="D3689" t="s">
        <v>171</v>
      </c>
      <c r="E3689">
        <v>9.6439695000000007</v>
      </c>
    </row>
    <row r="3690" spans="1:5" x14ac:dyDescent="0.2">
      <c r="A3690" s="14" t="s">
        <v>15</v>
      </c>
      <c r="B3690" s="14" t="s">
        <v>83</v>
      </c>
      <c r="C3690" t="s">
        <v>26</v>
      </c>
      <c r="D3690" t="s">
        <v>171</v>
      </c>
      <c r="E3690">
        <v>9.7885484999999992</v>
      </c>
    </row>
    <row r="3691" spans="1:5" x14ac:dyDescent="0.2">
      <c r="A3691" s="14" t="s">
        <v>15</v>
      </c>
      <c r="B3691" s="14" t="s">
        <v>83</v>
      </c>
      <c r="C3691" t="s">
        <v>27</v>
      </c>
      <c r="D3691" t="s">
        <v>171</v>
      </c>
      <c r="E3691">
        <v>9.6365727999999997</v>
      </c>
    </row>
    <row r="3692" spans="1:5" x14ac:dyDescent="0.2">
      <c r="A3692" s="14" t="s">
        <v>15</v>
      </c>
      <c r="B3692" s="14" t="s">
        <v>83</v>
      </c>
      <c r="C3692" t="s">
        <v>18</v>
      </c>
      <c r="D3692" t="s">
        <v>172</v>
      </c>
      <c r="E3692">
        <v>9.7227563999999997</v>
      </c>
    </row>
    <row r="3693" spans="1:5" x14ac:dyDescent="0.2">
      <c r="A3693" s="14" t="s">
        <v>15</v>
      </c>
      <c r="B3693" s="14" t="s">
        <v>83</v>
      </c>
      <c r="C3693" t="s">
        <v>19</v>
      </c>
      <c r="D3693" t="s">
        <v>172</v>
      </c>
      <c r="E3693">
        <v>9.6604060999999994</v>
      </c>
    </row>
    <row r="3694" spans="1:5" x14ac:dyDescent="0.2">
      <c r="A3694" s="14" t="s">
        <v>15</v>
      </c>
      <c r="B3694" s="14" t="s">
        <v>83</v>
      </c>
      <c r="C3694" t="s">
        <v>20</v>
      </c>
      <c r="D3694" t="s">
        <v>172</v>
      </c>
      <c r="E3694">
        <v>9.7648630000000001</v>
      </c>
    </row>
    <row r="3695" spans="1:5" x14ac:dyDescent="0.2">
      <c r="A3695" s="14" t="s">
        <v>15</v>
      </c>
      <c r="B3695" s="14" t="s">
        <v>83</v>
      </c>
      <c r="C3695" t="s">
        <v>21</v>
      </c>
      <c r="D3695" t="s">
        <v>172</v>
      </c>
      <c r="E3695">
        <v>9.6389932999999992</v>
      </c>
    </row>
    <row r="3696" spans="1:5" x14ac:dyDescent="0.2">
      <c r="A3696" s="14" t="s">
        <v>15</v>
      </c>
      <c r="B3696" s="14" t="s">
        <v>83</v>
      </c>
      <c r="C3696" t="s">
        <v>22</v>
      </c>
      <c r="D3696" t="s">
        <v>172</v>
      </c>
      <c r="E3696">
        <v>9.9039993000000006</v>
      </c>
    </row>
    <row r="3697" spans="1:5" x14ac:dyDescent="0.2">
      <c r="A3697" s="14" t="s">
        <v>15</v>
      </c>
      <c r="B3697" s="14" t="s">
        <v>83</v>
      </c>
      <c r="C3697" t="s">
        <v>23</v>
      </c>
      <c r="D3697" t="s">
        <v>172</v>
      </c>
      <c r="E3697">
        <v>9.9859895999999999</v>
      </c>
    </row>
    <row r="3698" spans="1:5" x14ac:dyDescent="0.2">
      <c r="A3698" s="14" t="s">
        <v>15</v>
      </c>
      <c r="B3698" s="14" t="s">
        <v>83</v>
      </c>
      <c r="C3698" t="s">
        <v>24</v>
      </c>
      <c r="D3698" t="s">
        <v>172</v>
      </c>
      <c r="E3698">
        <v>10.162217</v>
      </c>
    </row>
    <row r="3699" spans="1:5" x14ac:dyDescent="0.2">
      <c r="A3699" s="14" t="s">
        <v>15</v>
      </c>
      <c r="B3699" s="14" t="s">
        <v>83</v>
      </c>
      <c r="C3699" t="s">
        <v>25</v>
      </c>
      <c r="D3699" t="s">
        <v>172</v>
      </c>
      <c r="E3699">
        <v>10.050056</v>
      </c>
    </row>
    <row r="3700" spans="1:5" x14ac:dyDescent="0.2">
      <c r="A3700" s="14" t="s">
        <v>15</v>
      </c>
      <c r="B3700" s="14" t="s">
        <v>83</v>
      </c>
      <c r="C3700" t="s">
        <v>26</v>
      </c>
      <c r="D3700" t="s">
        <v>172</v>
      </c>
      <c r="E3700">
        <v>10.418105000000001</v>
      </c>
    </row>
    <row r="3701" spans="1:5" x14ac:dyDescent="0.2">
      <c r="A3701" s="14" t="s">
        <v>15</v>
      </c>
      <c r="B3701" s="14" t="s">
        <v>83</v>
      </c>
      <c r="C3701" t="s">
        <v>27</v>
      </c>
      <c r="D3701" t="s">
        <v>172</v>
      </c>
      <c r="E3701">
        <v>10.063203</v>
      </c>
    </row>
    <row r="3702" spans="1:5" x14ac:dyDescent="0.2">
      <c r="A3702" s="14" t="s">
        <v>15</v>
      </c>
      <c r="B3702" s="14" t="s">
        <v>83</v>
      </c>
      <c r="C3702" t="s">
        <v>18</v>
      </c>
      <c r="D3702" t="s">
        <v>173</v>
      </c>
      <c r="E3702">
        <v>524821</v>
      </c>
    </row>
    <row r="3703" spans="1:5" x14ac:dyDescent="0.2">
      <c r="A3703" s="14" t="s">
        <v>15</v>
      </c>
      <c r="B3703" s="14" t="s">
        <v>83</v>
      </c>
      <c r="C3703" t="s">
        <v>19</v>
      </c>
      <c r="D3703" t="s">
        <v>173</v>
      </c>
      <c r="E3703">
        <v>524289</v>
      </c>
    </row>
    <row r="3704" spans="1:5" x14ac:dyDescent="0.2">
      <c r="A3704" s="14" t="s">
        <v>15</v>
      </c>
      <c r="B3704" s="14" t="s">
        <v>83</v>
      </c>
      <c r="C3704" t="s">
        <v>20</v>
      </c>
      <c r="D3704" t="s">
        <v>173</v>
      </c>
      <c r="E3704">
        <v>556759</v>
      </c>
    </row>
    <row r="3705" spans="1:5" x14ac:dyDescent="0.2">
      <c r="A3705" s="14" t="s">
        <v>15</v>
      </c>
      <c r="B3705" s="14" t="s">
        <v>83</v>
      </c>
      <c r="C3705" t="s">
        <v>21</v>
      </c>
      <c r="D3705" t="s">
        <v>173</v>
      </c>
      <c r="E3705">
        <v>515710</v>
      </c>
    </row>
    <row r="3706" spans="1:5" x14ac:dyDescent="0.2">
      <c r="A3706" s="14" t="s">
        <v>15</v>
      </c>
      <c r="B3706" s="14" t="s">
        <v>83</v>
      </c>
      <c r="C3706" t="s">
        <v>22</v>
      </c>
      <c r="D3706" t="s">
        <v>173</v>
      </c>
      <c r="E3706">
        <v>590043</v>
      </c>
    </row>
    <row r="3707" spans="1:5" x14ac:dyDescent="0.2">
      <c r="A3707" s="14" t="s">
        <v>15</v>
      </c>
      <c r="B3707" s="14" t="s">
        <v>83</v>
      </c>
      <c r="C3707" t="s">
        <v>23</v>
      </c>
      <c r="D3707" t="s">
        <v>173</v>
      </c>
      <c r="E3707">
        <v>587992</v>
      </c>
    </row>
    <row r="3708" spans="1:5" x14ac:dyDescent="0.2">
      <c r="A3708" s="14" t="s">
        <v>15</v>
      </c>
      <c r="B3708" s="14" t="s">
        <v>83</v>
      </c>
      <c r="C3708" t="s">
        <v>24</v>
      </c>
      <c r="D3708" t="s">
        <v>173</v>
      </c>
      <c r="E3708">
        <v>553406</v>
      </c>
    </row>
    <row r="3709" spans="1:5" x14ac:dyDescent="0.2">
      <c r="A3709" s="14" t="s">
        <v>15</v>
      </c>
      <c r="B3709" s="14" t="s">
        <v>83</v>
      </c>
      <c r="C3709" t="s">
        <v>25</v>
      </c>
      <c r="D3709" t="s">
        <v>173</v>
      </c>
      <c r="E3709">
        <v>477240</v>
      </c>
    </row>
    <row r="3710" spans="1:5" x14ac:dyDescent="0.2">
      <c r="A3710" s="14" t="s">
        <v>15</v>
      </c>
      <c r="B3710" s="14" t="s">
        <v>83</v>
      </c>
      <c r="C3710" t="s">
        <v>26</v>
      </c>
      <c r="D3710" t="s">
        <v>173</v>
      </c>
      <c r="E3710">
        <v>490130</v>
      </c>
    </row>
    <row r="3711" spans="1:5" x14ac:dyDescent="0.2">
      <c r="A3711" s="14" t="s">
        <v>15</v>
      </c>
      <c r="B3711" s="14" t="s">
        <v>83</v>
      </c>
      <c r="C3711" t="s">
        <v>27</v>
      </c>
      <c r="D3711" t="s">
        <v>173</v>
      </c>
      <c r="E3711">
        <v>418952.5</v>
      </c>
    </row>
    <row r="3712" spans="1:5" x14ac:dyDescent="0.2">
      <c r="A3712" s="14" t="s">
        <v>15</v>
      </c>
      <c r="B3712" s="14" t="s">
        <v>83</v>
      </c>
      <c r="C3712" t="s">
        <v>18</v>
      </c>
      <c r="D3712" t="s">
        <v>174</v>
      </c>
      <c r="E3712">
        <v>226144</v>
      </c>
    </row>
    <row r="3713" spans="1:5" x14ac:dyDescent="0.2">
      <c r="A3713" s="14" t="s">
        <v>15</v>
      </c>
      <c r="B3713" s="14" t="s">
        <v>83</v>
      </c>
      <c r="C3713" t="s">
        <v>19</v>
      </c>
      <c r="D3713" t="s">
        <v>174</v>
      </c>
      <c r="E3713">
        <v>226969</v>
      </c>
    </row>
    <row r="3714" spans="1:5" x14ac:dyDescent="0.2">
      <c r="A3714" s="14" t="s">
        <v>15</v>
      </c>
      <c r="B3714" s="14" t="s">
        <v>83</v>
      </c>
      <c r="C3714" t="s">
        <v>20</v>
      </c>
      <c r="D3714" t="s">
        <v>174</v>
      </c>
      <c r="E3714">
        <v>235043</v>
      </c>
    </row>
    <row r="3715" spans="1:5" x14ac:dyDescent="0.2">
      <c r="A3715" s="14" t="s">
        <v>15</v>
      </c>
      <c r="B3715" s="14" t="s">
        <v>83</v>
      </c>
      <c r="C3715" t="s">
        <v>21</v>
      </c>
      <c r="D3715" t="s">
        <v>174</v>
      </c>
      <c r="E3715">
        <v>236925</v>
      </c>
    </row>
    <row r="3716" spans="1:5" x14ac:dyDescent="0.2">
      <c r="A3716" s="14" t="s">
        <v>15</v>
      </c>
      <c r="B3716" s="14" t="s">
        <v>83</v>
      </c>
      <c r="C3716" t="s">
        <v>22</v>
      </c>
      <c r="D3716" t="s">
        <v>174</v>
      </c>
      <c r="E3716">
        <v>240452</v>
      </c>
    </row>
    <row r="3717" spans="1:5" x14ac:dyDescent="0.2">
      <c r="A3717" s="14" t="s">
        <v>15</v>
      </c>
      <c r="B3717" s="14" t="s">
        <v>83</v>
      </c>
      <c r="C3717" t="s">
        <v>23</v>
      </c>
      <c r="D3717" t="s">
        <v>174</v>
      </c>
      <c r="E3717">
        <v>261671</v>
      </c>
    </row>
    <row r="3718" spans="1:5" x14ac:dyDescent="0.2">
      <c r="A3718" s="14" t="s">
        <v>15</v>
      </c>
      <c r="B3718" s="14" t="s">
        <v>83</v>
      </c>
      <c r="C3718" t="s">
        <v>24</v>
      </c>
      <c r="D3718" t="s">
        <v>174</v>
      </c>
      <c r="E3718">
        <v>282841</v>
      </c>
    </row>
    <row r="3719" spans="1:5" x14ac:dyDescent="0.2">
      <c r="A3719" s="14" t="s">
        <v>15</v>
      </c>
      <c r="B3719" s="14" t="s">
        <v>83</v>
      </c>
      <c r="C3719" t="s">
        <v>25</v>
      </c>
      <c r="D3719" t="s">
        <v>174</v>
      </c>
      <c r="E3719">
        <v>221798.5</v>
      </c>
    </row>
    <row r="3720" spans="1:5" x14ac:dyDescent="0.2">
      <c r="A3720" s="14" t="s">
        <v>15</v>
      </c>
      <c r="B3720" s="14" t="s">
        <v>83</v>
      </c>
      <c r="C3720" t="s">
        <v>26</v>
      </c>
      <c r="D3720" t="s">
        <v>174</v>
      </c>
      <c r="E3720">
        <v>252519</v>
      </c>
    </row>
    <row r="3721" spans="1:5" x14ac:dyDescent="0.2">
      <c r="A3721" s="14" t="s">
        <v>15</v>
      </c>
      <c r="B3721" s="14" t="s">
        <v>83</v>
      </c>
      <c r="C3721" t="s">
        <v>27</v>
      </c>
      <c r="D3721" t="s">
        <v>174</v>
      </c>
      <c r="E3721">
        <v>254808.5</v>
      </c>
    </row>
    <row r="3722" spans="1:5" x14ac:dyDescent="0.2">
      <c r="A3722" s="14" t="s">
        <v>15</v>
      </c>
      <c r="B3722" s="14" t="s">
        <v>83</v>
      </c>
      <c r="C3722" t="s">
        <v>18</v>
      </c>
      <c r="D3722" t="s">
        <v>145</v>
      </c>
      <c r="E3722">
        <v>9.0981199999999995E-3</v>
      </c>
    </row>
    <row r="3723" spans="1:5" x14ac:dyDescent="0.2">
      <c r="A3723" s="14" t="s">
        <v>15</v>
      </c>
      <c r="B3723" s="14" t="s">
        <v>83</v>
      </c>
      <c r="C3723" t="s">
        <v>19</v>
      </c>
      <c r="D3723" t="s">
        <v>145</v>
      </c>
      <c r="E3723">
        <v>8.9486700000000006E-3</v>
      </c>
    </row>
    <row r="3724" spans="1:5" x14ac:dyDescent="0.2">
      <c r="A3724" s="14" t="s">
        <v>15</v>
      </c>
      <c r="B3724" s="14" t="s">
        <v>83</v>
      </c>
      <c r="C3724" t="s">
        <v>20</v>
      </c>
      <c r="D3724" t="s">
        <v>145</v>
      </c>
      <c r="E3724">
        <v>1.0246679999999999E-2</v>
      </c>
    </row>
    <row r="3725" spans="1:5" x14ac:dyDescent="0.2">
      <c r="A3725" s="14" t="s">
        <v>15</v>
      </c>
      <c r="B3725" s="14" t="s">
        <v>83</v>
      </c>
      <c r="C3725" t="s">
        <v>21</v>
      </c>
      <c r="D3725" t="s">
        <v>145</v>
      </c>
      <c r="E3725">
        <v>1.0082290000000001E-2</v>
      </c>
    </row>
    <row r="3726" spans="1:5" x14ac:dyDescent="0.2">
      <c r="A3726" s="14" t="s">
        <v>15</v>
      </c>
      <c r="B3726" s="14" t="s">
        <v>83</v>
      </c>
      <c r="C3726" t="s">
        <v>22</v>
      </c>
      <c r="D3726" t="s">
        <v>145</v>
      </c>
      <c r="E3726">
        <v>1.037773E-2</v>
      </c>
    </row>
    <row r="3727" spans="1:5" x14ac:dyDescent="0.2">
      <c r="A3727" s="14" t="s">
        <v>15</v>
      </c>
      <c r="B3727" s="14" t="s">
        <v>83</v>
      </c>
      <c r="C3727" t="s">
        <v>23</v>
      </c>
      <c r="D3727" t="s">
        <v>145</v>
      </c>
      <c r="E3727">
        <v>1.2071780000000001E-2</v>
      </c>
    </row>
    <row r="3728" spans="1:5" x14ac:dyDescent="0.2">
      <c r="A3728" s="14" t="s">
        <v>15</v>
      </c>
      <c r="B3728" s="14" t="s">
        <v>83</v>
      </c>
      <c r="C3728" t="s">
        <v>24</v>
      </c>
      <c r="D3728" t="s">
        <v>145</v>
      </c>
      <c r="E3728">
        <v>1.302504E-2</v>
      </c>
    </row>
    <row r="3729" spans="1:5" x14ac:dyDescent="0.2">
      <c r="A3729" s="14" t="s">
        <v>15</v>
      </c>
      <c r="B3729" s="14" t="s">
        <v>83</v>
      </c>
      <c r="C3729" t="s">
        <v>25</v>
      </c>
      <c r="D3729" t="s">
        <v>145</v>
      </c>
      <c r="E3729">
        <v>1.3305910000000001E-2</v>
      </c>
    </row>
    <row r="3730" spans="1:5" x14ac:dyDescent="0.2">
      <c r="A3730" s="14" t="s">
        <v>15</v>
      </c>
      <c r="B3730" s="14" t="s">
        <v>83</v>
      </c>
      <c r="C3730" t="s">
        <v>26</v>
      </c>
      <c r="D3730" t="s">
        <v>145</v>
      </c>
      <c r="E3730">
        <v>1.3437940000000001E-2</v>
      </c>
    </row>
    <row r="3731" spans="1:5" x14ac:dyDescent="0.2">
      <c r="A3731" s="14" t="s">
        <v>15</v>
      </c>
      <c r="B3731" s="14" t="s">
        <v>83</v>
      </c>
      <c r="C3731" t="s">
        <v>27</v>
      </c>
      <c r="D3731" t="s">
        <v>145</v>
      </c>
      <c r="E3731">
        <v>1.433748E-2</v>
      </c>
    </row>
    <row r="3732" spans="1:5" ht="17" x14ac:dyDescent="0.2">
      <c r="A3732" s="14" t="s">
        <v>15</v>
      </c>
      <c r="B3732" s="14" t="s">
        <v>83</v>
      </c>
      <c r="C3732" t="s">
        <v>18</v>
      </c>
      <c r="D3732" s="29" t="s">
        <v>193</v>
      </c>
      <c r="E3732">
        <v>0.10776435500000001</v>
      </c>
    </row>
    <row r="3733" spans="1:5" ht="17" x14ac:dyDescent="0.2">
      <c r="A3733" s="14" t="s">
        <v>15</v>
      </c>
      <c r="B3733" s="14" t="s">
        <v>83</v>
      </c>
      <c r="C3733" t="s">
        <v>19</v>
      </c>
      <c r="D3733" s="29" t="s">
        <v>193</v>
      </c>
      <c r="E3733">
        <v>0.10654269299999999</v>
      </c>
    </row>
    <row r="3734" spans="1:5" ht="17" x14ac:dyDescent="0.2">
      <c r="A3734" s="14" t="s">
        <v>15</v>
      </c>
      <c r="B3734" s="14" t="s">
        <v>83</v>
      </c>
      <c r="C3734" t="s">
        <v>20</v>
      </c>
      <c r="D3734" s="29" t="s">
        <v>193</v>
      </c>
      <c r="E3734">
        <v>0.10580838400000001</v>
      </c>
    </row>
    <row r="3735" spans="1:5" ht="17" x14ac:dyDescent="0.2">
      <c r="A3735" s="14" t="s">
        <v>15</v>
      </c>
      <c r="B3735" s="14" t="s">
        <v>83</v>
      </c>
      <c r="C3735" t="s">
        <v>21</v>
      </c>
      <c r="D3735" s="29" t="s">
        <v>193</v>
      </c>
      <c r="E3735">
        <v>0.11117196</v>
      </c>
    </row>
    <row r="3736" spans="1:5" ht="17" x14ac:dyDescent="0.2">
      <c r="A3736" s="14" t="s">
        <v>15</v>
      </c>
      <c r="B3736" s="14" t="s">
        <v>83</v>
      </c>
      <c r="C3736" t="s">
        <v>22</v>
      </c>
      <c r="D3736" s="29" t="s">
        <v>193</v>
      </c>
      <c r="E3736">
        <v>0.110221924</v>
      </c>
    </row>
    <row r="3737" spans="1:5" ht="17" x14ac:dyDescent="0.2">
      <c r="A3737" s="14" t="s">
        <v>15</v>
      </c>
      <c r="B3737" s="14" t="s">
        <v>83</v>
      </c>
      <c r="C3737" t="s">
        <v>23</v>
      </c>
      <c r="D3737" s="29" t="s">
        <v>193</v>
      </c>
      <c r="E3737">
        <v>0.10572342</v>
      </c>
    </row>
    <row r="3738" spans="1:5" ht="17" x14ac:dyDescent="0.2">
      <c r="A3738" s="14" t="s">
        <v>15</v>
      </c>
      <c r="B3738" s="14" t="s">
        <v>83</v>
      </c>
      <c r="C3738" t="s">
        <v>24</v>
      </c>
      <c r="D3738" s="29" t="s">
        <v>193</v>
      </c>
      <c r="E3738">
        <v>0.103728559</v>
      </c>
    </row>
    <row r="3739" spans="1:5" ht="17" x14ac:dyDescent="0.2">
      <c r="A3739" s="14" t="s">
        <v>15</v>
      </c>
      <c r="B3739" s="14" t="s">
        <v>83</v>
      </c>
      <c r="C3739" t="s">
        <v>25</v>
      </c>
      <c r="D3739" s="29" t="s">
        <v>193</v>
      </c>
      <c r="E3739">
        <v>0.105706283</v>
      </c>
    </row>
    <row r="3740" spans="1:5" ht="17" x14ac:dyDescent="0.2">
      <c r="A3740" s="14" t="s">
        <v>15</v>
      </c>
      <c r="B3740" s="14" t="s">
        <v>83</v>
      </c>
      <c r="C3740" t="s">
        <v>26</v>
      </c>
      <c r="D3740" s="29" t="s">
        <v>193</v>
      </c>
      <c r="E3740">
        <v>0.103806967</v>
      </c>
    </row>
    <row r="3741" spans="1:5" ht="17" x14ac:dyDescent="0.2">
      <c r="A3741" s="14" t="s">
        <v>15</v>
      </c>
      <c r="B3741" s="14" t="s">
        <v>83</v>
      </c>
      <c r="C3741" t="s">
        <v>27</v>
      </c>
      <c r="D3741" s="29" t="s">
        <v>193</v>
      </c>
      <c r="E3741">
        <v>0.107816963</v>
      </c>
    </row>
    <row r="3742" spans="1:5" x14ac:dyDescent="0.2">
      <c r="A3742" s="14" t="s">
        <v>16</v>
      </c>
      <c r="B3742" s="14" t="s">
        <v>84</v>
      </c>
      <c r="C3742" t="s">
        <v>18</v>
      </c>
      <c r="D3742" t="s">
        <v>146</v>
      </c>
      <c r="E3742">
        <v>307729.038</v>
      </c>
    </row>
    <row r="3743" spans="1:5" x14ac:dyDescent="0.2">
      <c r="A3743" s="14" t="s">
        <v>16</v>
      </c>
      <c r="B3743" s="14" t="s">
        <v>84</v>
      </c>
      <c r="C3743" t="s">
        <v>19</v>
      </c>
      <c r="D3743" t="s">
        <v>146</v>
      </c>
      <c r="E3743">
        <v>302125.63900000002</v>
      </c>
    </row>
    <row r="3744" spans="1:5" x14ac:dyDescent="0.2">
      <c r="A3744" s="14" t="s">
        <v>16</v>
      </c>
      <c r="B3744" s="14" t="s">
        <v>84</v>
      </c>
      <c r="C3744" t="s">
        <v>20</v>
      </c>
      <c r="D3744" t="s">
        <v>146</v>
      </c>
      <c r="E3744">
        <v>301753.69</v>
      </c>
    </row>
    <row r="3745" spans="1:5" x14ac:dyDescent="0.2">
      <c r="A3745" s="14" t="s">
        <v>16</v>
      </c>
      <c r="B3745" s="14" t="s">
        <v>84</v>
      </c>
      <c r="C3745" t="s">
        <v>21</v>
      </c>
      <c r="D3745" t="s">
        <v>146</v>
      </c>
      <c r="E3745">
        <v>297486.46999999997</v>
      </c>
    </row>
    <row r="3746" spans="1:5" x14ac:dyDescent="0.2">
      <c r="A3746" s="14" t="s">
        <v>16</v>
      </c>
      <c r="B3746" s="14" t="s">
        <v>84</v>
      </c>
      <c r="C3746" t="s">
        <v>22</v>
      </c>
      <c r="D3746" t="s">
        <v>146</v>
      </c>
      <c r="E3746">
        <v>305975.99099999998</v>
      </c>
    </row>
    <row r="3747" spans="1:5" x14ac:dyDescent="0.2">
      <c r="A3747" s="14" t="s">
        <v>16</v>
      </c>
      <c r="B3747" s="14" t="s">
        <v>84</v>
      </c>
      <c r="C3747" t="s">
        <v>23</v>
      </c>
      <c r="D3747" t="s">
        <v>146</v>
      </c>
      <c r="E3747">
        <v>304988.70199999999</v>
      </c>
    </row>
    <row r="3748" spans="1:5" x14ac:dyDescent="0.2">
      <c r="A3748" s="14" t="s">
        <v>16</v>
      </c>
      <c r="B3748" s="14" t="s">
        <v>84</v>
      </c>
      <c r="C3748" t="s">
        <v>24</v>
      </c>
      <c r="D3748" t="s">
        <v>146</v>
      </c>
      <c r="E3748">
        <v>279510.84100000001</v>
      </c>
    </row>
    <row r="3749" spans="1:5" x14ac:dyDescent="0.2">
      <c r="A3749" s="14" t="s">
        <v>16</v>
      </c>
      <c r="B3749" s="14" t="s">
        <v>84</v>
      </c>
      <c r="C3749" t="s">
        <v>25</v>
      </c>
      <c r="D3749" t="s">
        <v>146</v>
      </c>
      <c r="E3749">
        <v>291681.66700000002</v>
      </c>
    </row>
    <row r="3750" spans="1:5" x14ac:dyDescent="0.2">
      <c r="A3750" s="14" t="s">
        <v>16</v>
      </c>
      <c r="B3750" s="14" t="s">
        <v>84</v>
      </c>
      <c r="C3750" t="s">
        <v>26</v>
      </c>
      <c r="D3750" t="s">
        <v>146</v>
      </c>
      <c r="E3750">
        <v>298311.22399999999</v>
      </c>
    </row>
    <row r="3751" spans="1:5" x14ac:dyDescent="0.2">
      <c r="A3751" s="14" t="s">
        <v>16</v>
      </c>
      <c r="B3751" s="14" t="s">
        <v>84</v>
      </c>
      <c r="C3751" t="s">
        <v>27</v>
      </c>
      <c r="D3751" t="s">
        <v>146</v>
      </c>
      <c r="E3751">
        <v>301431.39600000001</v>
      </c>
    </row>
    <row r="3752" spans="1:5" x14ac:dyDescent="0.2">
      <c r="A3752" s="14" t="s">
        <v>16</v>
      </c>
      <c r="B3752" s="14" t="s">
        <v>84</v>
      </c>
      <c r="C3752" t="s">
        <v>18</v>
      </c>
      <c r="D3752" t="s">
        <v>147</v>
      </c>
      <c r="E3752">
        <v>4331</v>
      </c>
    </row>
    <row r="3753" spans="1:5" x14ac:dyDescent="0.2">
      <c r="A3753" s="14" t="s">
        <v>16</v>
      </c>
      <c r="B3753" s="14" t="s">
        <v>84</v>
      </c>
      <c r="C3753" t="s">
        <v>19</v>
      </c>
      <c r="D3753" t="s">
        <v>147</v>
      </c>
      <c r="E3753">
        <v>9878</v>
      </c>
    </row>
    <row r="3754" spans="1:5" x14ac:dyDescent="0.2">
      <c r="A3754" s="14" t="s">
        <v>16</v>
      </c>
      <c r="B3754" s="14" t="s">
        <v>84</v>
      </c>
      <c r="C3754" t="s">
        <v>20</v>
      </c>
      <c r="D3754" t="s">
        <v>147</v>
      </c>
      <c r="E3754">
        <v>11524</v>
      </c>
    </row>
    <row r="3755" spans="1:5" x14ac:dyDescent="0.2">
      <c r="A3755" s="14" t="s">
        <v>16</v>
      </c>
      <c r="B3755" s="14" t="s">
        <v>84</v>
      </c>
      <c r="C3755" t="s">
        <v>21</v>
      </c>
      <c r="D3755" t="s">
        <v>147</v>
      </c>
      <c r="E3755">
        <v>15272</v>
      </c>
    </row>
    <row r="3756" spans="1:5" x14ac:dyDescent="0.2">
      <c r="A3756" s="14" t="s">
        <v>16</v>
      </c>
      <c r="B3756" s="14" t="s">
        <v>84</v>
      </c>
      <c r="C3756" t="s">
        <v>22</v>
      </c>
      <c r="D3756" t="s">
        <v>147</v>
      </c>
      <c r="E3756">
        <v>13675</v>
      </c>
    </row>
    <row r="3757" spans="1:5" x14ac:dyDescent="0.2">
      <c r="A3757" s="14" t="s">
        <v>16</v>
      </c>
      <c r="B3757" s="14" t="s">
        <v>84</v>
      </c>
      <c r="C3757" t="s">
        <v>23</v>
      </c>
      <c r="D3757" t="s">
        <v>147</v>
      </c>
      <c r="E3757">
        <v>13751</v>
      </c>
    </row>
    <row r="3758" spans="1:5" x14ac:dyDescent="0.2">
      <c r="A3758" s="14" t="s">
        <v>16</v>
      </c>
      <c r="B3758" s="14" t="s">
        <v>84</v>
      </c>
      <c r="C3758" t="s">
        <v>24</v>
      </c>
      <c r="D3758" t="s">
        <v>147</v>
      </c>
      <c r="E3758">
        <v>8390</v>
      </c>
    </row>
    <row r="3759" spans="1:5" x14ac:dyDescent="0.2">
      <c r="A3759" s="14" t="s">
        <v>16</v>
      </c>
      <c r="B3759" s="14" t="s">
        <v>84</v>
      </c>
      <c r="C3759" t="s">
        <v>25</v>
      </c>
      <c r="D3759" t="s">
        <v>147</v>
      </c>
      <c r="E3759">
        <v>9660</v>
      </c>
    </row>
    <row r="3760" spans="1:5" x14ac:dyDescent="0.2">
      <c r="A3760" s="14" t="s">
        <v>16</v>
      </c>
      <c r="B3760" s="14" t="s">
        <v>84</v>
      </c>
      <c r="C3760" t="s">
        <v>26</v>
      </c>
      <c r="D3760" t="s">
        <v>147</v>
      </c>
      <c r="E3760">
        <v>19709</v>
      </c>
    </row>
    <row r="3761" spans="1:5" x14ac:dyDescent="0.2">
      <c r="A3761" s="14" t="s">
        <v>16</v>
      </c>
      <c r="B3761" s="14" t="s">
        <v>84</v>
      </c>
      <c r="C3761" t="s">
        <v>27</v>
      </c>
      <c r="D3761" t="s">
        <v>147</v>
      </c>
      <c r="E3761">
        <v>19185</v>
      </c>
    </row>
    <row r="3762" spans="1:5" x14ac:dyDescent="0.2">
      <c r="A3762" s="14" t="s">
        <v>16</v>
      </c>
      <c r="B3762" s="14" t="s">
        <v>84</v>
      </c>
      <c r="C3762" t="s">
        <v>18</v>
      </c>
      <c r="D3762" t="s">
        <v>148</v>
      </c>
      <c r="E3762">
        <v>122.11</v>
      </c>
    </row>
    <row r="3763" spans="1:5" x14ac:dyDescent="0.2">
      <c r="A3763" s="14" t="s">
        <v>16</v>
      </c>
      <c r="B3763" s="14" t="s">
        <v>84</v>
      </c>
      <c r="C3763" t="s">
        <v>19</v>
      </c>
      <c r="D3763" t="s">
        <v>148</v>
      </c>
      <c r="E3763">
        <v>276.83999999999997</v>
      </c>
    </row>
    <row r="3764" spans="1:5" x14ac:dyDescent="0.2">
      <c r="A3764" s="14" t="s">
        <v>16</v>
      </c>
      <c r="B3764" s="14" t="s">
        <v>84</v>
      </c>
      <c r="C3764" t="s">
        <v>20</v>
      </c>
      <c r="D3764" t="s">
        <v>148</v>
      </c>
      <c r="E3764">
        <v>321.16000000000003</v>
      </c>
    </row>
    <row r="3765" spans="1:5" x14ac:dyDescent="0.2">
      <c r="A3765" s="14" t="s">
        <v>16</v>
      </c>
      <c r="B3765" s="14" t="s">
        <v>84</v>
      </c>
      <c r="C3765" t="s">
        <v>21</v>
      </c>
      <c r="D3765" t="s">
        <v>148</v>
      </c>
      <c r="E3765">
        <v>423.37</v>
      </c>
    </row>
    <row r="3766" spans="1:5" x14ac:dyDescent="0.2">
      <c r="A3766" s="14" t="s">
        <v>16</v>
      </c>
      <c r="B3766" s="14" t="s">
        <v>84</v>
      </c>
      <c r="C3766" t="s">
        <v>22</v>
      </c>
      <c r="D3766" t="s">
        <v>148</v>
      </c>
      <c r="E3766">
        <v>376.75</v>
      </c>
    </row>
    <row r="3767" spans="1:5" x14ac:dyDescent="0.2">
      <c r="A3767" s="14" t="s">
        <v>16</v>
      </c>
      <c r="B3767" s="14" t="s">
        <v>84</v>
      </c>
      <c r="C3767" t="s">
        <v>23</v>
      </c>
      <c r="D3767" t="s">
        <v>148</v>
      </c>
      <c r="E3767">
        <v>377.36</v>
      </c>
    </row>
    <row r="3768" spans="1:5" x14ac:dyDescent="0.2">
      <c r="A3768" s="14" t="s">
        <v>16</v>
      </c>
      <c r="B3768" s="14" t="s">
        <v>84</v>
      </c>
      <c r="C3768" t="s">
        <v>24</v>
      </c>
      <c r="D3768" t="s">
        <v>148</v>
      </c>
      <c r="E3768">
        <v>229.42</v>
      </c>
    </row>
    <row r="3769" spans="1:5" x14ac:dyDescent="0.2">
      <c r="A3769" s="14" t="s">
        <v>16</v>
      </c>
      <c r="B3769" s="14" t="s">
        <v>84</v>
      </c>
      <c r="C3769" t="s">
        <v>25</v>
      </c>
      <c r="D3769" t="s">
        <v>148</v>
      </c>
      <c r="E3769">
        <v>263.29000000000002</v>
      </c>
    </row>
    <row r="3770" spans="1:5" x14ac:dyDescent="0.2">
      <c r="A3770" s="14" t="s">
        <v>16</v>
      </c>
      <c r="B3770" s="14" t="s">
        <v>84</v>
      </c>
      <c r="C3770" t="s">
        <v>26</v>
      </c>
      <c r="D3770" t="s">
        <v>148</v>
      </c>
      <c r="E3770">
        <v>535.6</v>
      </c>
    </row>
    <row r="3771" spans="1:5" x14ac:dyDescent="0.2">
      <c r="A3771" s="14" t="s">
        <v>16</v>
      </c>
      <c r="B3771" s="14" t="s">
        <v>84</v>
      </c>
      <c r="C3771" t="s">
        <v>27</v>
      </c>
      <c r="D3771" t="s">
        <v>148</v>
      </c>
      <c r="E3771">
        <v>519.98</v>
      </c>
    </row>
    <row r="3772" spans="1:5" x14ac:dyDescent="0.2">
      <c r="A3772" s="14" t="s">
        <v>16</v>
      </c>
      <c r="B3772" s="14" t="s">
        <v>84</v>
      </c>
      <c r="C3772" t="s">
        <v>18</v>
      </c>
      <c r="D3772" t="s">
        <v>149</v>
      </c>
      <c r="E3772">
        <v>84.93</v>
      </c>
    </row>
    <row r="3773" spans="1:5" x14ac:dyDescent="0.2">
      <c r="A3773" s="14" t="s">
        <v>16</v>
      </c>
      <c r="B3773" s="14" t="s">
        <v>84</v>
      </c>
      <c r="C3773" t="s">
        <v>19</v>
      </c>
      <c r="D3773" t="s">
        <v>149</v>
      </c>
      <c r="E3773">
        <v>204.25</v>
      </c>
    </row>
    <row r="3774" spans="1:5" x14ac:dyDescent="0.2">
      <c r="A3774" s="14" t="s">
        <v>16</v>
      </c>
      <c r="B3774" s="14" t="s">
        <v>84</v>
      </c>
      <c r="C3774" t="s">
        <v>20</v>
      </c>
      <c r="D3774" t="s">
        <v>149</v>
      </c>
      <c r="E3774">
        <v>246.97</v>
      </c>
    </row>
    <row r="3775" spans="1:5" x14ac:dyDescent="0.2">
      <c r="A3775" s="14" t="s">
        <v>16</v>
      </c>
      <c r="B3775" s="14" t="s">
        <v>84</v>
      </c>
      <c r="C3775" t="s">
        <v>21</v>
      </c>
      <c r="D3775" t="s">
        <v>149</v>
      </c>
      <c r="E3775">
        <v>328.76</v>
      </c>
    </row>
    <row r="3776" spans="1:5" x14ac:dyDescent="0.2">
      <c r="A3776" s="14" t="s">
        <v>16</v>
      </c>
      <c r="B3776" s="14" t="s">
        <v>84</v>
      </c>
      <c r="C3776" t="s">
        <v>22</v>
      </c>
      <c r="D3776" t="s">
        <v>149</v>
      </c>
      <c r="E3776">
        <v>277.33</v>
      </c>
    </row>
    <row r="3777" spans="1:5" x14ac:dyDescent="0.2">
      <c r="A3777" s="14" t="s">
        <v>16</v>
      </c>
      <c r="B3777" s="14" t="s">
        <v>84</v>
      </c>
      <c r="C3777" t="s">
        <v>23</v>
      </c>
      <c r="D3777" t="s">
        <v>149</v>
      </c>
      <c r="E3777">
        <v>279.55</v>
      </c>
    </row>
    <row r="3778" spans="1:5" x14ac:dyDescent="0.2">
      <c r="A3778" s="14" t="s">
        <v>16</v>
      </c>
      <c r="B3778" s="14" t="s">
        <v>84</v>
      </c>
      <c r="C3778" t="s">
        <v>24</v>
      </c>
      <c r="D3778" t="s">
        <v>149</v>
      </c>
      <c r="E3778">
        <v>177.47</v>
      </c>
    </row>
    <row r="3779" spans="1:5" x14ac:dyDescent="0.2">
      <c r="A3779" s="14" t="s">
        <v>16</v>
      </c>
      <c r="B3779" s="14" t="s">
        <v>84</v>
      </c>
      <c r="C3779" t="s">
        <v>25</v>
      </c>
      <c r="D3779" t="s">
        <v>149</v>
      </c>
      <c r="E3779">
        <v>202.58</v>
      </c>
    </row>
    <row r="3780" spans="1:5" x14ac:dyDescent="0.2">
      <c r="A3780" s="14" t="s">
        <v>16</v>
      </c>
      <c r="B3780" s="14" t="s">
        <v>84</v>
      </c>
      <c r="C3780" t="s">
        <v>26</v>
      </c>
      <c r="D3780" t="s">
        <v>149</v>
      </c>
      <c r="E3780">
        <v>395.78</v>
      </c>
    </row>
    <row r="3781" spans="1:5" x14ac:dyDescent="0.2">
      <c r="A3781" s="14" t="s">
        <v>16</v>
      </c>
      <c r="B3781" s="14" t="s">
        <v>84</v>
      </c>
      <c r="C3781" t="s">
        <v>27</v>
      </c>
      <c r="D3781" t="s">
        <v>149</v>
      </c>
      <c r="E3781">
        <v>370.43</v>
      </c>
    </row>
    <row r="3782" spans="1:5" x14ac:dyDescent="0.2">
      <c r="A3782" s="14" t="s">
        <v>16</v>
      </c>
      <c r="B3782" s="14" t="s">
        <v>84</v>
      </c>
      <c r="C3782" t="s">
        <v>18</v>
      </c>
      <c r="D3782" t="s">
        <v>150</v>
      </c>
      <c r="E3782">
        <v>157.13999999999999</v>
      </c>
    </row>
    <row r="3783" spans="1:5" x14ac:dyDescent="0.2">
      <c r="A3783" s="14" t="s">
        <v>16</v>
      </c>
      <c r="B3783" s="14" t="s">
        <v>84</v>
      </c>
      <c r="C3783" t="s">
        <v>19</v>
      </c>
      <c r="D3783" t="s">
        <v>150</v>
      </c>
      <c r="E3783">
        <v>345.1</v>
      </c>
    </row>
    <row r="3784" spans="1:5" x14ac:dyDescent="0.2">
      <c r="A3784" s="14" t="s">
        <v>16</v>
      </c>
      <c r="B3784" s="14" t="s">
        <v>84</v>
      </c>
      <c r="C3784" t="s">
        <v>20</v>
      </c>
      <c r="D3784" t="s">
        <v>150</v>
      </c>
      <c r="E3784">
        <v>390.81</v>
      </c>
    </row>
    <row r="3785" spans="1:5" x14ac:dyDescent="0.2">
      <c r="A3785" s="14" t="s">
        <v>16</v>
      </c>
      <c r="B3785" s="14" t="s">
        <v>84</v>
      </c>
      <c r="C3785" t="s">
        <v>21</v>
      </c>
      <c r="D3785" t="s">
        <v>150</v>
      </c>
      <c r="E3785">
        <v>512.04</v>
      </c>
    </row>
    <row r="3786" spans="1:5" x14ac:dyDescent="0.2">
      <c r="A3786" s="14" t="s">
        <v>16</v>
      </c>
      <c r="B3786" s="14" t="s">
        <v>84</v>
      </c>
      <c r="C3786" t="s">
        <v>22</v>
      </c>
      <c r="D3786" t="s">
        <v>150</v>
      </c>
      <c r="E3786">
        <v>470.08</v>
      </c>
    </row>
    <row r="3787" spans="1:5" x14ac:dyDescent="0.2">
      <c r="A3787" s="14" t="s">
        <v>16</v>
      </c>
      <c r="B3787" s="14" t="s">
        <v>84</v>
      </c>
      <c r="C3787" t="s">
        <v>23</v>
      </c>
      <c r="D3787" t="s">
        <v>150</v>
      </c>
      <c r="E3787">
        <v>469.18</v>
      </c>
    </row>
    <row r="3788" spans="1:5" x14ac:dyDescent="0.2">
      <c r="A3788" s="14" t="s">
        <v>16</v>
      </c>
      <c r="B3788" s="14" t="s">
        <v>84</v>
      </c>
      <c r="C3788" t="s">
        <v>24</v>
      </c>
      <c r="D3788" t="s">
        <v>150</v>
      </c>
      <c r="E3788">
        <v>278.18</v>
      </c>
    </row>
    <row r="3789" spans="1:5" x14ac:dyDescent="0.2">
      <c r="A3789" s="14" t="s">
        <v>16</v>
      </c>
      <c r="B3789" s="14" t="s">
        <v>84</v>
      </c>
      <c r="C3789" t="s">
        <v>25</v>
      </c>
      <c r="D3789" t="s">
        <v>150</v>
      </c>
      <c r="E3789">
        <v>320.25</v>
      </c>
    </row>
    <row r="3790" spans="1:5" x14ac:dyDescent="0.2">
      <c r="A3790" s="14" t="s">
        <v>16</v>
      </c>
      <c r="B3790" s="14" t="s">
        <v>84</v>
      </c>
      <c r="C3790" t="s">
        <v>26</v>
      </c>
      <c r="D3790" t="s">
        <v>150</v>
      </c>
      <c r="E3790">
        <v>666.75</v>
      </c>
    </row>
    <row r="3791" spans="1:5" x14ac:dyDescent="0.2">
      <c r="A3791" s="14" t="s">
        <v>16</v>
      </c>
      <c r="B3791" s="14" t="s">
        <v>84</v>
      </c>
      <c r="C3791" t="s">
        <v>27</v>
      </c>
      <c r="D3791" t="s">
        <v>150</v>
      </c>
      <c r="E3791">
        <v>660.21</v>
      </c>
    </row>
    <row r="3792" spans="1:5" x14ac:dyDescent="0.2">
      <c r="A3792" s="14" t="s">
        <v>16</v>
      </c>
      <c r="B3792" s="14" t="s">
        <v>84</v>
      </c>
      <c r="C3792" t="s">
        <v>18</v>
      </c>
      <c r="D3792" t="s">
        <v>151</v>
      </c>
      <c r="E3792">
        <v>12341378.494079998</v>
      </c>
    </row>
    <row r="3793" spans="1:5" x14ac:dyDescent="0.2">
      <c r="A3793" s="14" t="s">
        <v>16</v>
      </c>
      <c r="B3793" s="14" t="s">
        <v>84</v>
      </c>
      <c r="C3793" t="s">
        <v>19</v>
      </c>
      <c r="D3793" t="s">
        <v>151</v>
      </c>
      <c r="E3793">
        <v>12286081.132479997</v>
      </c>
    </row>
    <row r="3794" spans="1:5" x14ac:dyDescent="0.2">
      <c r="A3794" s="14" t="s">
        <v>16</v>
      </c>
      <c r="B3794" s="14" t="s">
        <v>84</v>
      </c>
      <c r="C3794" t="s">
        <v>20</v>
      </c>
      <c r="D3794" t="s">
        <v>151</v>
      </c>
      <c r="E3794">
        <v>12233610.652900001</v>
      </c>
    </row>
    <row r="3795" spans="1:5" x14ac:dyDescent="0.2">
      <c r="A3795" s="14" t="s">
        <v>16</v>
      </c>
      <c r="B3795" s="14" t="s">
        <v>84</v>
      </c>
      <c r="C3795" t="s">
        <v>21</v>
      </c>
      <c r="D3795" t="s">
        <v>151</v>
      </c>
      <c r="E3795">
        <v>12322368.80136</v>
      </c>
    </row>
    <row r="3796" spans="1:5" x14ac:dyDescent="0.2">
      <c r="A3796" s="14" t="s">
        <v>16</v>
      </c>
      <c r="B3796" s="14" t="s">
        <v>84</v>
      </c>
      <c r="C3796" t="s">
        <v>22</v>
      </c>
      <c r="D3796" t="s">
        <v>151</v>
      </c>
      <c r="E3796">
        <v>12151886.39763</v>
      </c>
    </row>
    <row r="3797" spans="1:5" x14ac:dyDescent="0.2">
      <c r="A3797" s="14" t="s">
        <v>16</v>
      </c>
      <c r="B3797" s="14" t="s">
        <v>84</v>
      </c>
      <c r="C3797" t="s">
        <v>23</v>
      </c>
      <c r="D3797" t="s">
        <v>151</v>
      </c>
      <c r="E3797">
        <v>12454505.275119998</v>
      </c>
    </row>
    <row r="3798" spans="1:5" x14ac:dyDescent="0.2">
      <c r="A3798" s="14" t="s">
        <v>16</v>
      </c>
      <c r="B3798" s="14" t="s">
        <v>84</v>
      </c>
      <c r="C3798" t="s">
        <v>24</v>
      </c>
      <c r="D3798" t="s">
        <v>151</v>
      </c>
      <c r="E3798">
        <v>14550571.443120003</v>
      </c>
    </row>
    <row r="3799" spans="1:5" x14ac:dyDescent="0.2">
      <c r="A3799" s="14" t="s">
        <v>16</v>
      </c>
      <c r="B3799" s="14" t="s">
        <v>84</v>
      </c>
      <c r="C3799" t="s">
        <v>25</v>
      </c>
      <c r="D3799" t="s">
        <v>151</v>
      </c>
      <c r="E3799">
        <v>13393318.0418</v>
      </c>
    </row>
    <row r="3800" spans="1:5" x14ac:dyDescent="0.2">
      <c r="A3800" s="14" t="s">
        <v>16</v>
      </c>
      <c r="B3800" s="14" t="s">
        <v>84</v>
      </c>
      <c r="C3800" t="s">
        <v>26</v>
      </c>
      <c r="D3800" t="s">
        <v>151</v>
      </c>
      <c r="E3800">
        <v>14218388.6185</v>
      </c>
    </row>
    <row r="3801" spans="1:5" x14ac:dyDescent="0.2">
      <c r="A3801" s="14" t="s">
        <v>16</v>
      </c>
      <c r="B3801" s="14" t="s">
        <v>84</v>
      </c>
      <c r="C3801" t="s">
        <v>27</v>
      </c>
      <c r="D3801" t="s">
        <v>151</v>
      </c>
      <c r="E3801">
        <v>15064325.075200001</v>
      </c>
    </row>
    <row r="3802" spans="1:5" x14ac:dyDescent="0.2">
      <c r="A3802" s="14" t="s">
        <v>16</v>
      </c>
      <c r="B3802" s="14" t="s">
        <v>84</v>
      </c>
      <c r="C3802" t="s">
        <v>18</v>
      </c>
      <c r="D3802" t="s">
        <v>152</v>
      </c>
      <c r="E3802">
        <v>3450.3936199999998</v>
      </c>
    </row>
    <row r="3803" spans="1:5" x14ac:dyDescent="0.2">
      <c r="A3803" s="14" t="s">
        <v>16</v>
      </c>
      <c r="B3803" s="14" t="s">
        <v>84</v>
      </c>
      <c r="C3803" t="s">
        <v>19</v>
      </c>
      <c r="D3803" t="s">
        <v>152</v>
      </c>
      <c r="E3803">
        <v>3418.1636800000001</v>
      </c>
    </row>
    <row r="3804" spans="1:5" x14ac:dyDescent="0.2">
      <c r="A3804" s="14" t="s">
        <v>16</v>
      </c>
      <c r="B3804" s="14" t="s">
        <v>84</v>
      </c>
      <c r="C3804" t="s">
        <v>20</v>
      </c>
      <c r="D3804" t="s">
        <v>152</v>
      </c>
      <c r="E3804">
        <v>3382.4153999999999</v>
      </c>
    </row>
    <row r="3805" spans="1:5" x14ac:dyDescent="0.2">
      <c r="A3805" s="14" t="s">
        <v>16</v>
      </c>
      <c r="B3805" s="14" t="s">
        <v>84</v>
      </c>
      <c r="C3805" t="s">
        <v>21</v>
      </c>
      <c r="D3805" t="s">
        <v>152</v>
      </c>
      <c r="E3805">
        <v>3381.4176000000002</v>
      </c>
    </row>
    <row r="3806" spans="1:5" x14ac:dyDescent="0.2">
      <c r="A3806" s="14" t="s">
        <v>16</v>
      </c>
      <c r="B3806" s="14" t="s">
        <v>84</v>
      </c>
      <c r="C3806" t="s">
        <v>22</v>
      </c>
      <c r="D3806" t="s">
        <v>152</v>
      </c>
      <c r="E3806">
        <v>3316.05735</v>
      </c>
    </row>
    <row r="3807" spans="1:5" x14ac:dyDescent="0.2">
      <c r="A3807" s="14" t="s">
        <v>16</v>
      </c>
      <c r="B3807" s="14" t="s">
        <v>84</v>
      </c>
      <c r="C3807" t="s">
        <v>23</v>
      </c>
      <c r="D3807" t="s">
        <v>152</v>
      </c>
      <c r="E3807">
        <v>3379.4562000000001</v>
      </c>
    </row>
    <row r="3808" spans="1:5" x14ac:dyDescent="0.2">
      <c r="A3808" s="14" t="s">
        <v>16</v>
      </c>
      <c r="B3808" s="14" t="s">
        <v>84</v>
      </c>
      <c r="C3808" t="s">
        <v>24</v>
      </c>
      <c r="D3808" t="s">
        <v>152</v>
      </c>
      <c r="E3808">
        <v>3936.7468399999998</v>
      </c>
    </row>
    <row r="3809" spans="1:5" x14ac:dyDescent="0.2">
      <c r="A3809" s="14" t="s">
        <v>16</v>
      </c>
      <c r="B3809" s="14" t="s">
        <v>84</v>
      </c>
      <c r="C3809" t="s">
        <v>25</v>
      </c>
      <c r="D3809" t="s">
        <v>152</v>
      </c>
      <c r="E3809">
        <v>3600.07935</v>
      </c>
    </row>
    <row r="3810" spans="1:5" x14ac:dyDescent="0.2">
      <c r="A3810" s="14" t="s">
        <v>16</v>
      </c>
      <c r="B3810" s="14" t="s">
        <v>84</v>
      </c>
      <c r="C3810" t="s">
        <v>26</v>
      </c>
      <c r="D3810" t="s">
        <v>152</v>
      </c>
      <c r="E3810">
        <v>3897.71</v>
      </c>
    </row>
    <row r="3811" spans="1:5" x14ac:dyDescent="0.2">
      <c r="A3811" s="14" t="s">
        <v>16</v>
      </c>
      <c r="B3811" s="14" t="s">
        <v>84</v>
      </c>
      <c r="C3811" t="s">
        <v>27</v>
      </c>
      <c r="D3811" t="s">
        <v>152</v>
      </c>
      <c r="E3811">
        <v>4121.8500000000004</v>
      </c>
    </row>
    <row r="3812" spans="1:5" x14ac:dyDescent="0.2">
      <c r="A3812" s="14" t="s">
        <v>16</v>
      </c>
      <c r="B3812" s="14" t="s">
        <v>84</v>
      </c>
      <c r="C3812" t="s">
        <v>18</v>
      </c>
      <c r="D3812" t="s">
        <v>153</v>
      </c>
      <c r="E3812">
        <v>3546710</v>
      </c>
    </row>
    <row r="3813" spans="1:5" x14ac:dyDescent="0.2">
      <c r="A3813" s="14" t="s">
        <v>16</v>
      </c>
      <c r="B3813" s="14" t="s">
        <v>84</v>
      </c>
      <c r="C3813" t="s">
        <v>18</v>
      </c>
      <c r="D3813" t="s">
        <v>154</v>
      </c>
      <c r="E3813">
        <v>812772</v>
      </c>
    </row>
    <row r="3814" spans="1:5" x14ac:dyDescent="0.2">
      <c r="A3814" s="14" t="s">
        <v>16</v>
      </c>
      <c r="B3814" s="14" t="s">
        <v>84</v>
      </c>
      <c r="C3814" t="s">
        <v>18</v>
      </c>
      <c r="D3814" t="s">
        <v>155</v>
      </c>
      <c r="E3814">
        <v>2733938</v>
      </c>
    </row>
    <row r="3815" spans="1:5" x14ac:dyDescent="0.2">
      <c r="A3815" s="14" t="s">
        <v>16</v>
      </c>
      <c r="B3815" s="14" t="s">
        <v>84</v>
      </c>
      <c r="C3815" t="s">
        <v>19</v>
      </c>
      <c r="D3815" t="s">
        <v>153</v>
      </c>
      <c r="E3815">
        <v>3568139</v>
      </c>
    </row>
    <row r="3816" spans="1:5" x14ac:dyDescent="0.2">
      <c r="A3816" s="14" t="s">
        <v>16</v>
      </c>
      <c r="B3816" s="14" t="s">
        <v>84</v>
      </c>
      <c r="C3816" t="s">
        <v>19</v>
      </c>
      <c r="D3816" t="s">
        <v>154</v>
      </c>
      <c r="E3816">
        <v>819644</v>
      </c>
    </row>
    <row r="3817" spans="1:5" x14ac:dyDescent="0.2">
      <c r="A3817" s="14" t="s">
        <v>16</v>
      </c>
      <c r="B3817" s="14" t="s">
        <v>84</v>
      </c>
      <c r="C3817" t="s">
        <v>19</v>
      </c>
      <c r="D3817" t="s">
        <v>155</v>
      </c>
      <c r="E3817">
        <v>2748495</v>
      </c>
    </row>
    <row r="3818" spans="1:5" x14ac:dyDescent="0.2">
      <c r="A3818" s="14" t="s">
        <v>16</v>
      </c>
      <c r="B3818" s="14" t="s">
        <v>84</v>
      </c>
      <c r="C3818" t="s">
        <v>20</v>
      </c>
      <c r="D3818" t="s">
        <v>153</v>
      </c>
      <c r="E3818">
        <v>3588255</v>
      </c>
    </row>
    <row r="3819" spans="1:5" x14ac:dyDescent="0.2">
      <c r="A3819" s="14" t="s">
        <v>16</v>
      </c>
      <c r="B3819" s="14" t="s">
        <v>84</v>
      </c>
      <c r="C3819" t="s">
        <v>20</v>
      </c>
      <c r="D3819" t="s">
        <v>154</v>
      </c>
      <c r="E3819">
        <v>826060</v>
      </c>
    </row>
    <row r="3820" spans="1:5" x14ac:dyDescent="0.2">
      <c r="A3820" s="14" t="s">
        <v>16</v>
      </c>
      <c r="B3820" s="14" t="s">
        <v>84</v>
      </c>
      <c r="C3820" t="s">
        <v>20</v>
      </c>
      <c r="D3820" t="s">
        <v>155</v>
      </c>
      <c r="E3820">
        <v>2762195</v>
      </c>
    </row>
    <row r="3821" spans="1:5" x14ac:dyDescent="0.2">
      <c r="A3821" s="14" t="s">
        <v>16</v>
      </c>
      <c r="B3821" s="14" t="s">
        <v>84</v>
      </c>
      <c r="C3821" t="s">
        <v>21</v>
      </c>
      <c r="D3821" t="s">
        <v>153</v>
      </c>
      <c r="E3821">
        <v>3607210</v>
      </c>
    </row>
    <row r="3822" spans="1:5" x14ac:dyDescent="0.2">
      <c r="A3822" s="14" t="s">
        <v>16</v>
      </c>
      <c r="B3822" s="14" t="s">
        <v>84</v>
      </c>
      <c r="C3822" t="s">
        <v>21</v>
      </c>
      <c r="D3822" t="s">
        <v>154</v>
      </c>
      <c r="E3822">
        <v>831993</v>
      </c>
    </row>
    <row r="3823" spans="1:5" x14ac:dyDescent="0.2">
      <c r="A3823" s="14" t="s">
        <v>16</v>
      </c>
      <c r="B3823" s="14" t="s">
        <v>84</v>
      </c>
      <c r="C3823" t="s">
        <v>21</v>
      </c>
      <c r="D3823" t="s">
        <v>155</v>
      </c>
      <c r="E3823">
        <v>2775217</v>
      </c>
    </row>
    <row r="3824" spans="1:5" x14ac:dyDescent="0.2">
      <c r="A3824" s="14" t="s">
        <v>16</v>
      </c>
      <c r="B3824" s="14" t="s">
        <v>84</v>
      </c>
      <c r="C3824" t="s">
        <v>22</v>
      </c>
      <c r="D3824" t="s">
        <v>153</v>
      </c>
      <c r="E3824">
        <v>3625040</v>
      </c>
    </row>
    <row r="3825" spans="1:5" x14ac:dyDescent="0.2">
      <c r="A3825" s="14" t="s">
        <v>16</v>
      </c>
      <c r="B3825" s="14" t="s">
        <v>84</v>
      </c>
      <c r="C3825" t="s">
        <v>22</v>
      </c>
      <c r="D3825" t="s">
        <v>154</v>
      </c>
      <c r="E3825">
        <v>837598</v>
      </c>
    </row>
    <row r="3826" spans="1:5" x14ac:dyDescent="0.2">
      <c r="A3826" s="14" t="s">
        <v>16</v>
      </c>
      <c r="B3826" s="14" t="s">
        <v>84</v>
      </c>
      <c r="C3826" t="s">
        <v>22</v>
      </c>
      <c r="D3826" t="s">
        <v>155</v>
      </c>
      <c r="E3826">
        <v>2787442</v>
      </c>
    </row>
    <row r="3827" spans="1:5" x14ac:dyDescent="0.2">
      <c r="A3827" s="14" t="s">
        <v>16</v>
      </c>
      <c r="B3827" s="14" t="s">
        <v>84</v>
      </c>
      <c r="C3827" t="s">
        <v>23</v>
      </c>
      <c r="D3827" t="s">
        <v>153</v>
      </c>
      <c r="E3827">
        <v>3643974</v>
      </c>
    </row>
    <row r="3828" spans="1:5" x14ac:dyDescent="0.2">
      <c r="A3828" s="14" t="s">
        <v>16</v>
      </c>
      <c r="B3828" s="14" t="s">
        <v>84</v>
      </c>
      <c r="C3828" t="s">
        <v>23</v>
      </c>
      <c r="D3828" t="s">
        <v>154</v>
      </c>
      <c r="E3828">
        <v>846241</v>
      </c>
    </row>
    <row r="3829" spans="1:5" x14ac:dyDescent="0.2">
      <c r="A3829" s="14" t="s">
        <v>16</v>
      </c>
      <c r="B3829" s="14" t="s">
        <v>84</v>
      </c>
      <c r="C3829" t="s">
        <v>23</v>
      </c>
      <c r="D3829" t="s">
        <v>155</v>
      </c>
      <c r="E3829">
        <v>2797733</v>
      </c>
    </row>
    <row r="3830" spans="1:5" x14ac:dyDescent="0.2">
      <c r="A3830" s="14" t="s">
        <v>16</v>
      </c>
      <c r="B3830" s="14" t="s">
        <v>84</v>
      </c>
      <c r="C3830" t="s">
        <v>24</v>
      </c>
      <c r="D3830" t="s">
        <v>153</v>
      </c>
      <c r="E3830">
        <v>3657048</v>
      </c>
    </row>
    <row r="3831" spans="1:5" x14ac:dyDescent="0.2">
      <c r="A3831" s="14" t="s">
        <v>16</v>
      </c>
      <c r="B3831" s="14" t="s">
        <v>84</v>
      </c>
      <c r="C3831" t="s">
        <v>24</v>
      </c>
      <c r="D3831" t="s">
        <v>154</v>
      </c>
      <c r="E3831">
        <v>850698</v>
      </c>
    </row>
    <row r="3832" spans="1:5" x14ac:dyDescent="0.2">
      <c r="A3832" s="14" t="s">
        <v>16</v>
      </c>
      <c r="B3832" s="14" t="s">
        <v>84</v>
      </c>
      <c r="C3832" t="s">
        <v>24</v>
      </c>
      <c r="D3832" t="s">
        <v>155</v>
      </c>
      <c r="E3832">
        <v>2806350</v>
      </c>
    </row>
    <row r="3833" spans="1:5" x14ac:dyDescent="0.2">
      <c r="A3833" s="14" t="s">
        <v>16</v>
      </c>
      <c r="B3833" s="14" t="s">
        <v>84</v>
      </c>
      <c r="C3833" t="s">
        <v>25</v>
      </c>
      <c r="D3833" t="s">
        <v>153</v>
      </c>
      <c r="E3833">
        <v>3668973</v>
      </c>
    </row>
    <row r="3834" spans="1:5" x14ac:dyDescent="0.2">
      <c r="A3834" s="14" t="s">
        <v>16</v>
      </c>
      <c r="B3834" s="14" t="s">
        <v>84</v>
      </c>
      <c r="C3834" t="s">
        <v>25</v>
      </c>
      <c r="D3834" t="s">
        <v>154</v>
      </c>
      <c r="E3834">
        <v>854934</v>
      </c>
    </row>
    <row r="3835" spans="1:5" x14ac:dyDescent="0.2">
      <c r="A3835" s="14" t="s">
        <v>16</v>
      </c>
      <c r="B3835" s="14" t="s">
        <v>84</v>
      </c>
      <c r="C3835" t="s">
        <v>25</v>
      </c>
      <c r="D3835" t="s">
        <v>155</v>
      </c>
      <c r="E3835">
        <v>2814039</v>
      </c>
    </row>
    <row r="3836" spans="1:5" x14ac:dyDescent="0.2">
      <c r="A3836" s="14" t="s">
        <v>16</v>
      </c>
      <c r="B3836" s="14" t="s">
        <v>84</v>
      </c>
      <c r="C3836" t="s">
        <v>26</v>
      </c>
      <c r="D3836" t="s">
        <v>153</v>
      </c>
      <c r="E3836">
        <v>3599951</v>
      </c>
    </row>
    <row r="3837" spans="1:5" x14ac:dyDescent="0.2">
      <c r="A3837" s="14" t="s">
        <v>16</v>
      </c>
      <c r="B3837" s="14" t="s">
        <v>84</v>
      </c>
      <c r="C3837" t="s">
        <v>26</v>
      </c>
      <c r="D3837" t="s">
        <v>154</v>
      </c>
      <c r="E3837">
        <v>858921</v>
      </c>
    </row>
    <row r="3838" spans="1:5" x14ac:dyDescent="0.2">
      <c r="A3838" s="14" t="s">
        <v>16</v>
      </c>
      <c r="B3838" s="14" t="s">
        <v>84</v>
      </c>
      <c r="C3838" t="s">
        <v>26</v>
      </c>
      <c r="D3838" t="s">
        <v>155</v>
      </c>
      <c r="E3838">
        <v>2820900</v>
      </c>
    </row>
    <row r="3839" spans="1:5" x14ac:dyDescent="0.2">
      <c r="A3839" s="14" t="s">
        <v>16</v>
      </c>
      <c r="B3839" s="14" t="s">
        <v>84</v>
      </c>
      <c r="C3839" t="s">
        <v>27</v>
      </c>
      <c r="D3839" t="s">
        <v>153</v>
      </c>
      <c r="E3839">
        <v>3604215</v>
      </c>
    </row>
    <row r="3840" spans="1:5" x14ac:dyDescent="0.2">
      <c r="A3840" s="14" t="s">
        <v>16</v>
      </c>
      <c r="B3840" s="14" t="s">
        <v>84</v>
      </c>
      <c r="C3840" t="s">
        <v>27</v>
      </c>
      <c r="D3840" t="s">
        <v>154</v>
      </c>
      <c r="E3840">
        <v>862694</v>
      </c>
    </row>
    <row r="3841" spans="1:5" x14ac:dyDescent="0.2">
      <c r="A3841" s="14" t="s">
        <v>16</v>
      </c>
      <c r="B3841" s="14" t="s">
        <v>84</v>
      </c>
      <c r="C3841" t="s">
        <v>27</v>
      </c>
      <c r="D3841" t="s">
        <v>155</v>
      </c>
      <c r="E3841">
        <v>2826903</v>
      </c>
    </row>
    <row r="3842" spans="1:5" x14ac:dyDescent="0.2">
      <c r="A3842" s="14" t="s">
        <v>16</v>
      </c>
      <c r="B3842" s="14" t="s">
        <v>84</v>
      </c>
      <c r="C3842" t="s">
        <v>18</v>
      </c>
      <c r="D3842" t="s">
        <v>156</v>
      </c>
      <c r="E3842">
        <v>5.44</v>
      </c>
    </row>
    <row r="3843" spans="1:5" x14ac:dyDescent="0.2">
      <c r="A3843" s="14" t="s">
        <v>16</v>
      </c>
      <c r="B3843" s="14" t="s">
        <v>84</v>
      </c>
      <c r="C3843" t="s">
        <v>19</v>
      </c>
      <c r="D3843" t="s">
        <v>156</v>
      </c>
      <c r="E3843">
        <v>5.23</v>
      </c>
    </row>
    <row r="3844" spans="1:5" x14ac:dyDescent="0.2">
      <c r="A3844" s="14" t="s">
        <v>16</v>
      </c>
      <c r="B3844" s="14" t="s">
        <v>84</v>
      </c>
      <c r="C3844" t="s">
        <v>20</v>
      </c>
      <c r="D3844" t="s">
        <v>156</v>
      </c>
      <c r="E3844">
        <v>5.03</v>
      </c>
    </row>
    <row r="3845" spans="1:5" x14ac:dyDescent="0.2">
      <c r="A3845" s="14" t="s">
        <v>16</v>
      </c>
      <c r="B3845" s="14" t="s">
        <v>84</v>
      </c>
      <c r="C3845" t="s">
        <v>21</v>
      </c>
      <c r="D3845" t="s">
        <v>156</v>
      </c>
      <c r="E3845">
        <v>5.05</v>
      </c>
    </row>
    <row r="3846" spans="1:5" x14ac:dyDescent="0.2">
      <c r="A3846" s="14" t="s">
        <v>16</v>
      </c>
      <c r="B3846" s="14" t="s">
        <v>84</v>
      </c>
      <c r="C3846" t="s">
        <v>22</v>
      </c>
      <c r="D3846" t="s">
        <v>156</v>
      </c>
      <c r="E3846">
        <v>4.8899999999999997</v>
      </c>
    </row>
    <row r="3847" spans="1:5" x14ac:dyDescent="0.2">
      <c r="A3847" s="14" t="s">
        <v>16</v>
      </c>
      <c r="B3847" s="14" t="s">
        <v>84</v>
      </c>
      <c r="C3847" t="s">
        <v>23</v>
      </c>
      <c r="D3847" t="s">
        <v>156</v>
      </c>
      <c r="E3847">
        <v>4.9400000000000004</v>
      </c>
    </row>
    <row r="3848" spans="1:5" x14ac:dyDescent="0.2">
      <c r="A3848" s="14" t="s">
        <v>16</v>
      </c>
      <c r="B3848" s="14" t="s">
        <v>84</v>
      </c>
      <c r="C3848" t="s">
        <v>24</v>
      </c>
      <c r="D3848" t="s">
        <v>156</v>
      </c>
      <c r="E3848">
        <v>6.22</v>
      </c>
    </row>
    <row r="3849" spans="1:5" x14ac:dyDescent="0.2">
      <c r="A3849" s="14" t="s">
        <v>16</v>
      </c>
      <c r="B3849" s="14" t="s">
        <v>84</v>
      </c>
      <c r="C3849" t="s">
        <v>25</v>
      </c>
      <c r="D3849" t="s">
        <v>156</v>
      </c>
      <c r="E3849">
        <v>5.42</v>
      </c>
    </row>
    <row r="3850" spans="1:5" x14ac:dyDescent="0.2">
      <c r="A3850" s="14" t="s">
        <v>16</v>
      </c>
      <c r="B3850" s="14" t="s">
        <v>84</v>
      </c>
      <c r="C3850" t="s">
        <v>26</v>
      </c>
      <c r="D3850" t="s">
        <v>156</v>
      </c>
      <c r="E3850">
        <v>5.89</v>
      </c>
    </row>
    <row r="3851" spans="1:5" x14ac:dyDescent="0.2">
      <c r="A3851" s="14" t="s">
        <v>16</v>
      </c>
      <c r="B3851" s="14" t="s">
        <v>84</v>
      </c>
      <c r="C3851" t="s">
        <v>27</v>
      </c>
      <c r="D3851" t="s">
        <v>156</v>
      </c>
      <c r="E3851">
        <v>6.39</v>
      </c>
    </row>
    <row r="3852" spans="1:5" x14ac:dyDescent="0.2">
      <c r="A3852" s="14" t="s">
        <v>16</v>
      </c>
      <c r="B3852" s="14" t="s">
        <v>84</v>
      </c>
      <c r="C3852" t="s">
        <v>18</v>
      </c>
      <c r="D3852" t="s">
        <v>157</v>
      </c>
      <c r="E3852">
        <v>0.23681939165400082</v>
      </c>
    </row>
    <row r="3853" spans="1:5" x14ac:dyDescent="0.2">
      <c r="A3853" s="14" t="s">
        <v>16</v>
      </c>
      <c r="B3853" s="14" t="s">
        <v>84</v>
      </c>
      <c r="C3853" t="s">
        <v>19</v>
      </c>
      <c r="D3853" t="s">
        <v>157</v>
      </c>
      <c r="E3853">
        <v>0.23023394004976169</v>
      </c>
    </row>
    <row r="3854" spans="1:5" x14ac:dyDescent="0.2">
      <c r="A3854" s="14" t="s">
        <v>16</v>
      </c>
      <c r="B3854" s="14" t="s">
        <v>84</v>
      </c>
      <c r="C3854" t="s">
        <v>20</v>
      </c>
      <c r="D3854" t="s">
        <v>157</v>
      </c>
      <c r="E3854">
        <v>0.22330423321927134</v>
      </c>
    </row>
    <row r="3855" spans="1:5" x14ac:dyDescent="0.2">
      <c r="A3855" s="14" t="s">
        <v>16</v>
      </c>
      <c r="B3855" s="14" t="s">
        <v>84</v>
      </c>
      <c r="C3855" t="s">
        <v>21</v>
      </c>
      <c r="D3855" t="s">
        <v>157</v>
      </c>
      <c r="E3855">
        <v>0.21843729096069051</v>
      </c>
    </row>
    <row r="3856" spans="1:5" x14ac:dyDescent="0.2">
      <c r="A3856" s="14" t="s">
        <v>16</v>
      </c>
      <c r="B3856" s="14" t="s">
        <v>84</v>
      </c>
      <c r="C3856" t="s">
        <v>22</v>
      </c>
      <c r="D3856" t="s">
        <v>157</v>
      </c>
      <c r="E3856">
        <v>0.23191683006969419</v>
      </c>
    </row>
    <row r="3857" spans="1:5" x14ac:dyDescent="0.2">
      <c r="A3857" s="14" t="s">
        <v>16</v>
      </c>
      <c r="B3857" s="14" t="s">
        <v>84</v>
      </c>
      <c r="C3857" t="s">
        <v>23</v>
      </c>
      <c r="D3857" t="s">
        <v>157</v>
      </c>
      <c r="E3857">
        <v>0.21350291599784108</v>
      </c>
    </row>
    <row r="3858" spans="1:5" x14ac:dyDescent="0.2">
      <c r="A3858" s="14" t="s">
        <v>16</v>
      </c>
      <c r="B3858" s="14" t="s">
        <v>84</v>
      </c>
      <c r="C3858" t="s">
        <v>24</v>
      </c>
      <c r="D3858" t="s">
        <v>157</v>
      </c>
      <c r="E3858">
        <v>0.18727330658231767</v>
      </c>
    </row>
    <row r="3859" spans="1:5" x14ac:dyDescent="0.2">
      <c r="A3859" s="14" t="s">
        <v>16</v>
      </c>
      <c r="B3859" s="14" t="s">
        <v>84</v>
      </c>
      <c r="C3859" t="s">
        <v>25</v>
      </c>
      <c r="D3859" t="s">
        <v>157</v>
      </c>
      <c r="E3859">
        <v>0.20954338438505532</v>
      </c>
    </row>
    <row r="3860" spans="1:5" x14ac:dyDescent="0.2">
      <c r="A3860" s="14" t="s">
        <v>16</v>
      </c>
      <c r="B3860" s="14" t="s">
        <v>84</v>
      </c>
      <c r="C3860" t="s">
        <v>26</v>
      </c>
      <c r="D3860" t="s">
        <v>157</v>
      </c>
      <c r="E3860">
        <v>0.22055923970183108</v>
      </c>
    </row>
    <row r="3861" spans="1:5" x14ac:dyDescent="0.2">
      <c r="A3861" s="14" t="s">
        <v>16</v>
      </c>
      <c r="B3861" s="14" t="s">
        <v>84</v>
      </c>
      <c r="C3861" t="s">
        <v>27</v>
      </c>
      <c r="D3861" t="s">
        <v>157</v>
      </c>
      <c r="E3861">
        <v>0.19355205905355582</v>
      </c>
    </row>
    <row r="3862" spans="1:5" x14ac:dyDescent="0.2">
      <c r="A3862" s="14" t="s">
        <v>16</v>
      </c>
      <c r="B3862" s="14" t="s">
        <v>84</v>
      </c>
      <c r="C3862" t="s">
        <v>18</v>
      </c>
      <c r="D3862" t="s">
        <v>158</v>
      </c>
      <c r="E3862">
        <v>33</v>
      </c>
    </row>
    <row r="3863" spans="1:5" x14ac:dyDescent="0.2">
      <c r="A3863" s="14" t="s">
        <v>16</v>
      </c>
      <c r="B3863" s="14" t="s">
        <v>84</v>
      </c>
      <c r="C3863" t="s">
        <v>19</v>
      </c>
      <c r="D3863" t="s">
        <v>158</v>
      </c>
      <c r="E3863">
        <v>51</v>
      </c>
    </row>
    <row r="3864" spans="1:5" x14ac:dyDescent="0.2">
      <c r="A3864" s="14" t="s">
        <v>16</v>
      </c>
      <c r="B3864" s="14" t="s">
        <v>84</v>
      </c>
      <c r="C3864" t="s">
        <v>20</v>
      </c>
      <c r="D3864" t="s">
        <v>158</v>
      </c>
      <c r="E3864">
        <v>60</v>
      </c>
    </row>
    <row r="3865" spans="1:5" x14ac:dyDescent="0.2">
      <c r="A3865" s="14" t="s">
        <v>16</v>
      </c>
      <c r="B3865" s="14" t="s">
        <v>84</v>
      </c>
      <c r="C3865" t="s">
        <v>21</v>
      </c>
      <c r="D3865" t="s">
        <v>158</v>
      </c>
      <c r="E3865">
        <v>50</v>
      </c>
    </row>
    <row r="3866" spans="1:5" x14ac:dyDescent="0.2">
      <c r="A3866" s="14" t="s">
        <v>16</v>
      </c>
      <c r="B3866" s="14" t="s">
        <v>84</v>
      </c>
      <c r="C3866" t="s">
        <v>22</v>
      </c>
      <c r="D3866" t="s">
        <v>158</v>
      </c>
      <c r="E3866">
        <v>50</v>
      </c>
    </row>
    <row r="3867" spans="1:5" x14ac:dyDescent="0.2">
      <c r="A3867" s="14" t="s">
        <v>16</v>
      </c>
      <c r="B3867" s="14" t="s">
        <v>84</v>
      </c>
      <c r="C3867" t="s">
        <v>23</v>
      </c>
      <c r="D3867" t="s">
        <v>158</v>
      </c>
      <c r="E3867">
        <v>40</v>
      </c>
    </row>
    <row r="3868" spans="1:5" x14ac:dyDescent="0.2">
      <c r="A3868" s="14" t="s">
        <v>16</v>
      </c>
      <c r="B3868" s="14" t="s">
        <v>84</v>
      </c>
      <c r="C3868" t="s">
        <v>24</v>
      </c>
      <c r="D3868" t="s">
        <v>158</v>
      </c>
      <c r="E3868">
        <v>104</v>
      </c>
    </row>
    <row r="3869" spans="1:5" x14ac:dyDescent="0.2">
      <c r="A3869" s="14" t="s">
        <v>16</v>
      </c>
      <c r="B3869" s="14" t="s">
        <v>84</v>
      </c>
      <c r="C3869" t="s">
        <v>25</v>
      </c>
      <c r="D3869" t="s">
        <v>158</v>
      </c>
      <c r="E3869">
        <v>84</v>
      </c>
    </row>
    <row r="3870" spans="1:5" x14ac:dyDescent="0.2">
      <c r="A3870" s="14" t="s">
        <v>16</v>
      </c>
      <c r="B3870" s="14" t="s">
        <v>84</v>
      </c>
      <c r="C3870" t="s">
        <v>26</v>
      </c>
      <c r="D3870" t="s">
        <v>158</v>
      </c>
      <c r="E3870">
        <v>54</v>
      </c>
    </row>
    <row r="3871" spans="1:5" x14ac:dyDescent="0.2">
      <c r="A3871" s="14" t="s">
        <v>16</v>
      </c>
      <c r="B3871" s="14" t="s">
        <v>84</v>
      </c>
      <c r="C3871" t="s">
        <v>27</v>
      </c>
      <c r="D3871" t="s">
        <v>158</v>
      </c>
      <c r="E3871">
        <v>54</v>
      </c>
    </row>
    <row r="3872" spans="1:5" x14ac:dyDescent="0.2">
      <c r="A3872" s="14" t="s">
        <v>16</v>
      </c>
      <c r="B3872" s="14" t="s">
        <v>84</v>
      </c>
      <c r="C3872" t="s">
        <v>18</v>
      </c>
      <c r="D3872" t="s">
        <v>159</v>
      </c>
      <c r="E3872">
        <v>4986</v>
      </c>
    </row>
    <row r="3873" spans="1:5" x14ac:dyDescent="0.2">
      <c r="A3873" s="14" t="s">
        <v>16</v>
      </c>
      <c r="B3873" s="14" t="s">
        <v>84</v>
      </c>
      <c r="C3873" t="s">
        <v>18</v>
      </c>
      <c r="D3873" t="s">
        <v>160</v>
      </c>
      <c r="E3873">
        <v>7322</v>
      </c>
    </row>
    <row r="3874" spans="1:5" x14ac:dyDescent="0.2">
      <c r="A3874" s="14" t="s">
        <v>16</v>
      </c>
      <c r="B3874" s="14" t="s">
        <v>84</v>
      </c>
      <c r="C3874" t="s">
        <v>19</v>
      </c>
      <c r="D3874" t="s">
        <v>159</v>
      </c>
      <c r="E3874">
        <v>5377</v>
      </c>
    </row>
    <row r="3875" spans="1:5" x14ac:dyDescent="0.2">
      <c r="A3875" s="14" t="s">
        <v>16</v>
      </c>
      <c r="B3875" s="14" t="s">
        <v>84</v>
      </c>
      <c r="C3875" t="s">
        <v>19</v>
      </c>
      <c r="D3875" t="s">
        <v>160</v>
      </c>
      <c r="E3875">
        <v>8001</v>
      </c>
    </row>
    <row r="3876" spans="1:5" x14ac:dyDescent="0.2">
      <c r="A3876" s="14" t="s">
        <v>16</v>
      </c>
      <c r="B3876" s="14" t="s">
        <v>84</v>
      </c>
      <c r="C3876" t="s">
        <v>20</v>
      </c>
      <c r="D3876" t="s">
        <v>159</v>
      </c>
      <c r="E3876">
        <v>5474</v>
      </c>
    </row>
    <row r="3877" spans="1:5" x14ac:dyDescent="0.2">
      <c r="A3877" s="14" t="s">
        <v>16</v>
      </c>
      <c r="B3877" s="14" t="s">
        <v>84</v>
      </c>
      <c r="C3877" t="s">
        <v>20</v>
      </c>
      <c r="D3877" t="s">
        <v>160</v>
      </c>
      <c r="E3877">
        <v>8541</v>
      </c>
    </row>
    <row r="3878" spans="1:5" x14ac:dyDescent="0.2">
      <c r="A3878" s="14" t="s">
        <v>16</v>
      </c>
      <c r="B3878" s="14" t="s">
        <v>84</v>
      </c>
      <c r="C3878" t="s">
        <v>21</v>
      </c>
      <c r="D3878" t="s">
        <v>159</v>
      </c>
      <c r="E3878">
        <v>5762</v>
      </c>
    </row>
    <row r="3879" spans="1:5" x14ac:dyDescent="0.2">
      <c r="A3879" s="14" t="s">
        <v>16</v>
      </c>
      <c r="B3879" s="14" t="s">
        <v>84</v>
      </c>
      <c r="C3879" t="s">
        <v>21</v>
      </c>
      <c r="D3879" t="s">
        <v>160</v>
      </c>
      <c r="E3879">
        <v>9432</v>
      </c>
    </row>
    <row r="3880" spans="1:5" x14ac:dyDescent="0.2">
      <c r="A3880" s="14" t="s">
        <v>16</v>
      </c>
      <c r="B3880" s="14" t="s">
        <v>84</v>
      </c>
      <c r="C3880" t="s">
        <v>22</v>
      </c>
      <c r="D3880" t="s">
        <v>159</v>
      </c>
      <c r="E3880">
        <v>6124</v>
      </c>
    </row>
    <row r="3881" spans="1:5" x14ac:dyDescent="0.2">
      <c r="A3881" s="14" t="s">
        <v>16</v>
      </c>
      <c r="B3881" s="14" t="s">
        <v>84</v>
      </c>
      <c r="C3881" t="s">
        <v>22</v>
      </c>
      <c r="D3881" t="s">
        <v>160</v>
      </c>
      <c r="E3881">
        <v>9867</v>
      </c>
    </row>
    <row r="3882" spans="1:5" x14ac:dyDescent="0.2">
      <c r="A3882" s="14" t="s">
        <v>16</v>
      </c>
      <c r="B3882" s="14" t="s">
        <v>84</v>
      </c>
      <c r="C3882" t="s">
        <v>23</v>
      </c>
      <c r="D3882" t="s">
        <v>159</v>
      </c>
      <c r="E3882">
        <v>5938</v>
      </c>
    </row>
    <row r="3883" spans="1:5" x14ac:dyDescent="0.2">
      <c r="A3883" s="14" t="s">
        <v>16</v>
      </c>
      <c r="B3883" s="14" t="s">
        <v>84</v>
      </c>
      <c r="C3883" t="s">
        <v>23</v>
      </c>
      <c r="D3883" t="s">
        <v>160</v>
      </c>
      <c r="E3883">
        <v>9776</v>
      </c>
    </row>
    <row r="3884" spans="1:5" x14ac:dyDescent="0.2">
      <c r="A3884" s="14" t="s">
        <v>16</v>
      </c>
      <c r="B3884" s="14" t="s">
        <v>84</v>
      </c>
      <c r="C3884" t="s">
        <v>24</v>
      </c>
      <c r="D3884" t="s">
        <v>159</v>
      </c>
      <c r="E3884">
        <v>5996</v>
      </c>
    </row>
    <row r="3885" spans="1:5" x14ac:dyDescent="0.2">
      <c r="A3885" s="14" t="s">
        <v>16</v>
      </c>
      <c r="B3885" s="14" t="s">
        <v>84</v>
      </c>
      <c r="C3885" t="s">
        <v>24</v>
      </c>
      <c r="D3885" t="s">
        <v>160</v>
      </c>
      <c r="E3885">
        <v>10029</v>
      </c>
    </row>
    <row r="3886" spans="1:5" x14ac:dyDescent="0.2">
      <c r="A3886" s="14" t="s">
        <v>16</v>
      </c>
      <c r="B3886" s="14" t="s">
        <v>84</v>
      </c>
      <c r="C3886" t="s">
        <v>25</v>
      </c>
      <c r="D3886" t="s">
        <v>159</v>
      </c>
      <c r="E3886">
        <v>6125</v>
      </c>
    </row>
    <row r="3887" spans="1:5" x14ac:dyDescent="0.2">
      <c r="A3887" s="14" t="s">
        <v>16</v>
      </c>
      <c r="B3887" s="14" t="s">
        <v>84</v>
      </c>
      <c r="C3887" t="s">
        <v>25</v>
      </c>
      <c r="D3887" t="s">
        <v>160</v>
      </c>
      <c r="E3887">
        <v>10369</v>
      </c>
    </row>
    <row r="3888" spans="1:5" x14ac:dyDescent="0.2">
      <c r="A3888" s="14" t="s">
        <v>16</v>
      </c>
      <c r="B3888" s="14" t="s">
        <v>84</v>
      </c>
      <c r="C3888" t="s">
        <v>26</v>
      </c>
      <c r="D3888" t="s">
        <v>159</v>
      </c>
      <c r="E3888">
        <v>6111</v>
      </c>
    </row>
    <row r="3889" spans="1:5" x14ac:dyDescent="0.2">
      <c r="A3889" s="14" t="s">
        <v>16</v>
      </c>
      <c r="B3889" s="14" t="s">
        <v>84</v>
      </c>
      <c r="C3889" t="s">
        <v>26</v>
      </c>
      <c r="D3889" t="s">
        <v>160</v>
      </c>
      <c r="E3889">
        <v>10340</v>
      </c>
    </row>
    <row r="3890" spans="1:5" x14ac:dyDescent="0.2">
      <c r="A3890" s="14" t="s">
        <v>16</v>
      </c>
      <c r="B3890" s="14" t="s">
        <v>84</v>
      </c>
      <c r="C3890" t="s">
        <v>27</v>
      </c>
      <c r="D3890" t="s">
        <v>159</v>
      </c>
      <c r="E3890">
        <v>6018</v>
      </c>
    </row>
    <row r="3891" spans="1:5" x14ac:dyDescent="0.2">
      <c r="A3891" s="14" t="s">
        <v>16</v>
      </c>
      <c r="B3891" s="14" t="s">
        <v>84</v>
      </c>
      <c r="C3891" t="s">
        <v>27</v>
      </c>
      <c r="D3891" t="s">
        <v>160</v>
      </c>
      <c r="E3891">
        <v>10085</v>
      </c>
    </row>
    <row r="3892" spans="1:5" x14ac:dyDescent="0.2">
      <c r="A3892" s="14" t="s">
        <v>16</v>
      </c>
      <c r="B3892" s="14" t="s">
        <v>84</v>
      </c>
      <c r="C3892" t="s">
        <v>18</v>
      </c>
      <c r="D3892" t="s">
        <v>161</v>
      </c>
      <c r="E3892">
        <v>55</v>
      </c>
    </row>
    <row r="3893" spans="1:5" x14ac:dyDescent="0.2">
      <c r="A3893" s="14" t="s">
        <v>16</v>
      </c>
      <c r="B3893" s="14" t="s">
        <v>84</v>
      </c>
      <c r="C3893" t="s">
        <v>19</v>
      </c>
      <c r="D3893" t="s">
        <v>161</v>
      </c>
      <c r="E3893">
        <v>55</v>
      </c>
    </row>
    <row r="3894" spans="1:5" x14ac:dyDescent="0.2">
      <c r="A3894" s="14" t="s">
        <v>16</v>
      </c>
      <c r="B3894" s="14" t="s">
        <v>84</v>
      </c>
      <c r="C3894" t="s">
        <v>20</v>
      </c>
      <c r="D3894" t="s">
        <v>161</v>
      </c>
      <c r="E3894">
        <v>56</v>
      </c>
    </row>
    <row r="3895" spans="1:5" x14ac:dyDescent="0.2">
      <c r="A3895" s="14" t="s">
        <v>16</v>
      </c>
      <c r="B3895" s="14" t="s">
        <v>84</v>
      </c>
      <c r="C3895" t="s">
        <v>21</v>
      </c>
      <c r="D3895" t="s">
        <v>161</v>
      </c>
      <c r="E3895">
        <v>57</v>
      </c>
    </row>
    <row r="3896" spans="1:5" x14ac:dyDescent="0.2">
      <c r="A3896" s="14" t="s">
        <v>16</v>
      </c>
      <c r="B3896" s="14" t="s">
        <v>84</v>
      </c>
      <c r="C3896" t="s">
        <v>22</v>
      </c>
      <c r="D3896" t="s">
        <v>161</v>
      </c>
      <c r="E3896">
        <v>58</v>
      </c>
    </row>
    <row r="3897" spans="1:5" x14ac:dyDescent="0.2">
      <c r="A3897" s="14" t="s">
        <v>16</v>
      </c>
      <c r="B3897" s="14" t="s">
        <v>84</v>
      </c>
      <c r="C3897" t="s">
        <v>23</v>
      </c>
      <c r="D3897" t="s">
        <v>161</v>
      </c>
      <c r="E3897">
        <v>59</v>
      </c>
    </row>
    <row r="3898" spans="1:5" x14ac:dyDescent="0.2">
      <c r="A3898" s="14" t="s">
        <v>16</v>
      </c>
      <c r="B3898" s="14" t="s">
        <v>84</v>
      </c>
      <c r="C3898" t="s">
        <v>24</v>
      </c>
      <c r="D3898" t="s">
        <v>161</v>
      </c>
      <c r="E3898">
        <v>62</v>
      </c>
    </row>
    <row r="3899" spans="1:5" x14ac:dyDescent="0.2">
      <c r="A3899" s="14" t="s">
        <v>16</v>
      </c>
      <c r="B3899" s="14" t="s">
        <v>84</v>
      </c>
      <c r="C3899" t="s">
        <v>25</v>
      </c>
      <c r="D3899" t="s">
        <v>161</v>
      </c>
      <c r="E3899">
        <v>62</v>
      </c>
    </row>
    <row r="3900" spans="1:5" x14ac:dyDescent="0.2">
      <c r="A3900" s="14" t="s">
        <v>16</v>
      </c>
      <c r="B3900" s="14" t="s">
        <v>84</v>
      </c>
      <c r="C3900" t="s">
        <v>26</v>
      </c>
      <c r="D3900" t="s">
        <v>161</v>
      </c>
      <c r="E3900">
        <v>63</v>
      </c>
    </row>
    <row r="3901" spans="1:5" x14ac:dyDescent="0.2">
      <c r="A3901" s="14" t="s">
        <v>16</v>
      </c>
      <c r="B3901" s="14" t="s">
        <v>84</v>
      </c>
      <c r="C3901" t="s">
        <v>27</v>
      </c>
      <c r="D3901" t="s">
        <v>161</v>
      </c>
      <c r="E3901">
        <v>61</v>
      </c>
    </row>
    <row r="3902" spans="1:5" x14ac:dyDescent="0.2">
      <c r="A3902" s="14" t="s">
        <v>16</v>
      </c>
      <c r="B3902" s="14" t="s">
        <v>84</v>
      </c>
      <c r="C3902" t="s">
        <v>18</v>
      </c>
      <c r="D3902" t="s">
        <v>142</v>
      </c>
      <c r="E3902">
        <v>-1.1964917503546835E-2</v>
      </c>
    </row>
    <row r="3903" spans="1:5" x14ac:dyDescent="0.2">
      <c r="A3903" s="14" t="s">
        <v>16</v>
      </c>
      <c r="B3903" s="14" t="s">
        <v>84</v>
      </c>
      <c r="C3903" t="s">
        <v>19</v>
      </c>
      <c r="D3903" t="s">
        <v>142</v>
      </c>
      <c r="E3903">
        <v>-6.7073486287952955E-3</v>
      </c>
    </row>
    <row r="3904" spans="1:5" x14ac:dyDescent="0.2">
      <c r="A3904" s="14" t="s">
        <v>16</v>
      </c>
      <c r="B3904" s="14" t="s">
        <v>84</v>
      </c>
      <c r="C3904" t="s">
        <v>20</v>
      </c>
      <c r="D3904" t="s">
        <v>142</v>
      </c>
      <c r="E3904">
        <v>-6.7663956497931999E-3</v>
      </c>
    </row>
    <row r="3905" spans="1:5" x14ac:dyDescent="0.2">
      <c r="A3905" s="14" t="s">
        <v>16</v>
      </c>
      <c r="B3905" s="14" t="s">
        <v>84</v>
      </c>
      <c r="C3905" t="s">
        <v>21</v>
      </c>
      <c r="D3905" t="s">
        <v>142</v>
      </c>
      <c r="E3905">
        <v>-6.1530116889179087E-3</v>
      </c>
    </row>
    <row r="3906" spans="1:5" x14ac:dyDescent="0.2">
      <c r="A3906" s="14" t="s">
        <v>16</v>
      </c>
      <c r="B3906" s="14" t="s">
        <v>84</v>
      </c>
      <c r="C3906" t="s">
        <v>22</v>
      </c>
      <c r="D3906" t="s">
        <v>142</v>
      </c>
      <c r="E3906">
        <v>-7.3176662446772234E-3</v>
      </c>
    </row>
    <row r="3907" spans="1:5" x14ac:dyDescent="0.2">
      <c r="A3907" s="14" t="s">
        <v>16</v>
      </c>
      <c r="B3907" s="14" t="s">
        <v>84</v>
      </c>
      <c r="C3907" t="s">
        <v>23</v>
      </c>
      <c r="D3907" t="s">
        <v>142</v>
      </c>
      <c r="E3907">
        <v>-7.2883203491462267E-3</v>
      </c>
    </row>
    <row r="3908" spans="1:5" x14ac:dyDescent="0.2">
      <c r="A3908" s="14" t="s">
        <v>16</v>
      </c>
      <c r="B3908" s="14" t="s">
        <v>84</v>
      </c>
      <c r="C3908" t="s">
        <v>24</v>
      </c>
      <c r="D3908" t="s">
        <v>142</v>
      </c>
      <c r="E3908">
        <v>-6.0365729057065831E-3</v>
      </c>
    </row>
    <row r="3909" spans="1:5" x14ac:dyDescent="0.2">
      <c r="A3909" s="14" t="s">
        <v>16</v>
      </c>
      <c r="B3909" s="14" t="s">
        <v>84</v>
      </c>
      <c r="C3909" t="s">
        <v>25</v>
      </c>
      <c r="D3909" t="s">
        <v>142</v>
      </c>
      <c r="E3909">
        <v>-6.2704888320220808E-3</v>
      </c>
    </row>
    <row r="3910" spans="1:5" x14ac:dyDescent="0.2">
      <c r="A3910" s="14" t="s">
        <v>16</v>
      </c>
      <c r="B3910" s="14" t="s">
        <v>84</v>
      </c>
      <c r="C3910" t="s">
        <v>26</v>
      </c>
      <c r="D3910" t="s">
        <v>142</v>
      </c>
      <c r="E3910">
        <v>-6.5981493474327811E-5</v>
      </c>
    </row>
    <row r="3911" spans="1:5" x14ac:dyDescent="0.2">
      <c r="A3911" s="14" t="s">
        <v>16</v>
      </c>
      <c r="B3911" s="14" t="s">
        <v>84</v>
      </c>
      <c r="C3911" t="s">
        <v>27</v>
      </c>
      <c r="D3911" t="s">
        <v>142</v>
      </c>
      <c r="E3911">
        <v>-2.829432632280867E-5</v>
      </c>
    </row>
    <row r="3912" spans="1:5" x14ac:dyDescent="0.2">
      <c r="A3912" s="14" t="s">
        <v>16</v>
      </c>
      <c r="B3912" s="14" t="s">
        <v>84</v>
      </c>
      <c r="C3912" t="s">
        <v>18</v>
      </c>
      <c r="D3912" t="s">
        <v>143</v>
      </c>
      <c r="E3912">
        <v>0</v>
      </c>
    </row>
    <row r="3913" spans="1:5" x14ac:dyDescent="0.2">
      <c r="A3913" s="14" t="s">
        <v>16</v>
      </c>
      <c r="B3913" s="14" t="s">
        <v>84</v>
      </c>
      <c r="C3913" t="s">
        <v>19</v>
      </c>
      <c r="D3913" t="s">
        <v>143</v>
      </c>
      <c r="E3913">
        <v>-1.1776672273793731E-4</v>
      </c>
    </row>
    <row r="3914" spans="1:5" x14ac:dyDescent="0.2">
      <c r="A3914" s="14" t="s">
        <v>16</v>
      </c>
      <c r="B3914" s="14" t="s">
        <v>84</v>
      </c>
      <c r="C3914" t="s">
        <v>20</v>
      </c>
      <c r="D3914" t="s">
        <v>143</v>
      </c>
      <c r="E3914">
        <v>-6.2753943421868812E-5</v>
      </c>
    </row>
    <row r="3915" spans="1:5" x14ac:dyDescent="0.2">
      <c r="A3915" s="14" t="s">
        <v>16</v>
      </c>
      <c r="B3915" s="14" t="s">
        <v>84</v>
      </c>
      <c r="C3915" t="s">
        <v>21</v>
      </c>
      <c r="D3915" t="s">
        <v>143</v>
      </c>
      <c r="E3915">
        <v>0</v>
      </c>
    </row>
    <row r="3916" spans="1:5" x14ac:dyDescent="0.2">
      <c r="A3916" s="14" t="s">
        <v>16</v>
      </c>
      <c r="B3916" s="14" t="s">
        <v>84</v>
      </c>
      <c r="C3916" t="s">
        <v>22</v>
      </c>
      <c r="D3916" t="s">
        <v>143</v>
      </c>
      <c r="E3916">
        <v>0</v>
      </c>
    </row>
    <row r="3917" spans="1:5" x14ac:dyDescent="0.2">
      <c r="A3917" s="14" t="s">
        <v>16</v>
      </c>
      <c r="B3917" s="14" t="s">
        <v>84</v>
      </c>
      <c r="C3917" t="s">
        <v>23</v>
      </c>
      <c r="D3917" t="s">
        <v>143</v>
      </c>
      <c r="E3917">
        <v>0</v>
      </c>
    </row>
    <row r="3918" spans="1:5" x14ac:dyDescent="0.2">
      <c r="A3918" s="14" t="s">
        <v>16</v>
      </c>
      <c r="B3918" s="14" t="s">
        <v>84</v>
      </c>
      <c r="C3918" t="s">
        <v>24</v>
      </c>
      <c r="D3918" t="s">
        <v>143</v>
      </c>
      <c r="E3918">
        <v>0</v>
      </c>
    </row>
    <row r="3919" spans="1:5" x14ac:dyDescent="0.2">
      <c r="A3919" s="14" t="s">
        <v>16</v>
      </c>
      <c r="B3919" s="14" t="s">
        <v>84</v>
      </c>
      <c r="C3919" t="s">
        <v>25</v>
      </c>
      <c r="D3919" t="s">
        <v>143</v>
      </c>
      <c r="E3919">
        <v>0</v>
      </c>
    </row>
    <row r="3920" spans="1:5" x14ac:dyDescent="0.2">
      <c r="A3920" s="14" t="s">
        <v>16</v>
      </c>
      <c r="B3920" s="14" t="s">
        <v>84</v>
      </c>
      <c r="C3920" t="s">
        <v>26</v>
      </c>
      <c r="D3920" t="s">
        <v>143</v>
      </c>
      <c r="E3920">
        <v>-6.5981493474327757E-5</v>
      </c>
    </row>
    <row r="3921" spans="1:5" x14ac:dyDescent="0.2">
      <c r="A3921" s="14" t="s">
        <v>16</v>
      </c>
      <c r="B3921" s="14" t="s">
        <v>84</v>
      </c>
      <c r="C3921" t="s">
        <v>27</v>
      </c>
      <c r="D3921" t="s">
        <v>143</v>
      </c>
      <c r="E3921">
        <v>-2.829432632280867E-5</v>
      </c>
    </row>
    <row r="3922" spans="1:5" x14ac:dyDescent="0.2">
      <c r="A3922" s="14" t="s">
        <v>16</v>
      </c>
      <c r="B3922" s="14" t="s">
        <v>84</v>
      </c>
      <c r="C3922" t="s">
        <v>18</v>
      </c>
      <c r="D3922" t="s">
        <v>144</v>
      </c>
      <c r="E3922" s="2">
        <v>1.7809800000000001E-2</v>
      </c>
    </row>
    <row r="3923" spans="1:5" x14ac:dyDescent="0.2">
      <c r="A3923" s="14" t="s">
        <v>16</v>
      </c>
      <c r="B3923" s="14" t="s">
        <v>84</v>
      </c>
      <c r="C3923" t="s">
        <v>19</v>
      </c>
      <c r="D3923" t="s">
        <v>144</v>
      </c>
      <c r="E3923" s="2">
        <v>1.364275E-2</v>
      </c>
    </row>
    <row r="3924" spans="1:5" x14ac:dyDescent="0.2">
      <c r="A3924" s="14" t="s">
        <v>16</v>
      </c>
      <c r="B3924" s="14" t="s">
        <v>84</v>
      </c>
      <c r="C3924" t="s">
        <v>20</v>
      </c>
      <c r="D3924" t="s">
        <v>144</v>
      </c>
      <c r="E3924" s="2">
        <v>1.3818860000000001E-2</v>
      </c>
    </row>
    <row r="3925" spans="1:5" x14ac:dyDescent="0.2">
      <c r="A3925" s="14" t="s">
        <v>16</v>
      </c>
      <c r="B3925" s="14" t="s">
        <v>84</v>
      </c>
      <c r="C3925" t="s">
        <v>21</v>
      </c>
      <c r="D3925" t="s">
        <v>144</v>
      </c>
      <c r="E3925" s="2">
        <v>1.544071E-2</v>
      </c>
    </row>
    <row r="3926" spans="1:5" x14ac:dyDescent="0.2">
      <c r="A3926" s="14" t="s">
        <v>16</v>
      </c>
      <c r="B3926" s="14" t="s">
        <v>84</v>
      </c>
      <c r="C3926" t="s">
        <v>22</v>
      </c>
      <c r="D3926" t="s">
        <v>144</v>
      </c>
      <c r="E3926" s="2">
        <v>1.217095E-2</v>
      </c>
    </row>
    <row r="3927" spans="1:5" x14ac:dyDescent="0.2">
      <c r="A3927" s="14" t="s">
        <v>16</v>
      </c>
      <c r="B3927" s="14" t="s">
        <v>84</v>
      </c>
      <c r="C3927" t="s">
        <v>23</v>
      </c>
      <c r="D3927" t="s">
        <v>144</v>
      </c>
      <c r="E3927" s="2">
        <v>1.5413970000000001E-2</v>
      </c>
    </row>
    <row r="3928" spans="1:5" x14ac:dyDescent="0.2">
      <c r="A3928" s="14" t="s">
        <v>16</v>
      </c>
      <c r="B3928" s="14" t="s">
        <v>84</v>
      </c>
      <c r="C3928" t="s">
        <v>24</v>
      </c>
      <c r="D3928" t="s">
        <v>144</v>
      </c>
      <c r="E3928" s="2">
        <v>1.2098289999999999E-2</v>
      </c>
    </row>
    <row r="3929" spans="1:5" x14ac:dyDescent="0.2">
      <c r="A3929" s="14" t="s">
        <v>16</v>
      </c>
      <c r="B3929" s="14" t="s">
        <v>84</v>
      </c>
      <c r="C3929" t="s">
        <v>25</v>
      </c>
      <c r="D3929" t="s">
        <v>144</v>
      </c>
      <c r="E3929" s="2">
        <v>1.2001960000000001E-2</v>
      </c>
    </row>
    <row r="3930" spans="1:5" x14ac:dyDescent="0.2">
      <c r="A3930" s="14" t="s">
        <v>16</v>
      </c>
      <c r="B3930" s="14" t="s">
        <v>84</v>
      </c>
      <c r="C3930" t="s">
        <v>26</v>
      </c>
      <c r="D3930" t="s">
        <v>144</v>
      </c>
      <c r="E3930" s="2">
        <v>9.9091500000000002E-3</v>
      </c>
    </row>
    <row r="3931" spans="1:5" x14ac:dyDescent="0.2">
      <c r="A3931" s="14" t="s">
        <v>16</v>
      </c>
      <c r="B3931" s="14" t="s">
        <v>84</v>
      </c>
      <c r="C3931" t="s">
        <v>27</v>
      </c>
      <c r="D3931" t="s">
        <v>144</v>
      </c>
      <c r="E3931" s="2">
        <v>9.7910199999999992E-3</v>
      </c>
    </row>
    <row r="3932" spans="1:5" x14ac:dyDescent="0.2">
      <c r="A3932" s="14" t="s">
        <v>16</v>
      </c>
      <c r="B3932" s="14" t="s">
        <v>84</v>
      </c>
      <c r="C3932" t="s">
        <v>18</v>
      </c>
      <c r="D3932" t="s">
        <v>162</v>
      </c>
      <c r="E3932">
        <v>1299425</v>
      </c>
    </row>
    <row r="3933" spans="1:5" x14ac:dyDescent="0.2">
      <c r="A3933" s="14" t="s">
        <v>16</v>
      </c>
      <c r="B3933" s="14" t="s">
        <v>84</v>
      </c>
      <c r="C3933" t="s">
        <v>19</v>
      </c>
      <c r="D3933" t="s">
        <v>162</v>
      </c>
      <c r="E3933">
        <v>1312255</v>
      </c>
    </row>
    <row r="3934" spans="1:5" x14ac:dyDescent="0.2">
      <c r="A3934" s="14" t="s">
        <v>16</v>
      </c>
      <c r="B3934" s="14" t="s">
        <v>84</v>
      </c>
      <c r="C3934" t="s">
        <v>20</v>
      </c>
      <c r="D3934" t="s">
        <v>162</v>
      </c>
      <c r="E3934">
        <v>1351312</v>
      </c>
    </row>
    <row r="3935" spans="1:5" x14ac:dyDescent="0.2">
      <c r="A3935" s="14" t="s">
        <v>16</v>
      </c>
      <c r="B3935" s="14" t="s">
        <v>84</v>
      </c>
      <c r="C3935" t="s">
        <v>21</v>
      </c>
      <c r="D3935" t="s">
        <v>162</v>
      </c>
      <c r="E3935">
        <v>1361885</v>
      </c>
    </row>
    <row r="3936" spans="1:5" x14ac:dyDescent="0.2">
      <c r="A3936" s="14" t="s">
        <v>16</v>
      </c>
      <c r="B3936" s="14" t="s">
        <v>84</v>
      </c>
      <c r="C3936" t="s">
        <v>22</v>
      </c>
      <c r="D3936" t="s">
        <v>162</v>
      </c>
      <c r="E3936">
        <v>1319335</v>
      </c>
    </row>
    <row r="3937" spans="1:5" x14ac:dyDescent="0.2">
      <c r="A3937" s="14" t="s">
        <v>16</v>
      </c>
      <c r="B3937" s="14" t="s">
        <v>84</v>
      </c>
      <c r="C3937" t="s">
        <v>23</v>
      </c>
      <c r="D3937" t="s">
        <v>162</v>
      </c>
      <c r="E3937">
        <v>1428499</v>
      </c>
    </row>
    <row r="3938" spans="1:5" x14ac:dyDescent="0.2">
      <c r="A3938" s="14" t="s">
        <v>16</v>
      </c>
      <c r="B3938" s="14" t="s">
        <v>84</v>
      </c>
      <c r="C3938" t="s">
        <v>24</v>
      </c>
      <c r="D3938" t="s">
        <v>162</v>
      </c>
      <c r="E3938">
        <v>1492529</v>
      </c>
    </row>
    <row r="3939" spans="1:5" x14ac:dyDescent="0.2">
      <c r="A3939" s="14" t="s">
        <v>16</v>
      </c>
      <c r="B3939" s="14" t="s">
        <v>84</v>
      </c>
      <c r="C3939" t="s">
        <v>25</v>
      </c>
      <c r="D3939" t="s">
        <v>162</v>
      </c>
      <c r="E3939">
        <v>1391987</v>
      </c>
    </row>
    <row r="3940" spans="1:5" x14ac:dyDescent="0.2">
      <c r="A3940" s="14" t="s">
        <v>16</v>
      </c>
      <c r="B3940" s="14" t="s">
        <v>84</v>
      </c>
      <c r="C3940" t="s">
        <v>26</v>
      </c>
      <c r="D3940" t="s">
        <v>162</v>
      </c>
      <c r="E3940">
        <v>1352522</v>
      </c>
    </row>
    <row r="3941" spans="1:5" x14ac:dyDescent="0.2">
      <c r="A3941" s="14" t="s">
        <v>16</v>
      </c>
      <c r="B3941" s="14" t="s">
        <v>84</v>
      </c>
      <c r="C3941" t="s">
        <v>27</v>
      </c>
      <c r="D3941" t="s">
        <v>162</v>
      </c>
      <c r="E3941">
        <v>1557366</v>
      </c>
    </row>
    <row r="3942" spans="1:5" x14ac:dyDescent="0.2">
      <c r="A3942" s="14" t="s">
        <v>16</v>
      </c>
      <c r="B3942" s="14" t="s">
        <v>84</v>
      </c>
      <c r="C3942" t="s">
        <v>18</v>
      </c>
      <c r="D3942" t="s">
        <v>163</v>
      </c>
      <c r="E3942">
        <v>808551</v>
      </c>
    </row>
    <row r="3943" spans="1:5" x14ac:dyDescent="0.2">
      <c r="A3943" s="14" t="s">
        <v>16</v>
      </c>
      <c r="B3943" s="14" t="s">
        <v>84</v>
      </c>
      <c r="C3943" t="s">
        <v>19</v>
      </c>
      <c r="D3943" t="s">
        <v>163</v>
      </c>
      <c r="E3943">
        <v>816324</v>
      </c>
    </row>
    <row r="3944" spans="1:5" x14ac:dyDescent="0.2">
      <c r="A3944" s="14" t="s">
        <v>16</v>
      </c>
      <c r="B3944" s="14" t="s">
        <v>84</v>
      </c>
      <c r="C3944" t="s">
        <v>20</v>
      </c>
      <c r="D3944" t="s">
        <v>163</v>
      </c>
      <c r="E3944">
        <v>802304</v>
      </c>
    </row>
    <row r="3945" spans="1:5" x14ac:dyDescent="0.2">
      <c r="A3945" s="14" t="s">
        <v>16</v>
      </c>
      <c r="B3945" s="14" t="s">
        <v>84</v>
      </c>
      <c r="C3945" t="s">
        <v>21</v>
      </c>
      <c r="D3945" t="s">
        <v>163</v>
      </c>
      <c r="E3945">
        <v>818980</v>
      </c>
    </row>
    <row r="3946" spans="1:5" x14ac:dyDescent="0.2">
      <c r="A3946" s="14" t="s">
        <v>16</v>
      </c>
      <c r="B3946" s="14" t="s">
        <v>84</v>
      </c>
      <c r="C3946" t="s">
        <v>22</v>
      </c>
      <c r="D3946" t="s">
        <v>163</v>
      </c>
      <c r="E3946">
        <v>794533</v>
      </c>
    </row>
    <row r="3947" spans="1:5" x14ac:dyDescent="0.2">
      <c r="A3947" s="14" t="s">
        <v>16</v>
      </c>
      <c r="B3947" s="14" t="s">
        <v>84</v>
      </c>
      <c r="C3947" t="s">
        <v>23</v>
      </c>
      <c r="D3947" t="s">
        <v>163</v>
      </c>
      <c r="E3947">
        <v>853567</v>
      </c>
    </row>
    <row r="3948" spans="1:5" x14ac:dyDescent="0.2">
      <c r="A3948" s="14" t="s">
        <v>16</v>
      </c>
      <c r="B3948" s="14" t="s">
        <v>84</v>
      </c>
      <c r="C3948" t="s">
        <v>24</v>
      </c>
      <c r="D3948" t="s">
        <v>163</v>
      </c>
      <c r="E3948">
        <v>892136</v>
      </c>
    </row>
    <row r="3949" spans="1:5" x14ac:dyDescent="0.2">
      <c r="A3949" s="14" t="s">
        <v>16</v>
      </c>
      <c r="B3949" s="14" t="s">
        <v>84</v>
      </c>
      <c r="C3949" t="s">
        <v>25</v>
      </c>
      <c r="D3949" t="s">
        <v>163</v>
      </c>
      <c r="E3949">
        <v>841783</v>
      </c>
    </row>
    <row r="3950" spans="1:5" x14ac:dyDescent="0.2">
      <c r="A3950" s="14" t="s">
        <v>16</v>
      </c>
      <c r="B3950" s="14" t="s">
        <v>84</v>
      </c>
      <c r="C3950" t="s">
        <v>26</v>
      </c>
      <c r="D3950" t="s">
        <v>163</v>
      </c>
      <c r="E3950">
        <v>819846</v>
      </c>
    </row>
    <row r="3951" spans="1:5" x14ac:dyDescent="0.2">
      <c r="A3951" s="14" t="s">
        <v>16</v>
      </c>
      <c r="B3951" s="14" t="s">
        <v>84</v>
      </c>
      <c r="C3951" t="s">
        <v>27</v>
      </c>
      <c r="D3951" t="s">
        <v>163</v>
      </c>
      <c r="E3951">
        <v>901548</v>
      </c>
    </row>
    <row r="3952" spans="1:5" x14ac:dyDescent="0.2">
      <c r="A3952" s="14" t="s">
        <v>16</v>
      </c>
      <c r="B3952" s="14" t="s">
        <v>84</v>
      </c>
      <c r="C3952" t="s">
        <v>18</v>
      </c>
      <c r="D3952" t="s">
        <v>164</v>
      </c>
      <c r="E3952">
        <v>490874</v>
      </c>
    </row>
    <row r="3953" spans="1:5" x14ac:dyDescent="0.2">
      <c r="A3953" s="14" t="s">
        <v>16</v>
      </c>
      <c r="B3953" s="14" t="s">
        <v>84</v>
      </c>
      <c r="C3953" t="s">
        <v>19</v>
      </c>
      <c r="D3953" t="s">
        <v>164</v>
      </c>
      <c r="E3953">
        <v>495931</v>
      </c>
    </row>
    <row r="3954" spans="1:5" x14ac:dyDescent="0.2">
      <c r="A3954" s="14" t="s">
        <v>16</v>
      </c>
      <c r="B3954" s="14" t="s">
        <v>84</v>
      </c>
      <c r="C3954" t="s">
        <v>20</v>
      </c>
      <c r="D3954" t="s">
        <v>164</v>
      </c>
      <c r="E3954">
        <v>549008</v>
      </c>
    </row>
    <row r="3955" spans="1:5" x14ac:dyDescent="0.2">
      <c r="A3955" s="14" t="s">
        <v>16</v>
      </c>
      <c r="B3955" s="14" t="s">
        <v>84</v>
      </c>
      <c r="C3955" t="s">
        <v>21</v>
      </c>
      <c r="D3955" t="s">
        <v>164</v>
      </c>
      <c r="E3955">
        <v>542905</v>
      </c>
    </row>
    <row r="3956" spans="1:5" x14ac:dyDescent="0.2">
      <c r="A3956" s="14" t="s">
        <v>16</v>
      </c>
      <c r="B3956" s="14" t="s">
        <v>84</v>
      </c>
      <c r="C3956" t="s">
        <v>22</v>
      </c>
      <c r="D3956" t="s">
        <v>164</v>
      </c>
      <c r="E3956">
        <v>524802</v>
      </c>
    </row>
    <row r="3957" spans="1:5" x14ac:dyDescent="0.2">
      <c r="A3957" s="14" t="s">
        <v>16</v>
      </c>
      <c r="B3957" s="14" t="s">
        <v>84</v>
      </c>
      <c r="C3957" t="s">
        <v>23</v>
      </c>
      <c r="D3957" t="s">
        <v>164</v>
      </c>
      <c r="E3957">
        <v>574932</v>
      </c>
    </row>
    <row r="3958" spans="1:5" x14ac:dyDescent="0.2">
      <c r="A3958" s="14" t="s">
        <v>16</v>
      </c>
      <c r="B3958" s="14" t="s">
        <v>84</v>
      </c>
      <c r="C3958" t="s">
        <v>24</v>
      </c>
      <c r="D3958" t="s">
        <v>164</v>
      </c>
      <c r="E3958">
        <v>600393</v>
      </c>
    </row>
    <row r="3959" spans="1:5" x14ac:dyDescent="0.2">
      <c r="A3959" s="14" t="s">
        <v>16</v>
      </c>
      <c r="B3959" s="14" t="s">
        <v>84</v>
      </c>
      <c r="C3959" t="s">
        <v>25</v>
      </c>
      <c r="D3959" t="s">
        <v>164</v>
      </c>
      <c r="E3959">
        <v>550204</v>
      </c>
    </row>
    <row r="3960" spans="1:5" x14ac:dyDescent="0.2">
      <c r="A3960" s="14" t="s">
        <v>16</v>
      </c>
      <c r="B3960" s="14" t="s">
        <v>84</v>
      </c>
      <c r="C3960" t="s">
        <v>26</v>
      </c>
      <c r="D3960" t="s">
        <v>164</v>
      </c>
      <c r="E3960">
        <v>532676</v>
      </c>
    </row>
    <row r="3961" spans="1:5" x14ac:dyDescent="0.2">
      <c r="A3961" s="14" t="s">
        <v>16</v>
      </c>
      <c r="B3961" s="14" t="s">
        <v>84</v>
      </c>
      <c r="C3961" t="s">
        <v>27</v>
      </c>
      <c r="D3961" t="s">
        <v>164</v>
      </c>
      <c r="E3961">
        <v>655818</v>
      </c>
    </row>
    <row r="3962" spans="1:5" x14ac:dyDescent="0.2">
      <c r="A3962" s="14" t="s">
        <v>16</v>
      </c>
      <c r="B3962" s="14" t="s">
        <v>84</v>
      </c>
      <c r="C3962" t="s">
        <v>18</v>
      </c>
      <c r="D3962" t="s">
        <v>165</v>
      </c>
      <c r="E3962">
        <v>1299425</v>
      </c>
    </row>
    <row r="3963" spans="1:5" x14ac:dyDescent="0.2">
      <c r="A3963" s="14" t="s">
        <v>16</v>
      </c>
      <c r="B3963" s="14" t="s">
        <v>84</v>
      </c>
      <c r="C3963" t="s">
        <v>19</v>
      </c>
      <c r="D3963" t="s">
        <v>165</v>
      </c>
      <c r="E3963">
        <v>1312255</v>
      </c>
    </row>
    <row r="3964" spans="1:5" x14ac:dyDescent="0.2">
      <c r="A3964" s="14" t="s">
        <v>16</v>
      </c>
      <c r="B3964" s="14" t="s">
        <v>84</v>
      </c>
      <c r="C3964" t="s">
        <v>20</v>
      </c>
      <c r="D3964" t="s">
        <v>165</v>
      </c>
      <c r="E3964">
        <v>1351312</v>
      </c>
    </row>
    <row r="3965" spans="1:5" x14ac:dyDescent="0.2">
      <c r="A3965" s="14" t="s">
        <v>16</v>
      </c>
      <c r="B3965" s="14" t="s">
        <v>84</v>
      </c>
      <c r="C3965" t="s">
        <v>21</v>
      </c>
      <c r="D3965" t="s">
        <v>165</v>
      </c>
      <c r="E3965">
        <v>1361885</v>
      </c>
    </row>
    <row r="3966" spans="1:5" x14ac:dyDescent="0.2">
      <c r="A3966" s="14" t="s">
        <v>16</v>
      </c>
      <c r="B3966" s="14" t="s">
        <v>84</v>
      </c>
      <c r="C3966" t="s">
        <v>22</v>
      </c>
      <c r="D3966" t="s">
        <v>165</v>
      </c>
      <c r="E3966">
        <v>1319335</v>
      </c>
    </row>
    <row r="3967" spans="1:5" x14ac:dyDescent="0.2">
      <c r="A3967" s="14" t="s">
        <v>16</v>
      </c>
      <c r="B3967" s="14" t="s">
        <v>84</v>
      </c>
      <c r="C3967" t="s">
        <v>23</v>
      </c>
      <c r="D3967" t="s">
        <v>165</v>
      </c>
      <c r="E3967">
        <v>1428499</v>
      </c>
    </row>
    <row r="3968" spans="1:5" x14ac:dyDescent="0.2">
      <c r="A3968" s="14" t="s">
        <v>16</v>
      </c>
      <c r="B3968" s="14" t="s">
        <v>84</v>
      </c>
      <c r="C3968" t="s">
        <v>24</v>
      </c>
      <c r="D3968" t="s">
        <v>165</v>
      </c>
      <c r="E3968">
        <v>1492529</v>
      </c>
    </row>
    <row r="3969" spans="1:5" x14ac:dyDescent="0.2">
      <c r="A3969" s="14" t="s">
        <v>16</v>
      </c>
      <c r="B3969" s="14" t="s">
        <v>84</v>
      </c>
      <c r="C3969" t="s">
        <v>25</v>
      </c>
      <c r="D3969" t="s">
        <v>165</v>
      </c>
      <c r="E3969">
        <v>1391987</v>
      </c>
    </row>
    <row r="3970" spans="1:5" x14ac:dyDescent="0.2">
      <c r="A3970" s="14" t="s">
        <v>16</v>
      </c>
      <c r="B3970" s="14" t="s">
        <v>84</v>
      </c>
      <c r="C3970" t="s">
        <v>26</v>
      </c>
      <c r="D3970" t="s">
        <v>165</v>
      </c>
      <c r="E3970">
        <v>1352522</v>
      </c>
    </row>
    <row r="3971" spans="1:5" x14ac:dyDescent="0.2">
      <c r="A3971" s="14" t="s">
        <v>16</v>
      </c>
      <c r="B3971" s="14" t="s">
        <v>84</v>
      </c>
      <c r="C3971" t="s">
        <v>27</v>
      </c>
      <c r="D3971" t="s">
        <v>165</v>
      </c>
      <c r="E3971">
        <v>1557366</v>
      </c>
    </row>
    <row r="3972" spans="1:5" x14ac:dyDescent="0.2">
      <c r="A3972" s="14" t="s">
        <v>16</v>
      </c>
      <c r="B3972" s="14" t="s">
        <v>84</v>
      </c>
      <c r="C3972" t="s">
        <v>18</v>
      </c>
      <c r="D3972" t="s">
        <v>166</v>
      </c>
      <c r="E3972">
        <v>808551</v>
      </c>
    </row>
    <row r="3973" spans="1:5" x14ac:dyDescent="0.2">
      <c r="A3973" s="14" t="s">
        <v>16</v>
      </c>
      <c r="B3973" s="14" t="s">
        <v>84</v>
      </c>
      <c r="C3973" t="s">
        <v>19</v>
      </c>
      <c r="D3973" t="s">
        <v>166</v>
      </c>
      <c r="E3973">
        <v>816324</v>
      </c>
    </row>
    <row r="3974" spans="1:5" x14ac:dyDescent="0.2">
      <c r="A3974" s="14" t="s">
        <v>16</v>
      </c>
      <c r="B3974" s="14" t="s">
        <v>84</v>
      </c>
      <c r="C3974" t="s">
        <v>20</v>
      </c>
      <c r="D3974" t="s">
        <v>166</v>
      </c>
      <c r="E3974">
        <v>802304</v>
      </c>
    </row>
    <row r="3975" spans="1:5" x14ac:dyDescent="0.2">
      <c r="A3975" s="14" t="s">
        <v>16</v>
      </c>
      <c r="B3975" s="14" t="s">
        <v>84</v>
      </c>
      <c r="C3975" t="s">
        <v>21</v>
      </c>
      <c r="D3975" t="s">
        <v>166</v>
      </c>
      <c r="E3975">
        <v>818980</v>
      </c>
    </row>
    <row r="3976" spans="1:5" x14ac:dyDescent="0.2">
      <c r="A3976" s="14" t="s">
        <v>16</v>
      </c>
      <c r="B3976" s="14" t="s">
        <v>84</v>
      </c>
      <c r="C3976" t="s">
        <v>22</v>
      </c>
      <c r="D3976" t="s">
        <v>166</v>
      </c>
      <c r="E3976">
        <v>794533</v>
      </c>
    </row>
    <row r="3977" spans="1:5" x14ac:dyDescent="0.2">
      <c r="A3977" s="14" t="s">
        <v>16</v>
      </c>
      <c r="B3977" s="14" t="s">
        <v>84</v>
      </c>
      <c r="C3977" t="s">
        <v>23</v>
      </c>
      <c r="D3977" t="s">
        <v>166</v>
      </c>
      <c r="E3977">
        <v>853567</v>
      </c>
    </row>
    <row r="3978" spans="1:5" x14ac:dyDescent="0.2">
      <c r="A3978" s="14" t="s">
        <v>16</v>
      </c>
      <c r="B3978" s="14" t="s">
        <v>84</v>
      </c>
      <c r="C3978" t="s">
        <v>24</v>
      </c>
      <c r="D3978" t="s">
        <v>166</v>
      </c>
      <c r="E3978">
        <v>892136</v>
      </c>
    </row>
    <row r="3979" spans="1:5" x14ac:dyDescent="0.2">
      <c r="A3979" s="14" t="s">
        <v>16</v>
      </c>
      <c r="B3979" s="14" t="s">
        <v>84</v>
      </c>
      <c r="C3979" t="s">
        <v>25</v>
      </c>
      <c r="D3979" t="s">
        <v>166</v>
      </c>
      <c r="E3979">
        <v>841783</v>
      </c>
    </row>
    <row r="3980" spans="1:5" x14ac:dyDescent="0.2">
      <c r="A3980" s="14" t="s">
        <v>16</v>
      </c>
      <c r="B3980" s="14" t="s">
        <v>84</v>
      </c>
      <c r="C3980" t="s">
        <v>26</v>
      </c>
      <c r="D3980" t="s">
        <v>166</v>
      </c>
      <c r="E3980">
        <v>819846</v>
      </c>
    </row>
    <row r="3981" spans="1:5" x14ac:dyDescent="0.2">
      <c r="A3981" s="14" t="s">
        <v>16</v>
      </c>
      <c r="B3981" s="14" t="s">
        <v>84</v>
      </c>
      <c r="C3981" t="s">
        <v>27</v>
      </c>
      <c r="D3981" t="s">
        <v>166</v>
      </c>
      <c r="E3981">
        <v>901548</v>
      </c>
    </row>
    <row r="3982" spans="1:5" x14ac:dyDescent="0.2">
      <c r="A3982" s="14" t="s">
        <v>16</v>
      </c>
      <c r="B3982" s="14" t="s">
        <v>84</v>
      </c>
      <c r="C3982" t="s">
        <v>18</v>
      </c>
      <c r="D3982" t="s">
        <v>167</v>
      </c>
      <c r="E3982">
        <v>490874</v>
      </c>
    </row>
    <row r="3983" spans="1:5" x14ac:dyDescent="0.2">
      <c r="A3983" s="14" t="s">
        <v>16</v>
      </c>
      <c r="B3983" s="14" t="s">
        <v>84</v>
      </c>
      <c r="C3983" t="s">
        <v>19</v>
      </c>
      <c r="D3983" t="s">
        <v>167</v>
      </c>
      <c r="E3983">
        <v>495931</v>
      </c>
    </row>
    <row r="3984" spans="1:5" x14ac:dyDescent="0.2">
      <c r="A3984" s="14" t="s">
        <v>16</v>
      </c>
      <c r="B3984" s="14" t="s">
        <v>84</v>
      </c>
      <c r="C3984" t="s">
        <v>20</v>
      </c>
      <c r="D3984" t="s">
        <v>167</v>
      </c>
      <c r="E3984">
        <v>549008</v>
      </c>
    </row>
    <row r="3985" spans="1:5" x14ac:dyDescent="0.2">
      <c r="A3985" s="14" t="s">
        <v>16</v>
      </c>
      <c r="B3985" s="14" t="s">
        <v>84</v>
      </c>
      <c r="C3985" t="s">
        <v>21</v>
      </c>
      <c r="D3985" t="s">
        <v>167</v>
      </c>
      <c r="E3985">
        <v>542905</v>
      </c>
    </row>
    <row r="3986" spans="1:5" x14ac:dyDescent="0.2">
      <c r="A3986" s="14" t="s">
        <v>16</v>
      </c>
      <c r="B3986" s="14" t="s">
        <v>84</v>
      </c>
      <c r="C3986" t="s">
        <v>22</v>
      </c>
      <c r="D3986" t="s">
        <v>167</v>
      </c>
      <c r="E3986">
        <v>524802</v>
      </c>
    </row>
    <row r="3987" spans="1:5" x14ac:dyDescent="0.2">
      <c r="A3987" s="14" t="s">
        <v>16</v>
      </c>
      <c r="B3987" s="14" t="s">
        <v>84</v>
      </c>
      <c r="C3987" t="s">
        <v>23</v>
      </c>
      <c r="D3987" t="s">
        <v>167</v>
      </c>
      <c r="E3987">
        <v>574932</v>
      </c>
    </row>
    <row r="3988" spans="1:5" x14ac:dyDescent="0.2">
      <c r="A3988" s="14" t="s">
        <v>16</v>
      </c>
      <c r="B3988" s="14" t="s">
        <v>84</v>
      </c>
      <c r="C3988" t="s">
        <v>24</v>
      </c>
      <c r="D3988" t="s">
        <v>167</v>
      </c>
      <c r="E3988">
        <v>600393</v>
      </c>
    </row>
    <row r="3989" spans="1:5" x14ac:dyDescent="0.2">
      <c r="A3989" s="14" t="s">
        <v>16</v>
      </c>
      <c r="B3989" s="14" t="s">
        <v>84</v>
      </c>
      <c r="C3989" t="s">
        <v>25</v>
      </c>
      <c r="D3989" t="s">
        <v>167</v>
      </c>
      <c r="E3989">
        <v>550204</v>
      </c>
    </row>
    <row r="3990" spans="1:5" x14ac:dyDescent="0.2">
      <c r="A3990" s="14" t="s">
        <v>16</v>
      </c>
      <c r="B3990" s="14" t="s">
        <v>84</v>
      </c>
      <c r="C3990" t="s">
        <v>26</v>
      </c>
      <c r="D3990" t="s">
        <v>167</v>
      </c>
      <c r="E3990">
        <v>532676</v>
      </c>
    </row>
    <row r="3991" spans="1:5" x14ac:dyDescent="0.2">
      <c r="A3991" s="14" t="s">
        <v>16</v>
      </c>
      <c r="B3991" s="14" t="s">
        <v>84</v>
      </c>
      <c r="C3991" t="s">
        <v>27</v>
      </c>
      <c r="D3991" t="s">
        <v>167</v>
      </c>
      <c r="E3991">
        <v>655818</v>
      </c>
    </row>
    <row r="3992" spans="1:5" x14ac:dyDescent="0.2">
      <c r="A3992" s="14" t="s">
        <v>16</v>
      </c>
      <c r="B3992" s="14" t="s">
        <v>84</v>
      </c>
      <c r="C3992" t="s">
        <v>18</v>
      </c>
      <c r="D3992" t="s">
        <v>168</v>
      </c>
      <c r="E3992">
        <v>28.27182985</v>
      </c>
    </row>
    <row r="3993" spans="1:5" x14ac:dyDescent="0.2">
      <c r="A3993" s="14" t="s">
        <v>16</v>
      </c>
      <c r="B3993" s="14" t="s">
        <v>84</v>
      </c>
      <c r="C3993" t="s">
        <v>19</v>
      </c>
      <c r="D3993" t="s">
        <v>168</v>
      </c>
      <c r="E3993">
        <v>30.969817259999999</v>
      </c>
    </row>
    <row r="3994" spans="1:5" x14ac:dyDescent="0.2">
      <c r="A3994" s="14" t="s">
        <v>16</v>
      </c>
      <c r="B3994" s="14" t="s">
        <v>84</v>
      </c>
      <c r="C3994" t="s">
        <v>20</v>
      </c>
      <c r="D3994" t="s">
        <v>168</v>
      </c>
      <c r="E3994">
        <v>32.028032430000003</v>
      </c>
    </row>
    <row r="3995" spans="1:5" x14ac:dyDescent="0.2">
      <c r="A3995" s="14" t="s">
        <v>16</v>
      </c>
      <c r="B3995" s="14" t="s">
        <v>84</v>
      </c>
      <c r="C3995" t="s">
        <v>21</v>
      </c>
      <c r="D3995" t="s">
        <v>168</v>
      </c>
      <c r="E3995">
        <v>31.684812650000001</v>
      </c>
    </row>
    <row r="3996" spans="1:5" x14ac:dyDescent="0.2">
      <c r="A3996" s="14" t="s">
        <v>16</v>
      </c>
      <c r="B3996" s="14" t="s">
        <v>84</v>
      </c>
      <c r="C3996" t="s">
        <v>22</v>
      </c>
      <c r="D3996" t="s">
        <v>168</v>
      </c>
      <c r="E3996">
        <v>31.81381421</v>
      </c>
    </row>
    <row r="3997" spans="1:5" x14ac:dyDescent="0.2">
      <c r="A3997" s="14" t="s">
        <v>16</v>
      </c>
      <c r="B3997" s="14" t="s">
        <v>84</v>
      </c>
      <c r="C3997" t="s">
        <v>23</v>
      </c>
      <c r="D3997" t="s">
        <v>168</v>
      </c>
      <c r="E3997">
        <v>32.281272059999999</v>
      </c>
    </row>
    <row r="3998" spans="1:5" x14ac:dyDescent="0.2">
      <c r="A3998" s="14" t="s">
        <v>16</v>
      </c>
      <c r="B3998" s="14" t="s">
        <v>84</v>
      </c>
      <c r="C3998" t="s">
        <v>24</v>
      </c>
      <c r="D3998" t="s">
        <v>168</v>
      </c>
      <c r="E3998">
        <v>33.491815950000003</v>
      </c>
    </row>
    <row r="3999" spans="1:5" x14ac:dyDescent="0.2">
      <c r="A3999" s="14" t="s">
        <v>16</v>
      </c>
      <c r="B3999" s="14" t="s">
        <v>84</v>
      </c>
      <c r="C3999" t="s">
        <v>25</v>
      </c>
      <c r="D3999" t="s">
        <v>168</v>
      </c>
      <c r="E3999">
        <v>35.909140829999998</v>
      </c>
    </row>
    <row r="4000" spans="1:5" x14ac:dyDescent="0.2">
      <c r="A4000" s="14" t="s">
        <v>16</v>
      </c>
      <c r="B4000" s="14" t="s">
        <v>84</v>
      </c>
      <c r="C4000" t="s">
        <v>26</v>
      </c>
      <c r="D4000" t="s">
        <v>168</v>
      </c>
      <c r="E4000">
        <v>42.244443990000001</v>
      </c>
    </row>
    <row r="4001" spans="1:5" x14ac:dyDescent="0.2">
      <c r="A4001" s="14" t="s">
        <v>16</v>
      </c>
      <c r="B4001" s="14" t="s">
        <v>84</v>
      </c>
      <c r="C4001" t="s">
        <v>27</v>
      </c>
      <c r="D4001" t="s">
        <v>168</v>
      </c>
      <c r="E4001">
        <v>45.458056839999998</v>
      </c>
    </row>
    <row r="4002" spans="1:5" x14ac:dyDescent="0.2">
      <c r="A4002" s="14" t="s">
        <v>16</v>
      </c>
      <c r="B4002" s="14" t="s">
        <v>84</v>
      </c>
      <c r="C4002" t="s">
        <v>18</v>
      </c>
      <c r="D4002" t="s">
        <v>169</v>
      </c>
      <c r="E4002">
        <v>26.9961802938247</v>
      </c>
    </row>
    <row r="4003" spans="1:5" x14ac:dyDescent="0.2">
      <c r="A4003" s="14" t="s">
        <v>16</v>
      </c>
      <c r="B4003" s="14" t="s">
        <v>84</v>
      </c>
      <c r="C4003" t="s">
        <v>19</v>
      </c>
      <c r="D4003" t="s">
        <v>169</v>
      </c>
      <c r="E4003">
        <v>31.003859522440099</v>
      </c>
    </row>
    <row r="4004" spans="1:5" x14ac:dyDescent="0.2">
      <c r="A4004" s="14" t="s">
        <v>16</v>
      </c>
      <c r="B4004" s="14" t="s">
        <v>84</v>
      </c>
      <c r="C4004" t="s">
        <v>20</v>
      </c>
      <c r="D4004" t="s">
        <v>169</v>
      </c>
      <c r="E4004">
        <v>30.111569494960602</v>
      </c>
    </row>
    <row r="4005" spans="1:5" x14ac:dyDescent="0.2">
      <c r="A4005" s="14" t="s">
        <v>16</v>
      </c>
      <c r="B4005" s="14" t="s">
        <v>84</v>
      </c>
      <c r="C4005" t="s">
        <v>21</v>
      </c>
      <c r="D4005" t="s">
        <v>169</v>
      </c>
      <c r="E4005">
        <v>30.620915399477699</v>
      </c>
    </row>
    <row r="4006" spans="1:5" x14ac:dyDescent="0.2">
      <c r="A4006" s="14" t="s">
        <v>16</v>
      </c>
      <c r="B4006" s="14" t="s">
        <v>84</v>
      </c>
      <c r="C4006" t="s">
        <v>22</v>
      </c>
      <c r="D4006" t="s">
        <v>169</v>
      </c>
      <c r="E4006">
        <v>30.9266154016534</v>
      </c>
    </row>
    <row r="4007" spans="1:5" x14ac:dyDescent="0.2">
      <c r="A4007" s="14" t="s">
        <v>16</v>
      </c>
      <c r="B4007" s="14" t="s">
        <v>84</v>
      </c>
      <c r="C4007" t="s">
        <v>23</v>
      </c>
      <c r="D4007" t="s">
        <v>169</v>
      </c>
      <c r="E4007">
        <v>31.708394441911501</v>
      </c>
    </row>
    <row r="4008" spans="1:5" x14ac:dyDescent="0.2">
      <c r="A4008" s="14" t="s">
        <v>16</v>
      </c>
      <c r="B4008" s="14" t="s">
        <v>84</v>
      </c>
      <c r="C4008" t="s">
        <v>24</v>
      </c>
      <c r="D4008" t="s">
        <v>169</v>
      </c>
      <c r="E4008">
        <v>31.708180255619499</v>
      </c>
    </row>
    <row r="4009" spans="1:5" x14ac:dyDescent="0.2">
      <c r="A4009" s="14" t="s">
        <v>16</v>
      </c>
      <c r="B4009" s="14" t="s">
        <v>84</v>
      </c>
      <c r="C4009" t="s">
        <v>25</v>
      </c>
      <c r="D4009" t="s">
        <v>169</v>
      </c>
      <c r="E4009">
        <v>35.3225365360165</v>
      </c>
    </row>
    <row r="4010" spans="1:5" x14ac:dyDescent="0.2">
      <c r="A4010" s="14" t="s">
        <v>16</v>
      </c>
      <c r="B4010" s="14" t="s">
        <v>84</v>
      </c>
      <c r="C4010" t="s">
        <v>26</v>
      </c>
      <c r="D4010" t="s">
        <v>169</v>
      </c>
      <c r="E4010">
        <v>39.514755377839698</v>
      </c>
    </row>
    <row r="4011" spans="1:5" x14ac:dyDescent="0.2">
      <c r="A4011" s="14" t="s">
        <v>16</v>
      </c>
      <c r="B4011" s="14" t="s">
        <v>84</v>
      </c>
      <c r="C4011" t="s">
        <v>27</v>
      </c>
      <c r="D4011" t="s">
        <v>169</v>
      </c>
      <c r="E4011">
        <v>45.072207579319702</v>
      </c>
    </row>
    <row r="4012" spans="1:5" x14ac:dyDescent="0.2">
      <c r="A4012" s="14" t="s">
        <v>16</v>
      </c>
      <c r="B4012" s="14" t="s">
        <v>84</v>
      </c>
      <c r="C4012" t="s">
        <v>18</v>
      </c>
      <c r="D4012" t="s">
        <v>170</v>
      </c>
      <c r="E4012">
        <v>26.0960783686163</v>
      </c>
    </row>
    <row r="4013" spans="1:5" x14ac:dyDescent="0.2">
      <c r="A4013" s="14" t="s">
        <v>16</v>
      </c>
      <c r="B4013" s="14" t="s">
        <v>84</v>
      </c>
      <c r="C4013" t="s">
        <v>19</v>
      </c>
      <c r="D4013" t="s">
        <v>170</v>
      </c>
      <c r="E4013">
        <v>27.101722100562998</v>
      </c>
    </row>
    <row r="4014" spans="1:5" x14ac:dyDescent="0.2">
      <c r="A4014" s="14" t="s">
        <v>16</v>
      </c>
      <c r="B4014" s="14" t="s">
        <v>84</v>
      </c>
      <c r="C4014" t="s">
        <v>20</v>
      </c>
      <c r="D4014" t="s">
        <v>170</v>
      </c>
      <c r="E4014">
        <v>31.711032860042302</v>
      </c>
    </row>
    <row r="4015" spans="1:5" x14ac:dyDescent="0.2">
      <c r="A4015" s="14" t="s">
        <v>16</v>
      </c>
      <c r="B4015" s="14" t="s">
        <v>84</v>
      </c>
      <c r="C4015" t="s">
        <v>21</v>
      </c>
      <c r="D4015" t="s">
        <v>170</v>
      </c>
      <c r="E4015">
        <v>30.217756632068902</v>
      </c>
    </row>
    <row r="4016" spans="1:5" x14ac:dyDescent="0.2">
      <c r="A4016" s="14" t="s">
        <v>16</v>
      </c>
      <c r="B4016" s="14" t="s">
        <v>84</v>
      </c>
      <c r="C4016" t="s">
        <v>22</v>
      </c>
      <c r="D4016" t="s">
        <v>170</v>
      </c>
      <c r="E4016">
        <v>30.823319380824898</v>
      </c>
    </row>
    <row r="4017" spans="1:5" x14ac:dyDescent="0.2">
      <c r="A4017" s="14" t="s">
        <v>16</v>
      </c>
      <c r="B4017" s="14" t="s">
        <v>84</v>
      </c>
      <c r="C4017" t="s">
        <v>23</v>
      </c>
      <c r="D4017" t="s">
        <v>170</v>
      </c>
      <c r="E4017">
        <v>30.606241912437198</v>
      </c>
    </row>
    <row r="4018" spans="1:5" x14ac:dyDescent="0.2">
      <c r="A4018" s="14" t="s">
        <v>16</v>
      </c>
      <c r="B4018" s="14" t="s">
        <v>84</v>
      </c>
      <c r="C4018" t="s">
        <v>24</v>
      </c>
      <c r="D4018" t="s">
        <v>170</v>
      </c>
      <c r="E4018">
        <v>30.606003329214101</v>
      </c>
    </row>
    <row r="4019" spans="1:5" x14ac:dyDescent="0.2">
      <c r="A4019" s="14" t="s">
        <v>16</v>
      </c>
      <c r="B4019" s="14" t="s">
        <v>84</v>
      </c>
      <c r="C4019" t="s">
        <v>25</v>
      </c>
      <c r="D4019" t="s">
        <v>170</v>
      </c>
      <c r="E4019">
        <v>31.915562980900201</v>
      </c>
    </row>
    <row r="4020" spans="1:5" x14ac:dyDescent="0.2">
      <c r="A4020" s="14" t="s">
        <v>16</v>
      </c>
      <c r="B4020" s="14" t="s">
        <v>84</v>
      </c>
      <c r="C4020" t="s">
        <v>26</v>
      </c>
      <c r="D4020" t="s">
        <v>170</v>
      </c>
      <c r="E4020">
        <v>43.616810009470299</v>
      </c>
    </row>
    <row r="4021" spans="1:5" x14ac:dyDescent="0.2">
      <c r="A4021" s="14" t="s">
        <v>16</v>
      </c>
      <c r="B4021" s="14" t="s">
        <v>84</v>
      </c>
      <c r="C4021" t="s">
        <v>27</v>
      </c>
      <c r="D4021" t="s">
        <v>170</v>
      </c>
      <c r="E4021">
        <v>43.962414772764902</v>
      </c>
    </row>
    <row r="4022" spans="1:5" x14ac:dyDescent="0.2">
      <c r="A4022" s="14" t="s">
        <v>16</v>
      </c>
      <c r="B4022" s="14" t="s">
        <v>84</v>
      </c>
      <c r="C4022" t="s">
        <v>18</v>
      </c>
      <c r="D4022" t="s">
        <v>171</v>
      </c>
      <c r="E4022">
        <v>10.026400000000001</v>
      </c>
    </row>
    <row r="4023" spans="1:5" x14ac:dyDescent="0.2">
      <c r="A4023" s="14" t="s">
        <v>16</v>
      </c>
      <c r="B4023" s="14" t="s">
        <v>84</v>
      </c>
      <c r="C4023" t="s">
        <v>19</v>
      </c>
      <c r="D4023" t="s">
        <v>171</v>
      </c>
      <c r="E4023">
        <v>9.9498958999999996</v>
      </c>
    </row>
    <row r="4024" spans="1:5" x14ac:dyDescent="0.2">
      <c r="A4024" s="14" t="s">
        <v>16</v>
      </c>
      <c r="B4024" s="14" t="s">
        <v>84</v>
      </c>
      <c r="C4024" t="s">
        <v>20</v>
      </c>
      <c r="D4024" t="s">
        <v>171</v>
      </c>
      <c r="E4024">
        <v>10.251027000000001</v>
      </c>
    </row>
    <row r="4025" spans="1:5" x14ac:dyDescent="0.2">
      <c r="A4025" s="14" t="s">
        <v>16</v>
      </c>
      <c r="B4025" s="14" t="s">
        <v>84</v>
      </c>
      <c r="C4025" t="s">
        <v>21</v>
      </c>
      <c r="D4025" t="s">
        <v>171</v>
      </c>
      <c r="E4025">
        <v>9.9708252000000002</v>
      </c>
    </row>
    <row r="4026" spans="1:5" x14ac:dyDescent="0.2">
      <c r="A4026" s="14" t="s">
        <v>16</v>
      </c>
      <c r="B4026" s="14" t="s">
        <v>84</v>
      </c>
      <c r="C4026" t="s">
        <v>22</v>
      </c>
      <c r="D4026" t="s">
        <v>171</v>
      </c>
      <c r="E4026">
        <v>10.501704</v>
      </c>
    </row>
    <row r="4027" spans="1:5" x14ac:dyDescent="0.2">
      <c r="A4027" s="14" t="s">
        <v>16</v>
      </c>
      <c r="B4027" s="14" t="s">
        <v>84</v>
      </c>
      <c r="C4027" t="s">
        <v>23</v>
      </c>
      <c r="D4027" t="s">
        <v>171</v>
      </c>
      <c r="E4027">
        <v>10.113383000000001</v>
      </c>
    </row>
    <row r="4028" spans="1:5" x14ac:dyDescent="0.2">
      <c r="A4028" s="14" t="s">
        <v>16</v>
      </c>
      <c r="B4028" s="14" t="s">
        <v>84</v>
      </c>
      <c r="C4028" t="s">
        <v>24</v>
      </c>
      <c r="D4028" t="s">
        <v>171</v>
      </c>
      <c r="E4028">
        <v>10.531283999999999</v>
      </c>
    </row>
    <row r="4029" spans="1:5" x14ac:dyDescent="0.2">
      <c r="A4029" s="14" t="s">
        <v>16</v>
      </c>
      <c r="B4029" s="14" t="s">
        <v>84</v>
      </c>
      <c r="C4029" t="s">
        <v>25</v>
      </c>
      <c r="D4029" t="s">
        <v>171</v>
      </c>
      <c r="E4029">
        <v>10.859723000000001</v>
      </c>
    </row>
    <row r="4030" spans="1:5" x14ac:dyDescent="0.2">
      <c r="A4030" s="14" t="s">
        <v>16</v>
      </c>
      <c r="B4030" s="14" t="s">
        <v>84</v>
      </c>
      <c r="C4030" t="s">
        <v>26</v>
      </c>
      <c r="D4030" t="s">
        <v>171</v>
      </c>
      <c r="E4030">
        <v>10.662857000000001</v>
      </c>
    </row>
    <row r="4031" spans="1:5" x14ac:dyDescent="0.2">
      <c r="A4031" s="14" t="s">
        <v>16</v>
      </c>
      <c r="B4031" s="14" t="s">
        <v>84</v>
      </c>
      <c r="C4031" t="s">
        <v>27</v>
      </c>
      <c r="D4031" t="s">
        <v>171</v>
      </c>
      <c r="E4031">
        <v>9.7658977999999994</v>
      </c>
    </row>
    <row r="4032" spans="1:5" x14ac:dyDescent="0.2">
      <c r="A4032" s="14" t="s">
        <v>16</v>
      </c>
      <c r="B4032" s="14" t="s">
        <v>84</v>
      </c>
      <c r="C4032" t="s">
        <v>18</v>
      </c>
      <c r="D4032" t="s">
        <v>172</v>
      </c>
      <c r="E4032">
        <v>10.965011000000001</v>
      </c>
    </row>
    <row r="4033" spans="1:5" x14ac:dyDescent="0.2">
      <c r="A4033" s="14" t="s">
        <v>16</v>
      </c>
      <c r="B4033" s="14" t="s">
        <v>84</v>
      </c>
      <c r="C4033" t="s">
        <v>19</v>
      </c>
      <c r="D4033" t="s">
        <v>172</v>
      </c>
      <c r="E4033">
        <v>10.958731999999999</v>
      </c>
    </row>
    <row r="4034" spans="1:5" x14ac:dyDescent="0.2">
      <c r="A4034" s="14" t="s">
        <v>16</v>
      </c>
      <c r="B4034" s="14" t="s">
        <v>84</v>
      </c>
      <c r="C4034" t="s">
        <v>20</v>
      </c>
      <c r="D4034" t="s">
        <v>172</v>
      </c>
      <c r="E4034">
        <v>10.980971</v>
      </c>
    </row>
    <row r="4035" spans="1:5" x14ac:dyDescent="0.2">
      <c r="A4035" s="14" t="s">
        <v>16</v>
      </c>
      <c r="B4035" s="14" t="s">
        <v>84</v>
      </c>
      <c r="C4035" t="s">
        <v>21</v>
      </c>
      <c r="D4035" t="s">
        <v>172</v>
      </c>
      <c r="E4035">
        <v>10.842088</v>
      </c>
    </row>
    <row r="4036" spans="1:5" x14ac:dyDescent="0.2">
      <c r="A4036" s="14" t="s">
        <v>16</v>
      </c>
      <c r="B4036" s="14" t="s">
        <v>84</v>
      </c>
      <c r="C4036" t="s">
        <v>22</v>
      </c>
      <c r="D4036" t="s">
        <v>172</v>
      </c>
      <c r="E4036">
        <v>10.536306</v>
      </c>
    </row>
    <row r="4037" spans="1:5" x14ac:dyDescent="0.2">
      <c r="A4037" s="14" t="s">
        <v>16</v>
      </c>
      <c r="B4037" s="14" t="s">
        <v>84</v>
      </c>
      <c r="C4037" t="s">
        <v>23</v>
      </c>
      <c r="D4037" t="s">
        <v>172</v>
      </c>
      <c r="E4037">
        <v>10.808716</v>
      </c>
    </row>
    <row r="4038" spans="1:5" x14ac:dyDescent="0.2">
      <c r="A4038" s="14" t="s">
        <v>16</v>
      </c>
      <c r="B4038" s="14" t="s">
        <v>84</v>
      </c>
      <c r="C4038" t="s">
        <v>24</v>
      </c>
      <c r="D4038" t="s">
        <v>172</v>
      </c>
      <c r="E4038">
        <v>10.916874</v>
      </c>
    </row>
    <row r="4039" spans="1:5" x14ac:dyDescent="0.2">
      <c r="A4039" s="14" t="s">
        <v>16</v>
      </c>
      <c r="B4039" s="14" t="s">
        <v>84</v>
      </c>
      <c r="C4039" t="s">
        <v>25</v>
      </c>
      <c r="D4039" t="s">
        <v>172</v>
      </c>
      <c r="E4039">
        <v>11.891866</v>
      </c>
    </row>
    <row r="4040" spans="1:5" x14ac:dyDescent="0.2">
      <c r="A4040" s="14" t="s">
        <v>16</v>
      </c>
      <c r="B4040" s="14" t="s">
        <v>84</v>
      </c>
      <c r="C4040" t="s">
        <v>26</v>
      </c>
      <c r="D4040" t="s">
        <v>172</v>
      </c>
      <c r="E4040">
        <v>10.597458</v>
      </c>
    </row>
    <row r="4041" spans="1:5" x14ac:dyDescent="0.2">
      <c r="A4041" s="14" t="s">
        <v>16</v>
      </c>
      <c r="B4041" s="14" t="s">
        <v>84</v>
      </c>
      <c r="C4041" t="s">
        <v>27</v>
      </c>
      <c r="D4041" t="s">
        <v>172</v>
      </c>
      <c r="E4041">
        <v>10.777749999999999</v>
      </c>
    </row>
    <row r="4042" spans="1:5" x14ac:dyDescent="0.2">
      <c r="A4042" s="14" t="s">
        <v>16</v>
      </c>
      <c r="B4042" s="14" t="s">
        <v>84</v>
      </c>
      <c r="C4042" t="s">
        <v>18</v>
      </c>
      <c r="D4042" t="s">
        <v>173</v>
      </c>
      <c r="E4042">
        <v>190652</v>
      </c>
    </row>
    <row r="4043" spans="1:5" x14ac:dyDescent="0.2">
      <c r="A4043" s="14" t="s">
        <v>16</v>
      </c>
      <c r="B4043" s="14" t="s">
        <v>84</v>
      </c>
      <c r="C4043" t="s">
        <v>19</v>
      </c>
      <c r="D4043" t="s">
        <v>173</v>
      </c>
      <c r="E4043">
        <v>206690</v>
      </c>
    </row>
    <row r="4044" spans="1:5" x14ac:dyDescent="0.2">
      <c r="A4044" s="14" t="s">
        <v>16</v>
      </c>
      <c r="B4044" s="14" t="s">
        <v>84</v>
      </c>
      <c r="C4044" t="s">
        <v>20</v>
      </c>
      <c r="D4044" t="s">
        <v>173</v>
      </c>
      <c r="E4044">
        <v>203242</v>
      </c>
    </row>
    <row r="4045" spans="1:5" x14ac:dyDescent="0.2">
      <c r="A4045" s="14" t="s">
        <v>16</v>
      </c>
      <c r="B4045" s="14" t="s">
        <v>84</v>
      </c>
      <c r="C4045" t="s">
        <v>21</v>
      </c>
      <c r="D4045" t="s">
        <v>173</v>
      </c>
      <c r="E4045">
        <v>214595</v>
      </c>
    </row>
    <row r="4046" spans="1:5" x14ac:dyDescent="0.2">
      <c r="A4046" s="14" t="s">
        <v>16</v>
      </c>
      <c r="B4046" s="14" t="s">
        <v>84</v>
      </c>
      <c r="C4046" t="s">
        <v>22</v>
      </c>
      <c r="D4046" t="s">
        <v>173</v>
      </c>
      <c r="E4046">
        <v>186014</v>
      </c>
    </row>
    <row r="4047" spans="1:5" x14ac:dyDescent="0.2">
      <c r="A4047" s="14" t="s">
        <v>16</v>
      </c>
      <c r="B4047" s="14" t="s">
        <v>84</v>
      </c>
      <c r="C4047" t="s">
        <v>23</v>
      </c>
      <c r="D4047" t="s">
        <v>173</v>
      </c>
      <c r="E4047">
        <v>210823</v>
      </c>
    </row>
    <row r="4048" spans="1:5" x14ac:dyDescent="0.2">
      <c r="A4048" s="14" t="s">
        <v>16</v>
      </c>
      <c r="B4048" s="14" t="s">
        <v>84</v>
      </c>
      <c r="C4048" t="s">
        <v>24</v>
      </c>
      <c r="D4048" t="s">
        <v>173</v>
      </c>
      <c r="E4048">
        <v>233064</v>
      </c>
    </row>
    <row r="4049" spans="1:5" x14ac:dyDescent="0.2">
      <c r="A4049" s="14" t="s">
        <v>16</v>
      </c>
      <c r="B4049" s="14" t="s">
        <v>84</v>
      </c>
      <c r="C4049" t="s">
        <v>25</v>
      </c>
      <c r="D4049" t="s">
        <v>173</v>
      </c>
      <c r="E4049">
        <v>182792</v>
      </c>
    </row>
    <row r="4050" spans="1:5" x14ac:dyDescent="0.2">
      <c r="A4050" s="14" t="s">
        <v>16</v>
      </c>
      <c r="B4050" s="14" t="s">
        <v>84</v>
      </c>
      <c r="C4050" t="s">
        <v>26</v>
      </c>
      <c r="D4050" t="s">
        <v>173</v>
      </c>
      <c r="E4050">
        <v>164764</v>
      </c>
    </row>
    <row r="4051" spans="1:5" x14ac:dyDescent="0.2">
      <c r="A4051" s="14" t="s">
        <v>16</v>
      </c>
      <c r="B4051" s="14" t="s">
        <v>84</v>
      </c>
      <c r="C4051" t="s">
        <v>27</v>
      </c>
      <c r="D4051" t="s">
        <v>173</v>
      </c>
      <c r="E4051">
        <v>197241.5</v>
      </c>
    </row>
    <row r="4052" spans="1:5" x14ac:dyDescent="0.2">
      <c r="A4052" s="14" t="s">
        <v>16</v>
      </c>
      <c r="B4052" s="14" t="s">
        <v>84</v>
      </c>
      <c r="C4052" t="s">
        <v>18</v>
      </c>
      <c r="D4052" t="s">
        <v>174</v>
      </c>
      <c r="E4052">
        <v>113242</v>
      </c>
    </row>
    <row r="4053" spans="1:5" x14ac:dyDescent="0.2">
      <c r="A4053" s="14" t="s">
        <v>16</v>
      </c>
      <c r="B4053" s="14" t="s">
        <v>84</v>
      </c>
      <c r="C4053" t="s">
        <v>19</v>
      </c>
      <c r="D4053" t="s">
        <v>174</v>
      </c>
      <c r="E4053">
        <v>100515</v>
      </c>
    </row>
    <row r="4054" spans="1:5" x14ac:dyDescent="0.2">
      <c r="A4054" s="14" t="s">
        <v>16</v>
      </c>
      <c r="B4054" s="14" t="s">
        <v>84</v>
      </c>
      <c r="C4054" t="s">
        <v>20</v>
      </c>
      <c r="D4054" t="s">
        <v>174</v>
      </c>
      <c r="E4054">
        <v>109583</v>
      </c>
    </row>
    <row r="4055" spans="1:5" x14ac:dyDescent="0.2">
      <c r="A4055" s="14" t="s">
        <v>16</v>
      </c>
      <c r="B4055" s="14" t="s">
        <v>84</v>
      </c>
      <c r="C4055" t="s">
        <v>21</v>
      </c>
      <c r="D4055" t="s">
        <v>174</v>
      </c>
      <c r="E4055">
        <v>101776</v>
      </c>
    </row>
    <row r="4056" spans="1:5" x14ac:dyDescent="0.2">
      <c r="A4056" s="14" t="s">
        <v>16</v>
      </c>
      <c r="B4056" s="14" t="s">
        <v>84</v>
      </c>
      <c r="C4056" t="s">
        <v>22</v>
      </c>
      <c r="D4056" t="s">
        <v>174</v>
      </c>
      <c r="E4056">
        <v>101367</v>
      </c>
    </row>
    <row r="4057" spans="1:5" x14ac:dyDescent="0.2">
      <c r="A4057" s="14" t="s">
        <v>16</v>
      </c>
      <c r="B4057" s="14" t="s">
        <v>84</v>
      </c>
      <c r="C4057" t="s">
        <v>23</v>
      </c>
      <c r="D4057" t="s">
        <v>174</v>
      </c>
      <c r="E4057">
        <v>95642</v>
      </c>
    </row>
    <row r="4058" spans="1:5" x14ac:dyDescent="0.2">
      <c r="A4058" s="14" t="s">
        <v>16</v>
      </c>
      <c r="B4058" s="14" t="s">
        <v>84</v>
      </c>
      <c r="C4058" t="s">
        <v>24</v>
      </c>
      <c r="D4058" t="s">
        <v>174</v>
      </c>
      <c r="E4058">
        <v>120762</v>
      </c>
    </row>
    <row r="4059" spans="1:5" x14ac:dyDescent="0.2">
      <c r="A4059" s="14" t="s">
        <v>16</v>
      </c>
      <c r="B4059" s="14" t="s">
        <v>84</v>
      </c>
      <c r="C4059" t="s">
        <v>25</v>
      </c>
      <c r="D4059" t="s">
        <v>174</v>
      </c>
      <c r="E4059">
        <v>72393</v>
      </c>
    </row>
    <row r="4060" spans="1:5" x14ac:dyDescent="0.2">
      <c r="A4060" s="14" t="s">
        <v>16</v>
      </c>
      <c r="B4060" s="14" t="s">
        <v>84</v>
      </c>
      <c r="C4060" t="s">
        <v>26</v>
      </c>
      <c r="D4060" t="s">
        <v>174</v>
      </c>
      <c r="E4060">
        <v>93264</v>
      </c>
    </row>
    <row r="4061" spans="1:5" x14ac:dyDescent="0.2">
      <c r="A4061" s="14" t="s">
        <v>16</v>
      </c>
      <c r="B4061" s="14" t="s">
        <v>84</v>
      </c>
      <c r="C4061" t="s">
        <v>27</v>
      </c>
      <c r="D4061" t="s">
        <v>174</v>
      </c>
      <c r="E4061">
        <v>88571.5</v>
      </c>
    </row>
    <row r="4062" spans="1:5" x14ac:dyDescent="0.2">
      <c r="A4062" s="14" t="s">
        <v>16</v>
      </c>
      <c r="B4062" s="14" t="s">
        <v>84</v>
      </c>
      <c r="C4062" t="s">
        <v>18</v>
      </c>
      <c r="D4062" t="s">
        <v>145</v>
      </c>
      <c r="E4062">
        <v>7.7492300000000002E-3</v>
      </c>
    </row>
    <row r="4063" spans="1:5" x14ac:dyDescent="0.2">
      <c r="A4063" s="14" t="s">
        <v>16</v>
      </c>
      <c r="B4063" s="14" t="s">
        <v>84</v>
      </c>
      <c r="C4063" t="s">
        <v>19</v>
      </c>
      <c r="D4063" t="s">
        <v>145</v>
      </c>
      <c r="E4063">
        <v>8.5739000000000006E-3</v>
      </c>
    </row>
    <row r="4064" spans="1:5" x14ac:dyDescent="0.2">
      <c r="A4064" s="14" t="s">
        <v>16</v>
      </c>
      <c r="B4064" s="14" t="s">
        <v>84</v>
      </c>
      <c r="C4064" t="s">
        <v>20</v>
      </c>
      <c r="D4064" t="s">
        <v>145</v>
      </c>
      <c r="E4064">
        <v>8.91897E-3</v>
      </c>
    </row>
    <row r="4065" spans="1:5" x14ac:dyDescent="0.2">
      <c r="A4065" s="14" t="s">
        <v>16</v>
      </c>
      <c r="B4065" s="14" t="s">
        <v>84</v>
      </c>
      <c r="C4065" t="s">
        <v>21</v>
      </c>
      <c r="D4065" t="s">
        <v>145</v>
      </c>
      <c r="E4065">
        <v>8.7686599999999993E-3</v>
      </c>
    </row>
    <row r="4066" spans="1:5" x14ac:dyDescent="0.2">
      <c r="A4066" s="14" t="s">
        <v>16</v>
      </c>
      <c r="B4066" s="14" t="s">
        <v>84</v>
      </c>
      <c r="C4066" t="s">
        <v>22</v>
      </c>
      <c r="D4066" t="s">
        <v>145</v>
      </c>
      <c r="E4066">
        <v>8.8348999999999997E-3</v>
      </c>
    </row>
    <row r="4067" spans="1:5" x14ac:dyDescent="0.2">
      <c r="A4067" s="14" t="s">
        <v>16</v>
      </c>
      <c r="B4067" s="14" t="s">
        <v>84</v>
      </c>
      <c r="C4067" t="s">
        <v>23</v>
      </c>
      <c r="D4067" t="s">
        <v>145</v>
      </c>
      <c r="E4067">
        <v>8.9794799999999998E-3</v>
      </c>
    </row>
    <row r="4068" spans="1:5" x14ac:dyDescent="0.2">
      <c r="A4068" s="14" t="s">
        <v>16</v>
      </c>
      <c r="B4068" s="14" t="s">
        <v>84</v>
      </c>
      <c r="C4068" t="s">
        <v>24</v>
      </c>
      <c r="D4068" t="s">
        <v>145</v>
      </c>
      <c r="E4068">
        <v>8.8784699999999994E-3</v>
      </c>
    </row>
    <row r="4069" spans="1:5" x14ac:dyDescent="0.2">
      <c r="A4069" s="14" t="s">
        <v>16</v>
      </c>
      <c r="B4069" s="14" t="s">
        <v>84</v>
      </c>
      <c r="C4069" t="s">
        <v>25</v>
      </c>
      <c r="D4069" t="s">
        <v>145</v>
      </c>
      <c r="E4069">
        <v>9.7258199999999996E-3</v>
      </c>
    </row>
    <row r="4070" spans="1:5" x14ac:dyDescent="0.2">
      <c r="A4070" s="14" t="s">
        <v>16</v>
      </c>
      <c r="B4070" s="14" t="s">
        <v>84</v>
      </c>
      <c r="C4070" t="s">
        <v>26</v>
      </c>
      <c r="D4070" t="s">
        <v>145</v>
      </c>
      <c r="E4070">
        <v>1.1892389999999999E-2</v>
      </c>
    </row>
    <row r="4071" spans="1:5" x14ac:dyDescent="0.2">
      <c r="A4071" s="14" t="s">
        <v>16</v>
      </c>
      <c r="B4071" s="14" t="s">
        <v>84</v>
      </c>
      <c r="C4071" t="s">
        <v>27</v>
      </c>
      <c r="D4071" t="s">
        <v>145</v>
      </c>
      <c r="E4071">
        <v>1.268158E-2</v>
      </c>
    </row>
    <row r="4072" spans="1:5" ht="17" x14ac:dyDescent="0.2">
      <c r="A4072" s="14" t="s">
        <v>16</v>
      </c>
      <c r="B4072" s="14" t="s">
        <v>84</v>
      </c>
      <c r="C4072" t="s">
        <v>18</v>
      </c>
      <c r="D4072" s="29" t="s">
        <v>193</v>
      </c>
      <c r="E4072">
        <v>7.9034071999999997E-2</v>
      </c>
    </row>
    <row r="4073" spans="1:5" ht="17" x14ac:dyDescent="0.2">
      <c r="A4073" s="14" t="s">
        <v>16</v>
      </c>
      <c r="B4073" s="14" t="s">
        <v>84</v>
      </c>
      <c r="C4073" t="s">
        <v>19</v>
      </c>
      <c r="D4073" s="29" t="s">
        <v>193</v>
      </c>
      <c r="E4073">
        <v>8.0435057000000004E-2</v>
      </c>
    </row>
    <row r="4074" spans="1:5" ht="17" x14ac:dyDescent="0.2">
      <c r="A4074" s="14" t="s">
        <v>16</v>
      </c>
      <c r="B4074" s="14" t="s">
        <v>84</v>
      </c>
      <c r="C4074" t="s">
        <v>20</v>
      </c>
      <c r="D4074" s="29" t="s">
        <v>193</v>
      </c>
      <c r="E4074">
        <v>7.7832164999999995E-2</v>
      </c>
    </row>
    <row r="4075" spans="1:5" ht="17" x14ac:dyDescent="0.2">
      <c r="A4075" s="14" t="s">
        <v>16</v>
      </c>
      <c r="B4075" s="14" t="s">
        <v>84</v>
      </c>
      <c r="C4075" t="s">
        <v>21</v>
      </c>
      <c r="D4075" s="29" t="s">
        <v>193</v>
      </c>
      <c r="E4075">
        <v>7.7746423999999995E-2</v>
      </c>
    </row>
    <row r="4076" spans="1:5" ht="17" x14ac:dyDescent="0.2">
      <c r="A4076" s="14" t="s">
        <v>16</v>
      </c>
      <c r="B4076" s="14" t="s">
        <v>84</v>
      </c>
      <c r="C4076" t="s">
        <v>22</v>
      </c>
      <c r="D4076" s="29" t="s">
        <v>193</v>
      </c>
      <c r="E4076">
        <v>8.0480024999999997E-2</v>
      </c>
    </row>
    <row r="4077" spans="1:5" ht="17" x14ac:dyDescent="0.2">
      <c r="A4077" s="14" t="s">
        <v>16</v>
      </c>
      <c r="B4077" s="14" t="s">
        <v>84</v>
      </c>
      <c r="C4077" t="s">
        <v>23</v>
      </c>
      <c r="D4077" s="29" t="s">
        <v>193</v>
      </c>
      <c r="E4077">
        <v>7.8684538999999998E-2</v>
      </c>
    </row>
    <row r="4078" spans="1:5" ht="17" x14ac:dyDescent="0.2">
      <c r="A4078" s="14" t="s">
        <v>16</v>
      </c>
      <c r="B4078" s="14" t="s">
        <v>84</v>
      </c>
      <c r="C4078" t="s">
        <v>24</v>
      </c>
      <c r="D4078" s="29" t="s">
        <v>193</v>
      </c>
      <c r="E4078">
        <v>7.3921047000000004E-2</v>
      </c>
    </row>
    <row r="4079" spans="1:5" ht="17" x14ac:dyDescent="0.2">
      <c r="A4079" s="14" t="s">
        <v>16</v>
      </c>
      <c r="B4079" s="14" t="s">
        <v>84</v>
      </c>
      <c r="C4079" t="s">
        <v>25</v>
      </c>
      <c r="D4079" s="29" t="s">
        <v>193</v>
      </c>
      <c r="E4079">
        <v>7.7260743000000007E-2</v>
      </c>
    </row>
    <row r="4080" spans="1:5" ht="17" x14ac:dyDescent="0.2">
      <c r="A4080" s="14" t="s">
        <v>16</v>
      </c>
      <c r="B4080" s="14" t="s">
        <v>84</v>
      </c>
      <c r="C4080" t="s">
        <v>26</v>
      </c>
      <c r="D4080" s="29" t="s">
        <v>193</v>
      </c>
      <c r="E4080">
        <v>7.4693421999999995E-2</v>
      </c>
    </row>
    <row r="4081" spans="1:5" ht="17" x14ac:dyDescent="0.2">
      <c r="A4081" s="14" t="s">
        <v>16</v>
      </c>
      <c r="B4081" s="14" t="s">
        <v>84</v>
      </c>
      <c r="C4081" t="s">
        <v>27</v>
      </c>
      <c r="D4081" s="29" t="s">
        <v>193</v>
      </c>
      <c r="E4081">
        <v>7.7101618999999996E-2</v>
      </c>
    </row>
    <row r="4082" spans="1:5" x14ac:dyDescent="0.2">
      <c r="A4082" s="14" t="s">
        <v>17</v>
      </c>
      <c r="B4082" s="14" t="s">
        <v>85</v>
      </c>
      <c r="C4082" t="s">
        <v>18</v>
      </c>
      <c r="D4082" t="s">
        <v>146</v>
      </c>
      <c r="E4082">
        <v>382359.65899999999</v>
      </c>
    </row>
    <row r="4083" spans="1:5" x14ac:dyDescent="0.2">
      <c r="A4083" s="14" t="s">
        <v>17</v>
      </c>
      <c r="B4083" s="14" t="s">
        <v>85</v>
      </c>
      <c r="C4083" t="s">
        <v>19</v>
      </c>
      <c r="D4083" t="s">
        <v>146</v>
      </c>
      <c r="E4083">
        <v>397386.06699999998</v>
      </c>
    </row>
    <row r="4084" spans="1:5" x14ac:dyDescent="0.2">
      <c r="A4084" s="14" t="s">
        <v>17</v>
      </c>
      <c r="B4084" s="14" t="s">
        <v>85</v>
      </c>
      <c r="C4084" t="s">
        <v>20</v>
      </c>
      <c r="D4084" t="s">
        <v>146</v>
      </c>
      <c r="E4084">
        <v>401594.58799999999</v>
      </c>
    </row>
    <row r="4085" spans="1:5" x14ac:dyDescent="0.2">
      <c r="A4085" s="14" t="s">
        <v>17</v>
      </c>
      <c r="B4085" s="14" t="s">
        <v>85</v>
      </c>
      <c r="C4085" t="s">
        <v>21</v>
      </c>
      <c r="D4085" t="s">
        <v>146</v>
      </c>
      <c r="E4085">
        <v>399517.299</v>
      </c>
    </row>
    <row r="4086" spans="1:5" x14ac:dyDescent="0.2">
      <c r="A4086" s="14" t="s">
        <v>17</v>
      </c>
      <c r="B4086" s="14" t="s">
        <v>85</v>
      </c>
      <c r="C4086" t="s">
        <v>22</v>
      </c>
      <c r="D4086" t="s">
        <v>146</v>
      </c>
      <c r="E4086">
        <v>400585.576</v>
      </c>
    </row>
    <row r="4087" spans="1:5" x14ac:dyDescent="0.2">
      <c r="A4087" s="14" t="s">
        <v>17</v>
      </c>
      <c r="B4087" s="14" t="s">
        <v>85</v>
      </c>
      <c r="C4087" t="s">
        <v>23</v>
      </c>
      <c r="D4087" t="s">
        <v>146</v>
      </c>
      <c r="E4087">
        <v>390215.32</v>
      </c>
    </row>
    <row r="4088" spans="1:5" x14ac:dyDescent="0.2">
      <c r="A4088" s="14" t="s">
        <v>17</v>
      </c>
      <c r="B4088" s="14" t="s">
        <v>85</v>
      </c>
      <c r="C4088" t="s">
        <v>24</v>
      </c>
      <c r="D4088" t="s">
        <v>146</v>
      </c>
      <c r="E4088">
        <v>347875.31800000003</v>
      </c>
    </row>
    <row r="4089" spans="1:5" x14ac:dyDescent="0.2">
      <c r="A4089" s="14" t="s">
        <v>17</v>
      </c>
      <c r="B4089" s="14" t="s">
        <v>85</v>
      </c>
      <c r="C4089" t="s">
        <v>25</v>
      </c>
      <c r="D4089" t="s">
        <v>146</v>
      </c>
      <c r="E4089">
        <v>372735.19099999999</v>
      </c>
    </row>
    <row r="4090" spans="1:5" x14ac:dyDescent="0.2">
      <c r="A4090" s="14" t="s">
        <v>17</v>
      </c>
      <c r="B4090" s="14" t="s">
        <v>85</v>
      </c>
      <c r="C4090" t="s">
        <v>26</v>
      </c>
      <c r="D4090" t="s">
        <v>146</v>
      </c>
      <c r="E4090">
        <v>409776.47200000001</v>
      </c>
    </row>
    <row r="4091" spans="1:5" x14ac:dyDescent="0.2">
      <c r="A4091" s="14" t="s">
        <v>17</v>
      </c>
      <c r="B4091" s="14" t="s">
        <v>85</v>
      </c>
      <c r="C4091" t="s">
        <v>27</v>
      </c>
      <c r="D4091" t="s">
        <v>146</v>
      </c>
      <c r="E4091">
        <v>420749.58299999998</v>
      </c>
    </row>
    <row r="4092" spans="1:5" x14ac:dyDescent="0.2">
      <c r="A4092" s="14" t="s">
        <v>17</v>
      </c>
      <c r="B4092" s="14" t="s">
        <v>85</v>
      </c>
      <c r="C4092" t="s">
        <v>18</v>
      </c>
      <c r="D4092" t="s">
        <v>147</v>
      </c>
      <c r="E4092">
        <v>13951</v>
      </c>
    </row>
    <row r="4093" spans="1:5" x14ac:dyDescent="0.2">
      <c r="A4093" s="14" t="s">
        <v>17</v>
      </c>
      <c r="B4093" s="14" t="s">
        <v>85</v>
      </c>
      <c r="C4093" t="s">
        <v>19</v>
      </c>
      <c r="D4093" t="s">
        <v>147</v>
      </c>
      <c r="E4093">
        <v>14484</v>
      </c>
    </row>
    <row r="4094" spans="1:5" x14ac:dyDescent="0.2">
      <c r="A4094" s="14" t="s">
        <v>17</v>
      </c>
      <c r="B4094" s="14" t="s">
        <v>85</v>
      </c>
      <c r="C4094" t="s">
        <v>20</v>
      </c>
      <c r="D4094" t="s">
        <v>147</v>
      </c>
      <c r="E4094">
        <v>16541</v>
      </c>
    </row>
    <row r="4095" spans="1:5" x14ac:dyDescent="0.2">
      <c r="A4095" s="14" t="s">
        <v>17</v>
      </c>
      <c r="B4095" s="14" t="s">
        <v>85</v>
      </c>
      <c r="C4095" t="s">
        <v>21</v>
      </c>
      <c r="D4095" t="s">
        <v>147</v>
      </c>
      <c r="E4095">
        <v>16489</v>
      </c>
    </row>
    <row r="4096" spans="1:5" x14ac:dyDescent="0.2">
      <c r="A4096" s="14" t="s">
        <v>17</v>
      </c>
      <c r="B4096" s="14" t="s">
        <v>85</v>
      </c>
      <c r="C4096" t="s">
        <v>22</v>
      </c>
      <c r="D4096" t="s">
        <v>147</v>
      </c>
      <c r="E4096">
        <v>17016</v>
      </c>
    </row>
    <row r="4097" spans="1:5" x14ac:dyDescent="0.2">
      <c r="A4097" s="14" t="s">
        <v>17</v>
      </c>
      <c r="B4097" s="14" t="s">
        <v>85</v>
      </c>
      <c r="C4097" t="s">
        <v>23</v>
      </c>
      <c r="D4097" t="s">
        <v>147</v>
      </c>
      <c r="E4097">
        <v>16560</v>
      </c>
    </row>
    <row r="4098" spans="1:5" x14ac:dyDescent="0.2">
      <c r="A4098" s="14" t="s">
        <v>17</v>
      </c>
      <c r="B4098" s="14" t="s">
        <v>85</v>
      </c>
      <c r="C4098" t="s">
        <v>24</v>
      </c>
      <c r="D4098" t="s">
        <v>147</v>
      </c>
      <c r="E4098">
        <v>10658</v>
      </c>
    </row>
    <row r="4099" spans="1:5" x14ac:dyDescent="0.2">
      <c r="A4099" s="14" t="s">
        <v>17</v>
      </c>
      <c r="B4099" s="14" t="s">
        <v>85</v>
      </c>
      <c r="C4099" t="s">
        <v>25</v>
      </c>
      <c r="D4099" t="s">
        <v>147</v>
      </c>
      <c r="E4099">
        <v>13644</v>
      </c>
    </row>
    <row r="4100" spans="1:5" x14ac:dyDescent="0.2">
      <c r="A4100" s="14" t="s">
        <v>17</v>
      </c>
      <c r="B4100" s="14" t="s">
        <v>85</v>
      </c>
      <c r="C4100" t="s">
        <v>26</v>
      </c>
      <c r="D4100" t="s">
        <v>147</v>
      </c>
      <c r="E4100">
        <v>16688</v>
      </c>
    </row>
    <row r="4101" spans="1:5" x14ac:dyDescent="0.2">
      <c r="A4101" s="14" t="s">
        <v>17</v>
      </c>
      <c r="B4101" s="14" t="s">
        <v>85</v>
      </c>
      <c r="C4101" t="s">
        <v>27</v>
      </c>
      <c r="D4101" t="s">
        <v>147</v>
      </c>
      <c r="E4101">
        <v>11385</v>
      </c>
    </row>
    <row r="4102" spans="1:5" x14ac:dyDescent="0.2">
      <c r="A4102" s="14" t="s">
        <v>17</v>
      </c>
      <c r="B4102" s="14" t="s">
        <v>85</v>
      </c>
      <c r="C4102" t="s">
        <v>18</v>
      </c>
      <c r="D4102" t="s">
        <v>148</v>
      </c>
      <c r="E4102">
        <v>490.75</v>
      </c>
    </row>
    <row r="4103" spans="1:5" x14ac:dyDescent="0.2">
      <c r="A4103" s="14" t="s">
        <v>17</v>
      </c>
      <c r="B4103" s="14" t="s">
        <v>85</v>
      </c>
      <c r="C4103" t="s">
        <v>19</v>
      </c>
      <c r="D4103" t="s">
        <v>148</v>
      </c>
      <c r="E4103">
        <v>503.2</v>
      </c>
    </row>
    <row r="4104" spans="1:5" x14ac:dyDescent="0.2">
      <c r="A4104" s="14" t="s">
        <v>17</v>
      </c>
      <c r="B4104" s="14" t="s">
        <v>85</v>
      </c>
      <c r="C4104" t="s">
        <v>20</v>
      </c>
      <c r="D4104" t="s">
        <v>148</v>
      </c>
      <c r="E4104">
        <v>567.79999999999995</v>
      </c>
    </row>
    <row r="4105" spans="1:5" x14ac:dyDescent="0.2">
      <c r="A4105" s="14" t="s">
        <v>17</v>
      </c>
      <c r="B4105" s="14" t="s">
        <v>85</v>
      </c>
      <c r="C4105" t="s">
        <v>21</v>
      </c>
      <c r="D4105" t="s">
        <v>148</v>
      </c>
      <c r="E4105">
        <v>559.48</v>
      </c>
    </row>
    <row r="4106" spans="1:5" x14ac:dyDescent="0.2">
      <c r="A4106" s="14" t="s">
        <v>17</v>
      </c>
      <c r="B4106" s="14" t="s">
        <v>85</v>
      </c>
      <c r="C4106" t="s">
        <v>22</v>
      </c>
      <c r="D4106" t="s">
        <v>148</v>
      </c>
      <c r="E4106">
        <v>564.52</v>
      </c>
    </row>
    <row r="4107" spans="1:5" x14ac:dyDescent="0.2">
      <c r="A4107" s="14" t="s">
        <v>17</v>
      </c>
      <c r="B4107" s="14" t="s">
        <v>85</v>
      </c>
      <c r="C4107" t="s">
        <v>23</v>
      </c>
      <c r="D4107" t="s">
        <v>148</v>
      </c>
      <c r="E4107">
        <v>542.82000000000005</v>
      </c>
    </row>
    <row r="4108" spans="1:5" x14ac:dyDescent="0.2">
      <c r="A4108" s="14" t="s">
        <v>17</v>
      </c>
      <c r="B4108" s="14" t="s">
        <v>85</v>
      </c>
      <c r="C4108" t="s">
        <v>24</v>
      </c>
      <c r="D4108" t="s">
        <v>148</v>
      </c>
      <c r="E4108">
        <v>345.32</v>
      </c>
    </row>
    <row r="4109" spans="1:5" x14ac:dyDescent="0.2">
      <c r="A4109" s="14" t="s">
        <v>17</v>
      </c>
      <c r="B4109" s="14" t="s">
        <v>85</v>
      </c>
      <c r="C4109" t="s">
        <v>25</v>
      </c>
      <c r="D4109" t="s">
        <v>148</v>
      </c>
      <c r="E4109">
        <v>437.12</v>
      </c>
    </row>
    <row r="4110" spans="1:5" x14ac:dyDescent="0.2">
      <c r="A4110" s="14" t="s">
        <v>17</v>
      </c>
      <c r="B4110" s="14" t="s">
        <v>85</v>
      </c>
      <c r="C4110" t="s">
        <v>26</v>
      </c>
      <c r="D4110" t="s">
        <v>148</v>
      </c>
      <c r="E4110">
        <v>528.84</v>
      </c>
    </row>
    <row r="4111" spans="1:5" x14ac:dyDescent="0.2">
      <c r="A4111" s="14" t="s">
        <v>17</v>
      </c>
      <c r="B4111" s="14" t="s">
        <v>85</v>
      </c>
      <c r="C4111" t="s">
        <v>27</v>
      </c>
      <c r="D4111" t="s">
        <v>148</v>
      </c>
      <c r="E4111">
        <v>357</v>
      </c>
    </row>
    <row r="4112" spans="1:5" x14ac:dyDescent="0.2">
      <c r="A4112" s="14" t="s">
        <v>17</v>
      </c>
      <c r="B4112" s="14" t="s">
        <v>85</v>
      </c>
      <c r="C4112" t="s">
        <v>18</v>
      </c>
      <c r="D4112" t="s">
        <v>149</v>
      </c>
      <c r="E4112">
        <v>334.36</v>
      </c>
    </row>
    <row r="4113" spans="1:5" x14ac:dyDescent="0.2">
      <c r="A4113" s="14" t="s">
        <v>17</v>
      </c>
      <c r="B4113" s="14" t="s">
        <v>85</v>
      </c>
      <c r="C4113" t="s">
        <v>19</v>
      </c>
      <c r="D4113" t="s">
        <v>149</v>
      </c>
      <c r="E4113">
        <v>339.73</v>
      </c>
    </row>
    <row r="4114" spans="1:5" x14ac:dyDescent="0.2">
      <c r="A4114" s="14" t="s">
        <v>17</v>
      </c>
      <c r="B4114" s="14" t="s">
        <v>85</v>
      </c>
      <c r="C4114" t="s">
        <v>20</v>
      </c>
      <c r="D4114" t="s">
        <v>149</v>
      </c>
      <c r="E4114">
        <v>398.34</v>
      </c>
    </row>
    <row r="4115" spans="1:5" x14ac:dyDescent="0.2">
      <c r="A4115" s="14" t="s">
        <v>17</v>
      </c>
      <c r="B4115" s="14" t="s">
        <v>85</v>
      </c>
      <c r="C4115" t="s">
        <v>21</v>
      </c>
      <c r="D4115" t="s">
        <v>149</v>
      </c>
      <c r="E4115">
        <v>400.92</v>
      </c>
    </row>
    <row r="4116" spans="1:5" x14ac:dyDescent="0.2">
      <c r="A4116" s="14" t="s">
        <v>17</v>
      </c>
      <c r="B4116" s="14" t="s">
        <v>85</v>
      </c>
      <c r="C4116" t="s">
        <v>22</v>
      </c>
      <c r="D4116" t="s">
        <v>149</v>
      </c>
      <c r="E4116">
        <v>431.96</v>
      </c>
    </row>
    <row r="4117" spans="1:5" x14ac:dyDescent="0.2">
      <c r="A4117" s="14" t="s">
        <v>17</v>
      </c>
      <c r="B4117" s="14" t="s">
        <v>85</v>
      </c>
      <c r="C4117" t="s">
        <v>23</v>
      </c>
      <c r="D4117" t="s">
        <v>149</v>
      </c>
      <c r="E4117">
        <v>401.45</v>
      </c>
    </row>
    <row r="4118" spans="1:5" x14ac:dyDescent="0.2">
      <c r="A4118" s="14" t="s">
        <v>17</v>
      </c>
      <c r="B4118" s="14" t="s">
        <v>85</v>
      </c>
      <c r="C4118" t="s">
        <v>24</v>
      </c>
      <c r="D4118" t="s">
        <v>149</v>
      </c>
      <c r="E4118">
        <v>248.64</v>
      </c>
    </row>
    <row r="4119" spans="1:5" x14ac:dyDescent="0.2">
      <c r="A4119" s="14" t="s">
        <v>17</v>
      </c>
      <c r="B4119" s="14" t="s">
        <v>85</v>
      </c>
      <c r="C4119" t="s">
        <v>25</v>
      </c>
      <c r="D4119" t="s">
        <v>149</v>
      </c>
      <c r="E4119">
        <v>288.39</v>
      </c>
    </row>
    <row r="4120" spans="1:5" x14ac:dyDescent="0.2">
      <c r="A4120" s="14" t="s">
        <v>17</v>
      </c>
      <c r="B4120" s="14" t="s">
        <v>85</v>
      </c>
      <c r="C4120" t="s">
        <v>26</v>
      </c>
      <c r="D4120" t="s">
        <v>149</v>
      </c>
      <c r="E4120">
        <v>373.99</v>
      </c>
    </row>
    <row r="4121" spans="1:5" x14ac:dyDescent="0.2">
      <c r="A4121" s="14" t="s">
        <v>17</v>
      </c>
      <c r="B4121" s="14" t="s">
        <v>85</v>
      </c>
      <c r="C4121" t="s">
        <v>27</v>
      </c>
      <c r="D4121" t="s">
        <v>149</v>
      </c>
      <c r="E4121">
        <v>233.52</v>
      </c>
    </row>
    <row r="4122" spans="1:5" x14ac:dyDescent="0.2">
      <c r="A4122" s="14" t="s">
        <v>17</v>
      </c>
      <c r="B4122" s="14" t="s">
        <v>85</v>
      </c>
      <c r="C4122" t="s">
        <v>18</v>
      </c>
      <c r="D4122" t="s">
        <v>150</v>
      </c>
      <c r="E4122">
        <v>636.91999999999996</v>
      </c>
    </row>
    <row r="4123" spans="1:5" x14ac:dyDescent="0.2">
      <c r="A4123" s="14" t="s">
        <v>17</v>
      </c>
      <c r="B4123" s="14" t="s">
        <v>85</v>
      </c>
      <c r="C4123" t="s">
        <v>19</v>
      </c>
      <c r="D4123" t="s">
        <v>150</v>
      </c>
      <c r="E4123">
        <v>655.92</v>
      </c>
    </row>
    <row r="4124" spans="1:5" x14ac:dyDescent="0.2">
      <c r="A4124" s="14" t="s">
        <v>17</v>
      </c>
      <c r="B4124" s="14" t="s">
        <v>85</v>
      </c>
      <c r="C4124" t="s">
        <v>20</v>
      </c>
      <c r="D4124" t="s">
        <v>150</v>
      </c>
      <c r="E4124">
        <v>726.02</v>
      </c>
    </row>
    <row r="4125" spans="1:5" x14ac:dyDescent="0.2">
      <c r="A4125" s="14" t="s">
        <v>17</v>
      </c>
      <c r="B4125" s="14" t="s">
        <v>85</v>
      </c>
      <c r="C4125" t="s">
        <v>21</v>
      </c>
      <c r="D4125" t="s">
        <v>150</v>
      </c>
      <c r="E4125">
        <v>707.41</v>
      </c>
    </row>
    <row r="4126" spans="1:5" x14ac:dyDescent="0.2">
      <c r="A4126" s="14" t="s">
        <v>17</v>
      </c>
      <c r="B4126" s="14" t="s">
        <v>85</v>
      </c>
      <c r="C4126" t="s">
        <v>22</v>
      </c>
      <c r="D4126" t="s">
        <v>150</v>
      </c>
      <c r="E4126">
        <v>688.48</v>
      </c>
    </row>
    <row r="4127" spans="1:5" x14ac:dyDescent="0.2">
      <c r="A4127" s="14" t="s">
        <v>17</v>
      </c>
      <c r="B4127" s="14" t="s">
        <v>85</v>
      </c>
      <c r="C4127" t="s">
        <v>23</v>
      </c>
      <c r="D4127" t="s">
        <v>150</v>
      </c>
      <c r="E4127">
        <v>675.01</v>
      </c>
    </row>
    <row r="4128" spans="1:5" x14ac:dyDescent="0.2">
      <c r="A4128" s="14" t="s">
        <v>17</v>
      </c>
      <c r="B4128" s="14" t="s">
        <v>85</v>
      </c>
      <c r="C4128" t="s">
        <v>24</v>
      </c>
      <c r="D4128" t="s">
        <v>150</v>
      </c>
      <c r="E4128">
        <v>435.7</v>
      </c>
    </row>
    <row r="4129" spans="1:5" x14ac:dyDescent="0.2">
      <c r="A4129" s="14" t="s">
        <v>17</v>
      </c>
      <c r="B4129" s="14" t="s">
        <v>85</v>
      </c>
      <c r="C4129" t="s">
        <v>25</v>
      </c>
      <c r="D4129" t="s">
        <v>150</v>
      </c>
      <c r="E4129">
        <v>576.14</v>
      </c>
    </row>
    <row r="4130" spans="1:5" x14ac:dyDescent="0.2">
      <c r="A4130" s="14" t="s">
        <v>17</v>
      </c>
      <c r="B4130" s="14" t="s">
        <v>85</v>
      </c>
      <c r="C4130" t="s">
        <v>26</v>
      </c>
      <c r="D4130" t="s">
        <v>150</v>
      </c>
      <c r="E4130">
        <v>673.55</v>
      </c>
    </row>
    <row r="4131" spans="1:5" x14ac:dyDescent="0.2">
      <c r="A4131" s="14" t="s">
        <v>17</v>
      </c>
      <c r="B4131" s="14" t="s">
        <v>85</v>
      </c>
      <c r="C4131" t="s">
        <v>27</v>
      </c>
      <c r="D4131" t="s">
        <v>150</v>
      </c>
      <c r="E4131">
        <v>472.36</v>
      </c>
    </row>
    <row r="4132" spans="1:5" x14ac:dyDescent="0.2">
      <c r="A4132" s="14" t="s">
        <v>17</v>
      </c>
      <c r="B4132" s="14" t="s">
        <v>85</v>
      </c>
      <c r="C4132" t="s">
        <v>18</v>
      </c>
      <c r="D4132" t="s">
        <v>151</v>
      </c>
      <c r="E4132">
        <v>9483282.5399999991</v>
      </c>
    </row>
    <row r="4133" spans="1:5" x14ac:dyDescent="0.2">
      <c r="A4133" s="14" t="s">
        <v>17</v>
      </c>
      <c r="B4133" s="14" t="s">
        <v>85</v>
      </c>
      <c r="C4133" t="s">
        <v>19</v>
      </c>
      <c r="D4133" t="s">
        <v>151</v>
      </c>
      <c r="E4133">
        <v>9488237.3183399998</v>
      </c>
    </row>
    <row r="4134" spans="1:5" x14ac:dyDescent="0.2">
      <c r="A4134" s="14" t="s">
        <v>17</v>
      </c>
      <c r="B4134" s="14" t="s">
        <v>85</v>
      </c>
      <c r="C4134" t="s">
        <v>20</v>
      </c>
      <c r="D4134" t="s">
        <v>151</v>
      </c>
      <c r="E4134">
        <v>9984759.7577</v>
      </c>
    </row>
    <row r="4135" spans="1:5" x14ac:dyDescent="0.2">
      <c r="A4135" s="14" t="s">
        <v>17</v>
      </c>
      <c r="B4135" s="14" t="s">
        <v>85</v>
      </c>
      <c r="C4135" t="s">
        <v>21</v>
      </c>
      <c r="D4135" t="s">
        <v>151</v>
      </c>
      <c r="E4135">
        <v>10041644.906400001</v>
      </c>
    </row>
    <row r="4136" spans="1:5" x14ac:dyDescent="0.2">
      <c r="A4136" s="14" t="s">
        <v>17</v>
      </c>
      <c r="B4136" s="14" t="s">
        <v>85</v>
      </c>
      <c r="C4136" t="s">
        <v>22</v>
      </c>
      <c r="D4136" t="s">
        <v>151</v>
      </c>
      <c r="E4136">
        <v>9866959.6048500016</v>
      </c>
    </row>
    <row r="4137" spans="1:5" x14ac:dyDescent="0.2">
      <c r="A4137" s="14" t="s">
        <v>17</v>
      </c>
      <c r="B4137" s="14" t="s">
        <v>85</v>
      </c>
      <c r="C4137" t="s">
        <v>23</v>
      </c>
      <c r="D4137" t="s">
        <v>151</v>
      </c>
      <c r="E4137">
        <v>10403292.80524</v>
      </c>
    </row>
    <row r="4138" spans="1:5" x14ac:dyDescent="0.2">
      <c r="A4138" s="14" t="s">
        <v>17</v>
      </c>
      <c r="B4138" s="14" t="s">
        <v>85</v>
      </c>
      <c r="C4138" t="s">
        <v>24</v>
      </c>
      <c r="D4138" t="s">
        <v>151</v>
      </c>
      <c r="E4138">
        <v>12536585.183240002</v>
      </c>
    </row>
    <row r="4139" spans="1:5" x14ac:dyDescent="0.2">
      <c r="A4139" s="14" t="s">
        <v>17</v>
      </c>
      <c r="B4139" s="14" t="s">
        <v>85</v>
      </c>
      <c r="C4139" t="s">
        <v>25</v>
      </c>
      <c r="D4139" t="s">
        <v>151</v>
      </c>
      <c r="E4139">
        <v>11367538.7928</v>
      </c>
    </row>
    <row r="4140" spans="1:5" x14ac:dyDescent="0.2">
      <c r="A4140" s="14" t="s">
        <v>17</v>
      </c>
      <c r="B4140" s="14" t="s">
        <v>85</v>
      </c>
      <c r="C4140" t="s">
        <v>26</v>
      </c>
      <c r="D4140" t="s">
        <v>151</v>
      </c>
      <c r="E4140">
        <v>11746779.1603</v>
      </c>
    </row>
    <row r="4141" spans="1:5" x14ac:dyDescent="0.2">
      <c r="A4141" s="14" t="s">
        <v>17</v>
      </c>
      <c r="B4141" s="14" t="s">
        <v>85</v>
      </c>
      <c r="C4141" t="s">
        <v>27</v>
      </c>
      <c r="D4141" t="s">
        <v>151</v>
      </c>
      <c r="E4141">
        <v>11244581.4318</v>
      </c>
    </row>
    <row r="4142" spans="1:5" x14ac:dyDescent="0.2">
      <c r="A4142" s="14" t="s">
        <v>17</v>
      </c>
      <c r="B4142" s="14" t="s">
        <v>85</v>
      </c>
      <c r="C4142" t="s">
        <v>18</v>
      </c>
      <c r="D4142" t="s">
        <v>152</v>
      </c>
      <c r="E4142">
        <v>3279.0473200000001</v>
      </c>
    </row>
    <row r="4143" spans="1:5" x14ac:dyDescent="0.2">
      <c r="A4143" s="14" t="s">
        <v>17</v>
      </c>
      <c r="B4143" s="14" t="s">
        <v>85</v>
      </c>
      <c r="C4143" t="s">
        <v>19</v>
      </c>
      <c r="D4143" t="s">
        <v>152</v>
      </c>
      <c r="E4143">
        <v>3243.5987700000001</v>
      </c>
    </row>
    <row r="4144" spans="1:5" x14ac:dyDescent="0.2">
      <c r="A4144" s="14" t="s">
        <v>17</v>
      </c>
      <c r="B4144" s="14" t="s">
        <v>85</v>
      </c>
      <c r="C4144" t="s">
        <v>20</v>
      </c>
      <c r="D4144" t="s">
        <v>152</v>
      </c>
      <c r="E4144">
        <v>3363.3054000000002</v>
      </c>
    </row>
    <row r="4145" spans="1:5" x14ac:dyDescent="0.2">
      <c r="A4145" s="14" t="s">
        <v>17</v>
      </c>
      <c r="B4145" s="14" t="s">
        <v>85</v>
      </c>
      <c r="C4145" t="s">
        <v>21</v>
      </c>
      <c r="D4145" t="s">
        <v>152</v>
      </c>
      <c r="E4145">
        <v>3323.9672399999999</v>
      </c>
    </row>
    <row r="4146" spans="1:5" x14ac:dyDescent="0.2">
      <c r="A4146" s="14" t="s">
        <v>17</v>
      </c>
      <c r="B4146" s="14" t="s">
        <v>85</v>
      </c>
      <c r="C4146" t="s">
        <v>22</v>
      </c>
      <c r="D4146" t="s">
        <v>152</v>
      </c>
      <c r="E4146">
        <v>3231.98909</v>
      </c>
    </row>
    <row r="4147" spans="1:5" x14ac:dyDescent="0.2">
      <c r="A4147" s="14" t="s">
        <v>17</v>
      </c>
      <c r="B4147" s="14" t="s">
        <v>85</v>
      </c>
      <c r="C4147" t="s">
        <v>23</v>
      </c>
      <c r="D4147" t="s">
        <v>152</v>
      </c>
      <c r="E4147">
        <v>3331.7191600000001</v>
      </c>
    </row>
    <row r="4148" spans="1:5" x14ac:dyDescent="0.2">
      <c r="A4148" s="14" t="s">
        <v>17</v>
      </c>
      <c r="B4148" s="14" t="s">
        <v>85</v>
      </c>
      <c r="C4148" t="s">
        <v>24</v>
      </c>
      <c r="D4148" t="s">
        <v>152</v>
      </c>
      <c r="E4148">
        <v>3966.3212800000001</v>
      </c>
    </row>
    <row r="4149" spans="1:5" x14ac:dyDescent="0.2">
      <c r="A4149" s="14" t="s">
        <v>17</v>
      </c>
      <c r="B4149" s="14" t="s">
        <v>85</v>
      </c>
      <c r="C4149" t="s">
        <v>25</v>
      </c>
      <c r="D4149" t="s">
        <v>152</v>
      </c>
      <c r="E4149">
        <v>3544.0637400000001</v>
      </c>
    </row>
    <row r="4150" spans="1:5" x14ac:dyDescent="0.2">
      <c r="A4150" s="14" t="s">
        <v>17</v>
      </c>
      <c r="B4150" s="14" t="s">
        <v>85</v>
      </c>
      <c r="C4150" t="s">
        <v>26</v>
      </c>
      <c r="D4150" t="s">
        <v>152</v>
      </c>
      <c r="E4150">
        <v>3576.16</v>
      </c>
    </row>
    <row r="4151" spans="1:5" x14ac:dyDescent="0.2">
      <c r="A4151" s="14" t="s">
        <v>17</v>
      </c>
      <c r="B4151" s="14" t="s">
        <v>85</v>
      </c>
      <c r="C4151" t="s">
        <v>27</v>
      </c>
      <c r="D4151" t="s">
        <v>152</v>
      </c>
      <c r="E4151">
        <v>3377.04</v>
      </c>
    </row>
    <row r="4152" spans="1:5" x14ac:dyDescent="0.2">
      <c r="A4152" s="14" t="s">
        <v>17</v>
      </c>
      <c r="B4152" s="14" t="s">
        <v>85</v>
      </c>
      <c r="C4152" t="s">
        <v>18</v>
      </c>
      <c r="D4152" t="s">
        <v>153</v>
      </c>
      <c r="E4152">
        <v>2842784</v>
      </c>
    </row>
    <row r="4153" spans="1:5" x14ac:dyDescent="0.2">
      <c r="A4153" s="14" t="s">
        <v>17</v>
      </c>
      <c r="B4153" s="14" t="s">
        <v>85</v>
      </c>
      <c r="C4153" t="s">
        <v>18</v>
      </c>
      <c r="D4153" t="s">
        <v>154</v>
      </c>
      <c r="E4153">
        <v>951605</v>
      </c>
    </row>
    <row r="4154" spans="1:5" x14ac:dyDescent="0.2">
      <c r="A4154" s="14" t="s">
        <v>17</v>
      </c>
      <c r="B4154" s="14" t="s">
        <v>85</v>
      </c>
      <c r="C4154" t="s">
        <v>18</v>
      </c>
      <c r="D4154" t="s">
        <v>155</v>
      </c>
      <c r="E4154">
        <v>1891179</v>
      </c>
    </row>
    <row r="4155" spans="1:5" x14ac:dyDescent="0.2">
      <c r="A4155" s="14" t="s">
        <v>17</v>
      </c>
      <c r="B4155" s="14" t="s">
        <v>85</v>
      </c>
      <c r="C4155" t="s">
        <v>19</v>
      </c>
      <c r="D4155" t="s">
        <v>153</v>
      </c>
      <c r="E4155">
        <v>2878369</v>
      </c>
    </row>
    <row r="4156" spans="1:5" x14ac:dyDescent="0.2">
      <c r="A4156" s="14" t="s">
        <v>17</v>
      </c>
      <c r="B4156" s="14" t="s">
        <v>85</v>
      </c>
      <c r="C4156" t="s">
        <v>19</v>
      </c>
      <c r="D4156" t="s">
        <v>154</v>
      </c>
      <c r="E4156">
        <v>966496</v>
      </c>
    </row>
    <row r="4157" spans="1:5" x14ac:dyDescent="0.2">
      <c r="A4157" s="14" t="s">
        <v>17</v>
      </c>
      <c r="B4157" s="14" t="s">
        <v>85</v>
      </c>
      <c r="C4157" t="s">
        <v>19</v>
      </c>
      <c r="D4157" t="s">
        <v>155</v>
      </c>
      <c r="E4157">
        <v>1911873</v>
      </c>
    </row>
    <row r="4158" spans="1:5" x14ac:dyDescent="0.2">
      <c r="A4158" s="14" t="s">
        <v>17</v>
      </c>
      <c r="B4158" s="14" t="s">
        <v>85</v>
      </c>
      <c r="C4158" t="s">
        <v>20</v>
      </c>
      <c r="D4158" t="s">
        <v>153</v>
      </c>
      <c r="E4158">
        <v>2913152</v>
      </c>
    </row>
    <row r="4159" spans="1:5" x14ac:dyDescent="0.2">
      <c r="A4159" s="14" t="s">
        <v>17</v>
      </c>
      <c r="B4159" s="14" t="s">
        <v>85</v>
      </c>
      <c r="C4159" t="s">
        <v>20</v>
      </c>
      <c r="D4159" t="s">
        <v>154</v>
      </c>
      <c r="E4159">
        <v>980929</v>
      </c>
    </row>
    <row r="4160" spans="1:5" x14ac:dyDescent="0.2">
      <c r="A4160" s="14" t="s">
        <v>17</v>
      </c>
      <c r="B4160" s="14" t="s">
        <v>85</v>
      </c>
      <c r="C4160" t="s">
        <v>20</v>
      </c>
      <c r="D4160" t="s">
        <v>155</v>
      </c>
      <c r="E4160">
        <v>1932223</v>
      </c>
    </row>
    <row r="4161" spans="1:5" x14ac:dyDescent="0.2">
      <c r="A4161" s="14" t="s">
        <v>17</v>
      </c>
      <c r="B4161" s="14" t="s">
        <v>85</v>
      </c>
      <c r="C4161" t="s">
        <v>21</v>
      </c>
      <c r="D4161" t="s">
        <v>153</v>
      </c>
      <c r="E4161">
        <v>2947206</v>
      </c>
    </row>
    <row r="4162" spans="1:5" x14ac:dyDescent="0.2">
      <c r="A4162" s="14" t="s">
        <v>17</v>
      </c>
      <c r="B4162" s="14" t="s">
        <v>85</v>
      </c>
      <c r="C4162" t="s">
        <v>21</v>
      </c>
      <c r="D4162" t="s">
        <v>154</v>
      </c>
      <c r="E4162">
        <v>994928</v>
      </c>
    </row>
    <row r="4163" spans="1:5" x14ac:dyDescent="0.2">
      <c r="A4163" s="14" t="s">
        <v>17</v>
      </c>
      <c r="B4163" s="14" t="s">
        <v>85</v>
      </c>
      <c r="C4163" t="s">
        <v>21</v>
      </c>
      <c r="D4163" t="s">
        <v>155</v>
      </c>
      <c r="E4163">
        <v>1952278</v>
      </c>
    </row>
    <row r="4164" spans="1:5" x14ac:dyDescent="0.2">
      <c r="A4164" s="14" t="s">
        <v>17</v>
      </c>
      <c r="B4164" s="14" t="s">
        <v>85</v>
      </c>
      <c r="C4164" t="s">
        <v>22</v>
      </c>
      <c r="D4164" t="s">
        <v>153</v>
      </c>
      <c r="E4164">
        <v>2980532</v>
      </c>
    </row>
    <row r="4165" spans="1:5" x14ac:dyDescent="0.2">
      <c r="A4165" s="14" t="s">
        <v>17</v>
      </c>
      <c r="B4165" s="14" t="s">
        <v>85</v>
      </c>
      <c r="C4165" t="s">
        <v>22</v>
      </c>
      <c r="D4165" t="s">
        <v>154</v>
      </c>
      <c r="E4165">
        <v>1008564</v>
      </c>
    </row>
    <row r="4166" spans="1:5" x14ac:dyDescent="0.2">
      <c r="A4166" s="14" t="s">
        <v>17</v>
      </c>
      <c r="B4166" s="14" t="s">
        <v>85</v>
      </c>
      <c r="C4166" t="s">
        <v>22</v>
      </c>
      <c r="D4166" t="s">
        <v>155</v>
      </c>
      <c r="E4166">
        <v>1971968</v>
      </c>
    </row>
    <row r="4167" spans="1:5" x14ac:dyDescent="0.2">
      <c r="A4167" s="14" t="s">
        <v>17</v>
      </c>
      <c r="B4167" s="14" t="s">
        <v>85</v>
      </c>
      <c r="C4167" t="s">
        <v>23</v>
      </c>
      <c r="D4167" t="s">
        <v>153</v>
      </c>
      <c r="E4167">
        <v>3050720</v>
      </c>
    </row>
    <row r="4168" spans="1:5" x14ac:dyDescent="0.2">
      <c r="A4168" s="14" t="s">
        <v>17</v>
      </c>
      <c r="B4168" s="14" t="s">
        <v>85</v>
      </c>
      <c r="C4168" t="s">
        <v>23</v>
      </c>
      <c r="D4168" t="s">
        <v>154</v>
      </c>
      <c r="E4168">
        <v>1034271</v>
      </c>
    </row>
    <row r="4169" spans="1:5" x14ac:dyDescent="0.2">
      <c r="A4169" s="14" t="s">
        <v>17</v>
      </c>
      <c r="B4169" s="14" t="s">
        <v>85</v>
      </c>
      <c r="C4169" t="s">
        <v>23</v>
      </c>
      <c r="D4169" t="s">
        <v>155</v>
      </c>
      <c r="E4169">
        <v>2016449</v>
      </c>
    </row>
    <row r="4170" spans="1:5" x14ac:dyDescent="0.2">
      <c r="A4170" s="14" t="s">
        <v>17</v>
      </c>
      <c r="B4170" s="14" t="s">
        <v>85</v>
      </c>
      <c r="C4170" t="s">
        <v>24</v>
      </c>
      <c r="D4170" t="s">
        <v>153</v>
      </c>
      <c r="E4170">
        <v>3086414</v>
      </c>
    </row>
    <row r="4171" spans="1:5" x14ac:dyDescent="0.2">
      <c r="A4171" s="14" t="s">
        <v>17</v>
      </c>
      <c r="B4171" s="14" t="s">
        <v>85</v>
      </c>
      <c r="C4171" t="s">
        <v>24</v>
      </c>
      <c r="D4171" t="s">
        <v>154</v>
      </c>
      <c r="E4171">
        <v>1047797</v>
      </c>
    </row>
    <row r="4172" spans="1:5" x14ac:dyDescent="0.2">
      <c r="A4172" s="14" t="s">
        <v>17</v>
      </c>
      <c r="B4172" s="14" t="s">
        <v>85</v>
      </c>
      <c r="C4172" t="s">
        <v>24</v>
      </c>
      <c r="D4172" t="s">
        <v>155</v>
      </c>
      <c r="E4172">
        <v>2038617</v>
      </c>
    </row>
    <row r="4173" spans="1:5" x14ac:dyDescent="0.2">
      <c r="A4173" s="14" t="s">
        <v>17</v>
      </c>
      <c r="B4173" s="14" t="s">
        <v>85</v>
      </c>
      <c r="C4173" t="s">
        <v>25</v>
      </c>
      <c r="D4173" t="s">
        <v>153</v>
      </c>
      <c r="E4173">
        <v>3121355</v>
      </c>
    </row>
    <row r="4174" spans="1:5" x14ac:dyDescent="0.2">
      <c r="A4174" s="14" t="s">
        <v>17</v>
      </c>
      <c r="B4174" s="14" t="s">
        <v>85</v>
      </c>
      <c r="C4174" t="s">
        <v>25</v>
      </c>
      <c r="D4174" t="s">
        <v>154</v>
      </c>
      <c r="E4174">
        <v>1061176</v>
      </c>
    </row>
    <row r="4175" spans="1:5" x14ac:dyDescent="0.2">
      <c r="A4175" s="14" t="s">
        <v>17</v>
      </c>
      <c r="B4175" s="14" t="s">
        <v>85</v>
      </c>
      <c r="C4175" t="s">
        <v>25</v>
      </c>
      <c r="D4175" t="s">
        <v>155</v>
      </c>
      <c r="E4175">
        <v>2060179</v>
      </c>
    </row>
    <row r="4176" spans="1:5" x14ac:dyDescent="0.2">
      <c r="A4176" s="14" t="s">
        <v>17</v>
      </c>
      <c r="B4176" s="14" t="s">
        <v>85</v>
      </c>
      <c r="C4176" t="s">
        <v>26</v>
      </c>
      <c r="D4176" t="s">
        <v>153</v>
      </c>
      <c r="E4176">
        <v>3190331</v>
      </c>
    </row>
    <row r="4177" spans="1:5" x14ac:dyDescent="0.2">
      <c r="A4177" s="14" t="s">
        <v>17</v>
      </c>
      <c r="B4177" s="14" t="s">
        <v>85</v>
      </c>
      <c r="C4177" t="s">
        <v>26</v>
      </c>
      <c r="D4177" t="s">
        <v>154</v>
      </c>
      <c r="E4177">
        <v>1074272</v>
      </c>
    </row>
    <row r="4178" spans="1:5" x14ac:dyDescent="0.2">
      <c r="A4178" s="14" t="s">
        <v>17</v>
      </c>
      <c r="B4178" s="14" t="s">
        <v>85</v>
      </c>
      <c r="C4178" t="s">
        <v>26</v>
      </c>
      <c r="D4178" t="s">
        <v>155</v>
      </c>
      <c r="E4178">
        <v>2081309</v>
      </c>
    </row>
    <row r="4179" spans="1:5" x14ac:dyDescent="0.2">
      <c r="A4179" s="14" t="s">
        <v>17</v>
      </c>
      <c r="B4179" s="14" t="s">
        <v>85</v>
      </c>
      <c r="C4179" t="s">
        <v>27</v>
      </c>
      <c r="D4179" t="s">
        <v>153</v>
      </c>
      <c r="E4179">
        <v>3227801</v>
      </c>
    </row>
    <row r="4180" spans="1:5" x14ac:dyDescent="0.2">
      <c r="A4180" s="14" t="s">
        <v>17</v>
      </c>
      <c r="B4180" s="14" t="s">
        <v>85</v>
      </c>
      <c r="C4180" t="s">
        <v>27</v>
      </c>
      <c r="D4180" t="s">
        <v>154</v>
      </c>
      <c r="E4180">
        <v>1087178</v>
      </c>
    </row>
    <row r="4181" spans="1:5" x14ac:dyDescent="0.2">
      <c r="A4181" s="14" t="s">
        <v>17</v>
      </c>
      <c r="B4181" s="14" t="s">
        <v>85</v>
      </c>
      <c r="C4181" t="s">
        <v>27</v>
      </c>
      <c r="D4181" t="s">
        <v>155</v>
      </c>
      <c r="E4181">
        <v>2101924</v>
      </c>
    </row>
    <row r="4182" spans="1:5" x14ac:dyDescent="0.2">
      <c r="A4182" s="14" t="s">
        <v>17</v>
      </c>
      <c r="B4182" s="14" t="s">
        <v>85</v>
      </c>
      <c r="C4182" t="s">
        <v>18</v>
      </c>
      <c r="D4182" t="s">
        <v>156</v>
      </c>
      <c r="E4182">
        <v>3.78</v>
      </c>
    </row>
    <row r="4183" spans="1:5" x14ac:dyDescent="0.2">
      <c r="A4183" s="14" t="s">
        <v>17</v>
      </c>
      <c r="B4183" s="14" t="s">
        <v>85</v>
      </c>
      <c r="C4183" t="s">
        <v>19</v>
      </c>
      <c r="D4183" t="s">
        <v>156</v>
      </c>
      <c r="E4183">
        <v>3.43</v>
      </c>
    </row>
    <row r="4184" spans="1:5" x14ac:dyDescent="0.2">
      <c r="A4184" s="14" t="s">
        <v>17</v>
      </c>
      <c r="B4184" s="14" t="s">
        <v>85</v>
      </c>
      <c r="C4184" t="s">
        <v>20</v>
      </c>
      <c r="D4184" t="s">
        <v>156</v>
      </c>
      <c r="E4184">
        <v>3.59</v>
      </c>
    </row>
    <row r="4185" spans="1:5" x14ac:dyDescent="0.2">
      <c r="A4185" s="14" t="s">
        <v>17</v>
      </c>
      <c r="B4185" s="14" t="s">
        <v>85</v>
      </c>
      <c r="C4185" t="s">
        <v>21</v>
      </c>
      <c r="D4185" t="s">
        <v>156</v>
      </c>
      <c r="E4185">
        <v>3.32</v>
      </c>
    </row>
    <row r="4186" spans="1:5" x14ac:dyDescent="0.2">
      <c r="A4186" s="14" t="s">
        <v>17</v>
      </c>
      <c r="B4186" s="14" t="s">
        <v>85</v>
      </c>
      <c r="C4186" t="s">
        <v>22</v>
      </c>
      <c r="D4186" t="s">
        <v>156</v>
      </c>
      <c r="E4186">
        <v>3.1</v>
      </c>
    </row>
    <row r="4187" spans="1:5" x14ac:dyDescent="0.2">
      <c r="A4187" s="14" t="s">
        <v>17</v>
      </c>
      <c r="B4187" s="14" t="s">
        <v>85</v>
      </c>
      <c r="C4187" t="s">
        <v>23</v>
      </c>
      <c r="D4187" t="s">
        <v>156</v>
      </c>
      <c r="E4187">
        <v>3.38</v>
      </c>
    </row>
    <row r="4188" spans="1:5" x14ac:dyDescent="0.2">
      <c r="A4188" s="14" t="s">
        <v>17</v>
      </c>
      <c r="B4188" s="14" t="s">
        <v>85</v>
      </c>
      <c r="C4188" t="s">
        <v>24</v>
      </c>
      <c r="D4188" t="s">
        <v>156</v>
      </c>
      <c r="E4188">
        <v>4.54</v>
      </c>
    </row>
    <row r="4189" spans="1:5" x14ac:dyDescent="0.2">
      <c r="A4189" s="14" t="s">
        <v>17</v>
      </c>
      <c r="B4189" s="14" t="s">
        <v>85</v>
      </c>
      <c r="C4189" t="s">
        <v>25</v>
      </c>
      <c r="D4189" t="s">
        <v>156</v>
      </c>
      <c r="E4189">
        <v>3.91</v>
      </c>
    </row>
    <row r="4190" spans="1:5" x14ac:dyDescent="0.2">
      <c r="A4190" s="14" t="s">
        <v>17</v>
      </c>
      <c r="B4190" s="14" t="s">
        <v>85</v>
      </c>
      <c r="C4190" t="s">
        <v>26</v>
      </c>
      <c r="D4190" t="s">
        <v>156</v>
      </c>
      <c r="E4190">
        <v>4.08</v>
      </c>
    </row>
    <row r="4191" spans="1:5" x14ac:dyDescent="0.2">
      <c r="A4191" s="14" t="s">
        <v>17</v>
      </c>
      <c r="B4191" s="14" t="s">
        <v>85</v>
      </c>
      <c r="C4191" t="s">
        <v>27</v>
      </c>
      <c r="D4191" t="s">
        <v>156</v>
      </c>
      <c r="E4191">
        <v>3.99</v>
      </c>
    </row>
    <row r="4192" spans="1:5" x14ac:dyDescent="0.2">
      <c r="A4192" s="14" t="s">
        <v>17</v>
      </c>
      <c r="B4192" s="14" t="s">
        <v>85</v>
      </c>
      <c r="C4192" t="s">
        <v>18</v>
      </c>
      <c r="D4192" t="s">
        <v>157</v>
      </c>
      <c r="E4192">
        <v>0.342102109106656</v>
      </c>
    </row>
    <row r="4193" spans="1:5" x14ac:dyDescent="0.2">
      <c r="A4193" s="14" t="s">
        <v>17</v>
      </c>
      <c r="B4193" s="14" t="s">
        <v>85</v>
      </c>
      <c r="C4193" t="s">
        <v>19</v>
      </c>
      <c r="D4193" t="s">
        <v>157</v>
      </c>
      <c r="E4193">
        <v>0.34055785830102459</v>
      </c>
    </row>
    <row r="4194" spans="1:5" x14ac:dyDescent="0.2">
      <c r="A4194" s="14" t="s">
        <v>17</v>
      </c>
      <c r="B4194" s="14" t="s">
        <v>85</v>
      </c>
      <c r="C4194" t="s">
        <v>20</v>
      </c>
      <c r="D4194" t="s">
        <v>157</v>
      </c>
      <c r="E4194">
        <v>0.34402331783094486</v>
      </c>
    </row>
    <row r="4195" spans="1:5" x14ac:dyDescent="0.2">
      <c r="A4195" s="14" t="s">
        <v>17</v>
      </c>
      <c r="B4195" s="14" t="s">
        <v>85</v>
      </c>
      <c r="C4195" t="s">
        <v>21</v>
      </c>
      <c r="D4195" t="s">
        <v>157</v>
      </c>
      <c r="E4195">
        <v>0.34754929549284186</v>
      </c>
    </row>
    <row r="4196" spans="1:5" x14ac:dyDescent="0.2">
      <c r="A4196" s="14" t="s">
        <v>17</v>
      </c>
      <c r="B4196" s="14" t="s">
        <v>85</v>
      </c>
      <c r="C4196" t="s">
        <v>22</v>
      </c>
      <c r="D4196" t="s">
        <v>157</v>
      </c>
      <c r="E4196">
        <v>0.32794051995916562</v>
      </c>
    </row>
    <row r="4197" spans="1:5" x14ac:dyDescent="0.2">
      <c r="A4197" s="14" t="s">
        <v>17</v>
      </c>
      <c r="B4197" s="14" t="s">
        <v>85</v>
      </c>
      <c r="C4197" t="s">
        <v>23</v>
      </c>
      <c r="D4197" t="s">
        <v>157</v>
      </c>
      <c r="E4197">
        <v>0.29916939667829207</v>
      </c>
    </row>
    <row r="4198" spans="1:5" x14ac:dyDescent="0.2">
      <c r="A4198" s="14" t="s">
        <v>17</v>
      </c>
      <c r="B4198" s="14" t="s">
        <v>85</v>
      </c>
      <c r="C4198" t="s">
        <v>24</v>
      </c>
      <c r="D4198" t="s">
        <v>157</v>
      </c>
      <c r="E4198">
        <v>0.26547282011051598</v>
      </c>
    </row>
    <row r="4199" spans="1:5" x14ac:dyDescent="0.2">
      <c r="A4199" s="14" t="s">
        <v>17</v>
      </c>
      <c r="B4199" s="14" t="s">
        <v>85</v>
      </c>
      <c r="C4199" t="s">
        <v>25</v>
      </c>
      <c r="D4199" t="s">
        <v>157</v>
      </c>
      <c r="E4199">
        <v>0.30328331244914564</v>
      </c>
    </row>
    <row r="4200" spans="1:5" x14ac:dyDescent="0.2">
      <c r="A4200" s="14" t="s">
        <v>17</v>
      </c>
      <c r="B4200" s="14" t="s">
        <v>85</v>
      </c>
      <c r="C4200" t="s">
        <v>26</v>
      </c>
      <c r="D4200" t="s">
        <v>157</v>
      </c>
      <c r="E4200">
        <v>0.30541677995611527</v>
      </c>
    </row>
    <row r="4201" spans="1:5" x14ac:dyDescent="0.2">
      <c r="A4201" s="14" t="s">
        <v>17</v>
      </c>
      <c r="B4201" s="14" t="s">
        <v>85</v>
      </c>
      <c r="C4201" t="s">
        <v>27</v>
      </c>
      <c r="D4201" t="s">
        <v>157</v>
      </c>
      <c r="E4201">
        <v>0.28306923580985799</v>
      </c>
    </row>
    <row r="4202" spans="1:5" x14ac:dyDescent="0.2">
      <c r="A4202" s="14" t="s">
        <v>17</v>
      </c>
      <c r="B4202" s="14" t="s">
        <v>85</v>
      </c>
      <c r="C4202" t="s">
        <v>18</v>
      </c>
      <c r="D4202" t="s">
        <v>158</v>
      </c>
      <c r="E4202">
        <v>38</v>
      </c>
    </row>
    <row r="4203" spans="1:5" x14ac:dyDescent="0.2">
      <c r="A4203" s="14" t="s">
        <v>17</v>
      </c>
      <c r="B4203" s="14" t="s">
        <v>85</v>
      </c>
      <c r="C4203" t="s">
        <v>19</v>
      </c>
      <c r="D4203" t="s">
        <v>158</v>
      </c>
      <c r="E4203">
        <v>19</v>
      </c>
    </row>
    <row r="4204" spans="1:5" x14ac:dyDescent="0.2">
      <c r="A4204" s="14" t="s">
        <v>17</v>
      </c>
      <c r="B4204" s="14" t="s">
        <v>85</v>
      </c>
      <c r="C4204" t="s">
        <v>20</v>
      </c>
      <c r="D4204" t="s">
        <v>158</v>
      </c>
      <c r="E4204">
        <v>31</v>
      </c>
    </row>
    <row r="4205" spans="1:5" x14ac:dyDescent="0.2">
      <c r="A4205" s="14" t="s">
        <v>17</v>
      </c>
      <c r="B4205" s="14" t="s">
        <v>85</v>
      </c>
      <c r="C4205" t="s">
        <v>21</v>
      </c>
      <c r="D4205" t="s">
        <v>158</v>
      </c>
      <c r="E4205">
        <v>22</v>
      </c>
    </row>
    <row r="4206" spans="1:5" x14ac:dyDescent="0.2">
      <c r="A4206" s="14" t="s">
        <v>17</v>
      </c>
      <c r="B4206" s="14" t="s">
        <v>85</v>
      </c>
      <c r="C4206" t="s">
        <v>22</v>
      </c>
      <c r="D4206" t="s">
        <v>158</v>
      </c>
      <c r="E4206">
        <v>28</v>
      </c>
    </row>
    <row r="4207" spans="1:5" x14ac:dyDescent="0.2">
      <c r="A4207" s="14" t="s">
        <v>17</v>
      </c>
      <c r="B4207" s="14" t="s">
        <v>85</v>
      </c>
      <c r="C4207" t="s">
        <v>23</v>
      </c>
      <c r="D4207" t="s">
        <v>158</v>
      </c>
      <c r="E4207">
        <v>27</v>
      </c>
    </row>
    <row r="4208" spans="1:5" x14ac:dyDescent="0.2">
      <c r="A4208" s="14" t="s">
        <v>17</v>
      </c>
      <c r="B4208" s="14" t="s">
        <v>85</v>
      </c>
      <c r="C4208" t="s">
        <v>24</v>
      </c>
      <c r="D4208" t="s">
        <v>158</v>
      </c>
      <c r="E4208">
        <v>53</v>
      </c>
    </row>
    <row r="4209" spans="1:5" x14ac:dyDescent="0.2">
      <c r="A4209" s="14" t="s">
        <v>17</v>
      </c>
      <c r="B4209" s="14" t="s">
        <v>85</v>
      </c>
      <c r="C4209" t="s">
        <v>25</v>
      </c>
      <c r="D4209" t="s">
        <v>158</v>
      </c>
      <c r="E4209">
        <v>53</v>
      </c>
    </row>
    <row r="4210" spans="1:5" x14ac:dyDescent="0.2">
      <c r="A4210" s="14" t="s">
        <v>17</v>
      </c>
      <c r="B4210" s="14" t="s">
        <v>85</v>
      </c>
      <c r="C4210" t="s">
        <v>26</v>
      </c>
      <c r="D4210" t="s">
        <v>158</v>
      </c>
      <c r="E4210">
        <v>28</v>
      </c>
    </row>
    <row r="4211" spans="1:5" x14ac:dyDescent="0.2">
      <c r="A4211" s="14" t="s">
        <v>17</v>
      </c>
      <c r="B4211" s="14" t="s">
        <v>85</v>
      </c>
      <c r="C4211" t="s">
        <v>27</v>
      </c>
      <c r="D4211" t="s">
        <v>158</v>
      </c>
      <c r="E4211">
        <v>28</v>
      </c>
    </row>
    <row r="4212" spans="1:5" x14ac:dyDescent="0.2">
      <c r="A4212" s="14" t="s">
        <v>17</v>
      </c>
      <c r="B4212" s="14" t="s">
        <v>85</v>
      </c>
      <c r="C4212" t="s">
        <v>18</v>
      </c>
      <c r="D4212" t="s">
        <v>159</v>
      </c>
      <c r="E4212">
        <v>3370</v>
      </c>
    </row>
    <row r="4213" spans="1:5" x14ac:dyDescent="0.2">
      <c r="A4213" s="14" t="s">
        <v>17</v>
      </c>
      <c r="B4213" s="14" t="s">
        <v>85</v>
      </c>
      <c r="C4213" t="s">
        <v>18</v>
      </c>
      <c r="D4213" t="s">
        <v>160</v>
      </c>
      <c r="E4213">
        <v>6096</v>
      </c>
    </row>
    <row r="4214" spans="1:5" x14ac:dyDescent="0.2">
      <c r="A4214" s="14" t="s">
        <v>17</v>
      </c>
      <c r="B4214" s="14" t="s">
        <v>85</v>
      </c>
      <c r="C4214" t="s">
        <v>19</v>
      </c>
      <c r="D4214" t="s">
        <v>159</v>
      </c>
      <c r="E4214">
        <v>3564</v>
      </c>
    </row>
    <row r="4215" spans="1:5" x14ac:dyDescent="0.2">
      <c r="A4215" s="14" t="s">
        <v>17</v>
      </c>
      <c r="B4215" s="14" t="s">
        <v>85</v>
      </c>
      <c r="C4215" t="s">
        <v>19</v>
      </c>
      <c r="D4215" t="s">
        <v>160</v>
      </c>
      <c r="E4215">
        <v>6240</v>
      </c>
    </row>
    <row r="4216" spans="1:5" x14ac:dyDescent="0.2">
      <c r="A4216" s="14" t="s">
        <v>17</v>
      </c>
      <c r="B4216" s="14" t="s">
        <v>85</v>
      </c>
      <c r="C4216" t="s">
        <v>20</v>
      </c>
      <c r="D4216" t="s">
        <v>159</v>
      </c>
      <c r="E4216">
        <v>3655</v>
      </c>
    </row>
    <row r="4217" spans="1:5" x14ac:dyDescent="0.2">
      <c r="A4217" s="14" t="s">
        <v>17</v>
      </c>
      <c r="B4217" s="14" t="s">
        <v>85</v>
      </c>
      <c r="C4217" t="s">
        <v>20</v>
      </c>
      <c r="D4217" t="s">
        <v>160</v>
      </c>
      <c r="E4217">
        <v>6431</v>
      </c>
    </row>
    <row r="4218" spans="1:5" x14ac:dyDescent="0.2">
      <c r="A4218" s="14" t="s">
        <v>17</v>
      </c>
      <c r="B4218" s="14" t="s">
        <v>85</v>
      </c>
      <c r="C4218" t="s">
        <v>21</v>
      </c>
      <c r="D4218" t="s">
        <v>159</v>
      </c>
      <c r="E4218">
        <v>3678</v>
      </c>
    </row>
    <row r="4219" spans="1:5" x14ac:dyDescent="0.2">
      <c r="A4219" s="14" t="s">
        <v>17</v>
      </c>
      <c r="B4219" s="14" t="s">
        <v>85</v>
      </c>
      <c r="C4219" t="s">
        <v>21</v>
      </c>
      <c r="D4219" t="s">
        <v>160</v>
      </c>
      <c r="E4219">
        <v>6629</v>
      </c>
    </row>
    <row r="4220" spans="1:5" x14ac:dyDescent="0.2">
      <c r="A4220" s="14" t="s">
        <v>17</v>
      </c>
      <c r="B4220" s="14" t="s">
        <v>85</v>
      </c>
      <c r="C4220" t="s">
        <v>22</v>
      </c>
      <c r="D4220" t="s">
        <v>159</v>
      </c>
      <c r="E4220">
        <v>3752</v>
      </c>
    </row>
    <row r="4221" spans="1:5" x14ac:dyDescent="0.2">
      <c r="A4221" s="14" t="s">
        <v>17</v>
      </c>
      <c r="B4221" s="14" t="s">
        <v>85</v>
      </c>
      <c r="C4221" t="s">
        <v>22</v>
      </c>
      <c r="D4221" t="s">
        <v>160</v>
      </c>
      <c r="E4221">
        <v>6636</v>
      </c>
    </row>
    <row r="4222" spans="1:5" x14ac:dyDescent="0.2">
      <c r="A4222" s="14" t="s">
        <v>17</v>
      </c>
      <c r="B4222" s="14" t="s">
        <v>85</v>
      </c>
      <c r="C4222" t="s">
        <v>23</v>
      </c>
      <c r="D4222" t="s">
        <v>159</v>
      </c>
      <c r="E4222">
        <v>3911</v>
      </c>
    </row>
    <row r="4223" spans="1:5" x14ac:dyDescent="0.2">
      <c r="A4223" s="14" t="s">
        <v>17</v>
      </c>
      <c r="B4223" s="14" t="s">
        <v>85</v>
      </c>
      <c r="C4223" t="s">
        <v>23</v>
      </c>
      <c r="D4223" t="s">
        <v>160</v>
      </c>
      <c r="E4223">
        <v>6574</v>
      </c>
    </row>
    <row r="4224" spans="1:5" x14ac:dyDescent="0.2">
      <c r="A4224" s="14" t="s">
        <v>17</v>
      </c>
      <c r="B4224" s="14" t="s">
        <v>85</v>
      </c>
      <c r="C4224" t="s">
        <v>24</v>
      </c>
      <c r="D4224" t="s">
        <v>159</v>
      </c>
      <c r="E4224">
        <v>4252</v>
      </c>
    </row>
    <row r="4225" spans="1:5" x14ac:dyDescent="0.2">
      <c r="A4225" s="14" t="s">
        <v>17</v>
      </c>
      <c r="B4225" s="14" t="s">
        <v>85</v>
      </c>
      <c r="C4225" t="s">
        <v>24</v>
      </c>
      <c r="D4225" t="s">
        <v>160</v>
      </c>
      <c r="E4225">
        <v>7231</v>
      </c>
    </row>
    <row r="4226" spans="1:5" x14ac:dyDescent="0.2">
      <c r="A4226" s="14" t="s">
        <v>17</v>
      </c>
      <c r="B4226" s="14" t="s">
        <v>85</v>
      </c>
      <c r="C4226" t="s">
        <v>25</v>
      </c>
      <c r="D4226" t="s">
        <v>159</v>
      </c>
      <c r="E4226">
        <v>4299</v>
      </c>
    </row>
    <row r="4227" spans="1:5" x14ac:dyDescent="0.2">
      <c r="A4227" s="14" t="s">
        <v>17</v>
      </c>
      <c r="B4227" s="14" t="s">
        <v>85</v>
      </c>
      <c r="C4227" t="s">
        <v>25</v>
      </c>
      <c r="D4227" t="s">
        <v>160</v>
      </c>
      <c r="E4227">
        <v>7604</v>
      </c>
    </row>
    <row r="4228" spans="1:5" x14ac:dyDescent="0.2">
      <c r="A4228" s="14" t="s">
        <v>17</v>
      </c>
      <c r="B4228" s="14" t="s">
        <v>85</v>
      </c>
      <c r="C4228" t="s">
        <v>26</v>
      </c>
      <c r="D4228" t="s">
        <v>159</v>
      </c>
      <c r="E4228">
        <v>4381</v>
      </c>
    </row>
    <row r="4229" spans="1:5" x14ac:dyDescent="0.2">
      <c r="A4229" s="14" t="s">
        <v>17</v>
      </c>
      <c r="B4229" s="14" t="s">
        <v>85</v>
      </c>
      <c r="C4229" t="s">
        <v>26</v>
      </c>
      <c r="D4229" t="s">
        <v>160</v>
      </c>
      <c r="E4229">
        <v>7907</v>
      </c>
    </row>
    <row r="4230" spans="1:5" x14ac:dyDescent="0.2">
      <c r="A4230" s="14" t="s">
        <v>17</v>
      </c>
      <c r="B4230" s="14" t="s">
        <v>85</v>
      </c>
      <c r="C4230" t="s">
        <v>27</v>
      </c>
      <c r="D4230" t="s">
        <v>159</v>
      </c>
      <c r="E4230">
        <v>4417</v>
      </c>
    </row>
    <row r="4231" spans="1:5" x14ac:dyDescent="0.2">
      <c r="A4231" s="14" t="s">
        <v>17</v>
      </c>
      <c r="B4231" s="14" t="s">
        <v>85</v>
      </c>
      <c r="C4231" t="s">
        <v>27</v>
      </c>
      <c r="D4231" t="s">
        <v>160</v>
      </c>
      <c r="E4231">
        <v>8148</v>
      </c>
    </row>
    <row r="4232" spans="1:5" x14ac:dyDescent="0.2">
      <c r="A4232" s="14" t="s">
        <v>17</v>
      </c>
      <c r="B4232" s="14" t="s">
        <v>85</v>
      </c>
      <c r="C4232" t="s">
        <v>18</v>
      </c>
      <c r="D4232" t="s">
        <v>161</v>
      </c>
      <c r="E4232">
        <v>191</v>
      </c>
    </row>
    <row r="4233" spans="1:5" x14ac:dyDescent="0.2">
      <c r="A4233" s="14" t="s">
        <v>17</v>
      </c>
      <c r="B4233" s="14" t="s">
        <v>85</v>
      </c>
      <c r="C4233" t="s">
        <v>19</v>
      </c>
      <c r="D4233" t="s">
        <v>161</v>
      </c>
      <c r="E4233">
        <v>193</v>
      </c>
    </row>
    <row r="4234" spans="1:5" x14ac:dyDescent="0.2">
      <c r="A4234" s="14" t="s">
        <v>17</v>
      </c>
      <c r="B4234" s="14" t="s">
        <v>85</v>
      </c>
      <c r="C4234" t="s">
        <v>20</v>
      </c>
      <c r="D4234" t="s">
        <v>161</v>
      </c>
      <c r="E4234">
        <v>192</v>
      </c>
    </row>
    <row r="4235" spans="1:5" x14ac:dyDescent="0.2">
      <c r="A4235" s="14" t="s">
        <v>17</v>
      </c>
      <c r="B4235" s="14" t="s">
        <v>85</v>
      </c>
      <c r="C4235" t="s">
        <v>21</v>
      </c>
      <c r="D4235" t="s">
        <v>161</v>
      </c>
      <c r="E4235">
        <v>196</v>
      </c>
    </row>
    <row r="4236" spans="1:5" x14ac:dyDescent="0.2">
      <c r="A4236" s="14" t="s">
        <v>17</v>
      </c>
      <c r="B4236" s="14" t="s">
        <v>85</v>
      </c>
      <c r="C4236" t="s">
        <v>22</v>
      </c>
      <c r="D4236" t="s">
        <v>161</v>
      </c>
      <c r="E4236">
        <v>200</v>
      </c>
    </row>
    <row r="4237" spans="1:5" x14ac:dyDescent="0.2">
      <c r="A4237" s="14" t="s">
        <v>17</v>
      </c>
      <c r="B4237" s="14" t="s">
        <v>85</v>
      </c>
      <c r="C4237" t="s">
        <v>23</v>
      </c>
      <c r="D4237" t="s">
        <v>161</v>
      </c>
      <c r="E4237">
        <v>201</v>
      </c>
    </row>
    <row r="4238" spans="1:5" x14ac:dyDescent="0.2">
      <c r="A4238" s="14" t="s">
        <v>17</v>
      </c>
      <c r="B4238" s="14" t="s">
        <v>85</v>
      </c>
      <c r="C4238" t="s">
        <v>24</v>
      </c>
      <c r="D4238" t="s">
        <v>161</v>
      </c>
      <c r="E4238">
        <v>209</v>
      </c>
    </row>
    <row r="4239" spans="1:5" x14ac:dyDescent="0.2">
      <c r="A4239" s="14" t="s">
        <v>17</v>
      </c>
      <c r="B4239" s="14" t="s">
        <v>85</v>
      </c>
      <c r="C4239" t="s">
        <v>25</v>
      </c>
      <c r="D4239" t="s">
        <v>161</v>
      </c>
      <c r="E4239">
        <v>212</v>
      </c>
    </row>
    <row r="4240" spans="1:5" x14ac:dyDescent="0.2">
      <c r="A4240" s="14" t="s">
        <v>17</v>
      </c>
      <c r="B4240" s="14" t="s">
        <v>85</v>
      </c>
      <c r="C4240" t="s">
        <v>26</v>
      </c>
      <c r="D4240" t="s">
        <v>161</v>
      </c>
      <c r="E4240">
        <v>206</v>
      </c>
    </row>
    <row r="4241" spans="1:5" x14ac:dyDescent="0.2">
      <c r="A4241" s="14" t="s">
        <v>17</v>
      </c>
      <c r="B4241" s="14" t="s">
        <v>85</v>
      </c>
      <c r="C4241" t="s">
        <v>27</v>
      </c>
      <c r="D4241" t="s">
        <v>161</v>
      </c>
      <c r="E4241">
        <v>215</v>
      </c>
    </row>
    <row r="4242" spans="1:5" x14ac:dyDescent="0.2">
      <c r="A4242" s="14" t="s">
        <v>17</v>
      </c>
      <c r="B4242" s="14" t="s">
        <v>85</v>
      </c>
      <c r="C4242" t="s">
        <v>18</v>
      </c>
      <c r="D4242" t="s">
        <v>142</v>
      </c>
      <c r="E4242">
        <v>6.4281495483143047E-3</v>
      </c>
    </row>
    <row r="4243" spans="1:5" x14ac:dyDescent="0.2">
      <c r="A4243" s="14" t="s">
        <v>17</v>
      </c>
      <c r="B4243" s="14" t="s">
        <v>85</v>
      </c>
      <c r="C4243" t="s">
        <v>19</v>
      </c>
      <c r="D4243" t="s">
        <v>142</v>
      </c>
      <c r="E4243">
        <v>1.7028776762960662E-3</v>
      </c>
    </row>
    <row r="4244" spans="1:5" x14ac:dyDescent="0.2">
      <c r="A4244" s="14" t="s">
        <v>17</v>
      </c>
      <c r="B4244" s="14" t="s">
        <v>85</v>
      </c>
      <c r="C4244" t="s">
        <v>20</v>
      </c>
      <c r="D4244" t="s">
        <v>142</v>
      </c>
      <c r="E4244">
        <v>1.2211094544399836E-3</v>
      </c>
    </row>
    <row r="4245" spans="1:5" x14ac:dyDescent="0.2">
      <c r="A4245" s="14" t="s">
        <v>17</v>
      </c>
      <c r="B4245" s="14" t="s">
        <v>85</v>
      </c>
      <c r="C4245" t="s">
        <v>21</v>
      </c>
      <c r="D4245" t="s">
        <v>142</v>
      </c>
      <c r="E4245">
        <v>-1.6281152007341371E-3</v>
      </c>
    </row>
    <row r="4246" spans="1:5" x14ac:dyDescent="0.2">
      <c r="A4246" s="14" t="s">
        <v>17</v>
      </c>
      <c r="B4246" s="14" t="s">
        <v>85</v>
      </c>
      <c r="C4246" t="s">
        <v>22</v>
      </c>
      <c r="D4246" t="s">
        <v>142</v>
      </c>
      <c r="E4246">
        <v>-1.1676235411432478E-3</v>
      </c>
    </row>
    <row r="4247" spans="1:5" x14ac:dyDescent="0.2">
      <c r="A4247" s="14" t="s">
        <v>17</v>
      </c>
      <c r="B4247" s="14" t="s">
        <v>85</v>
      </c>
      <c r="C4247" t="s">
        <v>23</v>
      </c>
      <c r="D4247" t="s">
        <v>142</v>
      </c>
      <c r="E4247">
        <v>-1.5767266328349794E-3</v>
      </c>
    </row>
    <row r="4248" spans="1:5" x14ac:dyDescent="0.2">
      <c r="A4248" s="14" t="s">
        <v>17</v>
      </c>
      <c r="B4248" s="14" t="s">
        <v>85</v>
      </c>
      <c r="C4248" t="s">
        <v>24</v>
      </c>
      <c r="D4248" t="s">
        <v>142</v>
      </c>
      <c r="E4248">
        <v>3.2371727388857963E-4</v>
      </c>
    </row>
    <row r="4249" spans="1:5" x14ac:dyDescent="0.2">
      <c r="A4249" s="14" t="s">
        <v>17</v>
      </c>
      <c r="B4249" s="14" t="s">
        <v>85</v>
      </c>
      <c r="C4249" t="s">
        <v>25</v>
      </c>
      <c r="D4249" t="s">
        <v>142</v>
      </c>
      <c r="E4249">
        <v>8.3414500328404806E-4</v>
      </c>
    </row>
    <row r="4250" spans="1:5" x14ac:dyDescent="0.2">
      <c r="A4250" s="14" t="s">
        <v>17</v>
      </c>
      <c r="B4250" s="14" t="s">
        <v>85</v>
      </c>
      <c r="C4250" t="s">
        <v>26</v>
      </c>
      <c r="D4250" t="s">
        <v>142</v>
      </c>
      <c r="E4250">
        <v>-1.6063813754551015E-3</v>
      </c>
    </row>
    <row r="4251" spans="1:5" x14ac:dyDescent="0.2">
      <c r="A4251" s="14" t="s">
        <v>17</v>
      </c>
      <c r="B4251" s="14" t="s">
        <v>85</v>
      </c>
      <c r="C4251" t="s">
        <v>27</v>
      </c>
      <c r="D4251" t="s">
        <v>142</v>
      </c>
      <c r="E4251">
        <v>-7.9601209893025437E-3</v>
      </c>
    </row>
    <row r="4252" spans="1:5" x14ac:dyDescent="0.2">
      <c r="A4252" s="14" t="s">
        <v>17</v>
      </c>
      <c r="B4252" s="14" t="s">
        <v>85</v>
      </c>
      <c r="C4252" t="s">
        <v>18</v>
      </c>
      <c r="D4252" t="s">
        <v>143</v>
      </c>
      <c r="E4252">
        <v>1.5911797052291066E-2</v>
      </c>
    </row>
    <row r="4253" spans="1:5" x14ac:dyDescent="0.2">
      <c r="A4253" s="14" t="s">
        <v>17</v>
      </c>
      <c r="B4253" s="14" t="s">
        <v>85</v>
      </c>
      <c r="C4253" t="s">
        <v>19</v>
      </c>
      <c r="D4253" t="s">
        <v>143</v>
      </c>
      <c r="E4253">
        <v>7.2852015472338882E-3</v>
      </c>
    </row>
    <row r="4254" spans="1:5" x14ac:dyDescent="0.2">
      <c r="A4254" s="14" t="s">
        <v>17</v>
      </c>
      <c r="B4254" s="14" t="s">
        <v>85</v>
      </c>
      <c r="C4254" t="s">
        <v>20</v>
      </c>
      <c r="D4254" t="s">
        <v>143</v>
      </c>
      <c r="E4254">
        <v>5.6223389440716032E-3</v>
      </c>
    </row>
    <row r="4255" spans="1:5" x14ac:dyDescent="0.2">
      <c r="A4255" s="14" t="s">
        <v>17</v>
      </c>
      <c r="B4255" s="14" t="s">
        <v>85</v>
      </c>
      <c r="C4255" t="s">
        <v>21</v>
      </c>
      <c r="D4255" t="s">
        <v>143</v>
      </c>
      <c r="E4255">
        <v>9.616957894345024E-4</v>
      </c>
    </row>
    <row r="4256" spans="1:5" x14ac:dyDescent="0.2">
      <c r="A4256" s="14" t="s">
        <v>17</v>
      </c>
      <c r="B4256" s="14" t="s">
        <v>85</v>
      </c>
      <c r="C4256" t="s">
        <v>22</v>
      </c>
      <c r="D4256" t="s">
        <v>143</v>
      </c>
      <c r="E4256">
        <v>1.4193224481238165E-3</v>
      </c>
    </row>
    <row r="4257" spans="1:5" x14ac:dyDescent="0.2">
      <c r="A4257" s="14" t="s">
        <v>17</v>
      </c>
      <c r="B4257" s="14" t="s">
        <v>85</v>
      </c>
      <c r="C4257" t="s">
        <v>23</v>
      </c>
      <c r="D4257" t="s">
        <v>143</v>
      </c>
      <c r="E4257">
        <v>2.5874028072547794E-3</v>
      </c>
    </row>
    <row r="4258" spans="1:5" x14ac:dyDescent="0.2">
      <c r="A4258" s="14" t="s">
        <v>17</v>
      </c>
      <c r="B4258" s="14" t="s">
        <v>85</v>
      </c>
      <c r="C4258" t="s">
        <v>24</v>
      </c>
      <c r="D4258" t="s">
        <v>143</v>
      </c>
      <c r="E4258">
        <v>4.9415033017826682E-3</v>
      </c>
    </row>
    <row r="4259" spans="1:5" x14ac:dyDescent="0.2">
      <c r="A4259" s="14" t="s">
        <v>17</v>
      </c>
      <c r="B4259" s="14" t="s">
        <v>85</v>
      </c>
      <c r="C4259" t="s">
        <v>25</v>
      </c>
      <c r="D4259" t="s">
        <v>143</v>
      </c>
      <c r="E4259">
        <v>3.7996935192089465E-3</v>
      </c>
    </row>
    <row r="4260" spans="1:5" x14ac:dyDescent="0.2">
      <c r="A4260" s="14" t="s">
        <v>17</v>
      </c>
      <c r="B4260" s="14" t="s">
        <v>85</v>
      </c>
      <c r="C4260" t="s">
        <v>26</v>
      </c>
      <c r="D4260" t="s">
        <v>143</v>
      </c>
      <c r="E4260">
        <v>-1.6063813754551015E-3</v>
      </c>
    </row>
    <row r="4261" spans="1:5" x14ac:dyDescent="0.2">
      <c r="A4261" s="14" t="s">
        <v>17</v>
      </c>
      <c r="B4261" s="14" t="s">
        <v>85</v>
      </c>
      <c r="C4261" t="s">
        <v>27</v>
      </c>
      <c r="D4261" t="s">
        <v>143</v>
      </c>
      <c r="E4261">
        <v>-7.9601209893025437E-3</v>
      </c>
    </row>
    <row r="4262" spans="1:5" x14ac:dyDescent="0.2">
      <c r="A4262" s="14" t="s">
        <v>17</v>
      </c>
      <c r="B4262" s="14" t="s">
        <v>85</v>
      </c>
      <c r="C4262" t="s">
        <v>18</v>
      </c>
      <c r="D4262" t="s">
        <v>144</v>
      </c>
      <c r="E4262" s="2">
        <v>1.4170820000000001E-2</v>
      </c>
    </row>
    <row r="4263" spans="1:5" x14ac:dyDescent="0.2">
      <c r="A4263" s="14" t="s">
        <v>17</v>
      </c>
      <c r="B4263" s="14" t="s">
        <v>85</v>
      </c>
      <c r="C4263" t="s">
        <v>19</v>
      </c>
      <c r="D4263" t="s">
        <v>144</v>
      </c>
      <c r="E4263" s="2">
        <v>1.1872290000000001E-2</v>
      </c>
    </row>
    <row r="4264" spans="1:5" x14ac:dyDescent="0.2">
      <c r="A4264" s="14" t="s">
        <v>17</v>
      </c>
      <c r="B4264" s="14" t="s">
        <v>85</v>
      </c>
      <c r="C4264" t="s">
        <v>20</v>
      </c>
      <c r="D4264" t="s">
        <v>144</v>
      </c>
      <c r="E4264" s="2">
        <v>9.9019699999999995E-3</v>
      </c>
    </row>
    <row r="4265" spans="1:5" x14ac:dyDescent="0.2">
      <c r="A4265" s="14" t="s">
        <v>17</v>
      </c>
      <c r="B4265" s="14" t="s">
        <v>85</v>
      </c>
      <c r="C4265" t="s">
        <v>21</v>
      </c>
      <c r="D4265" t="s">
        <v>144</v>
      </c>
      <c r="E4265" s="2">
        <v>9.7059599999999996E-3</v>
      </c>
    </row>
    <row r="4266" spans="1:5" x14ac:dyDescent="0.2">
      <c r="A4266" s="14" t="s">
        <v>17</v>
      </c>
      <c r="B4266" s="14" t="s">
        <v>85</v>
      </c>
      <c r="C4266" t="s">
        <v>22</v>
      </c>
      <c r="D4266" t="s">
        <v>144</v>
      </c>
      <c r="E4266" s="2">
        <v>1.180696E-2</v>
      </c>
    </row>
    <row r="4267" spans="1:5" x14ac:dyDescent="0.2">
      <c r="A4267" s="14" t="s">
        <v>17</v>
      </c>
      <c r="B4267" s="14" t="s">
        <v>85</v>
      </c>
      <c r="C4267" t="s">
        <v>23</v>
      </c>
      <c r="D4267" t="s">
        <v>144</v>
      </c>
      <c r="E4267" s="2">
        <v>1.00698E-2</v>
      </c>
    </row>
    <row r="4268" spans="1:5" x14ac:dyDescent="0.2">
      <c r="A4268" s="14" t="s">
        <v>17</v>
      </c>
      <c r="B4268" s="14" t="s">
        <v>85</v>
      </c>
      <c r="C4268" t="s">
        <v>24</v>
      </c>
      <c r="D4268" t="s">
        <v>144</v>
      </c>
      <c r="E4268" s="2">
        <v>1.085377E-2</v>
      </c>
    </row>
    <row r="4269" spans="1:5" x14ac:dyDescent="0.2">
      <c r="A4269" s="14" t="s">
        <v>17</v>
      </c>
      <c r="B4269" s="14" t="s">
        <v>85</v>
      </c>
      <c r="C4269" t="s">
        <v>25</v>
      </c>
      <c r="D4269" t="s">
        <v>144</v>
      </c>
      <c r="E4269" s="2">
        <v>1.0400609999999999E-2</v>
      </c>
    </row>
    <row r="4270" spans="1:5" x14ac:dyDescent="0.2">
      <c r="A4270" s="14" t="s">
        <v>17</v>
      </c>
      <c r="B4270" s="14" t="s">
        <v>85</v>
      </c>
      <c r="C4270" t="s">
        <v>26</v>
      </c>
      <c r="D4270" t="s">
        <v>144</v>
      </c>
      <c r="E4270" s="2">
        <v>8.0168099999999992E-3</v>
      </c>
    </row>
    <row r="4271" spans="1:5" x14ac:dyDescent="0.2">
      <c r="A4271" s="14" t="s">
        <v>17</v>
      </c>
      <c r="B4271" s="14" t="s">
        <v>85</v>
      </c>
      <c r="C4271" t="s">
        <v>27</v>
      </c>
      <c r="D4271" t="s">
        <v>144</v>
      </c>
      <c r="E4271" s="2">
        <v>8.9888399999999997E-3</v>
      </c>
    </row>
    <row r="4272" spans="1:5" x14ac:dyDescent="0.2">
      <c r="A4272" s="14" t="s">
        <v>17</v>
      </c>
      <c r="B4272" s="14" t="s">
        <v>85</v>
      </c>
      <c r="C4272" t="s">
        <v>18</v>
      </c>
      <c r="D4272" t="s">
        <v>162</v>
      </c>
      <c r="E4272">
        <v>1117677</v>
      </c>
    </row>
    <row r="4273" spans="1:5" x14ac:dyDescent="0.2">
      <c r="A4273" s="14" t="s">
        <v>17</v>
      </c>
      <c r="B4273" s="14" t="s">
        <v>85</v>
      </c>
      <c r="C4273" t="s">
        <v>19</v>
      </c>
      <c r="D4273" t="s">
        <v>162</v>
      </c>
      <c r="E4273">
        <v>1166868</v>
      </c>
    </row>
    <row r="4274" spans="1:5" x14ac:dyDescent="0.2">
      <c r="A4274" s="14" t="s">
        <v>17</v>
      </c>
      <c r="B4274" s="14" t="s">
        <v>85</v>
      </c>
      <c r="C4274" t="s">
        <v>20</v>
      </c>
      <c r="D4274" t="s">
        <v>162</v>
      </c>
      <c r="E4274">
        <v>1167347</v>
      </c>
    </row>
    <row r="4275" spans="1:5" x14ac:dyDescent="0.2">
      <c r="A4275" s="14" t="s">
        <v>17</v>
      </c>
      <c r="B4275" s="14" t="s">
        <v>85</v>
      </c>
      <c r="C4275" t="s">
        <v>21</v>
      </c>
      <c r="D4275" t="s">
        <v>162</v>
      </c>
      <c r="E4275">
        <v>1149527</v>
      </c>
    </row>
    <row r="4276" spans="1:5" x14ac:dyDescent="0.2">
      <c r="A4276" s="14" t="s">
        <v>17</v>
      </c>
      <c r="B4276" s="14" t="s">
        <v>85</v>
      </c>
      <c r="C4276" t="s">
        <v>22</v>
      </c>
      <c r="D4276" t="s">
        <v>162</v>
      </c>
      <c r="E4276">
        <v>1221519</v>
      </c>
    </row>
    <row r="4277" spans="1:5" x14ac:dyDescent="0.2">
      <c r="A4277" s="14" t="s">
        <v>17</v>
      </c>
      <c r="B4277" s="14" t="s">
        <v>85</v>
      </c>
      <c r="C4277" t="s">
        <v>23</v>
      </c>
      <c r="D4277" t="s">
        <v>162</v>
      </c>
      <c r="E4277">
        <v>1304329</v>
      </c>
    </row>
    <row r="4278" spans="1:5" x14ac:dyDescent="0.2">
      <c r="A4278" s="14" t="s">
        <v>17</v>
      </c>
      <c r="B4278" s="14" t="s">
        <v>85</v>
      </c>
      <c r="C4278" t="s">
        <v>24</v>
      </c>
      <c r="D4278" t="s">
        <v>162</v>
      </c>
      <c r="E4278">
        <v>1310399</v>
      </c>
    </row>
    <row r="4279" spans="1:5" x14ac:dyDescent="0.2">
      <c r="A4279" s="14" t="s">
        <v>17</v>
      </c>
      <c r="B4279" s="14" t="s">
        <v>85</v>
      </c>
      <c r="C4279" t="s">
        <v>25</v>
      </c>
      <c r="D4279" t="s">
        <v>162</v>
      </c>
      <c r="E4279">
        <v>1229000</v>
      </c>
    </row>
    <row r="4280" spans="1:5" x14ac:dyDescent="0.2">
      <c r="A4280" s="14" t="s">
        <v>17</v>
      </c>
      <c r="B4280" s="14" t="s">
        <v>85</v>
      </c>
      <c r="C4280" t="s">
        <v>26</v>
      </c>
      <c r="D4280" t="s">
        <v>162</v>
      </c>
      <c r="E4280">
        <v>1341696</v>
      </c>
    </row>
    <row r="4281" spans="1:5" x14ac:dyDescent="0.2">
      <c r="A4281" s="14" t="s">
        <v>17</v>
      </c>
      <c r="B4281" s="14" t="s">
        <v>85</v>
      </c>
      <c r="C4281" t="s">
        <v>27</v>
      </c>
      <c r="D4281" t="s">
        <v>162</v>
      </c>
      <c r="E4281">
        <v>1486384</v>
      </c>
    </row>
    <row r="4282" spans="1:5" x14ac:dyDescent="0.2">
      <c r="A4282" s="14" t="s">
        <v>17</v>
      </c>
      <c r="B4282" s="14" t="s">
        <v>85</v>
      </c>
      <c r="C4282" t="s">
        <v>18</v>
      </c>
      <c r="D4282" t="s">
        <v>163</v>
      </c>
      <c r="E4282">
        <v>703183</v>
      </c>
    </row>
    <row r="4283" spans="1:5" x14ac:dyDescent="0.2">
      <c r="A4283" s="14" t="s">
        <v>17</v>
      </c>
      <c r="B4283" s="14" t="s">
        <v>85</v>
      </c>
      <c r="C4283" t="s">
        <v>19</v>
      </c>
      <c r="D4283" t="s">
        <v>163</v>
      </c>
      <c r="E4283">
        <v>729969</v>
      </c>
    </row>
    <row r="4284" spans="1:5" x14ac:dyDescent="0.2">
      <c r="A4284" s="14" t="s">
        <v>17</v>
      </c>
      <c r="B4284" s="14" t="s">
        <v>85</v>
      </c>
      <c r="C4284" t="s">
        <v>20</v>
      </c>
      <c r="D4284" t="s">
        <v>163</v>
      </c>
      <c r="E4284">
        <v>716219</v>
      </c>
    </row>
    <row r="4285" spans="1:5" x14ac:dyDescent="0.2">
      <c r="A4285" s="14" t="s">
        <v>17</v>
      </c>
      <c r="B4285" s="14" t="s">
        <v>85</v>
      </c>
      <c r="C4285" t="s">
        <v>21</v>
      </c>
      <c r="D4285" t="s">
        <v>163</v>
      </c>
      <c r="E4285">
        <v>722745</v>
      </c>
    </row>
    <row r="4286" spans="1:5" x14ac:dyDescent="0.2">
      <c r="A4286" s="14" t="s">
        <v>17</v>
      </c>
      <c r="B4286" s="14" t="s">
        <v>85</v>
      </c>
      <c r="C4286" t="s">
        <v>22</v>
      </c>
      <c r="D4286" t="s">
        <v>163</v>
      </c>
      <c r="E4286">
        <v>770201</v>
      </c>
    </row>
    <row r="4287" spans="1:5" x14ac:dyDescent="0.2">
      <c r="A4287" s="14" t="s">
        <v>17</v>
      </c>
      <c r="B4287" s="14" t="s">
        <v>85</v>
      </c>
      <c r="C4287" t="s">
        <v>23</v>
      </c>
      <c r="D4287" t="s">
        <v>163</v>
      </c>
      <c r="E4287">
        <v>781746</v>
      </c>
    </row>
    <row r="4288" spans="1:5" x14ac:dyDescent="0.2">
      <c r="A4288" s="14" t="s">
        <v>17</v>
      </c>
      <c r="B4288" s="14" t="s">
        <v>85</v>
      </c>
      <c r="C4288" t="s">
        <v>24</v>
      </c>
      <c r="D4288" t="s">
        <v>163</v>
      </c>
      <c r="E4288">
        <v>784579</v>
      </c>
    </row>
    <row r="4289" spans="1:5" x14ac:dyDescent="0.2">
      <c r="A4289" s="14" t="s">
        <v>17</v>
      </c>
      <c r="B4289" s="14" t="s">
        <v>85</v>
      </c>
      <c r="C4289" t="s">
        <v>25</v>
      </c>
      <c r="D4289" t="s">
        <v>163</v>
      </c>
      <c r="E4289">
        <v>747911</v>
      </c>
    </row>
    <row r="4290" spans="1:5" x14ac:dyDescent="0.2">
      <c r="A4290" s="14" t="s">
        <v>17</v>
      </c>
      <c r="B4290" s="14" t="s">
        <v>85</v>
      </c>
      <c r="C4290" t="s">
        <v>26</v>
      </c>
      <c r="D4290" t="s">
        <v>163</v>
      </c>
      <c r="E4290">
        <v>782465</v>
      </c>
    </row>
    <row r="4291" spans="1:5" x14ac:dyDescent="0.2">
      <c r="A4291" s="14" t="s">
        <v>17</v>
      </c>
      <c r="B4291" s="14" t="s">
        <v>85</v>
      </c>
      <c r="C4291" t="s">
        <v>27</v>
      </c>
      <c r="D4291" t="s">
        <v>163</v>
      </c>
      <c r="E4291">
        <v>858089</v>
      </c>
    </row>
    <row r="4292" spans="1:5" x14ac:dyDescent="0.2">
      <c r="A4292" s="14" t="s">
        <v>17</v>
      </c>
      <c r="B4292" s="14" t="s">
        <v>85</v>
      </c>
      <c r="C4292" t="s">
        <v>18</v>
      </c>
      <c r="D4292" t="s">
        <v>164</v>
      </c>
      <c r="E4292">
        <v>414494</v>
      </c>
    </row>
    <row r="4293" spans="1:5" x14ac:dyDescent="0.2">
      <c r="A4293" s="14" t="s">
        <v>17</v>
      </c>
      <c r="B4293" s="14" t="s">
        <v>85</v>
      </c>
      <c r="C4293" t="s">
        <v>19</v>
      </c>
      <c r="D4293" t="s">
        <v>164</v>
      </c>
      <c r="E4293">
        <v>436899</v>
      </c>
    </row>
    <row r="4294" spans="1:5" x14ac:dyDescent="0.2">
      <c r="A4294" s="14" t="s">
        <v>17</v>
      </c>
      <c r="B4294" s="14" t="s">
        <v>85</v>
      </c>
      <c r="C4294" t="s">
        <v>20</v>
      </c>
      <c r="D4294" t="s">
        <v>164</v>
      </c>
      <c r="E4294">
        <v>451128</v>
      </c>
    </row>
    <row r="4295" spans="1:5" x14ac:dyDescent="0.2">
      <c r="A4295" s="14" t="s">
        <v>17</v>
      </c>
      <c r="B4295" s="14" t="s">
        <v>85</v>
      </c>
      <c r="C4295" t="s">
        <v>21</v>
      </c>
      <c r="D4295" t="s">
        <v>164</v>
      </c>
      <c r="E4295">
        <v>426782</v>
      </c>
    </row>
    <row r="4296" spans="1:5" x14ac:dyDescent="0.2">
      <c r="A4296" s="14" t="s">
        <v>17</v>
      </c>
      <c r="B4296" s="14" t="s">
        <v>85</v>
      </c>
      <c r="C4296" t="s">
        <v>22</v>
      </c>
      <c r="D4296" t="s">
        <v>164</v>
      </c>
      <c r="E4296">
        <v>451318</v>
      </c>
    </row>
    <row r="4297" spans="1:5" x14ac:dyDescent="0.2">
      <c r="A4297" s="14" t="s">
        <v>17</v>
      </c>
      <c r="B4297" s="14" t="s">
        <v>85</v>
      </c>
      <c r="C4297" t="s">
        <v>23</v>
      </c>
      <c r="D4297" t="s">
        <v>164</v>
      </c>
      <c r="E4297">
        <v>522583</v>
      </c>
    </row>
    <row r="4298" spans="1:5" x14ac:dyDescent="0.2">
      <c r="A4298" s="14" t="s">
        <v>17</v>
      </c>
      <c r="B4298" s="14" t="s">
        <v>85</v>
      </c>
      <c r="C4298" t="s">
        <v>24</v>
      </c>
      <c r="D4298" t="s">
        <v>164</v>
      </c>
      <c r="E4298">
        <v>525820</v>
      </c>
    </row>
    <row r="4299" spans="1:5" x14ac:dyDescent="0.2">
      <c r="A4299" s="14" t="s">
        <v>17</v>
      </c>
      <c r="B4299" s="14" t="s">
        <v>85</v>
      </c>
      <c r="C4299" t="s">
        <v>25</v>
      </c>
      <c r="D4299" t="s">
        <v>164</v>
      </c>
      <c r="E4299">
        <v>481089</v>
      </c>
    </row>
    <row r="4300" spans="1:5" x14ac:dyDescent="0.2">
      <c r="A4300" s="14" t="s">
        <v>17</v>
      </c>
      <c r="B4300" s="14" t="s">
        <v>85</v>
      </c>
      <c r="C4300" t="s">
        <v>26</v>
      </c>
      <c r="D4300" t="s">
        <v>164</v>
      </c>
      <c r="E4300">
        <v>559231</v>
      </c>
    </row>
    <row r="4301" spans="1:5" x14ac:dyDescent="0.2">
      <c r="A4301" s="14" t="s">
        <v>17</v>
      </c>
      <c r="B4301" s="14" t="s">
        <v>85</v>
      </c>
      <c r="C4301" t="s">
        <v>27</v>
      </c>
      <c r="D4301" t="s">
        <v>164</v>
      </c>
      <c r="E4301">
        <v>628295</v>
      </c>
    </row>
    <row r="4302" spans="1:5" x14ac:dyDescent="0.2">
      <c r="A4302" s="14" t="s">
        <v>17</v>
      </c>
      <c r="B4302" s="14" t="s">
        <v>85</v>
      </c>
      <c r="C4302" t="s">
        <v>18</v>
      </c>
      <c r="D4302" t="s">
        <v>165</v>
      </c>
      <c r="E4302">
        <v>1117677</v>
      </c>
    </row>
    <row r="4303" spans="1:5" x14ac:dyDescent="0.2">
      <c r="A4303" s="14" t="s">
        <v>17</v>
      </c>
      <c r="B4303" s="14" t="s">
        <v>85</v>
      </c>
      <c r="C4303" t="s">
        <v>19</v>
      </c>
      <c r="D4303" t="s">
        <v>165</v>
      </c>
      <c r="E4303">
        <v>1166868</v>
      </c>
    </row>
    <row r="4304" spans="1:5" x14ac:dyDescent="0.2">
      <c r="A4304" s="14" t="s">
        <v>17</v>
      </c>
      <c r="B4304" s="14" t="s">
        <v>85</v>
      </c>
      <c r="C4304" t="s">
        <v>20</v>
      </c>
      <c r="D4304" t="s">
        <v>165</v>
      </c>
      <c r="E4304">
        <v>1167347</v>
      </c>
    </row>
    <row r="4305" spans="1:5" x14ac:dyDescent="0.2">
      <c r="A4305" s="14" t="s">
        <v>17</v>
      </c>
      <c r="B4305" s="14" t="s">
        <v>85</v>
      </c>
      <c r="C4305" t="s">
        <v>21</v>
      </c>
      <c r="D4305" t="s">
        <v>165</v>
      </c>
      <c r="E4305">
        <v>1149527</v>
      </c>
    </row>
    <row r="4306" spans="1:5" x14ac:dyDescent="0.2">
      <c r="A4306" s="14" t="s">
        <v>17</v>
      </c>
      <c r="B4306" s="14" t="s">
        <v>85</v>
      </c>
      <c r="C4306" t="s">
        <v>22</v>
      </c>
      <c r="D4306" t="s">
        <v>165</v>
      </c>
      <c r="E4306">
        <v>1221519</v>
      </c>
    </row>
    <row r="4307" spans="1:5" x14ac:dyDescent="0.2">
      <c r="A4307" s="14" t="s">
        <v>17</v>
      </c>
      <c r="B4307" s="14" t="s">
        <v>85</v>
      </c>
      <c r="C4307" t="s">
        <v>23</v>
      </c>
      <c r="D4307" t="s">
        <v>165</v>
      </c>
      <c r="E4307">
        <v>1304329</v>
      </c>
    </row>
    <row r="4308" spans="1:5" x14ac:dyDescent="0.2">
      <c r="A4308" s="14" t="s">
        <v>17</v>
      </c>
      <c r="B4308" s="14" t="s">
        <v>85</v>
      </c>
      <c r="C4308" t="s">
        <v>24</v>
      </c>
      <c r="D4308" t="s">
        <v>165</v>
      </c>
      <c r="E4308">
        <v>1310399</v>
      </c>
    </row>
    <row r="4309" spans="1:5" x14ac:dyDescent="0.2">
      <c r="A4309" s="14" t="s">
        <v>17</v>
      </c>
      <c r="B4309" s="14" t="s">
        <v>85</v>
      </c>
      <c r="C4309" t="s">
        <v>25</v>
      </c>
      <c r="D4309" t="s">
        <v>165</v>
      </c>
      <c r="E4309">
        <v>1229000</v>
      </c>
    </row>
    <row r="4310" spans="1:5" x14ac:dyDescent="0.2">
      <c r="A4310" s="14" t="s">
        <v>17</v>
      </c>
      <c r="B4310" s="14" t="s">
        <v>85</v>
      </c>
      <c r="C4310" t="s">
        <v>26</v>
      </c>
      <c r="D4310" t="s">
        <v>165</v>
      </c>
      <c r="E4310">
        <v>1341696</v>
      </c>
    </row>
    <row r="4311" spans="1:5" x14ac:dyDescent="0.2">
      <c r="A4311" s="14" t="s">
        <v>17</v>
      </c>
      <c r="B4311" s="14" t="s">
        <v>85</v>
      </c>
      <c r="C4311" t="s">
        <v>27</v>
      </c>
      <c r="D4311" t="s">
        <v>165</v>
      </c>
      <c r="E4311">
        <v>1486384</v>
      </c>
    </row>
    <row r="4312" spans="1:5" x14ac:dyDescent="0.2">
      <c r="A4312" s="14" t="s">
        <v>17</v>
      </c>
      <c r="B4312" s="14" t="s">
        <v>85</v>
      </c>
      <c r="C4312" t="s">
        <v>18</v>
      </c>
      <c r="D4312" t="s">
        <v>166</v>
      </c>
      <c r="E4312">
        <v>703183</v>
      </c>
    </row>
    <row r="4313" spans="1:5" x14ac:dyDescent="0.2">
      <c r="A4313" s="14" t="s">
        <v>17</v>
      </c>
      <c r="B4313" s="14" t="s">
        <v>85</v>
      </c>
      <c r="C4313" t="s">
        <v>19</v>
      </c>
      <c r="D4313" t="s">
        <v>166</v>
      </c>
      <c r="E4313">
        <v>729969</v>
      </c>
    </row>
    <row r="4314" spans="1:5" x14ac:dyDescent="0.2">
      <c r="A4314" s="14" t="s">
        <v>17</v>
      </c>
      <c r="B4314" s="14" t="s">
        <v>85</v>
      </c>
      <c r="C4314" t="s">
        <v>20</v>
      </c>
      <c r="D4314" t="s">
        <v>166</v>
      </c>
      <c r="E4314">
        <v>716219</v>
      </c>
    </row>
    <row r="4315" spans="1:5" x14ac:dyDescent="0.2">
      <c r="A4315" s="14" t="s">
        <v>17</v>
      </c>
      <c r="B4315" s="14" t="s">
        <v>85</v>
      </c>
      <c r="C4315" t="s">
        <v>21</v>
      </c>
      <c r="D4315" t="s">
        <v>166</v>
      </c>
      <c r="E4315">
        <v>722745</v>
      </c>
    </row>
    <row r="4316" spans="1:5" x14ac:dyDescent="0.2">
      <c r="A4316" s="14" t="s">
        <v>17</v>
      </c>
      <c r="B4316" s="14" t="s">
        <v>85</v>
      </c>
      <c r="C4316" t="s">
        <v>22</v>
      </c>
      <c r="D4316" t="s">
        <v>166</v>
      </c>
      <c r="E4316">
        <v>770201</v>
      </c>
    </row>
    <row r="4317" spans="1:5" x14ac:dyDescent="0.2">
      <c r="A4317" s="14" t="s">
        <v>17</v>
      </c>
      <c r="B4317" s="14" t="s">
        <v>85</v>
      </c>
      <c r="C4317" t="s">
        <v>23</v>
      </c>
      <c r="D4317" t="s">
        <v>166</v>
      </c>
      <c r="E4317">
        <v>781746</v>
      </c>
    </row>
    <row r="4318" spans="1:5" x14ac:dyDescent="0.2">
      <c r="A4318" s="14" t="s">
        <v>17</v>
      </c>
      <c r="B4318" s="14" t="s">
        <v>85</v>
      </c>
      <c r="C4318" t="s">
        <v>24</v>
      </c>
      <c r="D4318" t="s">
        <v>166</v>
      </c>
      <c r="E4318">
        <v>784579</v>
      </c>
    </row>
    <row r="4319" spans="1:5" x14ac:dyDescent="0.2">
      <c r="A4319" s="14" t="s">
        <v>17</v>
      </c>
      <c r="B4319" s="14" t="s">
        <v>85</v>
      </c>
      <c r="C4319" t="s">
        <v>25</v>
      </c>
      <c r="D4319" t="s">
        <v>166</v>
      </c>
      <c r="E4319">
        <v>747911</v>
      </c>
    </row>
    <row r="4320" spans="1:5" x14ac:dyDescent="0.2">
      <c r="A4320" s="14" t="s">
        <v>17</v>
      </c>
      <c r="B4320" s="14" t="s">
        <v>85</v>
      </c>
      <c r="C4320" t="s">
        <v>26</v>
      </c>
      <c r="D4320" t="s">
        <v>166</v>
      </c>
      <c r="E4320">
        <v>782465</v>
      </c>
    </row>
    <row r="4321" spans="1:5" x14ac:dyDescent="0.2">
      <c r="A4321" s="14" t="s">
        <v>17</v>
      </c>
      <c r="B4321" s="14" t="s">
        <v>85</v>
      </c>
      <c r="C4321" t="s">
        <v>27</v>
      </c>
      <c r="D4321" t="s">
        <v>166</v>
      </c>
      <c r="E4321">
        <v>858089</v>
      </c>
    </row>
    <row r="4322" spans="1:5" x14ac:dyDescent="0.2">
      <c r="A4322" s="14" t="s">
        <v>17</v>
      </c>
      <c r="B4322" s="14" t="s">
        <v>85</v>
      </c>
      <c r="C4322" t="s">
        <v>18</v>
      </c>
      <c r="D4322" t="s">
        <v>167</v>
      </c>
      <c r="E4322">
        <v>414494</v>
      </c>
    </row>
    <row r="4323" spans="1:5" x14ac:dyDescent="0.2">
      <c r="A4323" s="14" t="s">
        <v>17</v>
      </c>
      <c r="B4323" s="14" t="s">
        <v>85</v>
      </c>
      <c r="C4323" t="s">
        <v>19</v>
      </c>
      <c r="D4323" t="s">
        <v>167</v>
      </c>
      <c r="E4323">
        <v>436899</v>
      </c>
    </row>
    <row r="4324" spans="1:5" x14ac:dyDescent="0.2">
      <c r="A4324" s="14" t="s">
        <v>17</v>
      </c>
      <c r="B4324" s="14" t="s">
        <v>85</v>
      </c>
      <c r="C4324" t="s">
        <v>20</v>
      </c>
      <c r="D4324" t="s">
        <v>167</v>
      </c>
      <c r="E4324">
        <v>451128</v>
      </c>
    </row>
    <row r="4325" spans="1:5" x14ac:dyDescent="0.2">
      <c r="A4325" s="14" t="s">
        <v>17</v>
      </c>
      <c r="B4325" s="14" t="s">
        <v>85</v>
      </c>
      <c r="C4325" t="s">
        <v>21</v>
      </c>
      <c r="D4325" t="s">
        <v>167</v>
      </c>
      <c r="E4325">
        <v>426782</v>
      </c>
    </row>
    <row r="4326" spans="1:5" x14ac:dyDescent="0.2">
      <c r="A4326" s="14" t="s">
        <v>17</v>
      </c>
      <c r="B4326" s="14" t="s">
        <v>85</v>
      </c>
      <c r="C4326" t="s">
        <v>22</v>
      </c>
      <c r="D4326" t="s">
        <v>167</v>
      </c>
      <c r="E4326">
        <v>451318</v>
      </c>
    </row>
    <row r="4327" spans="1:5" x14ac:dyDescent="0.2">
      <c r="A4327" s="14" t="s">
        <v>17</v>
      </c>
      <c r="B4327" s="14" t="s">
        <v>85</v>
      </c>
      <c r="C4327" t="s">
        <v>23</v>
      </c>
      <c r="D4327" t="s">
        <v>167</v>
      </c>
      <c r="E4327">
        <v>522583</v>
      </c>
    </row>
    <row r="4328" spans="1:5" x14ac:dyDescent="0.2">
      <c r="A4328" s="14" t="s">
        <v>17</v>
      </c>
      <c r="B4328" s="14" t="s">
        <v>85</v>
      </c>
      <c r="C4328" t="s">
        <v>24</v>
      </c>
      <c r="D4328" t="s">
        <v>167</v>
      </c>
      <c r="E4328">
        <v>525820</v>
      </c>
    </row>
    <row r="4329" spans="1:5" x14ac:dyDescent="0.2">
      <c r="A4329" s="14" t="s">
        <v>17</v>
      </c>
      <c r="B4329" s="14" t="s">
        <v>85</v>
      </c>
      <c r="C4329" t="s">
        <v>25</v>
      </c>
      <c r="D4329" t="s">
        <v>167</v>
      </c>
      <c r="E4329">
        <v>481089</v>
      </c>
    </row>
    <row r="4330" spans="1:5" x14ac:dyDescent="0.2">
      <c r="A4330" s="14" t="s">
        <v>17</v>
      </c>
      <c r="B4330" s="14" t="s">
        <v>85</v>
      </c>
      <c r="C4330" t="s">
        <v>26</v>
      </c>
      <c r="D4330" t="s">
        <v>167</v>
      </c>
      <c r="E4330">
        <v>559231</v>
      </c>
    </row>
    <row r="4331" spans="1:5" x14ac:dyDescent="0.2">
      <c r="A4331" s="14" t="s">
        <v>17</v>
      </c>
      <c r="B4331" s="14" t="s">
        <v>85</v>
      </c>
      <c r="C4331" t="s">
        <v>27</v>
      </c>
      <c r="D4331" t="s">
        <v>167</v>
      </c>
      <c r="E4331">
        <v>628295</v>
      </c>
    </row>
    <row r="4332" spans="1:5" x14ac:dyDescent="0.2">
      <c r="A4332" s="14" t="s">
        <v>17</v>
      </c>
      <c r="B4332" s="14" t="s">
        <v>85</v>
      </c>
      <c r="C4332" t="s">
        <v>18</v>
      </c>
      <c r="D4332" t="s">
        <v>168</v>
      </c>
      <c r="E4332">
        <v>41.566744790000001</v>
      </c>
    </row>
    <row r="4333" spans="1:5" x14ac:dyDescent="0.2">
      <c r="A4333" s="14" t="s">
        <v>17</v>
      </c>
      <c r="B4333" s="14" t="s">
        <v>85</v>
      </c>
      <c r="C4333" t="s">
        <v>19</v>
      </c>
      <c r="D4333" t="s">
        <v>168</v>
      </c>
      <c r="E4333">
        <v>43.548677769999998</v>
      </c>
    </row>
    <row r="4334" spans="1:5" x14ac:dyDescent="0.2">
      <c r="A4334" s="14" t="s">
        <v>17</v>
      </c>
      <c r="B4334" s="14" t="s">
        <v>85</v>
      </c>
      <c r="C4334" t="s">
        <v>20</v>
      </c>
      <c r="D4334" t="s">
        <v>168</v>
      </c>
      <c r="E4334">
        <v>42.444822139999999</v>
      </c>
    </row>
    <row r="4335" spans="1:5" x14ac:dyDescent="0.2">
      <c r="A4335" s="14" t="s">
        <v>17</v>
      </c>
      <c r="B4335" s="14" t="s">
        <v>85</v>
      </c>
      <c r="C4335" t="s">
        <v>21</v>
      </c>
      <c r="D4335" t="s">
        <v>168</v>
      </c>
      <c r="E4335">
        <v>43.639441939999998</v>
      </c>
    </row>
    <row r="4336" spans="1:5" x14ac:dyDescent="0.2">
      <c r="A4336" s="14" t="s">
        <v>17</v>
      </c>
      <c r="B4336" s="14" t="s">
        <v>85</v>
      </c>
      <c r="C4336" t="s">
        <v>22</v>
      </c>
      <c r="D4336" t="s">
        <v>168</v>
      </c>
      <c r="E4336">
        <v>46.251940949999998</v>
      </c>
    </row>
    <row r="4337" spans="1:5" x14ac:dyDescent="0.2">
      <c r="A4337" s="14" t="s">
        <v>17</v>
      </c>
      <c r="B4337" s="14" t="s">
        <v>85</v>
      </c>
      <c r="C4337" t="s">
        <v>23</v>
      </c>
      <c r="D4337" t="s">
        <v>168</v>
      </c>
      <c r="E4337">
        <v>46.970155939999998</v>
      </c>
    </row>
    <row r="4338" spans="1:5" x14ac:dyDescent="0.2">
      <c r="A4338" s="14" t="s">
        <v>17</v>
      </c>
      <c r="B4338" s="14" t="s">
        <v>85</v>
      </c>
      <c r="C4338" t="s">
        <v>24</v>
      </c>
      <c r="D4338" t="s">
        <v>168</v>
      </c>
      <c r="E4338">
        <v>53.131427700000003</v>
      </c>
    </row>
    <row r="4339" spans="1:5" x14ac:dyDescent="0.2">
      <c r="A4339" s="14" t="s">
        <v>17</v>
      </c>
      <c r="B4339" s="14" t="s">
        <v>85</v>
      </c>
      <c r="C4339" t="s">
        <v>25</v>
      </c>
      <c r="D4339" t="s">
        <v>168</v>
      </c>
      <c r="E4339">
        <v>62.309909300000001</v>
      </c>
    </row>
    <row r="4340" spans="1:5" x14ac:dyDescent="0.2">
      <c r="A4340" s="14" t="s">
        <v>17</v>
      </c>
      <c r="B4340" s="14" t="s">
        <v>85</v>
      </c>
      <c r="C4340" t="s">
        <v>26</v>
      </c>
      <c r="D4340" t="s">
        <v>168</v>
      </c>
      <c r="E4340">
        <v>54.65421602</v>
      </c>
    </row>
    <row r="4341" spans="1:5" x14ac:dyDescent="0.2">
      <c r="A4341" s="14" t="s">
        <v>17</v>
      </c>
      <c r="B4341" s="14" t="s">
        <v>85</v>
      </c>
      <c r="C4341" t="s">
        <v>27</v>
      </c>
      <c r="D4341" t="s">
        <v>168</v>
      </c>
      <c r="E4341">
        <v>65.321873819999993</v>
      </c>
    </row>
    <row r="4342" spans="1:5" x14ac:dyDescent="0.2">
      <c r="A4342" s="14" t="s">
        <v>17</v>
      </c>
      <c r="B4342" s="14" t="s">
        <v>85</v>
      </c>
      <c r="C4342" t="s">
        <v>18</v>
      </c>
      <c r="D4342" t="s">
        <v>169</v>
      </c>
      <c r="E4342">
        <v>43.503509323191103</v>
      </c>
    </row>
    <row r="4343" spans="1:5" x14ac:dyDescent="0.2">
      <c r="A4343" s="14" t="s">
        <v>17</v>
      </c>
      <c r="B4343" s="14" t="s">
        <v>85</v>
      </c>
      <c r="C4343" t="s">
        <v>19</v>
      </c>
      <c r="D4343" t="s">
        <v>169</v>
      </c>
      <c r="E4343">
        <v>44.700699183509897</v>
      </c>
    </row>
    <row r="4344" spans="1:5" x14ac:dyDescent="0.2">
      <c r="A4344" s="14" t="s">
        <v>17</v>
      </c>
      <c r="B4344" s="14" t="s">
        <v>85</v>
      </c>
      <c r="C4344" t="s">
        <v>20</v>
      </c>
      <c r="D4344" t="s">
        <v>169</v>
      </c>
      <c r="E4344">
        <v>43.9941790611242</v>
      </c>
    </row>
    <row r="4345" spans="1:5" x14ac:dyDescent="0.2">
      <c r="A4345" s="14" t="s">
        <v>17</v>
      </c>
      <c r="B4345" s="14" t="s">
        <v>85</v>
      </c>
      <c r="C4345" t="s">
        <v>21</v>
      </c>
      <c r="D4345" t="s">
        <v>169</v>
      </c>
      <c r="E4345">
        <v>44.437920815753699</v>
      </c>
    </row>
    <row r="4346" spans="1:5" x14ac:dyDescent="0.2">
      <c r="A4346" s="14" t="s">
        <v>17</v>
      </c>
      <c r="B4346" s="14" t="s">
        <v>85</v>
      </c>
      <c r="C4346" t="s">
        <v>22</v>
      </c>
      <c r="D4346" t="s">
        <v>169</v>
      </c>
      <c r="E4346">
        <v>48.085864892834401</v>
      </c>
    </row>
    <row r="4347" spans="1:5" x14ac:dyDescent="0.2">
      <c r="A4347" s="14" t="s">
        <v>17</v>
      </c>
      <c r="B4347" s="14" t="s">
        <v>85</v>
      </c>
      <c r="C4347" t="s">
        <v>23</v>
      </c>
      <c r="D4347" t="s">
        <v>169</v>
      </c>
      <c r="E4347">
        <v>48.017879327048199</v>
      </c>
    </row>
    <row r="4348" spans="1:5" x14ac:dyDescent="0.2">
      <c r="A4348" s="14" t="s">
        <v>17</v>
      </c>
      <c r="B4348" s="14" t="s">
        <v>85</v>
      </c>
      <c r="C4348" t="s">
        <v>24</v>
      </c>
      <c r="D4348" t="s">
        <v>169</v>
      </c>
      <c r="E4348">
        <v>58.211313887710297</v>
      </c>
    </row>
    <row r="4349" spans="1:5" x14ac:dyDescent="0.2">
      <c r="A4349" s="14" t="s">
        <v>17</v>
      </c>
      <c r="B4349" s="14" t="s">
        <v>85</v>
      </c>
      <c r="C4349" t="s">
        <v>25</v>
      </c>
      <c r="D4349" t="s">
        <v>169</v>
      </c>
      <c r="E4349">
        <v>69.172619793641999</v>
      </c>
    </row>
    <row r="4350" spans="1:5" x14ac:dyDescent="0.2">
      <c r="A4350" s="14" t="s">
        <v>17</v>
      </c>
      <c r="B4350" s="14" t="s">
        <v>85</v>
      </c>
      <c r="C4350" t="s">
        <v>26</v>
      </c>
      <c r="D4350" t="s">
        <v>169</v>
      </c>
      <c r="E4350">
        <v>54.305081567515899</v>
      </c>
    </row>
    <row r="4351" spans="1:5" x14ac:dyDescent="0.2">
      <c r="A4351" s="14" t="s">
        <v>17</v>
      </c>
      <c r="B4351" s="14" t="s">
        <v>85</v>
      </c>
      <c r="C4351" t="s">
        <v>27</v>
      </c>
      <c r="D4351" t="s">
        <v>169</v>
      </c>
      <c r="E4351">
        <v>69.894947825016303</v>
      </c>
    </row>
    <row r="4352" spans="1:5" x14ac:dyDescent="0.2">
      <c r="A4352" s="14" t="s">
        <v>17</v>
      </c>
      <c r="B4352" s="14" t="s">
        <v>85</v>
      </c>
      <c r="C4352" t="s">
        <v>18</v>
      </c>
      <c r="D4352" t="s">
        <v>170</v>
      </c>
      <c r="E4352">
        <v>39.8089998720599</v>
      </c>
    </row>
    <row r="4353" spans="1:5" x14ac:dyDescent="0.2">
      <c r="A4353" s="14" t="s">
        <v>17</v>
      </c>
      <c r="B4353" s="14" t="s">
        <v>85</v>
      </c>
      <c r="C4353" t="s">
        <v>19</v>
      </c>
      <c r="D4353" t="s">
        <v>170</v>
      </c>
      <c r="E4353">
        <v>42.782382365712799</v>
      </c>
    </row>
    <row r="4354" spans="1:5" x14ac:dyDescent="0.2">
      <c r="A4354" s="14" t="s">
        <v>17</v>
      </c>
      <c r="B4354" s="14" t="s">
        <v>85</v>
      </c>
      <c r="C4354" t="s">
        <v>20</v>
      </c>
      <c r="D4354" t="s">
        <v>170</v>
      </c>
      <c r="E4354">
        <v>40.2960600102925</v>
      </c>
    </row>
    <row r="4355" spans="1:5" x14ac:dyDescent="0.2">
      <c r="A4355" s="14" t="s">
        <v>17</v>
      </c>
      <c r="B4355" s="14" t="s">
        <v>85</v>
      </c>
      <c r="C4355" t="s">
        <v>21</v>
      </c>
      <c r="D4355" t="s">
        <v>170</v>
      </c>
      <c r="E4355">
        <v>44.081469293040399</v>
      </c>
    </row>
    <row r="4356" spans="1:5" x14ac:dyDescent="0.2">
      <c r="A4356" s="14" t="s">
        <v>17</v>
      </c>
      <c r="B4356" s="14" t="s">
        <v>85</v>
      </c>
      <c r="C4356" t="s">
        <v>22</v>
      </c>
      <c r="D4356" t="s">
        <v>170</v>
      </c>
      <c r="E4356">
        <v>46.555535730046302</v>
      </c>
    </row>
    <row r="4357" spans="1:5" x14ac:dyDescent="0.2">
      <c r="A4357" s="14" t="s">
        <v>17</v>
      </c>
      <c r="B4357" s="14" t="s">
        <v>85</v>
      </c>
      <c r="C4357" t="s">
        <v>23</v>
      </c>
      <c r="D4357" t="s">
        <v>170</v>
      </c>
      <c r="E4357">
        <v>48.315761737785998</v>
      </c>
    </row>
    <row r="4358" spans="1:5" x14ac:dyDescent="0.2">
      <c r="A4358" s="14" t="s">
        <v>17</v>
      </c>
      <c r="B4358" s="14" t="s">
        <v>85</v>
      </c>
      <c r="C4358" t="s">
        <v>24</v>
      </c>
      <c r="D4358" t="s">
        <v>170</v>
      </c>
      <c r="E4358">
        <v>47.728522487811603</v>
      </c>
    </row>
    <row r="4359" spans="1:5" x14ac:dyDescent="0.2">
      <c r="A4359" s="14" t="s">
        <v>17</v>
      </c>
      <c r="B4359" s="14" t="s">
        <v>85</v>
      </c>
      <c r="C4359" t="s">
        <v>25</v>
      </c>
      <c r="D4359" t="s">
        <v>170</v>
      </c>
      <c r="E4359">
        <v>57.5863685977099</v>
      </c>
    </row>
    <row r="4360" spans="1:5" x14ac:dyDescent="0.2">
      <c r="A4360" s="14" t="s">
        <v>17</v>
      </c>
      <c r="B4360" s="14" t="s">
        <v>85</v>
      </c>
      <c r="C4360" t="s">
        <v>26</v>
      </c>
      <c r="D4360" t="s">
        <v>170</v>
      </c>
      <c r="E4360">
        <v>56.118753699874297</v>
      </c>
    </row>
    <row r="4361" spans="1:5" x14ac:dyDescent="0.2">
      <c r="A4361" s="14" t="s">
        <v>17</v>
      </c>
      <c r="B4361" s="14" t="s">
        <v>85</v>
      </c>
      <c r="C4361" t="s">
        <v>27</v>
      </c>
      <c r="D4361" t="s">
        <v>170</v>
      </c>
      <c r="E4361">
        <v>64.461529671691807</v>
      </c>
    </row>
    <row r="4362" spans="1:5" x14ac:dyDescent="0.2">
      <c r="A4362" s="14" t="s">
        <v>17</v>
      </c>
      <c r="B4362" s="14" t="s">
        <v>85</v>
      </c>
      <c r="C4362" t="s">
        <v>18</v>
      </c>
      <c r="D4362" t="s">
        <v>171</v>
      </c>
      <c r="E4362">
        <v>9.5922526999999995</v>
      </c>
    </row>
    <row r="4363" spans="1:5" x14ac:dyDescent="0.2">
      <c r="A4363" s="14" t="s">
        <v>17</v>
      </c>
      <c r="B4363" s="14" t="s">
        <v>85</v>
      </c>
      <c r="C4363" t="s">
        <v>19</v>
      </c>
      <c r="D4363" t="s">
        <v>171</v>
      </c>
      <c r="E4363">
        <v>9.6158894999999998</v>
      </c>
    </row>
    <row r="4364" spans="1:5" x14ac:dyDescent="0.2">
      <c r="A4364" s="14" t="s">
        <v>17</v>
      </c>
      <c r="B4364" s="14" t="s">
        <v>85</v>
      </c>
      <c r="C4364" t="s">
        <v>20</v>
      </c>
      <c r="D4364" t="s">
        <v>171</v>
      </c>
      <c r="E4364">
        <v>9.7037715999999996</v>
      </c>
    </row>
    <row r="4365" spans="1:5" x14ac:dyDescent="0.2">
      <c r="A4365" s="14" t="s">
        <v>17</v>
      </c>
      <c r="B4365" s="14" t="s">
        <v>85</v>
      </c>
      <c r="C4365" t="s">
        <v>21</v>
      </c>
      <c r="D4365" t="s">
        <v>171</v>
      </c>
      <c r="E4365">
        <v>9.3428774000000008</v>
      </c>
    </row>
    <row r="4366" spans="1:5" x14ac:dyDescent="0.2">
      <c r="A4366" s="14" t="s">
        <v>17</v>
      </c>
      <c r="B4366" s="14" t="s">
        <v>85</v>
      </c>
      <c r="C4366" t="s">
        <v>22</v>
      </c>
      <c r="D4366" t="s">
        <v>171</v>
      </c>
      <c r="E4366">
        <v>9.3377295</v>
      </c>
    </row>
    <row r="4367" spans="1:5" x14ac:dyDescent="0.2">
      <c r="A4367" s="14" t="s">
        <v>17</v>
      </c>
      <c r="B4367" s="14" t="s">
        <v>85</v>
      </c>
      <c r="C4367" t="s">
        <v>23</v>
      </c>
      <c r="D4367" t="s">
        <v>171</v>
      </c>
      <c r="E4367">
        <v>9.5651206999999996</v>
      </c>
    </row>
    <row r="4368" spans="1:5" x14ac:dyDescent="0.2">
      <c r="A4368" s="14" t="s">
        <v>17</v>
      </c>
      <c r="B4368" s="14" t="s">
        <v>85</v>
      </c>
      <c r="C4368" t="s">
        <v>24</v>
      </c>
      <c r="D4368" t="s">
        <v>171</v>
      </c>
      <c r="E4368">
        <v>9.8226089000000005</v>
      </c>
    </row>
    <row r="4369" spans="1:5" x14ac:dyDescent="0.2">
      <c r="A4369" s="14" t="s">
        <v>17</v>
      </c>
      <c r="B4369" s="14" t="s">
        <v>85</v>
      </c>
      <c r="C4369" t="s">
        <v>25</v>
      </c>
      <c r="D4369" t="s">
        <v>171</v>
      </c>
      <c r="E4369">
        <v>9.9265184000000009</v>
      </c>
    </row>
    <row r="4370" spans="1:5" x14ac:dyDescent="0.2">
      <c r="A4370" s="14" t="s">
        <v>17</v>
      </c>
      <c r="B4370" s="14" t="s">
        <v>85</v>
      </c>
      <c r="C4370" t="s">
        <v>26</v>
      </c>
      <c r="D4370" t="s">
        <v>171</v>
      </c>
      <c r="E4370">
        <v>10.031613</v>
      </c>
    </row>
    <row r="4371" spans="1:5" x14ac:dyDescent="0.2">
      <c r="A4371" s="14" t="s">
        <v>17</v>
      </c>
      <c r="B4371" s="14" t="s">
        <v>85</v>
      </c>
      <c r="C4371" t="s">
        <v>27</v>
      </c>
      <c r="D4371" t="s">
        <v>171</v>
      </c>
      <c r="E4371">
        <v>10.235272</v>
      </c>
    </row>
    <row r="4372" spans="1:5" x14ac:dyDescent="0.2">
      <c r="A4372" s="14" t="s">
        <v>17</v>
      </c>
      <c r="B4372" s="14" t="s">
        <v>85</v>
      </c>
      <c r="C4372" t="s">
        <v>18</v>
      </c>
      <c r="D4372" t="s">
        <v>172</v>
      </c>
      <c r="E4372">
        <v>10.585025999999999</v>
      </c>
    </row>
    <row r="4373" spans="1:5" x14ac:dyDescent="0.2">
      <c r="A4373" s="14" t="s">
        <v>17</v>
      </c>
      <c r="B4373" s="14" t="s">
        <v>85</v>
      </c>
      <c r="C4373" t="s">
        <v>19</v>
      </c>
      <c r="D4373" t="s">
        <v>172</v>
      </c>
      <c r="E4373">
        <v>10.964701</v>
      </c>
    </row>
    <row r="4374" spans="1:5" x14ac:dyDescent="0.2">
      <c r="A4374" s="14" t="s">
        <v>17</v>
      </c>
      <c r="B4374" s="14" t="s">
        <v>85</v>
      </c>
      <c r="C4374" t="s">
        <v>20</v>
      </c>
      <c r="D4374" t="s">
        <v>172</v>
      </c>
      <c r="E4374">
        <v>10.807848</v>
      </c>
    </row>
    <row r="4375" spans="1:5" x14ac:dyDescent="0.2">
      <c r="A4375" s="14" t="s">
        <v>17</v>
      </c>
      <c r="B4375" s="14" t="s">
        <v>85</v>
      </c>
      <c r="C4375" t="s">
        <v>21</v>
      </c>
      <c r="D4375" t="s">
        <v>172</v>
      </c>
      <c r="E4375">
        <v>10.434119000000001</v>
      </c>
    </row>
    <row r="4376" spans="1:5" x14ac:dyDescent="0.2">
      <c r="A4376" s="14" t="s">
        <v>17</v>
      </c>
      <c r="B4376" s="14" t="s">
        <v>85</v>
      </c>
      <c r="C4376" t="s">
        <v>22</v>
      </c>
      <c r="D4376" t="s">
        <v>172</v>
      </c>
      <c r="E4376">
        <v>10.556089999999999</v>
      </c>
    </row>
    <row r="4377" spans="1:5" x14ac:dyDescent="0.2">
      <c r="A4377" s="14" t="s">
        <v>17</v>
      </c>
      <c r="B4377" s="14" t="s">
        <v>85</v>
      </c>
      <c r="C4377" t="s">
        <v>23</v>
      </c>
      <c r="D4377" t="s">
        <v>172</v>
      </c>
      <c r="E4377">
        <v>10.858661</v>
      </c>
    </row>
    <row r="4378" spans="1:5" x14ac:dyDescent="0.2">
      <c r="A4378" s="14" t="s">
        <v>17</v>
      </c>
      <c r="B4378" s="14" t="s">
        <v>85</v>
      </c>
      <c r="C4378" t="s">
        <v>24</v>
      </c>
      <c r="D4378" t="s">
        <v>172</v>
      </c>
      <c r="E4378">
        <v>10.518537</v>
      </c>
    </row>
    <row r="4379" spans="1:5" x14ac:dyDescent="0.2">
      <c r="A4379" s="14" t="s">
        <v>17</v>
      </c>
      <c r="B4379" s="14" t="s">
        <v>85</v>
      </c>
      <c r="C4379" t="s">
        <v>25</v>
      </c>
      <c r="D4379" t="s">
        <v>172</v>
      </c>
      <c r="E4379">
        <v>11.344071</v>
      </c>
    </row>
    <row r="4380" spans="1:5" x14ac:dyDescent="0.2">
      <c r="A4380" s="14" t="s">
        <v>17</v>
      </c>
      <c r="B4380" s="14" t="s">
        <v>85</v>
      </c>
      <c r="C4380" t="s">
        <v>26</v>
      </c>
      <c r="D4380" t="s">
        <v>172</v>
      </c>
      <c r="E4380">
        <v>11.047967999999999</v>
      </c>
    </row>
    <row r="4381" spans="1:5" x14ac:dyDescent="0.2">
      <c r="A4381" s="14" t="s">
        <v>17</v>
      </c>
      <c r="B4381" s="14" t="s">
        <v>85</v>
      </c>
      <c r="C4381" t="s">
        <v>27</v>
      </c>
      <c r="D4381" t="s">
        <v>172</v>
      </c>
      <c r="E4381">
        <v>11.121131</v>
      </c>
    </row>
    <row r="4382" spans="1:5" x14ac:dyDescent="0.2">
      <c r="A4382" s="14" t="s">
        <v>17</v>
      </c>
      <c r="B4382" s="14" t="s">
        <v>85</v>
      </c>
      <c r="C4382" t="s">
        <v>18</v>
      </c>
      <c r="D4382" t="s">
        <v>173</v>
      </c>
      <c r="E4382">
        <v>275458</v>
      </c>
    </row>
    <row r="4383" spans="1:5" x14ac:dyDescent="0.2">
      <c r="A4383" s="14" t="s">
        <v>17</v>
      </c>
      <c r="B4383" s="14" t="s">
        <v>85</v>
      </c>
      <c r="C4383" t="s">
        <v>19</v>
      </c>
      <c r="D4383" t="s">
        <v>173</v>
      </c>
      <c r="E4383">
        <v>276353</v>
      </c>
    </row>
    <row r="4384" spans="1:5" x14ac:dyDescent="0.2">
      <c r="A4384" s="14" t="s">
        <v>17</v>
      </c>
      <c r="B4384" s="14" t="s">
        <v>85</v>
      </c>
      <c r="C4384" t="s">
        <v>20</v>
      </c>
      <c r="D4384" t="s">
        <v>173</v>
      </c>
      <c r="E4384">
        <v>300933</v>
      </c>
    </row>
    <row r="4385" spans="1:5" x14ac:dyDescent="0.2">
      <c r="A4385" s="14" t="s">
        <v>17</v>
      </c>
      <c r="B4385" s="14" t="s">
        <v>85</v>
      </c>
      <c r="C4385" t="s">
        <v>21</v>
      </c>
      <c r="D4385" t="s">
        <v>173</v>
      </c>
      <c r="E4385">
        <v>252507</v>
      </c>
    </row>
    <row r="4386" spans="1:5" x14ac:dyDescent="0.2">
      <c r="A4386" s="14" t="s">
        <v>17</v>
      </c>
      <c r="B4386" s="14" t="s">
        <v>85</v>
      </c>
      <c r="C4386" t="s">
        <v>22</v>
      </c>
      <c r="D4386" t="s">
        <v>173</v>
      </c>
      <c r="E4386">
        <v>265746</v>
      </c>
    </row>
    <row r="4387" spans="1:5" x14ac:dyDescent="0.2">
      <c r="A4387" s="14" t="s">
        <v>17</v>
      </c>
      <c r="B4387" s="14" t="s">
        <v>85</v>
      </c>
      <c r="C4387" t="s">
        <v>23</v>
      </c>
      <c r="D4387" t="s">
        <v>173</v>
      </c>
      <c r="E4387">
        <v>282083</v>
      </c>
    </row>
    <row r="4388" spans="1:5" x14ac:dyDescent="0.2">
      <c r="A4388" s="14" t="s">
        <v>17</v>
      </c>
      <c r="B4388" s="14" t="s">
        <v>85</v>
      </c>
      <c r="C4388" t="s">
        <v>24</v>
      </c>
      <c r="D4388" t="s">
        <v>173</v>
      </c>
      <c r="E4388">
        <v>235551</v>
      </c>
    </row>
    <row r="4389" spans="1:5" x14ac:dyDescent="0.2">
      <c r="A4389" s="14" t="s">
        <v>17</v>
      </c>
      <c r="B4389" s="14" t="s">
        <v>85</v>
      </c>
      <c r="C4389" t="s">
        <v>25</v>
      </c>
      <c r="D4389" t="s">
        <v>173</v>
      </c>
      <c r="E4389">
        <v>207018</v>
      </c>
    </row>
    <row r="4390" spans="1:5" x14ac:dyDescent="0.2">
      <c r="A4390" s="14" t="s">
        <v>17</v>
      </c>
      <c r="B4390" s="14" t="s">
        <v>85</v>
      </c>
      <c r="C4390" t="s">
        <v>26</v>
      </c>
      <c r="D4390" t="s">
        <v>173</v>
      </c>
      <c r="E4390">
        <v>204862</v>
      </c>
    </row>
    <row r="4391" spans="1:5" x14ac:dyDescent="0.2">
      <c r="A4391" s="14" t="s">
        <v>17</v>
      </c>
      <c r="B4391" s="14" t="s">
        <v>85</v>
      </c>
      <c r="C4391" t="s">
        <v>27</v>
      </c>
      <c r="D4391" t="s">
        <v>173</v>
      </c>
      <c r="E4391">
        <v>228216</v>
      </c>
    </row>
    <row r="4392" spans="1:5" x14ac:dyDescent="0.2">
      <c r="A4392" s="14" t="s">
        <v>17</v>
      </c>
      <c r="B4392" s="14" t="s">
        <v>85</v>
      </c>
      <c r="C4392" t="s">
        <v>18</v>
      </c>
      <c r="D4392" t="s">
        <v>174</v>
      </c>
      <c r="E4392">
        <v>102223</v>
      </c>
    </row>
    <row r="4393" spans="1:5" x14ac:dyDescent="0.2">
      <c r="A4393" s="14" t="s">
        <v>17</v>
      </c>
      <c r="B4393" s="14" t="s">
        <v>85</v>
      </c>
      <c r="C4393" t="s">
        <v>19</v>
      </c>
      <c r="D4393" t="s">
        <v>174</v>
      </c>
      <c r="E4393">
        <v>124264</v>
      </c>
    </row>
    <row r="4394" spans="1:5" x14ac:dyDescent="0.2">
      <c r="A4394" s="14" t="s">
        <v>17</v>
      </c>
      <c r="B4394" s="14" t="s">
        <v>85</v>
      </c>
      <c r="C4394" t="s">
        <v>20</v>
      </c>
      <c r="D4394" t="s">
        <v>174</v>
      </c>
      <c r="E4394">
        <v>122802</v>
      </c>
    </row>
    <row r="4395" spans="1:5" x14ac:dyDescent="0.2">
      <c r="A4395" s="14" t="s">
        <v>17</v>
      </c>
      <c r="B4395" s="14" t="s">
        <v>85</v>
      </c>
      <c r="C4395" t="s">
        <v>21</v>
      </c>
      <c r="D4395" t="s">
        <v>174</v>
      </c>
      <c r="E4395">
        <v>107971</v>
      </c>
    </row>
    <row r="4396" spans="1:5" x14ac:dyDescent="0.2">
      <c r="A4396" s="14" t="s">
        <v>17</v>
      </c>
      <c r="B4396" s="14" t="s">
        <v>85</v>
      </c>
      <c r="C4396" t="s">
        <v>22</v>
      </c>
      <c r="D4396" t="s">
        <v>174</v>
      </c>
      <c r="E4396">
        <v>114893</v>
      </c>
    </row>
    <row r="4397" spans="1:5" x14ac:dyDescent="0.2">
      <c r="A4397" s="14" t="s">
        <v>17</v>
      </c>
      <c r="B4397" s="14" t="s">
        <v>85</v>
      </c>
      <c r="C4397" t="s">
        <v>23</v>
      </c>
      <c r="D4397" t="s">
        <v>174</v>
      </c>
      <c r="E4397">
        <v>126171</v>
      </c>
    </row>
    <row r="4398" spans="1:5" x14ac:dyDescent="0.2">
      <c r="A4398" s="14" t="s">
        <v>17</v>
      </c>
      <c r="B4398" s="14" t="s">
        <v>85</v>
      </c>
      <c r="C4398" t="s">
        <v>24</v>
      </c>
      <c r="D4398" t="s">
        <v>174</v>
      </c>
      <c r="E4398">
        <v>121927</v>
      </c>
    </row>
    <row r="4399" spans="1:5" x14ac:dyDescent="0.2">
      <c r="A4399" s="14" t="s">
        <v>17</v>
      </c>
      <c r="B4399" s="14" t="s">
        <v>85</v>
      </c>
      <c r="C4399" t="s">
        <v>25</v>
      </c>
      <c r="D4399" t="s">
        <v>174</v>
      </c>
      <c r="E4399">
        <v>88881.75</v>
      </c>
    </row>
    <row r="4400" spans="1:5" x14ac:dyDescent="0.2">
      <c r="A4400" s="14" t="s">
        <v>17</v>
      </c>
      <c r="B4400" s="14" t="s">
        <v>85</v>
      </c>
      <c r="C4400" t="s">
        <v>26</v>
      </c>
      <c r="D4400" t="s">
        <v>174</v>
      </c>
      <c r="E4400">
        <v>103780</v>
      </c>
    </row>
    <row r="4401" spans="1:5" x14ac:dyDescent="0.2">
      <c r="A4401" s="14" t="s">
        <v>17</v>
      </c>
      <c r="B4401" s="14" t="s">
        <v>85</v>
      </c>
      <c r="C4401" t="s">
        <v>27</v>
      </c>
      <c r="D4401" t="s">
        <v>174</v>
      </c>
      <c r="E4401">
        <v>123815.5</v>
      </c>
    </row>
    <row r="4402" spans="1:5" x14ac:dyDescent="0.2">
      <c r="A4402" s="14" t="s">
        <v>17</v>
      </c>
      <c r="B4402" s="14" t="s">
        <v>85</v>
      </c>
      <c r="C4402" t="s">
        <v>18</v>
      </c>
      <c r="D4402" t="s">
        <v>145</v>
      </c>
      <c r="E4402">
        <v>1.2277949999999999E-2</v>
      </c>
    </row>
    <row r="4403" spans="1:5" x14ac:dyDescent="0.2">
      <c r="A4403" s="14" t="s">
        <v>17</v>
      </c>
      <c r="B4403" s="14" t="s">
        <v>85</v>
      </c>
      <c r="C4403" t="s">
        <v>19</v>
      </c>
      <c r="D4403" t="s">
        <v>145</v>
      </c>
      <c r="E4403">
        <v>1.264795E-2</v>
      </c>
    </row>
    <row r="4404" spans="1:5" x14ac:dyDescent="0.2">
      <c r="A4404" s="14" t="s">
        <v>17</v>
      </c>
      <c r="B4404" s="14" t="s">
        <v>85</v>
      </c>
      <c r="C4404" t="s">
        <v>20</v>
      </c>
      <c r="D4404" t="s">
        <v>145</v>
      </c>
      <c r="E4404">
        <v>1.2327060000000001E-2</v>
      </c>
    </row>
    <row r="4405" spans="1:5" x14ac:dyDescent="0.2">
      <c r="A4405" s="14" t="s">
        <v>17</v>
      </c>
      <c r="B4405" s="14" t="s">
        <v>85</v>
      </c>
      <c r="C4405" t="s">
        <v>21</v>
      </c>
      <c r="D4405" t="s">
        <v>145</v>
      </c>
      <c r="E4405">
        <v>1.2825659999999999E-2</v>
      </c>
    </row>
    <row r="4406" spans="1:5" x14ac:dyDescent="0.2">
      <c r="A4406" s="14" t="s">
        <v>17</v>
      </c>
      <c r="B4406" s="14" t="s">
        <v>85</v>
      </c>
      <c r="C4406" t="s">
        <v>22</v>
      </c>
      <c r="D4406" t="s">
        <v>145</v>
      </c>
      <c r="E4406">
        <v>1.37094E-2</v>
      </c>
    </row>
    <row r="4407" spans="1:5" x14ac:dyDescent="0.2">
      <c r="A4407" s="14" t="s">
        <v>17</v>
      </c>
      <c r="B4407" s="14" t="s">
        <v>85</v>
      </c>
      <c r="C4407" t="s">
        <v>23</v>
      </c>
      <c r="D4407" t="s">
        <v>145</v>
      </c>
      <c r="E4407">
        <v>1.391416E-2</v>
      </c>
    </row>
    <row r="4408" spans="1:5" x14ac:dyDescent="0.2">
      <c r="A4408" s="14" t="s">
        <v>17</v>
      </c>
      <c r="B4408" s="14" t="s">
        <v>85</v>
      </c>
      <c r="C4408" t="s">
        <v>24</v>
      </c>
      <c r="D4408" t="s">
        <v>145</v>
      </c>
      <c r="E4408">
        <v>1.5452250000000001E-2</v>
      </c>
    </row>
    <row r="4409" spans="1:5" x14ac:dyDescent="0.2">
      <c r="A4409" s="14" t="s">
        <v>17</v>
      </c>
      <c r="B4409" s="14" t="s">
        <v>85</v>
      </c>
      <c r="C4409" t="s">
        <v>25</v>
      </c>
      <c r="D4409" t="s">
        <v>145</v>
      </c>
      <c r="E4409">
        <v>1.854486E-2</v>
      </c>
    </row>
    <row r="4410" spans="1:5" x14ac:dyDescent="0.2">
      <c r="A4410" s="14" t="s">
        <v>17</v>
      </c>
      <c r="B4410" s="14" t="s">
        <v>85</v>
      </c>
      <c r="C4410" t="s">
        <v>26</v>
      </c>
      <c r="D4410" t="s">
        <v>145</v>
      </c>
      <c r="E4410">
        <v>1.6093920000000001E-2</v>
      </c>
    </row>
    <row r="4411" spans="1:5" x14ac:dyDescent="0.2">
      <c r="A4411" s="14" t="s">
        <v>17</v>
      </c>
      <c r="B4411" s="14" t="s">
        <v>85</v>
      </c>
      <c r="C4411" t="s">
        <v>27</v>
      </c>
      <c r="D4411" t="s">
        <v>145</v>
      </c>
      <c r="E4411">
        <v>1.9080719999999999E-2</v>
      </c>
    </row>
    <row r="4412" spans="1:5" ht="17" x14ac:dyDescent="0.2">
      <c r="A4412" s="14" t="s">
        <v>17</v>
      </c>
      <c r="B4412" s="14" t="s">
        <v>85</v>
      </c>
      <c r="C4412" t="s">
        <v>18</v>
      </c>
      <c r="D4412" s="29" t="s">
        <v>193</v>
      </c>
      <c r="E4412">
        <v>7.4466492999999995E-2</v>
      </c>
    </row>
    <row r="4413" spans="1:5" ht="17" x14ac:dyDescent="0.2">
      <c r="A4413" s="14" t="s">
        <v>17</v>
      </c>
      <c r="B4413" s="14" t="s">
        <v>85</v>
      </c>
      <c r="C4413" t="s">
        <v>19</v>
      </c>
      <c r="D4413" s="29" t="s">
        <v>193</v>
      </c>
      <c r="E4413">
        <v>7.1699732000000002E-2</v>
      </c>
    </row>
    <row r="4414" spans="1:5" ht="17" x14ac:dyDescent="0.2">
      <c r="A4414" s="14" t="s">
        <v>17</v>
      </c>
      <c r="B4414" s="14" t="s">
        <v>85</v>
      </c>
      <c r="C4414" t="s">
        <v>20</v>
      </c>
      <c r="D4414" s="29" t="s">
        <v>193</v>
      </c>
      <c r="E4414">
        <v>6.9322831000000001E-2</v>
      </c>
    </row>
    <row r="4415" spans="1:5" ht="17" x14ac:dyDescent="0.2">
      <c r="A4415" s="14" t="s">
        <v>17</v>
      </c>
      <c r="B4415" s="14" t="s">
        <v>85</v>
      </c>
      <c r="C4415" t="s">
        <v>21</v>
      </c>
      <c r="D4415" s="29" t="s">
        <v>193</v>
      </c>
      <c r="E4415">
        <v>7.3121040999999998E-2</v>
      </c>
    </row>
    <row r="4416" spans="1:5" ht="17" x14ac:dyDescent="0.2">
      <c r="A4416" s="14" t="s">
        <v>17</v>
      </c>
      <c r="B4416" s="14" t="s">
        <v>85</v>
      </c>
      <c r="C4416" t="s">
        <v>22</v>
      </c>
      <c r="D4416" s="29" t="s">
        <v>193</v>
      </c>
      <c r="E4416">
        <v>7.5211265999999999E-2</v>
      </c>
    </row>
    <row r="4417" spans="1:5" ht="17" x14ac:dyDescent="0.2">
      <c r="A4417" s="14" t="s">
        <v>17</v>
      </c>
      <c r="B4417" s="14" t="s">
        <v>85</v>
      </c>
      <c r="C4417" t="s">
        <v>23</v>
      </c>
      <c r="D4417" s="29" t="s">
        <v>193</v>
      </c>
      <c r="E4417">
        <v>7.2477430999999995E-2</v>
      </c>
    </row>
    <row r="4418" spans="1:5" ht="17" x14ac:dyDescent="0.2">
      <c r="A4418" s="14" t="s">
        <v>17</v>
      </c>
      <c r="B4418" s="14" t="s">
        <v>85</v>
      </c>
      <c r="C4418" t="s">
        <v>24</v>
      </c>
      <c r="D4418" s="29" t="s">
        <v>193</v>
      </c>
      <c r="E4418">
        <v>7.1067617E-2</v>
      </c>
    </row>
    <row r="4419" spans="1:5" ht="17" x14ac:dyDescent="0.2">
      <c r="A4419" s="14" t="s">
        <v>17</v>
      </c>
      <c r="B4419" s="14" t="s">
        <v>85</v>
      </c>
      <c r="C4419" t="s">
        <v>25</v>
      </c>
      <c r="D4419" s="29" t="s">
        <v>193</v>
      </c>
      <c r="E4419">
        <v>7.4620496999999994E-2</v>
      </c>
    </row>
    <row r="4420" spans="1:5" ht="17" x14ac:dyDescent="0.2">
      <c r="A4420" s="14" t="s">
        <v>17</v>
      </c>
      <c r="B4420" s="14" t="s">
        <v>85</v>
      </c>
      <c r="C4420" t="s">
        <v>26</v>
      </c>
      <c r="D4420" s="29" t="s">
        <v>193</v>
      </c>
      <c r="E4420">
        <v>7.2456188000000005E-2</v>
      </c>
    </row>
    <row r="4421" spans="1:5" ht="17" x14ac:dyDescent="0.2">
      <c r="A4421" s="14" t="s">
        <v>17</v>
      </c>
      <c r="B4421" s="14" t="s">
        <v>85</v>
      </c>
      <c r="C4421" t="s">
        <v>27</v>
      </c>
      <c r="D4421" s="29" t="s">
        <v>193</v>
      </c>
      <c r="E4421">
        <v>7.2587874999999996E-2</v>
      </c>
    </row>
    <row r="4422" spans="1:5" x14ac:dyDescent="0.2">
      <c r="A4422" s="14" t="s">
        <v>18</v>
      </c>
      <c r="B4422" s="14" t="s">
        <v>86</v>
      </c>
      <c r="C4422" t="s">
        <v>18</v>
      </c>
      <c r="D4422" t="s">
        <v>146</v>
      </c>
      <c r="E4422">
        <v>1467870.382</v>
      </c>
    </row>
    <row r="4423" spans="1:5" x14ac:dyDescent="0.2">
      <c r="A4423" s="14" t="s">
        <v>18</v>
      </c>
      <c r="B4423" s="14" t="s">
        <v>86</v>
      </c>
      <c r="C4423" t="s">
        <v>19</v>
      </c>
      <c r="D4423" t="s">
        <v>146</v>
      </c>
      <c r="E4423">
        <v>1521437.334</v>
      </c>
    </row>
    <row r="4424" spans="1:5" x14ac:dyDescent="0.2">
      <c r="A4424" s="14" t="s">
        <v>18</v>
      </c>
      <c r="B4424" s="14" t="s">
        <v>86</v>
      </c>
      <c r="C4424" t="s">
        <v>20</v>
      </c>
      <c r="D4424" t="s">
        <v>146</v>
      </c>
      <c r="E4424">
        <v>1570626.388</v>
      </c>
    </row>
    <row r="4425" spans="1:5" x14ac:dyDescent="0.2">
      <c r="A4425" s="14" t="s">
        <v>18</v>
      </c>
      <c r="B4425" s="14" t="s">
        <v>86</v>
      </c>
      <c r="C4425" t="s">
        <v>21</v>
      </c>
      <c r="D4425" t="s">
        <v>146</v>
      </c>
      <c r="E4425">
        <v>1600921.53</v>
      </c>
    </row>
    <row r="4426" spans="1:5" x14ac:dyDescent="0.2">
      <c r="A4426" s="14" t="s">
        <v>18</v>
      </c>
      <c r="B4426" s="14" t="s">
        <v>86</v>
      </c>
      <c r="C4426" t="s">
        <v>22</v>
      </c>
      <c r="D4426" t="s">
        <v>146</v>
      </c>
      <c r="E4426">
        <v>1643838.703</v>
      </c>
    </row>
    <row r="4427" spans="1:5" x14ac:dyDescent="0.2">
      <c r="A4427" s="14" t="s">
        <v>18</v>
      </c>
      <c r="B4427" s="14" t="s">
        <v>86</v>
      </c>
      <c r="C4427" t="s">
        <v>23</v>
      </c>
      <c r="D4427" t="s">
        <v>146</v>
      </c>
      <c r="E4427">
        <v>1652081.06</v>
      </c>
    </row>
    <row r="4428" spans="1:5" x14ac:dyDescent="0.2">
      <c r="A4428" s="14" t="s">
        <v>18</v>
      </c>
      <c r="B4428" s="14" t="s">
        <v>86</v>
      </c>
      <c r="C4428" t="s">
        <v>24</v>
      </c>
      <c r="D4428" t="s">
        <v>146</v>
      </c>
      <c r="E4428">
        <v>1527589.368</v>
      </c>
    </row>
    <row r="4429" spans="1:5" x14ac:dyDescent="0.2">
      <c r="A4429" s="14" t="s">
        <v>18</v>
      </c>
      <c r="B4429" s="14" t="s">
        <v>86</v>
      </c>
      <c r="C4429" t="s">
        <v>25</v>
      </c>
      <c r="D4429" t="s">
        <v>146</v>
      </c>
      <c r="E4429">
        <v>1605307.2209999999</v>
      </c>
    </row>
    <row r="4430" spans="1:5" x14ac:dyDescent="0.2">
      <c r="A4430" s="14" t="s">
        <v>18</v>
      </c>
      <c r="B4430" s="14" t="s">
        <v>86</v>
      </c>
      <c r="C4430" t="s">
        <v>26</v>
      </c>
      <c r="D4430" t="s">
        <v>146</v>
      </c>
      <c r="E4430">
        <v>1682440.152</v>
      </c>
    </row>
    <row r="4431" spans="1:5" x14ac:dyDescent="0.2">
      <c r="A4431" s="14" t="s">
        <v>18</v>
      </c>
      <c r="B4431" s="14" t="s">
        <v>86</v>
      </c>
      <c r="C4431" t="s">
        <v>27</v>
      </c>
      <c r="D4431" t="s">
        <v>146</v>
      </c>
      <c r="E4431">
        <v>1716471.9669999999</v>
      </c>
    </row>
    <row r="4432" spans="1:5" x14ac:dyDescent="0.2">
      <c r="A4432" s="14" t="s">
        <v>18</v>
      </c>
      <c r="B4432" s="14" t="s">
        <v>86</v>
      </c>
      <c r="C4432" t="s">
        <v>18</v>
      </c>
      <c r="D4432" t="s">
        <v>147</v>
      </c>
      <c r="E4432">
        <v>15781</v>
      </c>
    </row>
    <row r="4433" spans="1:5" x14ac:dyDescent="0.2">
      <c r="A4433" s="14" t="s">
        <v>18</v>
      </c>
      <c r="B4433" s="14" t="s">
        <v>86</v>
      </c>
      <c r="C4433" t="s">
        <v>19</v>
      </c>
      <c r="D4433" t="s">
        <v>147</v>
      </c>
      <c r="E4433">
        <v>35997</v>
      </c>
    </row>
    <row r="4434" spans="1:5" x14ac:dyDescent="0.2">
      <c r="A4434" s="14" t="s">
        <v>18</v>
      </c>
      <c r="B4434" s="14" t="s">
        <v>86</v>
      </c>
      <c r="C4434" t="s">
        <v>20</v>
      </c>
      <c r="D4434" t="s">
        <v>147</v>
      </c>
      <c r="E4434">
        <v>40671</v>
      </c>
    </row>
    <row r="4435" spans="1:5" x14ac:dyDescent="0.2">
      <c r="A4435" s="14" t="s">
        <v>18</v>
      </c>
      <c r="B4435" s="14" t="s">
        <v>86</v>
      </c>
      <c r="C4435" t="s">
        <v>21</v>
      </c>
      <c r="D4435" t="s">
        <v>147</v>
      </c>
      <c r="E4435">
        <v>52722</v>
      </c>
    </row>
    <row r="4436" spans="1:5" x14ac:dyDescent="0.2">
      <c r="A4436" s="14" t="s">
        <v>18</v>
      </c>
      <c r="B4436" s="14" t="s">
        <v>86</v>
      </c>
      <c r="C4436" t="s">
        <v>22</v>
      </c>
      <c r="D4436" t="s">
        <v>147</v>
      </c>
      <c r="E4436">
        <v>50646</v>
      </c>
    </row>
    <row r="4437" spans="1:5" x14ac:dyDescent="0.2">
      <c r="A4437" s="14" t="s">
        <v>18</v>
      </c>
      <c r="B4437" s="14" t="s">
        <v>86</v>
      </c>
      <c r="C4437" t="s">
        <v>23</v>
      </c>
      <c r="D4437" t="s">
        <v>147</v>
      </c>
      <c r="E4437">
        <v>45967</v>
      </c>
    </row>
    <row r="4438" spans="1:5" x14ac:dyDescent="0.2">
      <c r="A4438" s="14" t="s">
        <v>18</v>
      </c>
      <c r="B4438" s="14" t="s">
        <v>86</v>
      </c>
      <c r="C4438" t="s">
        <v>24</v>
      </c>
      <c r="D4438" t="s">
        <v>147</v>
      </c>
      <c r="E4438">
        <v>27498</v>
      </c>
    </row>
    <row r="4439" spans="1:5" x14ac:dyDescent="0.2">
      <c r="A4439" s="14" t="s">
        <v>18</v>
      </c>
      <c r="B4439" s="14" t="s">
        <v>86</v>
      </c>
      <c r="C4439" t="s">
        <v>25</v>
      </c>
      <c r="D4439" t="s">
        <v>147</v>
      </c>
      <c r="E4439">
        <v>43086</v>
      </c>
    </row>
    <row r="4440" spans="1:5" x14ac:dyDescent="0.2">
      <c r="A4440" s="14" t="s">
        <v>18</v>
      </c>
      <c r="B4440" s="14" t="s">
        <v>86</v>
      </c>
      <c r="C4440" t="s">
        <v>26</v>
      </c>
      <c r="D4440" t="s">
        <v>147</v>
      </c>
      <c r="E4440">
        <v>76868</v>
      </c>
    </row>
    <row r="4441" spans="1:5" x14ac:dyDescent="0.2">
      <c r="A4441" s="14" t="s">
        <v>18</v>
      </c>
      <c r="B4441" s="14" t="s">
        <v>86</v>
      </c>
      <c r="C4441" t="s">
        <v>27</v>
      </c>
      <c r="D4441" t="s">
        <v>147</v>
      </c>
      <c r="E4441">
        <v>70718</v>
      </c>
    </row>
    <row r="4442" spans="1:5" x14ac:dyDescent="0.2">
      <c r="A4442" s="14" t="s">
        <v>18</v>
      </c>
      <c r="B4442" s="14" t="s">
        <v>86</v>
      </c>
      <c r="C4442" t="s">
        <v>18</v>
      </c>
      <c r="D4442" t="s">
        <v>148</v>
      </c>
      <c r="E4442">
        <v>201.34</v>
      </c>
    </row>
    <row r="4443" spans="1:5" x14ac:dyDescent="0.2">
      <c r="A4443" s="14" t="s">
        <v>18</v>
      </c>
      <c r="B4443" s="14" t="s">
        <v>86</v>
      </c>
      <c r="C4443" t="s">
        <v>19</v>
      </c>
      <c r="D4443" t="s">
        <v>148</v>
      </c>
      <c r="E4443">
        <v>453.86</v>
      </c>
    </row>
    <row r="4444" spans="1:5" x14ac:dyDescent="0.2">
      <c r="A4444" s="14" t="s">
        <v>18</v>
      </c>
      <c r="B4444" s="14" t="s">
        <v>86</v>
      </c>
      <c r="C4444" t="s">
        <v>20</v>
      </c>
      <c r="D4444" t="s">
        <v>148</v>
      </c>
      <c r="E4444">
        <v>506.98</v>
      </c>
    </row>
    <row r="4445" spans="1:5" x14ac:dyDescent="0.2">
      <c r="A4445" s="14" t="s">
        <v>18</v>
      </c>
      <c r="B4445" s="14" t="s">
        <v>86</v>
      </c>
      <c r="C4445" t="s">
        <v>21</v>
      </c>
      <c r="D4445" t="s">
        <v>148</v>
      </c>
      <c r="E4445">
        <v>650.01</v>
      </c>
    </row>
    <row r="4446" spans="1:5" x14ac:dyDescent="0.2">
      <c r="A4446" s="14" t="s">
        <v>18</v>
      </c>
      <c r="B4446" s="14" t="s">
        <v>86</v>
      </c>
      <c r="C4446" t="s">
        <v>22</v>
      </c>
      <c r="D4446" t="s">
        <v>148</v>
      </c>
      <c r="E4446">
        <v>614.71</v>
      </c>
    </row>
    <row r="4447" spans="1:5" x14ac:dyDescent="0.2">
      <c r="A4447" s="14" t="s">
        <v>18</v>
      </c>
      <c r="B4447" s="14" t="s">
        <v>86</v>
      </c>
      <c r="C4447" t="s">
        <v>23</v>
      </c>
      <c r="D4447" t="s">
        <v>148</v>
      </c>
      <c r="E4447">
        <v>552.1</v>
      </c>
    </row>
    <row r="4448" spans="1:5" x14ac:dyDescent="0.2">
      <c r="A4448" s="14" t="s">
        <v>18</v>
      </c>
      <c r="B4448" s="14" t="s">
        <v>86</v>
      </c>
      <c r="C4448" t="s">
        <v>24</v>
      </c>
      <c r="D4448" t="s">
        <v>148</v>
      </c>
      <c r="E4448">
        <v>326.98</v>
      </c>
    </row>
    <row r="4449" spans="1:5" x14ac:dyDescent="0.2">
      <c r="A4449" s="14" t="s">
        <v>18</v>
      </c>
      <c r="B4449" s="14" t="s">
        <v>86</v>
      </c>
      <c r="C4449" t="s">
        <v>25</v>
      </c>
      <c r="D4449" t="s">
        <v>148</v>
      </c>
      <c r="E4449">
        <v>507.44</v>
      </c>
    </row>
    <row r="4450" spans="1:5" x14ac:dyDescent="0.2">
      <c r="A4450" s="14" t="s">
        <v>18</v>
      </c>
      <c r="B4450" s="14" t="s">
        <v>86</v>
      </c>
      <c r="C4450" t="s">
        <v>26</v>
      </c>
      <c r="D4450" t="s">
        <v>148</v>
      </c>
      <c r="E4450">
        <v>897.03</v>
      </c>
    </row>
    <row r="4451" spans="1:5" x14ac:dyDescent="0.2">
      <c r="A4451" s="14" t="s">
        <v>18</v>
      </c>
      <c r="B4451" s="14" t="s">
        <v>86</v>
      </c>
      <c r="C4451" t="s">
        <v>27</v>
      </c>
      <c r="D4451" t="s">
        <v>148</v>
      </c>
      <c r="E4451">
        <v>818.03</v>
      </c>
    </row>
    <row r="4452" spans="1:5" x14ac:dyDescent="0.2">
      <c r="A4452" s="14" t="s">
        <v>18</v>
      </c>
      <c r="B4452" s="14" t="s">
        <v>86</v>
      </c>
      <c r="C4452" t="s">
        <v>18</v>
      </c>
      <c r="D4452" t="s">
        <v>149</v>
      </c>
      <c r="E4452">
        <v>143.72</v>
      </c>
    </row>
    <row r="4453" spans="1:5" x14ac:dyDescent="0.2">
      <c r="A4453" s="14" t="s">
        <v>18</v>
      </c>
      <c r="B4453" s="14" t="s">
        <v>86</v>
      </c>
      <c r="C4453" t="s">
        <v>19</v>
      </c>
      <c r="D4453" t="s">
        <v>149</v>
      </c>
      <c r="E4453">
        <v>331.43</v>
      </c>
    </row>
    <row r="4454" spans="1:5" x14ac:dyDescent="0.2">
      <c r="A4454" s="14" t="s">
        <v>18</v>
      </c>
      <c r="B4454" s="14" t="s">
        <v>86</v>
      </c>
      <c r="C4454" t="s">
        <v>20</v>
      </c>
      <c r="D4454" t="s">
        <v>149</v>
      </c>
      <c r="E4454">
        <v>365</v>
      </c>
    </row>
    <row r="4455" spans="1:5" x14ac:dyDescent="0.2">
      <c r="A4455" s="14" t="s">
        <v>18</v>
      </c>
      <c r="B4455" s="14" t="s">
        <v>86</v>
      </c>
      <c r="C4455" t="s">
        <v>21</v>
      </c>
      <c r="D4455" t="s">
        <v>149</v>
      </c>
      <c r="E4455">
        <v>485.15</v>
      </c>
    </row>
    <row r="4456" spans="1:5" x14ac:dyDescent="0.2">
      <c r="A4456" s="14" t="s">
        <v>18</v>
      </c>
      <c r="B4456" s="14" t="s">
        <v>86</v>
      </c>
      <c r="C4456" t="s">
        <v>22</v>
      </c>
      <c r="D4456" t="s">
        <v>149</v>
      </c>
      <c r="E4456">
        <v>456.76</v>
      </c>
    </row>
    <row r="4457" spans="1:5" x14ac:dyDescent="0.2">
      <c r="A4457" s="14" t="s">
        <v>18</v>
      </c>
      <c r="B4457" s="14" t="s">
        <v>86</v>
      </c>
      <c r="C4457" t="s">
        <v>23</v>
      </c>
      <c r="D4457" t="s">
        <v>149</v>
      </c>
      <c r="E4457">
        <v>415.96</v>
      </c>
    </row>
    <row r="4458" spans="1:5" x14ac:dyDescent="0.2">
      <c r="A4458" s="14" t="s">
        <v>18</v>
      </c>
      <c r="B4458" s="14" t="s">
        <v>86</v>
      </c>
      <c r="C4458" t="s">
        <v>24</v>
      </c>
      <c r="D4458" t="s">
        <v>149</v>
      </c>
      <c r="E4458">
        <v>256.04000000000002</v>
      </c>
    </row>
    <row r="4459" spans="1:5" x14ac:dyDescent="0.2">
      <c r="A4459" s="14" t="s">
        <v>18</v>
      </c>
      <c r="B4459" s="14" t="s">
        <v>86</v>
      </c>
      <c r="C4459" t="s">
        <v>25</v>
      </c>
      <c r="D4459" t="s">
        <v>149</v>
      </c>
      <c r="E4459">
        <v>372.77</v>
      </c>
    </row>
    <row r="4460" spans="1:5" x14ac:dyDescent="0.2">
      <c r="A4460" s="14" t="s">
        <v>18</v>
      </c>
      <c r="B4460" s="14" t="s">
        <v>86</v>
      </c>
      <c r="C4460" t="s">
        <v>26</v>
      </c>
      <c r="D4460" t="s">
        <v>149</v>
      </c>
      <c r="E4460">
        <v>655.25</v>
      </c>
    </row>
    <row r="4461" spans="1:5" x14ac:dyDescent="0.2">
      <c r="A4461" s="14" t="s">
        <v>18</v>
      </c>
      <c r="B4461" s="14" t="s">
        <v>86</v>
      </c>
      <c r="C4461" t="s">
        <v>27</v>
      </c>
      <c r="D4461" t="s">
        <v>149</v>
      </c>
      <c r="E4461">
        <v>598.05999999999995</v>
      </c>
    </row>
    <row r="4462" spans="1:5" x14ac:dyDescent="0.2">
      <c r="A4462" s="14" t="s">
        <v>18</v>
      </c>
      <c r="B4462" s="14" t="s">
        <v>86</v>
      </c>
      <c r="C4462" t="s">
        <v>18</v>
      </c>
      <c r="D4462" t="s">
        <v>150</v>
      </c>
      <c r="E4462">
        <v>256.77</v>
      </c>
    </row>
    <row r="4463" spans="1:5" x14ac:dyDescent="0.2">
      <c r="A4463" s="14" t="s">
        <v>18</v>
      </c>
      <c r="B4463" s="14" t="s">
        <v>86</v>
      </c>
      <c r="C4463" t="s">
        <v>19</v>
      </c>
      <c r="D4463" t="s">
        <v>150</v>
      </c>
      <c r="E4463">
        <v>571.59</v>
      </c>
    </row>
    <row r="4464" spans="1:5" x14ac:dyDescent="0.2">
      <c r="A4464" s="14" t="s">
        <v>18</v>
      </c>
      <c r="B4464" s="14" t="s">
        <v>86</v>
      </c>
      <c r="C4464" t="s">
        <v>20</v>
      </c>
      <c r="D4464" t="s">
        <v>150</v>
      </c>
      <c r="E4464">
        <v>643.44000000000005</v>
      </c>
    </row>
    <row r="4465" spans="1:5" x14ac:dyDescent="0.2">
      <c r="A4465" s="14" t="s">
        <v>18</v>
      </c>
      <c r="B4465" s="14" t="s">
        <v>86</v>
      </c>
      <c r="C4465" t="s">
        <v>21</v>
      </c>
      <c r="D4465" t="s">
        <v>150</v>
      </c>
      <c r="E4465">
        <v>808.36</v>
      </c>
    </row>
    <row r="4466" spans="1:5" x14ac:dyDescent="0.2">
      <c r="A4466" s="14" t="s">
        <v>18</v>
      </c>
      <c r="B4466" s="14" t="s">
        <v>86</v>
      </c>
      <c r="C4466" t="s">
        <v>22</v>
      </c>
      <c r="D4466" t="s">
        <v>150</v>
      </c>
      <c r="E4466">
        <v>768.37</v>
      </c>
    </row>
    <row r="4467" spans="1:5" x14ac:dyDescent="0.2">
      <c r="A4467" s="14" t="s">
        <v>18</v>
      </c>
      <c r="B4467" s="14" t="s">
        <v>86</v>
      </c>
      <c r="C4467" t="s">
        <v>23</v>
      </c>
      <c r="D4467" t="s">
        <v>150</v>
      </c>
      <c r="E4467">
        <v>684.53</v>
      </c>
    </row>
    <row r="4468" spans="1:5" x14ac:dyDescent="0.2">
      <c r="A4468" s="14" t="s">
        <v>18</v>
      </c>
      <c r="B4468" s="14" t="s">
        <v>86</v>
      </c>
      <c r="C4468" t="s">
        <v>24</v>
      </c>
      <c r="D4468" t="s">
        <v>150</v>
      </c>
      <c r="E4468">
        <v>395.97</v>
      </c>
    </row>
    <row r="4469" spans="1:5" x14ac:dyDescent="0.2">
      <c r="A4469" s="14" t="s">
        <v>18</v>
      </c>
      <c r="B4469" s="14" t="s">
        <v>86</v>
      </c>
      <c r="C4469" t="s">
        <v>25</v>
      </c>
      <c r="D4469" t="s">
        <v>150</v>
      </c>
      <c r="E4469">
        <v>638.38</v>
      </c>
    </row>
    <row r="4470" spans="1:5" x14ac:dyDescent="0.2">
      <c r="A4470" s="14" t="s">
        <v>18</v>
      </c>
      <c r="B4470" s="14" t="s">
        <v>86</v>
      </c>
      <c r="C4470" t="s">
        <v>26</v>
      </c>
      <c r="D4470" t="s">
        <v>150</v>
      </c>
      <c r="E4470">
        <v>1132.04</v>
      </c>
    </row>
    <row r="4471" spans="1:5" x14ac:dyDescent="0.2">
      <c r="A4471" s="14" t="s">
        <v>18</v>
      </c>
      <c r="B4471" s="14" t="s">
        <v>86</v>
      </c>
      <c r="C4471" t="s">
        <v>27</v>
      </c>
      <c r="D4471" t="s">
        <v>150</v>
      </c>
      <c r="E4471">
        <v>1031.77</v>
      </c>
    </row>
    <row r="4472" spans="1:5" x14ac:dyDescent="0.2">
      <c r="A4472" s="14" t="s">
        <v>18</v>
      </c>
      <c r="B4472" s="14" t="s">
        <v>86</v>
      </c>
      <c r="C4472" t="s">
        <v>18</v>
      </c>
      <c r="D4472" t="s">
        <v>151</v>
      </c>
      <c r="E4472">
        <v>33136506.6204</v>
      </c>
    </row>
    <row r="4473" spans="1:5" x14ac:dyDescent="0.2">
      <c r="A4473" s="14" t="s">
        <v>18</v>
      </c>
      <c r="B4473" s="14" t="s">
        <v>86</v>
      </c>
      <c r="C4473" t="s">
        <v>19</v>
      </c>
      <c r="D4473" t="s">
        <v>151</v>
      </c>
      <c r="E4473">
        <v>33656192.694540001</v>
      </c>
    </row>
    <row r="4474" spans="1:5" x14ac:dyDescent="0.2">
      <c r="A4474" s="14" t="s">
        <v>18</v>
      </c>
      <c r="B4474" s="14" t="s">
        <v>86</v>
      </c>
      <c r="C4474" t="s">
        <v>20</v>
      </c>
      <c r="D4474" t="s">
        <v>151</v>
      </c>
      <c r="E4474">
        <v>33799449.502000004</v>
      </c>
    </row>
    <row r="4475" spans="1:5" x14ac:dyDescent="0.2">
      <c r="A4475" s="14" t="s">
        <v>18</v>
      </c>
      <c r="B4475" s="14" t="s">
        <v>86</v>
      </c>
      <c r="C4475" t="s">
        <v>21</v>
      </c>
      <c r="D4475" t="s">
        <v>151</v>
      </c>
      <c r="E4475">
        <v>35873508.85368</v>
      </c>
    </row>
    <row r="4476" spans="1:5" x14ac:dyDescent="0.2">
      <c r="A4476" s="14" t="s">
        <v>18</v>
      </c>
      <c r="B4476" s="14" t="s">
        <v>86</v>
      </c>
      <c r="C4476" t="s">
        <v>22</v>
      </c>
      <c r="D4476" t="s">
        <v>151</v>
      </c>
      <c r="E4476">
        <v>35487359.003480002</v>
      </c>
    </row>
    <row r="4477" spans="1:5" x14ac:dyDescent="0.2">
      <c r="A4477" s="14" t="s">
        <v>18</v>
      </c>
      <c r="B4477" s="14" t="s">
        <v>86</v>
      </c>
      <c r="C4477" t="s">
        <v>23</v>
      </c>
      <c r="D4477" t="s">
        <v>151</v>
      </c>
      <c r="E4477">
        <v>35432404.358199999</v>
      </c>
    </row>
    <row r="4478" spans="1:5" x14ac:dyDescent="0.2">
      <c r="A4478" s="14" t="s">
        <v>18</v>
      </c>
      <c r="B4478" s="14" t="s">
        <v>86</v>
      </c>
      <c r="C4478" t="s">
        <v>24</v>
      </c>
      <c r="D4478" t="s">
        <v>151</v>
      </c>
      <c r="E4478">
        <v>42059850.996360004</v>
      </c>
    </row>
    <row r="4479" spans="1:5" x14ac:dyDescent="0.2">
      <c r="A4479" s="14" t="s">
        <v>18</v>
      </c>
      <c r="B4479" s="14" t="s">
        <v>86</v>
      </c>
      <c r="C4479" t="s">
        <v>25</v>
      </c>
      <c r="D4479" t="s">
        <v>151</v>
      </c>
      <c r="E4479">
        <v>36294998.225000001</v>
      </c>
    </row>
    <row r="4480" spans="1:5" x14ac:dyDescent="0.2">
      <c r="A4480" s="14" t="s">
        <v>18</v>
      </c>
      <c r="B4480" s="14" t="s">
        <v>86</v>
      </c>
      <c r="C4480" t="s">
        <v>26</v>
      </c>
      <c r="D4480" t="s">
        <v>151</v>
      </c>
      <c r="E4480">
        <v>38902825.425999999</v>
      </c>
    </row>
    <row r="4481" spans="1:5" x14ac:dyDescent="0.2">
      <c r="A4481" s="14" t="s">
        <v>18</v>
      </c>
      <c r="B4481" s="14" t="s">
        <v>86</v>
      </c>
      <c r="C4481" t="s">
        <v>27</v>
      </c>
      <c r="D4481" t="s">
        <v>151</v>
      </c>
      <c r="E4481">
        <v>46809707.924999997</v>
      </c>
    </row>
    <row r="4482" spans="1:5" x14ac:dyDescent="0.2">
      <c r="A4482" s="14" t="s">
        <v>18</v>
      </c>
      <c r="B4482" s="14" t="s">
        <v>86</v>
      </c>
      <c r="C4482" t="s">
        <v>18</v>
      </c>
      <c r="D4482" t="s">
        <v>152</v>
      </c>
      <c r="E4482">
        <v>3791.61589</v>
      </c>
    </row>
    <row r="4483" spans="1:5" x14ac:dyDescent="0.2">
      <c r="A4483" s="14" t="s">
        <v>18</v>
      </c>
      <c r="B4483" s="14" t="s">
        <v>86</v>
      </c>
      <c r="C4483" t="s">
        <v>19</v>
      </c>
      <c r="D4483" t="s">
        <v>152</v>
      </c>
      <c r="E4483">
        <v>3845.44355</v>
      </c>
    </row>
    <row r="4484" spans="1:5" x14ac:dyDescent="0.2">
      <c r="A4484" s="14" t="s">
        <v>18</v>
      </c>
      <c r="B4484" s="14" t="s">
        <v>86</v>
      </c>
      <c r="C4484" t="s">
        <v>20</v>
      </c>
      <c r="D4484" t="s">
        <v>152</v>
      </c>
      <c r="E4484">
        <v>3768.1007</v>
      </c>
    </row>
    <row r="4485" spans="1:5" x14ac:dyDescent="0.2">
      <c r="A4485" s="14" t="s">
        <v>18</v>
      </c>
      <c r="B4485" s="14" t="s">
        <v>86</v>
      </c>
      <c r="C4485" t="s">
        <v>21</v>
      </c>
      <c r="D4485" t="s">
        <v>152</v>
      </c>
      <c r="E4485">
        <v>3876.4125600000002</v>
      </c>
    </row>
    <row r="4486" spans="1:5" x14ac:dyDescent="0.2">
      <c r="A4486" s="14" t="s">
        <v>18</v>
      </c>
      <c r="B4486" s="14" t="s">
        <v>86</v>
      </c>
      <c r="C4486" t="s">
        <v>22</v>
      </c>
      <c r="D4486" t="s">
        <v>152</v>
      </c>
      <c r="E4486">
        <v>3758.5551700000001</v>
      </c>
    </row>
    <row r="4487" spans="1:5" x14ac:dyDescent="0.2">
      <c r="A4487" s="14" t="s">
        <v>18</v>
      </c>
      <c r="B4487" s="14" t="s">
        <v>86</v>
      </c>
      <c r="C4487" t="s">
        <v>23</v>
      </c>
      <c r="D4487" t="s">
        <v>152</v>
      </c>
      <c r="E4487">
        <v>3640.3393599999999</v>
      </c>
    </row>
    <row r="4488" spans="1:5" x14ac:dyDescent="0.2">
      <c r="A4488" s="14" t="s">
        <v>18</v>
      </c>
      <c r="B4488" s="14" t="s">
        <v>86</v>
      </c>
      <c r="C4488" t="s">
        <v>24</v>
      </c>
      <c r="D4488" t="s">
        <v>152</v>
      </c>
      <c r="E4488">
        <v>4319.4802799999998</v>
      </c>
    </row>
    <row r="4489" spans="1:5" x14ac:dyDescent="0.2">
      <c r="A4489" s="14" t="s">
        <v>18</v>
      </c>
      <c r="B4489" s="14" t="s">
        <v>86</v>
      </c>
      <c r="C4489" t="s">
        <v>25</v>
      </c>
      <c r="D4489" t="s">
        <v>152</v>
      </c>
      <c r="E4489">
        <v>3550.9852700000001</v>
      </c>
    </row>
    <row r="4490" spans="1:5" x14ac:dyDescent="0.2">
      <c r="A4490" s="14" t="s">
        <v>18</v>
      </c>
      <c r="B4490" s="14" t="s">
        <v>86</v>
      </c>
      <c r="C4490" t="s">
        <v>26</v>
      </c>
      <c r="D4490" t="s">
        <v>152</v>
      </c>
      <c r="E4490">
        <v>3741.81</v>
      </c>
    </row>
    <row r="4491" spans="1:5" x14ac:dyDescent="0.2">
      <c r="A4491" s="14" t="s">
        <v>18</v>
      </c>
      <c r="B4491" s="14" t="s">
        <v>86</v>
      </c>
      <c r="C4491" t="s">
        <v>27</v>
      </c>
      <c r="D4491" t="s">
        <v>152</v>
      </c>
      <c r="E4491">
        <v>4565.53</v>
      </c>
    </row>
    <row r="4492" spans="1:5" x14ac:dyDescent="0.2">
      <c r="A4492" s="14" t="s">
        <v>18</v>
      </c>
      <c r="B4492" s="14" t="s">
        <v>86</v>
      </c>
      <c r="C4492" t="s">
        <v>18</v>
      </c>
      <c r="D4492" t="s">
        <v>153</v>
      </c>
      <c r="E4492">
        <v>7838010</v>
      </c>
    </row>
    <row r="4493" spans="1:5" x14ac:dyDescent="0.2">
      <c r="A4493" s="14" t="s">
        <v>18</v>
      </c>
      <c r="B4493" s="14" t="s">
        <v>86</v>
      </c>
      <c r="C4493" t="s">
        <v>18</v>
      </c>
      <c r="D4493" t="s">
        <v>154</v>
      </c>
      <c r="E4493">
        <v>3986735</v>
      </c>
    </row>
    <row r="4494" spans="1:5" x14ac:dyDescent="0.2">
      <c r="A4494" s="14" t="s">
        <v>18</v>
      </c>
      <c r="B4494" s="14" t="s">
        <v>86</v>
      </c>
      <c r="C4494" t="s">
        <v>18</v>
      </c>
      <c r="D4494" t="s">
        <v>155</v>
      </c>
      <c r="E4494">
        <v>3851275</v>
      </c>
    </row>
    <row r="4495" spans="1:5" x14ac:dyDescent="0.2">
      <c r="A4495" s="14" t="s">
        <v>18</v>
      </c>
      <c r="B4495" s="14" t="s">
        <v>86</v>
      </c>
      <c r="C4495" t="s">
        <v>19</v>
      </c>
      <c r="D4495" t="s">
        <v>153</v>
      </c>
      <c r="E4495">
        <v>7931267</v>
      </c>
    </row>
    <row r="4496" spans="1:5" x14ac:dyDescent="0.2">
      <c r="A4496" s="14" t="s">
        <v>18</v>
      </c>
      <c r="B4496" s="14" t="s">
        <v>86</v>
      </c>
      <c r="C4496" t="s">
        <v>19</v>
      </c>
      <c r="D4496" t="s">
        <v>154</v>
      </c>
      <c r="E4496">
        <v>4040426</v>
      </c>
    </row>
    <row r="4497" spans="1:5" x14ac:dyDescent="0.2">
      <c r="A4497" s="14" t="s">
        <v>18</v>
      </c>
      <c r="B4497" s="14" t="s">
        <v>86</v>
      </c>
      <c r="C4497" t="s">
        <v>19</v>
      </c>
      <c r="D4497" t="s">
        <v>155</v>
      </c>
      <c r="E4497">
        <v>3890841</v>
      </c>
    </row>
    <row r="4498" spans="1:5" x14ac:dyDescent="0.2">
      <c r="A4498" s="14" t="s">
        <v>18</v>
      </c>
      <c r="B4498" s="14" t="s">
        <v>86</v>
      </c>
      <c r="C4498" t="s">
        <v>20</v>
      </c>
      <c r="D4498" t="s">
        <v>153</v>
      </c>
      <c r="E4498">
        <v>8022181</v>
      </c>
    </row>
    <row r="4499" spans="1:5" x14ac:dyDescent="0.2">
      <c r="A4499" s="14" t="s">
        <v>18</v>
      </c>
      <c r="B4499" s="14" t="s">
        <v>86</v>
      </c>
      <c r="C4499" t="s">
        <v>20</v>
      </c>
      <c r="D4499" t="s">
        <v>154</v>
      </c>
      <c r="E4499">
        <v>4093103</v>
      </c>
    </row>
    <row r="4500" spans="1:5" x14ac:dyDescent="0.2">
      <c r="A4500" s="14" t="s">
        <v>18</v>
      </c>
      <c r="B4500" s="14" t="s">
        <v>86</v>
      </c>
      <c r="C4500" t="s">
        <v>20</v>
      </c>
      <c r="D4500" t="s">
        <v>155</v>
      </c>
      <c r="E4500">
        <v>3929078</v>
      </c>
    </row>
    <row r="4501" spans="1:5" x14ac:dyDescent="0.2">
      <c r="A4501" s="14" t="s">
        <v>18</v>
      </c>
      <c r="B4501" s="14" t="s">
        <v>86</v>
      </c>
      <c r="C4501" t="s">
        <v>21</v>
      </c>
      <c r="D4501" t="s">
        <v>153</v>
      </c>
      <c r="E4501">
        <v>8110943</v>
      </c>
    </row>
    <row r="4502" spans="1:5" x14ac:dyDescent="0.2">
      <c r="A4502" s="14" t="s">
        <v>18</v>
      </c>
      <c r="B4502" s="14" t="s">
        <v>86</v>
      </c>
      <c r="C4502" t="s">
        <v>21</v>
      </c>
      <c r="D4502" t="s">
        <v>154</v>
      </c>
      <c r="E4502">
        <v>4144761</v>
      </c>
    </row>
    <row r="4503" spans="1:5" x14ac:dyDescent="0.2">
      <c r="A4503" s="14" t="s">
        <v>18</v>
      </c>
      <c r="B4503" s="14" t="s">
        <v>86</v>
      </c>
      <c r="C4503" t="s">
        <v>21</v>
      </c>
      <c r="D4503" t="s">
        <v>155</v>
      </c>
      <c r="E4503">
        <v>3966182</v>
      </c>
    </row>
    <row r="4504" spans="1:5" x14ac:dyDescent="0.2">
      <c r="A4504" s="14" t="s">
        <v>18</v>
      </c>
      <c r="B4504" s="14" t="s">
        <v>86</v>
      </c>
      <c r="C4504" t="s">
        <v>22</v>
      </c>
      <c r="D4504" t="s">
        <v>153</v>
      </c>
      <c r="E4504">
        <v>8197483</v>
      </c>
    </row>
    <row r="4505" spans="1:5" x14ac:dyDescent="0.2">
      <c r="A4505" s="14" t="s">
        <v>18</v>
      </c>
      <c r="B4505" s="14" t="s">
        <v>86</v>
      </c>
      <c r="C4505" t="s">
        <v>22</v>
      </c>
      <c r="D4505" t="s">
        <v>154</v>
      </c>
      <c r="E4505">
        <v>4195370</v>
      </c>
    </row>
    <row r="4506" spans="1:5" x14ac:dyDescent="0.2">
      <c r="A4506" s="14" t="s">
        <v>18</v>
      </c>
      <c r="B4506" s="14" t="s">
        <v>86</v>
      </c>
      <c r="C4506" t="s">
        <v>22</v>
      </c>
      <c r="D4506" t="s">
        <v>155</v>
      </c>
      <c r="E4506">
        <v>4002113</v>
      </c>
    </row>
    <row r="4507" spans="1:5" x14ac:dyDescent="0.2">
      <c r="A4507" s="14" t="s">
        <v>18</v>
      </c>
      <c r="B4507" s="14" t="s">
        <v>86</v>
      </c>
      <c r="C4507" t="s">
        <v>23</v>
      </c>
      <c r="D4507" t="s">
        <v>153</v>
      </c>
      <c r="E4507">
        <v>8325800</v>
      </c>
    </row>
    <row r="4508" spans="1:5" x14ac:dyDescent="0.2">
      <c r="A4508" s="14" t="s">
        <v>18</v>
      </c>
      <c r="B4508" s="14" t="s">
        <v>86</v>
      </c>
      <c r="C4508" t="s">
        <v>23</v>
      </c>
      <c r="D4508" t="s">
        <v>154</v>
      </c>
      <c r="E4508">
        <v>4261584</v>
      </c>
    </row>
    <row r="4509" spans="1:5" x14ac:dyDescent="0.2">
      <c r="A4509" s="14" t="s">
        <v>18</v>
      </c>
      <c r="B4509" s="14" t="s">
        <v>86</v>
      </c>
      <c r="C4509" t="s">
        <v>23</v>
      </c>
      <c r="D4509" t="s">
        <v>155</v>
      </c>
      <c r="E4509">
        <v>4064216</v>
      </c>
    </row>
    <row r="4510" spans="1:5" x14ac:dyDescent="0.2">
      <c r="A4510" s="14" t="s">
        <v>18</v>
      </c>
      <c r="B4510" s="14" t="s">
        <v>86</v>
      </c>
      <c r="C4510" t="s">
        <v>24</v>
      </c>
      <c r="D4510" t="s">
        <v>153</v>
      </c>
      <c r="E4510">
        <v>8409693</v>
      </c>
    </row>
    <row r="4511" spans="1:5" x14ac:dyDescent="0.2">
      <c r="A4511" s="14" t="s">
        <v>18</v>
      </c>
      <c r="B4511" s="14" t="s">
        <v>86</v>
      </c>
      <c r="C4511" t="s">
        <v>24</v>
      </c>
      <c r="D4511" t="s">
        <v>154</v>
      </c>
      <c r="E4511">
        <v>4310408</v>
      </c>
    </row>
    <row r="4512" spans="1:5" x14ac:dyDescent="0.2">
      <c r="A4512" s="14" t="s">
        <v>18</v>
      </c>
      <c r="B4512" s="14" t="s">
        <v>86</v>
      </c>
      <c r="C4512" t="s">
        <v>24</v>
      </c>
      <c r="D4512" t="s">
        <v>155</v>
      </c>
      <c r="E4512">
        <v>4099285</v>
      </c>
    </row>
    <row r="4513" spans="1:5" x14ac:dyDescent="0.2">
      <c r="A4513" s="14" t="s">
        <v>18</v>
      </c>
      <c r="B4513" s="14" t="s">
        <v>86</v>
      </c>
      <c r="C4513" t="s">
        <v>25</v>
      </c>
      <c r="D4513" t="s">
        <v>153</v>
      </c>
      <c r="E4513">
        <v>8490806</v>
      </c>
    </row>
    <row r="4514" spans="1:5" x14ac:dyDescent="0.2">
      <c r="A4514" s="14" t="s">
        <v>18</v>
      </c>
      <c r="B4514" s="14" t="s">
        <v>86</v>
      </c>
      <c r="C4514" t="s">
        <v>25</v>
      </c>
      <c r="D4514" t="s">
        <v>154</v>
      </c>
      <c r="E4514">
        <v>4357991</v>
      </c>
    </row>
    <row r="4515" spans="1:5" x14ac:dyDescent="0.2">
      <c r="A4515" s="14" t="s">
        <v>18</v>
      </c>
      <c r="B4515" s="14" t="s">
        <v>86</v>
      </c>
      <c r="C4515" t="s">
        <v>25</v>
      </c>
      <c r="D4515" t="s">
        <v>155</v>
      </c>
      <c r="E4515">
        <v>4132815</v>
      </c>
    </row>
    <row r="4516" spans="1:5" x14ac:dyDescent="0.2">
      <c r="A4516" s="14" t="s">
        <v>18</v>
      </c>
      <c r="B4516" s="14" t="s">
        <v>86</v>
      </c>
      <c r="C4516" t="s">
        <v>26</v>
      </c>
      <c r="D4516" t="s">
        <v>153</v>
      </c>
      <c r="E4516">
        <v>8647986</v>
      </c>
    </row>
    <row r="4517" spans="1:5" x14ac:dyDescent="0.2">
      <c r="A4517" s="14" t="s">
        <v>18</v>
      </c>
      <c r="B4517" s="14" t="s">
        <v>86</v>
      </c>
      <c r="C4517" t="s">
        <v>26</v>
      </c>
      <c r="D4517" t="s">
        <v>154</v>
      </c>
      <c r="E4517">
        <v>4404274</v>
      </c>
    </row>
    <row r="4518" spans="1:5" x14ac:dyDescent="0.2">
      <c r="A4518" s="14" t="s">
        <v>18</v>
      </c>
      <c r="B4518" s="14" t="s">
        <v>86</v>
      </c>
      <c r="C4518" t="s">
        <v>26</v>
      </c>
      <c r="D4518" t="s">
        <v>155</v>
      </c>
      <c r="E4518">
        <v>4164930</v>
      </c>
    </row>
    <row r="4519" spans="1:5" x14ac:dyDescent="0.2">
      <c r="A4519" s="14" t="s">
        <v>18</v>
      </c>
      <c r="B4519" s="14" t="s">
        <v>86</v>
      </c>
      <c r="C4519" t="s">
        <v>27</v>
      </c>
      <c r="D4519" t="s">
        <v>153</v>
      </c>
      <c r="E4519">
        <v>8735511</v>
      </c>
    </row>
    <row r="4520" spans="1:5" x14ac:dyDescent="0.2">
      <c r="A4520" s="14" t="s">
        <v>18</v>
      </c>
      <c r="B4520" s="14" t="s">
        <v>86</v>
      </c>
      <c r="C4520" t="s">
        <v>27</v>
      </c>
      <c r="D4520" t="s">
        <v>154</v>
      </c>
      <c r="E4520">
        <v>4449347</v>
      </c>
    </row>
    <row r="4521" spans="1:5" x14ac:dyDescent="0.2">
      <c r="A4521" s="14" t="s">
        <v>18</v>
      </c>
      <c r="B4521" s="14" t="s">
        <v>86</v>
      </c>
      <c r="C4521" t="s">
        <v>27</v>
      </c>
      <c r="D4521" t="s">
        <v>155</v>
      </c>
      <c r="E4521">
        <v>4195573</v>
      </c>
    </row>
    <row r="4522" spans="1:5" x14ac:dyDescent="0.2">
      <c r="A4522" s="14" t="s">
        <v>18</v>
      </c>
      <c r="B4522" s="14" t="s">
        <v>86</v>
      </c>
      <c r="C4522" t="s">
        <v>18</v>
      </c>
      <c r="D4522" t="s">
        <v>156</v>
      </c>
      <c r="E4522">
        <v>2.79</v>
      </c>
    </row>
    <row r="4523" spans="1:5" x14ac:dyDescent="0.2">
      <c r="A4523" s="14" t="s">
        <v>18</v>
      </c>
      <c r="B4523" s="14" t="s">
        <v>86</v>
      </c>
      <c r="C4523" t="s">
        <v>19</v>
      </c>
      <c r="D4523" t="s">
        <v>156</v>
      </c>
      <c r="E4523">
        <v>2.69</v>
      </c>
    </row>
    <row r="4524" spans="1:5" x14ac:dyDescent="0.2">
      <c r="A4524" s="14" t="s">
        <v>18</v>
      </c>
      <c r="B4524" s="14" t="s">
        <v>86</v>
      </c>
      <c r="C4524" t="s">
        <v>20</v>
      </c>
      <c r="D4524" t="s">
        <v>156</v>
      </c>
      <c r="E4524">
        <v>2.48</v>
      </c>
    </row>
    <row r="4525" spans="1:5" x14ac:dyDescent="0.2">
      <c r="A4525" s="14" t="s">
        <v>18</v>
      </c>
      <c r="B4525" s="14" t="s">
        <v>86</v>
      </c>
      <c r="C4525" t="s">
        <v>21</v>
      </c>
      <c r="D4525" t="s">
        <v>156</v>
      </c>
      <c r="E4525">
        <v>2.5299999999999998</v>
      </c>
    </row>
    <row r="4526" spans="1:5" x14ac:dyDescent="0.2">
      <c r="A4526" s="14" t="s">
        <v>18</v>
      </c>
      <c r="B4526" s="14" t="s">
        <v>86</v>
      </c>
      <c r="C4526" t="s">
        <v>22</v>
      </c>
      <c r="D4526" t="s">
        <v>156</v>
      </c>
      <c r="E4526">
        <v>2.42</v>
      </c>
    </row>
    <row r="4527" spans="1:5" x14ac:dyDescent="0.2">
      <c r="A4527" s="14" t="s">
        <v>18</v>
      </c>
      <c r="B4527" s="14" t="s">
        <v>86</v>
      </c>
      <c r="C4527" t="s">
        <v>23</v>
      </c>
      <c r="D4527" t="s">
        <v>156</v>
      </c>
      <c r="E4527">
        <v>2.34</v>
      </c>
    </row>
    <row r="4528" spans="1:5" x14ac:dyDescent="0.2">
      <c r="A4528" s="14" t="s">
        <v>18</v>
      </c>
      <c r="B4528" s="14" t="s">
        <v>86</v>
      </c>
      <c r="C4528" t="s">
        <v>24</v>
      </c>
      <c r="D4528" t="s">
        <v>156</v>
      </c>
      <c r="E4528">
        <v>2.99</v>
      </c>
    </row>
    <row r="4529" spans="1:5" x14ac:dyDescent="0.2">
      <c r="A4529" s="14" t="s">
        <v>18</v>
      </c>
      <c r="B4529" s="14" t="s">
        <v>86</v>
      </c>
      <c r="C4529" t="s">
        <v>25</v>
      </c>
      <c r="D4529" t="s">
        <v>156</v>
      </c>
      <c r="E4529">
        <v>2.38</v>
      </c>
    </row>
    <row r="4530" spans="1:5" x14ac:dyDescent="0.2">
      <c r="A4530" s="14" t="s">
        <v>18</v>
      </c>
      <c r="B4530" s="14" t="s">
        <v>86</v>
      </c>
      <c r="C4530" t="s">
        <v>26</v>
      </c>
      <c r="D4530" t="s">
        <v>156</v>
      </c>
      <c r="E4530">
        <v>2.5499999999999998</v>
      </c>
    </row>
    <row r="4531" spans="1:5" x14ac:dyDescent="0.2">
      <c r="A4531" s="14" t="s">
        <v>18</v>
      </c>
      <c r="B4531" s="14" t="s">
        <v>86</v>
      </c>
      <c r="C4531" t="s">
        <v>27</v>
      </c>
      <c r="D4531" t="s">
        <v>156</v>
      </c>
      <c r="E4531">
        <v>3.22</v>
      </c>
    </row>
    <row r="4532" spans="1:5" x14ac:dyDescent="0.2">
      <c r="A4532" s="14" t="s">
        <v>18</v>
      </c>
      <c r="B4532" s="14" t="s">
        <v>86</v>
      </c>
      <c r="C4532" t="s">
        <v>18</v>
      </c>
      <c r="D4532" t="s">
        <v>157</v>
      </c>
      <c r="E4532">
        <v>0.45188239861147794</v>
      </c>
    </row>
    <row r="4533" spans="1:5" x14ac:dyDescent="0.2">
      <c r="A4533" s="14" t="s">
        <v>18</v>
      </c>
      <c r="B4533" s="14" t="s">
        <v>86</v>
      </c>
      <c r="C4533" t="s">
        <v>19</v>
      </c>
      <c r="D4533" t="s">
        <v>157</v>
      </c>
      <c r="E4533">
        <v>0.45418453099896056</v>
      </c>
    </row>
    <row r="4534" spans="1:5" x14ac:dyDescent="0.2">
      <c r="A4534" s="14" t="s">
        <v>18</v>
      </c>
      <c r="B4534" s="14" t="s">
        <v>86</v>
      </c>
      <c r="C4534" t="s">
        <v>20</v>
      </c>
      <c r="D4534" t="s">
        <v>157</v>
      </c>
      <c r="E4534">
        <v>0.45531064239582258</v>
      </c>
    </row>
    <row r="4535" spans="1:5" x14ac:dyDescent="0.2">
      <c r="A4535" s="14" t="s">
        <v>18</v>
      </c>
      <c r="B4535" s="14" t="s">
        <v>86</v>
      </c>
      <c r="C4535" t="s">
        <v>21</v>
      </c>
      <c r="D4535" t="s">
        <v>157</v>
      </c>
      <c r="E4535">
        <v>0.44456001812760804</v>
      </c>
    </row>
    <row r="4536" spans="1:5" x14ac:dyDescent="0.2">
      <c r="A4536" s="14" t="s">
        <v>18</v>
      </c>
      <c r="B4536" s="14" t="s">
        <v>86</v>
      </c>
      <c r="C4536" t="s">
        <v>22</v>
      </c>
      <c r="D4536" t="s">
        <v>157</v>
      </c>
      <c r="E4536">
        <v>0.45561596314581032</v>
      </c>
    </row>
    <row r="4537" spans="1:5" x14ac:dyDescent="0.2">
      <c r="A4537" s="14" t="s">
        <v>18</v>
      </c>
      <c r="B4537" s="14" t="s">
        <v>86</v>
      </c>
      <c r="C4537" t="s">
        <v>23</v>
      </c>
      <c r="D4537" t="s">
        <v>157</v>
      </c>
      <c r="E4537">
        <v>0.43995075030291736</v>
      </c>
    </row>
    <row r="4538" spans="1:5" x14ac:dyDescent="0.2">
      <c r="A4538" s="14" t="s">
        <v>18</v>
      </c>
      <c r="B4538" s="14" t="s">
        <v>86</v>
      </c>
      <c r="C4538" t="s">
        <v>24</v>
      </c>
      <c r="D4538" t="s">
        <v>157</v>
      </c>
      <c r="E4538">
        <v>0.40348990238096621</v>
      </c>
    </row>
    <row r="4539" spans="1:5" x14ac:dyDescent="0.2">
      <c r="A4539" s="14" t="s">
        <v>18</v>
      </c>
      <c r="B4539" s="14" t="s">
        <v>86</v>
      </c>
      <c r="C4539" t="s">
        <v>25</v>
      </c>
      <c r="D4539" t="s">
        <v>157</v>
      </c>
      <c r="E4539">
        <v>0.42973255700027518</v>
      </c>
    </row>
    <row r="4540" spans="1:5" x14ac:dyDescent="0.2">
      <c r="A4540" s="14" t="s">
        <v>18</v>
      </c>
      <c r="B4540" s="14" t="s">
        <v>86</v>
      </c>
      <c r="C4540" t="s">
        <v>26</v>
      </c>
      <c r="D4540" t="s">
        <v>157</v>
      </c>
      <c r="E4540">
        <v>0.42661171830605921</v>
      </c>
    </row>
    <row r="4541" spans="1:5" x14ac:dyDescent="0.2">
      <c r="A4541" s="14" t="s">
        <v>18</v>
      </c>
      <c r="B4541" s="14" t="s">
        <v>86</v>
      </c>
      <c r="C4541" t="s">
        <v>27</v>
      </c>
      <c r="D4541" t="s">
        <v>157</v>
      </c>
      <c r="E4541">
        <v>0.41786427989598135</v>
      </c>
    </row>
    <row r="4542" spans="1:5" x14ac:dyDescent="0.2">
      <c r="A4542" s="14" t="s">
        <v>18</v>
      </c>
      <c r="B4542" s="14" t="s">
        <v>86</v>
      </c>
      <c r="C4542" t="s">
        <v>18</v>
      </c>
      <c r="D4542" t="s">
        <v>158</v>
      </c>
      <c r="E4542">
        <v>94</v>
      </c>
    </row>
    <row r="4543" spans="1:5" x14ac:dyDescent="0.2">
      <c r="A4543" s="14" t="s">
        <v>18</v>
      </c>
      <c r="B4543" s="14" t="s">
        <v>86</v>
      </c>
      <c r="C4543" t="s">
        <v>19</v>
      </c>
      <c r="D4543" t="s">
        <v>158</v>
      </c>
      <c r="E4543">
        <v>92</v>
      </c>
    </row>
    <row r="4544" spans="1:5" x14ac:dyDescent="0.2">
      <c r="A4544" s="14" t="s">
        <v>18</v>
      </c>
      <c r="B4544" s="14" t="s">
        <v>86</v>
      </c>
      <c r="C4544" t="s">
        <v>20</v>
      </c>
      <c r="D4544" t="s">
        <v>158</v>
      </c>
      <c r="E4544">
        <v>89</v>
      </c>
    </row>
    <row r="4545" spans="1:5" x14ac:dyDescent="0.2">
      <c r="A4545" s="14" t="s">
        <v>18</v>
      </c>
      <c r="B4545" s="14" t="s">
        <v>86</v>
      </c>
      <c r="C4545" t="s">
        <v>21</v>
      </c>
      <c r="D4545" t="s">
        <v>158</v>
      </c>
      <c r="E4545">
        <v>89</v>
      </c>
    </row>
    <row r="4546" spans="1:5" x14ac:dyDescent="0.2">
      <c r="A4546" s="14" t="s">
        <v>18</v>
      </c>
      <c r="B4546" s="14" t="s">
        <v>86</v>
      </c>
      <c r="C4546" t="s">
        <v>22</v>
      </c>
      <c r="D4546" t="s">
        <v>158</v>
      </c>
      <c r="E4546">
        <v>72</v>
      </c>
    </row>
    <row r="4547" spans="1:5" x14ac:dyDescent="0.2">
      <c r="A4547" s="14" t="s">
        <v>18</v>
      </c>
      <c r="B4547" s="14" t="s">
        <v>86</v>
      </c>
      <c r="C4547" t="s">
        <v>23</v>
      </c>
      <c r="D4547" t="s">
        <v>158</v>
      </c>
      <c r="E4547">
        <v>79</v>
      </c>
    </row>
    <row r="4548" spans="1:5" x14ac:dyDescent="0.2">
      <c r="A4548" s="14" t="s">
        <v>18</v>
      </c>
      <c r="B4548" s="14" t="s">
        <v>86</v>
      </c>
      <c r="C4548" t="s">
        <v>24</v>
      </c>
      <c r="D4548" t="s">
        <v>158</v>
      </c>
      <c r="E4548">
        <v>159</v>
      </c>
    </row>
    <row r="4549" spans="1:5" x14ac:dyDescent="0.2">
      <c r="A4549" s="14" t="s">
        <v>18</v>
      </c>
      <c r="B4549" s="14" t="s">
        <v>86</v>
      </c>
      <c r="C4549" t="s">
        <v>25</v>
      </c>
      <c r="D4549" t="s">
        <v>158</v>
      </c>
      <c r="E4549">
        <v>144</v>
      </c>
    </row>
    <row r="4550" spans="1:5" x14ac:dyDescent="0.2">
      <c r="A4550" s="14" t="s">
        <v>18</v>
      </c>
      <c r="B4550" s="14" t="s">
        <v>86</v>
      </c>
      <c r="C4550" t="s">
        <v>26</v>
      </c>
      <c r="D4550" t="s">
        <v>158</v>
      </c>
      <c r="E4550">
        <v>97</v>
      </c>
    </row>
    <row r="4551" spans="1:5" x14ac:dyDescent="0.2">
      <c r="A4551" s="14" t="s">
        <v>18</v>
      </c>
      <c r="B4551" s="14" t="s">
        <v>86</v>
      </c>
      <c r="C4551" t="s">
        <v>27</v>
      </c>
      <c r="D4551" t="s">
        <v>158</v>
      </c>
      <c r="E4551">
        <v>86</v>
      </c>
    </row>
    <row r="4552" spans="1:5" x14ac:dyDescent="0.2">
      <c r="A4552" s="14" t="s">
        <v>18</v>
      </c>
      <c r="B4552" s="14" t="s">
        <v>86</v>
      </c>
      <c r="C4552" t="s">
        <v>18</v>
      </c>
      <c r="D4552" t="s">
        <v>159</v>
      </c>
      <c r="E4552">
        <v>9042</v>
      </c>
    </row>
    <row r="4553" spans="1:5" x14ac:dyDescent="0.2">
      <c r="A4553" s="14" t="s">
        <v>18</v>
      </c>
      <c r="B4553" s="14" t="s">
        <v>86</v>
      </c>
      <c r="C4553" t="s">
        <v>18</v>
      </c>
      <c r="D4553" t="s">
        <v>160</v>
      </c>
      <c r="E4553">
        <v>17743</v>
      </c>
    </row>
    <row r="4554" spans="1:5" x14ac:dyDescent="0.2">
      <c r="A4554" s="14" t="s">
        <v>18</v>
      </c>
      <c r="B4554" s="14" t="s">
        <v>86</v>
      </c>
      <c r="C4554" t="s">
        <v>19</v>
      </c>
      <c r="D4554" t="s">
        <v>159</v>
      </c>
      <c r="E4554">
        <v>9791</v>
      </c>
    </row>
    <row r="4555" spans="1:5" x14ac:dyDescent="0.2">
      <c r="A4555" s="14" t="s">
        <v>18</v>
      </c>
      <c r="B4555" s="14" t="s">
        <v>86</v>
      </c>
      <c r="C4555" t="s">
        <v>19</v>
      </c>
      <c r="D4555" t="s">
        <v>160</v>
      </c>
      <c r="E4555">
        <v>19223</v>
      </c>
    </row>
    <row r="4556" spans="1:5" x14ac:dyDescent="0.2">
      <c r="A4556" s="14" t="s">
        <v>18</v>
      </c>
      <c r="B4556" s="14" t="s">
        <v>86</v>
      </c>
      <c r="C4556" t="s">
        <v>20</v>
      </c>
      <c r="D4556" t="s">
        <v>159</v>
      </c>
      <c r="E4556">
        <v>9827</v>
      </c>
    </row>
    <row r="4557" spans="1:5" x14ac:dyDescent="0.2">
      <c r="A4557" s="14" t="s">
        <v>18</v>
      </c>
      <c r="B4557" s="14" t="s">
        <v>86</v>
      </c>
      <c r="C4557" t="s">
        <v>20</v>
      </c>
      <c r="D4557" t="s">
        <v>160</v>
      </c>
      <c r="E4557">
        <v>19144</v>
      </c>
    </row>
    <row r="4558" spans="1:5" x14ac:dyDescent="0.2">
      <c r="A4558" s="14" t="s">
        <v>18</v>
      </c>
      <c r="B4558" s="14" t="s">
        <v>86</v>
      </c>
      <c r="C4558" t="s">
        <v>21</v>
      </c>
      <c r="D4558" t="s">
        <v>159</v>
      </c>
      <c r="E4558">
        <v>9808</v>
      </c>
    </row>
    <row r="4559" spans="1:5" x14ac:dyDescent="0.2">
      <c r="A4559" s="14" t="s">
        <v>18</v>
      </c>
      <c r="B4559" s="14" t="s">
        <v>86</v>
      </c>
      <c r="C4559" t="s">
        <v>21</v>
      </c>
      <c r="D4559" t="s">
        <v>160</v>
      </c>
      <c r="E4559">
        <v>19442</v>
      </c>
    </row>
    <row r="4560" spans="1:5" x14ac:dyDescent="0.2">
      <c r="A4560" s="14" t="s">
        <v>18</v>
      </c>
      <c r="B4560" s="14" t="s">
        <v>86</v>
      </c>
      <c r="C4560" t="s">
        <v>22</v>
      </c>
      <c r="D4560" t="s">
        <v>159</v>
      </c>
      <c r="E4560">
        <v>9793</v>
      </c>
    </row>
    <row r="4561" spans="1:5" x14ac:dyDescent="0.2">
      <c r="A4561" s="14" t="s">
        <v>18</v>
      </c>
      <c r="B4561" s="14" t="s">
        <v>86</v>
      </c>
      <c r="C4561" t="s">
        <v>22</v>
      </c>
      <c r="D4561" t="s">
        <v>160</v>
      </c>
      <c r="E4561">
        <v>19583</v>
      </c>
    </row>
    <row r="4562" spans="1:5" x14ac:dyDescent="0.2">
      <c r="A4562" s="14" t="s">
        <v>18</v>
      </c>
      <c r="B4562" s="14" t="s">
        <v>86</v>
      </c>
      <c r="C4562" t="s">
        <v>23</v>
      </c>
      <c r="D4562" t="s">
        <v>159</v>
      </c>
      <c r="E4562">
        <v>9927</v>
      </c>
    </row>
    <row r="4563" spans="1:5" x14ac:dyDescent="0.2">
      <c r="A4563" s="14" t="s">
        <v>18</v>
      </c>
      <c r="B4563" s="14" t="s">
        <v>86</v>
      </c>
      <c r="C4563" t="s">
        <v>23</v>
      </c>
      <c r="D4563" t="s">
        <v>160</v>
      </c>
      <c r="E4563">
        <v>19434</v>
      </c>
    </row>
    <row r="4564" spans="1:5" x14ac:dyDescent="0.2">
      <c r="A4564" s="14" t="s">
        <v>18</v>
      </c>
      <c r="B4564" s="14" t="s">
        <v>86</v>
      </c>
      <c r="C4564" t="s">
        <v>24</v>
      </c>
      <c r="D4564" t="s">
        <v>159</v>
      </c>
      <c r="E4564">
        <v>10110</v>
      </c>
    </row>
    <row r="4565" spans="1:5" x14ac:dyDescent="0.2">
      <c r="A4565" s="14" t="s">
        <v>18</v>
      </c>
      <c r="B4565" s="14" t="s">
        <v>86</v>
      </c>
      <c r="C4565" t="s">
        <v>24</v>
      </c>
      <c r="D4565" t="s">
        <v>160</v>
      </c>
      <c r="E4565">
        <v>19664</v>
      </c>
    </row>
    <row r="4566" spans="1:5" x14ac:dyDescent="0.2">
      <c r="A4566" s="14" t="s">
        <v>18</v>
      </c>
      <c r="B4566" s="14" t="s">
        <v>86</v>
      </c>
      <c r="C4566" t="s">
        <v>25</v>
      </c>
      <c r="D4566" t="s">
        <v>159</v>
      </c>
      <c r="E4566">
        <v>10339</v>
      </c>
    </row>
    <row r="4567" spans="1:5" x14ac:dyDescent="0.2">
      <c r="A4567" s="14" t="s">
        <v>18</v>
      </c>
      <c r="B4567" s="14" t="s">
        <v>86</v>
      </c>
      <c r="C4567" t="s">
        <v>25</v>
      </c>
      <c r="D4567" t="s">
        <v>160</v>
      </c>
      <c r="E4567">
        <v>19976</v>
      </c>
    </row>
    <row r="4568" spans="1:5" x14ac:dyDescent="0.2">
      <c r="A4568" s="14" t="s">
        <v>18</v>
      </c>
      <c r="B4568" s="14" t="s">
        <v>86</v>
      </c>
      <c r="C4568" t="s">
        <v>26</v>
      </c>
      <c r="D4568" t="s">
        <v>159</v>
      </c>
      <c r="E4568">
        <v>10902</v>
      </c>
    </row>
    <row r="4569" spans="1:5" x14ac:dyDescent="0.2">
      <c r="A4569" s="14" t="s">
        <v>18</v>
      </c>
      <c r="B4569" s="14" t="s">
        <v>86</v>
      </c>
      <c r="C4569" t="s">
        <v>26</v>
      </c>
      <c r="D4569" t="s">
        <v>160</v>
      </c>
      <c r="E4569">
        <v>20813</v>
      </c>
    </row>
    <row r="4570" spans="1:5" x14ac:dyDescent="0.2">
      <c r="A4570" s="14" t="s">
        <v>18</v>
      </c>
      <c r="B4570" s="14" t="s">
        <v>86</v>
      </c>
      <c r="C4570" t="s">
        <v>27</v>
      </c>
      <c r="D4570" t="s">
        <v>159</v>
      </c>
      <c r="E4570">
        <v>11449</v>
      </c>
    </row>
    <row r="4571" spans="1:5" x14ac:dyDescent="0.2">
      <c r="A4571" s="14" t="s">
        <v>18</v>
      </c>
      <c r="B4571" s="14" t="s">
        <v>86</v>
      </c>
      <c r="C4571" t="s">
        <v>27</v>
      </c>
      <c r="D4571" t="s">
        <v>160</v>
      </c>
      <c r="E4571">
        <v>20712</v>
      </c>
    </row>
    <row r="4572" spans="1:5" x14ac:dyDescent="0.2">
      <c r="A4572" s="14" t="s">
        <v>18</v>
      </c>
      <c r="B4572" s="14" t="s">
        <v>86</v>
      </c>
      <c r="C4572" t="s">
        <v>18</v>
      </c>
      <c r="D4572" t="s">
        <v>161</v>
      </c>
      <c r="E4572">
        <v>219</v>
      </c>
    </row>
    <row r="4573" spans="1:5" x14ac:dyDescent="0.2">
      <c r="A4573" s="14" t="s">
        <v>18</v>
      </c>
      <c r="B4573" s="14" t="s">
        <v>86</v>
      </c>
      <c r="C4573" t="s">
        <v>19</v>
      </c>
      <c r="D4573" t="s">
        <v>161</v>
      </c>
      <c r="E4573">
        <v>224</v>
      </c>
    </row>
    <row r="4574" spans="1:5" x14ac:dyDescent="0.2">
      <c r="A4574" s="14" t="s">
        <v>18</v>
      </c>
      <c r="B4574" s="14" t="s">
        <v>86</v>
      </c>
      <c r="C4574" t="s">
        <v>20</v>
      </c>
      <c r="D4574" t="s">
        <v>161</v>
      </c>
      <c r="E4574">
        <v>231</v>
      </c>
    </row>
    <row r="4575" spans="1:5" x14ac:dyDescent="0.2">
      <c r="A4575" s="14" t="s">
        <v>18</v>
      </c>
      <c r="B4575" s="14" t="s">
        <v>86</v>
      </c>
      <c r="C4575" t="s">
        <v>21</v>
      </c>
      <c r="D4575" t="s">
        <v>161</v>
      </c>
      <c r="E4575">
        <v>232</v>
      </c>
    </row>
    <row r="4576" spans="1:5" x14ac:dyDescent="0.2">
      <c r="A4576" s="14" t="s">
        <v>18</v>
      </c>
      <c r="B4576" s="14" t="s">
        <v>86</v>
      </c>
      <c r="C4576" t="s">
        <v>22</v>
      </c>
      <c r="D4576" t="s">
        <v>161</v>
      </c>
      <c r="E4576">
        <v>233</v>
      </c>
    </row>
    <row r="4577" spans="1:5" x14ac:dyDescent="0.2">
      <c r="A4577" s="14" t="s">
        <v>18</v>
      </c>
      <c r="B4577" s="14" t="s">
        <v>86</v>
      </c>
      <c r="C4577" t="s">
        <v>23</v>
      </c>
      <c r="D4577" t="s">
        <v>161</v>
      </c>
      <c r="E4577">
        <v>238</v>
      </c>
    </row>
    <row r="4578" spans="1:5" x14ac:dyDescent="0.2">
      <c r="A4578" s="14" t="s">
        <v>18</v>
      </c>
      <c r="B4578" s="14" t="s">
        <v>86</v>
      </c>
      <c r="C4578" t="s">
        <v>24</v>
      </c>
      <c r="D4578" t="s">
        <v>161</v>
      </c>
      <c r="E4578">
        <v>252</v>
      </c>
    </row>
    <row r="4579" spans="1:5" x14ac:dyDescent="0.2">
      <c r="A4579" s="14" t="s">
        <v>18</v>
      </c>
      <c r="B4579" s="14" t="s">
        <v>86</v>
      </c>
      <c r="C4579" t="s">
        <v>25</v>
      </c>
      <c r="D4579" t="s">
        <v>161</v>
      </c>
      <c r="E4579">
        <v>262</v>
      </c>
    </row>
    <row r="4580" spans="1:5" x14ac:dyDescent="0.2">
      <c r="A4580" s="14" t="s">
        <v>18</v>
      </c>
      <c r="B4580" s="14" t="s">
        <v>86</v>
      </c>
      <c r="C4580" t="s">
        <v>26</v>
      </c>
      <c r="D4580" t="s">
        <v>161</v>
      </c>
      <c r="E4580">
        <v>266</v>
      </c>
    </row>
    <row r="4581" spans="1:5" x14ac:dyDescent="0.2">
      <c r="A4581" s="14" t="s">
        <v>18</v>
      </c>
      <c r="B4581" s="14" t="s">
        <v>86</v>
      </c>
      <c r="C4581" t="s">
        <v>27</v>
      </c>
      <c r="D4581" t="s">
        <v>161</v>
      </c>
      <c r="E4581">
        <v>285</v>
      </c>
    </row>
    <row r="4582" spans="1:5" x14ac:dyDescent="0.2">
      <c r="A4582" s="14" t="s">
        <v>18</v>
      </c>
      <c r="B4582" s="14" t="s">
        <v>86</v>
      </c>
      <c r="C4582" t="s">
        <v>18</v>
      </c>
      <c r="D4582" t="s">
        <v>142</v>
      </c>
      <c r="E4582">
        <v>-1.6121235272959111E-2</v>
      </c>
    </row>
    <row r="4583" spans="1:5" x14ac:dyDescent="0.2">
      <c r="A4583" s="14" t="s">
        <v>18</v>
      </c>
      <c r="B4583" s="14" t="s">
        <v>86</v>
      </c>
      <c r="C4583" t="s">
        <v>19</v>
      </c>
      <c r="D4583" t="s">
        <v>142</v>
      </c>
      <c r="E4583">
        <v>1.4796899183797119E-3</v>
      </c>
    </row>
    <row r="4584" spans="1:5" x14ac:dyDescent="0.2">
      <c r="A4584" s="14" t="s">
        <v>18</v>
      </c>
      <c r="B4584" s="14" t="s">
        <v>86</v>
      </c>
      <c r="C4584" t="s">
        <v>20</v>
      </c>
      <c r="D4584" t="s">
        <v>142</v>
      </c>
      <c r="E4584">
        <v>-3.1992981768647066E-4</v>
      </c>
    </row>
    <row r="4585" spans="1:5" x14ac:dyDescent="0.2">
      <c r="A4585" s="14" t="s">
        <v>18</v>
      </c>
      <c r="B4585" s="14" t="s">
        <v>86</v>
      </c>
      <c r="C4585" t="s">
        <v>21</v>
      </c>
      <c r="D4585" t="s">
        <v>142</v>
      </c>
      <c r="E4585">
        <v>1.4272983201661926E-3</v>
      </c>
    </row>
    <row r="4586" spans="1:5" x14ac:dyDescent="0.2">
      <c r="A4586" s="14" t="s">
        <v>18</v>
      </c>
      <c r="B4586" s="14" t="s">
        <v>86</v>
      </c>
      <c r="C4586" t="s">
        <v>22</v>
      </c>
      <c r="D4586" t="s">
        <v>142</v>
      </c>
      <c r="E4586">
        <v>-8.4530455050080278E-6</v>
      </c>
    </row>
    <row r="4587" spans="1:5" x14ac:dyDescent="0.2">
      <c r="A4587" s="14" t="s">
        <v>18</v>
      </c>
      <c r="B4587" s="14" t="s">
        <v>86</v>
      </c>
      <c r="C4587" t="s">
        <v>23</v>
      </c>
      <c r="D4587" t="s">
        <v>142</v>
      </c>
      <c r="E4587">
        <v>-4.6531061344864955E-3</v>
      </c>
    </row>
    <row r="4588" spans="1:5" x14ac:dyDescent="0.2">
      <c r="A4588" s="14" t="s">
        <v>18</v>
      </c>
      <c r="B4588" s="14" t="s">
        <v>86</v>
      </c>
      <c r="C4588" t="s">
        <v>24</v>
      </c>
      <c r="D4588" t="s">
        <v>142</v>
      </c>
      <c r="E4588">
        <v>-1.6076220220156423E-3</v>
      </c>
    </row>
    <row r="4589" spans="1:5" x14ac:dyDescent="0.2">
      <c r="A4589" s="14" t="s">
        <v>18</v>
      </c>
      <c r="B4589" s="14" t="s">
        <v>86</v>
      </c>
      <c r="C4589" t="s">
        <v>25</v>
      </c>
      <c r="D4589" t="s">
        <v>142</v>
      </c>
      <c r="E4589">
        <v>1.5473519038146089E-2</v>
      </c>
    </row>
    <row r="4590" spans="1:5" x14ac:dyDescent="0.2">
      <c r="A4590" s="14" t="s">
        <v>18</v>
      </c>
      <c r="B4590" s="14" t="s">
        <v>86</v>
      </c>
      <c r="C4590" t="s">
        <v>26</v>
      </c>
      <c r="D4590" t="s">
        <v>142</v>
      </c>
      <c r="E4590">
        <v>1.920797620768272E-2</v>
      </c>
    </row>
    <row r="4591" spans="1:5" x14ac:dyDescent="0.2">
      <c r="A4591" s="14" t="s">
        <v>18</v>
      </c>
      <c r="B4591" s="14" t="s">
        <v>86</v>
      </c>
      <c r="C4591" t="s">
        <v>27</v>
      </c>
      <c r="D4591" t="s">
        <v>142</v>
      </c>
      <c r="E4591">
        <v>1.9407773145387386E-2</v>
      </c>
    </row>
    <row r="4592" spans="1:5" x14ac:dyDescent="0.2">
      <c r="A4592" s="14" t="s">
        <v>18</v>
      </c>
      <c r="B4592" s="14" t="s">
        <v>86</v>
      </c>
      <c r="C4592" t="s">
        <v>18</v>
      </c>
      <c r="D4592" t="s">
        <v>143</v>
      </c>
      <c r="E4592">
        <v>-9.2707097737593225E-3</v>
      </c>
    </row>
    <row r="4593" spans="1:5" x14ac:dyDescent="0.2">
      <c r="A4593" s="14" t="s">
        <v>18</v>
      </c>
      <c r="B4593" s="14" t="s">
        <v>86</v>
      </c>
      <c r="C4593" t="s">
        <v>19</v>
      </c>
      <c r="D4593" t="s">
        <v>143</v>
      </c>
      <c r="E4593">
        <v>1.1134239897269804E-2</v>
      </c>
    </row>
    <row r="4594" spans="1:5" x14ac:dyDescent="0.2">
      <c r="A4594" s="14" t="s">
        <v>18</v>
      </c>
      <c r="B4594" s="14" t="s">
        <v>86</v>
      </c>
      <c r="C4594" t="s">
        <v>20</v>
      </c>
      <c r="D4594" t="s">
        <v>143</v>
      </c>
      <c r="E4594">
        <v>8.6844646813653004E-3</v>
      </c>
    </row>
    <row r="4595" spans="1:5" x14ac:dyDescent="0.2">
      <c r="A4595" s="14" t="s">
        <v>18</v>
      </c>
      <c r="B4595" s="14" t="s">
        <v>86</v>
      </c>
      <c r="C4595" t="s">
        <v>21</v>
      </c>
      <c r="D4595" t="s">
        <v>143</v>
      </c>
      <c r="E4595">
        <v>1.043149325990278E-2</v>
      </c>
    </row>
    <row r="4596" spans="1:5" x14ac:dyDescent="0.2">
      <c r="A4596" s="14" t="s">
        <v>18</v>
      </c>
      <c r="B4596" s="14" t="s">
        <v>86</v>
      </c>
      <c r="C4596" t="s">
        <v>22</v>
      </c>
      <c r="D4596" t="s">
        <v>143</v>
      </c>
      <c r="E4596">
        <v>9.879106483033695E-3</v>
      </c>
    </row>
    <row r="4597" spans="1:5" x14ac:dyDescent="0.2">
      <c r="A4597" s="14" t="s">
        <v>18</v>
      </c>
      <c r="B4597" s="14" t="s">
        <v>86</v>
      </c>
      <c r="C4597" t="s">
        <v>23</v>
      </c>
      <c r="D4597" t="s">
        <v>143</v>
      </c>
      <c r="E4597">
        <v>8.9506625118198069E-3</v>
      </c>
    </row>
    <row r="4598" spans="1:5" x14ac:dyDescent="0.2">
      <c r="A4598" s="14" t="s">
        <v>18</v>
      </c>
      <c r="B4598" s="14" t="s">
        <v>86</v>
      </c>
      <c r="C4598" t="s">
        <v>24</v>
      </c>
      <c r="D4598" t="s">
        <v>143</v>
      </c>
      <c r="E4598">
        <v>1.0060616463311356E-2</v>
      </c>
    </row>
    <row r="4599" spans="1:5" x14ac:dyDescent="0.2">
      <c r="A4599" s="14" t="s">
        <v>18</v>
      </c>
      <c r="B4599" s="14" t="s">
        <v>86</v>
      </c>
      <c r="C4599" t="s">
        <v>25</v>
      </c>
      <c r="D4599" t="s">
        <v>143</v>
      </c>
      <c r="E4599">
        <v>1.8341573216607565E-2</v>
      </c>
    </row>
    <row r="4600" spans="1:5" x14ac:dyDescent="0.2">
      <c r="A4600" s="14" t="s">
        <v>18</v>
      </c>
      <c r="B4600" s="14" t="s">
        <v>86</v>
      </c>
      <c r="C4600" t="s">
        <v>26</v>
      </c>
      <c r="D4600" t="s">
        <v>143</v>
      </c>
      <c r="E4600">
        <v>2.0016507774663739E-2</v>
      </c>
    </row>
    <row r="4601" spans="1:5" x14ac:dyDescent="0.2">
      <c r="A4601" s="14" t="s">
        <v>18</v>
      </c>
      <c r="B4601" s="14" t="s">
        <v>86</v>
      </c>
      <c r="C4601" t="s">
        <v>27</v>
      </c>
      <c r="D4601" t="s">
        <v>143</v>
      </c>
      <c r="E4601">
        <v>1.8041309934099636E-2</v>
      </c>
    </row>
    <row r="4602" spans="1:5" x14ac:dyDescent="0.2">
      <c r="A4602" s="14" t="s">
        <v>18</v>
      </c>
      <c r="B4602" s="14" t="s">
        <v>86</v>
      </c>
      <c r="C4602" t="s">
        <v>18</v>
      </c>
      <c r="D4602" t="s">
        <v>144</v>
      </c>
      <c r="E4602" s="2">
        <v>1.3693149999999999E-2</v>
      </c>
    </row>
    <row r="4603" spans="1:5" x14ac:dyDescent="0.2">
      <c r="A4603" s="14" t="s">
        <v>18</v>
      </c>
      <c r="B4603" s="14" t="s">
        <v>86</v>
      </c>
      <c r="C4603" t="s">
        <v>19</v>
      </c>
      <c r="D4603" t="s">
        <v>144</v>
      </c>
      <c r="E4603" s="2">
        <v>1.017119E-2</v>
      </c>
    </row>
    <row r="4604" spans="1:5" x14ac:dyDescent="0.2">
      <c r="A4604" s="14" t="s">
        <v>18</v>
      </c>
      <c r="B4604" s="14" t="s">
        <v>86</v>
      </c>
      <c r="C4604" t="s">
        <v>20</v>
      </c>
      <c r="D4604" t="s">
        <v>144</v>
      </c>
      <c r="E4604" s="2">
        <v>8.7318599999999993E-3</v>
      </c>
    </row>
    <row r="4605" spans="1:5" x14ac:dyDescent="0.2">
      <c r="A4605" s="14" t="s">
        <v>18</v>
      </c>
      <c r="B4605" s="14" t="s">
        <v>86</v>
      </c>
      <c r="C4605" t="s">
        <v>21</v>
      </c>
      <c r="D4605" t="s">
        <v>144</v>
      </c>
      <c r="E4605" s="2">
        <v>1.097245E-2</v>
      </c>
    </row>
    <row r="4606" spans="1:5" x14ac:dyDescent="0.2">
      <c r="A4606" s="14" t="s">
        <v>18</v>
      </c>
      <c r="B4606" s="14" t="s">
        <v>86</v>
      </c>
      <c r="C4606" t="s">
        <v>22</v>
      </c>
      <c r="D4606" t="s">
        <v>144</v>
      </c>
      <c r="E4606" s="2">
        <v>1.0709440000000001E-2</v>
      </c>
    </row>
    <row r="4607" spans="1:5" x14ac:dyDescent="0.2">
      <c r="A4607" s="14" t="s">
        <v>18</v>
      </c>
      <c r="B4607" s="14" t="s">
        <v>86</v>
      </c>
      <c r="C4607" t="s">
        <v>23</v>
      </c>
      <c r="D4607" t="s">
        <v>144</v>
      </c>
      <c r="E4607" s="2">
        <v>1.003071E-2</v>
      </c>
    </row>
    <row r="4608" spans="1:5" x14ac:dyDescent="0.2">
      <c r="A4608" s="14" t="s">
        <v>18</v>
      </c>
      <c r="B4608" s="14" t="s">
        <v>86</v>
      </c>
      <c r="C4608" t="s">
        <v>24</v>
      </c>
      <c r="D4608" t="s">
        <v>144</v>
      </c>
      <c r="E4608" s="2">
        <v>9.6062400000000003E-3</v>
      </c>
    </row>
    <row r="4609" spans="1:5" x14ac:dyDescent="0.2">
      <c r="A4609" s="14" t="s">
        <v>18</v>
      </c>
      <c r="B4609" s="14" t="s">
        <v>86</v>
      </c>
      <c r="C4609" t="s">
        <v>25</v>
      </c>
      <c r="D4609" t="s">
        <v>144</v>
      </c>
      <c r="E4609" s="2">
        <v>8.6669299999999998E-3</v>
      </c>
    </row>
    <row r="4610" spans="1:5" x14ac:dyDescent="0.2">
      <c r="A4610" s="14" t="s">
        <v>18</v>
      </c>
      <c r="B4610" s="14" t="s">
        <v>86</v>
      </c>
      <c r="C4610" t="s">
        <v>26</v>
      </c>
      <c r="D4610" t="s">
        <v>144</v>
      </c>
      <c r="E4610" s="2">
        <v>1.0469269999999999E-2</v>
      </c>
    </row>
    <row r="4611" spans="1:5" x14ac:dyDescent="0.2">
      <c r="A4611" s="14" t="s">
        <v>18</v>
      </c>
      <c r="B4611" s="14" t="s">
        <v>86</v>
      </c>
      <c r="C4611" t="s">
        <v>27</v>
      </c>
      <c r="D4611" t="s">
        <v>144</v>
      </c>
      <c r="E4611" s="2">
        <v>7.8173300000000008E-3</v>
      </c>
    </row>
    <row r="4612" spans="1:5" x14ac:dyDescent="0.2">
      <c r="A4612" s="14" t="s">
        <v>18</v>
      </c>
      <c r="B4612" s="14" t="s">
        <v>86</v>
      </c>
      <c r="C4612" t="s">
        <v>18</v>
      </c>
      <c r="D4612" t="s">
        <v>162</v>
      </c>
      <c r="E4612">
        <v>3248346</v>
      </c>
    </row>
    <row r="4613" spans="1:5" x14ac:dyDescent="0.2">
      <c r="A4613" s="14" t="s">
        <v>18</v>
      </c>
      <c r="B4613" s="14" t="s">
        <v>86</v>
      </c>
      <c r="C4613" t="s">
        <v>19</v>
      </c>
      <c r="D4613" t="s">
        <v>162</v>
      </c>
      <c r="E4613">
        <v>3349822</v>
      </c>
    </row>
    <row r="4614" spans="1:5" x14ac:dyDescent="0.2">
      <c r="A4614" s="14" t="s">
        <v>18</v>
      </c>
      <c r="B4614" s="14" t="s">
        <v>86</v>
      </c>
      <c r="C4614" t="s">
        <v>20</v>
      </c>
      <c r="D4614" t="s">
        <v>162</v>
      </c>
      <c r="E4614">
        <v>3449571</v>
      </c>
    </row>
    <row r="4615" spans="1:5" x14ac:dyDescent="0.2">
      <c r="A4615" s="14" t="s">
        <v>18</v>
      </c>
      <c r="B4615" s="14" t="s">
        <v>86</v>
      </c>
      <c r="C4615" t="s">
        <v>21</v>
      </c>
      <c r="D4615" t="s">
        <v>162</v>
      </c>
      <c r="E4615">
        <v>3601137</v>
      </c>
    </row>
    <row r="4616" spans="1:5" x14ac:dyDescent="0.2">
      <c r="A4616" s="14" t="s">
        <v>18</v>
      </c>
      <c r="B4616" s="14" t="s">
        <v>86</v>
      </c>
      <c r="C4616" t="s">
        <v>22</v>
      </c>
      <c r="D4616" t="s">
        <v>162</v>
      </c>
      <c r="E4616">
        <v>3607948</v>
      </c>
    </row>
    <row r="4617" spans="1:5" x14ac:dyDescent="0.2">
      <c r="A4617" s="14" t="s">
        <v>18</v>
      </c>
      <c r="B4617" s="14" t="s">
        <v>86</v>
      </c>
      <c r="C4617" t="s">
        <v>23</v>
      </c>
      <c r="D4617" t="s">
        <v>162</v>
      </c>
      <c r="E4617">
        <v>3755150</v>
      </c>
    </row>
    <row r="4618" spans="1:5" x14ac:dyDescent="0.2">
      <c r="A4618" s="14" t="s">
        <v>18</v>
      </c>
      <c r="B4618" s="14" t="s">
        <v>86</v>
      </c>
      <c r="C4618" t="s">
        <v>24</v>
      </c>
      <c r="D4618" t="s">
        <v>162</v>
      </c>
      <c r="E4618">
        <v>3785942</v>
      </c>
    </row>
    <row r="4619" spans="1:5" x14ac:dyDescent="0.2">
      <c r="A4619" s="14" t="s">
        <v>18</v>
      </c>
      <c r="B4619" s="14" t="s">
        <v>86</v>
      </c>
      <c r="C4619" t="s">
        <v>25</v>
      </c>
      <c r="D4619" t="s">
        <v>162</v>
      </c>
      <c r="E4619">
        <v>3735596</v>
      </c>
    </row>
    <row r="4620" spans="1:5" x14ac:dyDescent="0.2">
      <c r="A4620" s="14" t="s">
        <v>18</v>
      </c>
      <c r="B4620" s="14" t="s">
        <v>86</v>
      </c>
      <c r="C4620" t="s">
        <v>26</v>
      </c>
      <c r="D4620" t="s">
        <v>162</v>
      </c>
      <c r="E4620">
        <v>3943727</v>
      </c>
    </row>
    <row r="4621" spans="1:5" x14ac:dyDescent="0.2">
      <c r="A4621" s="14" t="s">
        <v>18</v>
      </c>
      <c r="B4621" s="14" t="s">
        <v>86</v>
      </c>
      <c r="C4621" t="s">
        <v>27</v>
      </c>
      <c r="D4621" t="s">
        <v>162</v>
      </c>
      <c r="E4621">
        <v>4107726</v>
      </c>
    </row>
    <row r="4622" spans="1:5" x14ac:dyDescent="0.2">
      <c r="A4622" s="14" t="s">
        <v>18</v>
      </c>
      <c r="B4622" s="14" t="s">
        <v>86</v>
      </c>
      <c r="C4622" t="s">
        <v>18</v>
      </c>
      <c r="D4622" t="s">
        <v>163</v>
      </c>
      <c r="E4622">
        <v>1962604</v>
      </c>
    </row>
    <row r="4623" spans="1:5" x14ac:dyDescent="0.2">
      <c r="A4623" s="14" t="s">
        <v>18</v>
      </c>
      <c r="B4623" s="14" t="s">
        <v>86</v>
      </c>
      <c r="C4623" t="s">
        <v>19</v>
      </c>
      <c r="D4623" t="s">
        <v>163</v>
      </c>
      <c r="E4623">
        <v>2022075</v>
      </c>
    </row>
    <row r="4624" spans="1:5" x14ac:dyDescent="0.2">
      <c r="A4624" s="14" t="s">
        <v>18</v>
      </c>
      <c r="B4624" s="14" t="s">
        <v>86</v>
      </c>
      <c r="C4624" t="s">
        <v>20</v>
      </c>
      <c r="D4624" t="s">
        <v>163</v>
      </c>
      <c r="E4624">
        <v>2126635</v>
      </c>
    </row>
    <row r="4625" spans="1:5" x14ac:dyDescent="0.2">
      <c r="A4625" s="14" t="s">
        <v>18</v>
      </c>
      <c r="B4625" s="14" t="s">
        <v>86</v>
      </c>
      <c r="C4625" t="s">
        <v>21</v>
      </c>
      <c r="D4625" t="s">
        <v>163</v>
      </c>
      <c r="E4625">
        <v>2183559</v>
      </c>
    </row>
    <row r="4626" spans="1:5" x14ac:dyDescent="0.2">
      <c r="A4626" s="14" t="s">
        <v>18</v>
      </c>
      <c r="B4626" s="14" t="s">
        <v>86</v>
      </c>
      <c r="C4626" t="s">
        <v>22</v>
      </c>
      <c r="D4626" t="s">
        <v>163</v>
      </c>
      <c r="E4626">
        <v>2218924</v>
      </c>
    </row>
    <row r="4627" spans="1:5" x14ac:dyDescent="0.2">
      <c r="A4627" s="14" t="s">
        <v>18</v>
      </c>
      <c r="B4627" s="14" t="s">
        <v>86</v>
      </c>
      <c r="C4627" t="s">
        <v>23</v>
      </c>
      <c r="D4627" t="s">
        <v>163</v>
      </c>
      <c r="E4627">
        <v>2323305</v>
      </c>
    </row>
    <row r="4628" spans="1:5" x14ac:dyDescent="0.2">
      <c r="A4628" s="14" t="s">
        <v>18</v>
      </c>
      <c r="B4628" s="14" t="s">
        <v>86</v>
      </c>
      <c r="C4628" t="s">
        <v>24</v>
      </c>
      <c r="D4628" t="s">
        <v>163</v>
      </c>
      <c r="E4628">
        <v>2274698</v>
      </c>
    </row>
    <row r="4629" spans="1:5" x14ac:dyDescent="0.2">
      <c r="A4629" s="14" t="s">
        <v>18</v>
      </c>
      <c r="B4629" s="14" t="s">
        <v>86</v>
      </c>
      <c r="C4629" t="s">
        <v>25</v>
      </c>
      <c r="D4629" t="s">
        <v>163</v>
      </c>
      <c r="E4629">
        <v>2265715</v>
      </c>
    </row>
    <row r="4630" spans="1:5" x14ac:dyDescent="0.2">
      <c r="A4630" s="14" t="s">
        <v>18</v>
      </c>
      <c r="B4630" s="14" t="s">
        <v>86</v>
      </c>
      <c r="C4630" t="s">
        <v>26</v>
      </c>
      <c r="D4630" t="s">
        <v>163</v>
      </c>
      <c r="E4630">
        <v>2388048</v>
      </c>
    </row>
    <row r="4631" spans="1:5" x14ac:dyDescent="0.2">
      <c r="A4631" s="14" t="s">
        <v>18</v>
      </c>
      <c r="B4631" s="14" t="s">
        <v>86</v>
      </c>
      <c r="C4631" t="s">
        <v>27</v>
      </c>
      <c r="D4631" t="s">
        <v>163</v>
      </c>
      <c r="E4631">
        <v>2384456</v>
      </c>
    </row>
    <row r="4632" spans="1:5" x14ac:dyDescent="0.2">
      <c r="A4632" s="14" t="s">
        <v>18</v>
      </c>
      <c r="B4632" s="14" t="s">
        <v>86</v>
      </c>
      <c r="C4632" t="s">
        <v>18</v>
      </c>
      <c r="D4632" t="s">
        <v>164</v>
      </c>
      <c r="E4632">
        <v>1285742</v>
      </c>
    </row>
    <row r="4633" spans="1:5" x14ac:dyDescent="0.2">
      <c r="A4633" s="14" t="s">
        <v>18</v>
      </c>
      <c r="B4633" s="14" t="s">
        <v>86</v>
      </c>
      <c r="C4633" t="s">
        <v>19</v>
      </c>
      <c r="D4633" t="s">
        <v>164</v>
      </c>
      <c r="E4633">
        <v>1327747</v>
      </c>
    </row>
    <row r="4634" spans="1:5" x14ac:dyDescent="0.2">
      <c r="A4634" s="14" t="s">
        <v>18</v>
      </c>
      <c r="B4634" s="14" t="s">
        <v>86</v>
      </c>
      <c r="C4634" t="s">
        <v>20</v>
      </c>
      <c r="D4634" t="s">
        <v>164</v>
      </c>
      <c r="E4634">
        <v>1322936</v>
      </c>
    </row>
    <row r="4635" spans="1:5" x14ac:dyDescent="0.2">
      <c r="A4635" s="14" t="s">
        <v>18</v>
      </c>
      <c r="B4635" s="14" t="s">
        <v>86</v>
      </c>
      <c r="C4635" t="s">
        <v>21</v>
      </c>
      <c r="D4635" t="s">
        <v>164</v>
      </c>
      <c r="E4635">
        <v>1417578</v>
      </c>
    </row>
    <row r="4636" spans="1:5" x14ac:dyDescent="0.2">
      <c r="A4636" s="14" t="s">
        <v>18</v>
      </c>
      <c r="B4636" s="14" t="s">
        <v>86</v>
      </c>
      <c r="C4636" t="s">
        <v>22</v>
      </c>
      <c r="D4636" t="s">
        <v>164</v>
      </c>
      <c r="E4636">
        <v>1389024</v>
      </c>
    </row>
    <row r="4637" spans="1:5" x14ac:dyDescent="0.2">
      <c r="A4637" s="14" t="s">
        <v>18</v>
      </c>
      <c r="B4637" s="14" t="s">
        <v>86</v>
      </c>
      <c r="C4637" t="s">
        <v>23</v>
      </c>
      <c r="D4637" t="s">
        <v>164</v>
      </c>
      <c r="E4637">
        <v>1431845</v>
      </c>
    </row>
    <row r="4638" spans="1:5" x14ac:dyDescent="0.2">
      <c r="A4638" s="14" t="s">
        <v>18</v>
      </c>
      <c r="B4638" s="14" t="s">
        <v>86</v>
      </c>
      <c r="C4638" t="s">
        <v>24</v>
      </c>
      <c r="D4638" t="s">
        <v>164</v>
      </c>
      <c r="E4638">
        <v>1511244</v>
      </c>
    </row>
    <row r="4639" spans="1:5" x14ac:dyDescent="0.2">
      <c r="A4639" s="14" t="s">
        <v>18</v>
      </c>
      <c r="B4639" s="14" t="s">
        <v>86</v>
      </c>
      <c r="C4639" t="s">
        <v>25</v>
      </c>
      <c r="D4639" t="s">
        <v>164</v>
      </c>
      <c r="E4639">
        <v>1469881</v>
      </c>
    </row>
    <row r="4640" spans="1:5" x14ac:dyDescent="0.2">
      <c r="A4640" s="14" t="s">
        <v>18</v>
      </c>
      <c r="B4640" s="14" t="s">
        <v>86</v>
      </c>
      <c r="C4640" t="s">
        <v>26</v>
      </c>
      <c r="D4640" t="s">
        <v>164</v>
      </c>
      <c r="E4640">
        <v>1555679</v>
      </c>
    </row>
    <row r="4641" spans="1:5" x14ac:dyDescent="0.2">
      <c r="A4641" s="14" t="s">
        <v>18</v>
      </c>
      <c r="B4641" s="14" t="s">
        <v>86</v>
      </c>
      <c r="C4641" t="s">
        <v>27</v>
      </c>
      <c r="D4641" t="s">
        <v>164</v>
      </c>
      <c r="E4641">
        <v>1723270</v>
      </c>
    </row>
    <row r="4642" spans="1:5" x14ac:dyDescent="0.2">
      <c r="A4642" s="14" t="s">
        <v>18</v>
      </c>
      <c r="B4642" s="14" t="s">
        <v>86</v>
      </c>
      <c r="C4642" t="s">
        <v>18</v>
      </c>
      <c r="D4642" t="s">
        <v>165</v>
      </c>
      <c r="E4642">
        <v>3248346</v>
      </c>
    </row>
    <row r="4643" spans="1:5" x14ac:dyDescent="0.2">
      <c r="A4643" s="14" t="s">
        <v>18</v>
      </c>
      <c r="B4643" s="14" t="s">
        <v>86</v>
      </c>
      <c r="C4643" t="s">
        <v>19</v>
      </c>
      <c r="D4643" t="s">
        <v>165</v>
      </c>
      <c r="E4643">
        <v>3349822</v>
      </c>
    </row>
    <row r="4644" spans="1:5" x14ac:dyDescent="0.2">
      <c r="A4644" s="14" t="s">
        <v>18</v>
      </c>
      <c r="B4644" s="14" t="s">
        <v>86</v>
      </c>
      <c r="C4644" t="s">
        <v>20</v>
      </c>
      <c r="D4644" t="s">
        <v>165</v>
      </c>
      <c r="E4644">
        <v>3449571</v>
      </c>
    </row>
    <row r="4645" spans="1:5" x14ac:dyDescent="0.2">
      <c r="A4645" s="14" t="s">
        <v>18</v>
      </c>
      <c r="B4645" s="14" t="s">
        <v>86</v>
      </c>
      <c r="C4645" t="s">
        <v>21</v>
      </c>
      <c r="D4645" t="s">
        <v>165</v>
      </c>
      <c r="E4645">
        <v>3601137</v>
      </c>
    </row>
    <row r="4646" spans="1:5" x14ac:dyDescent="0.2">
      <c r="A4646" s="14" t="s">
        <v>18</v>
      </c>
      <c r="B4646" s="14" t="s">
        <v>86</v>
      </c>
      <c r="C4646" t="s">
        <v>22</v>
      </c>
      <c r="D4646" t="s">
        <v>165</v>
      </c>
      <c r="E4646">
        <v>3607948</v>
      </c>
    </row>
    <row r="4647" spans="1:5" x14ac:dyDescent="0.2">
      <c r="A4647" s="14" t="s">
        <v>18</v>
      </c>
      <c r="B4647" s="14" t="s">
        <v>86</v>
      </c>
      <c r="C4647" t="s">
        <v>23</v>
      </c>
      <c r="D4647" t="s">
        <v>165</v>
      </c>
      <c r="E4647">
        <v>3755150</v>
      </c>
    </row>
    <row r="4648" spans="1:5" x14ac:dyDescent="0.2">
      <c r="A4648" s="14" t="s">
        <v>18</v>
      </c>
      <c r="B4648" s="14" t="s">
        <v>86</v>
      </c>
      <c r="C4648" t="s">
        <v>24</v>
      </c>
      <c r="D4648" t="s">
        <v>165</v>
      </c>
      <c r="E4648">
        <v>3785942</v>
      </c>
    </row>
    <row r="4649" spans="1:5" x14ac:dyDescent="0.2">
      <c r="A4649" s="14" t="s">
        <v>18</v>
      </c>
      <c r="B4649" s="14" t="s">
        <v>86</v>
      </c>
      <c r="C4649" t="s">
        <v>25</v>
      </c>
      <c r="D4649" t="s">
        <v>165</v>
      </c>
      <c r="E4649">
        <v>3735596</v>
      </c>
    </row>
    <row r="4650" spans="1:5" x14ac:dyDescent="0.2">
      <c r="A4650" s="14" t="s">
        <v>18</v>
      </c>
      <c r="B4650" s="14" t="s">
        <v>86</v>
      </c>
      <c r="C4650" t="s">
        <v>26</v>
      </c>
      <c r="D4650" t="s">
        <v>165</v>
      </c>
      <c r="E4650">
        <v>3943727</v>
      </c>
    </row>
    <row r="4651" spans="1:5" x14ac:dyDescent="0.2">
      <c r="A4651" s="14" t="s">
        <v>18</v>
      </c>
      <c r="B4651" s="14" t="s">
        <v>86</v>
      </c>
      <c r="C4651" t="s">
        <v>27</v>
      </c>
      <c r="D4651" t="s">
        <v>165</v>
      </c>
      <c r="E4651">
        <v>4107726</v>
      </c>
    </row>
    <row r="4652" spans="1:5" x14ac:dyDescent="0.2">
      <c r="A4652" s="14" t="s">
        <v>18</v>
      </c>
      <c r="B4652" s="14" t="s">
        <v>86</v>
      </c>
      <c r="C4652" t="s">
        <v>18</v>
      </c>
      <c r="D4652" t="s">
        <v>166</v>
      </c>
      <c r="E4652">
        <v>1962604</v>
      </c>
    </row>
    <row r="4653" spans="1:5" x14ac:dyDescent="0.2">
      <c r="A4653" s="14" t="s">
        <v>18</v>
      </c>
      <c r="B4653" s="14" t="s">
        <v>86</v>
      </c>
      <c r="C4653" t="s">
        <v>19</v>
      </c>
      <c r="D4653" t="s">
        <v>166</v>
      </c>
      <c r="E4653">
        <v>2022075</v>
      </c>
    </row>
    <row r="4654" spans="1:5" x14ac:dyDescent="0.2">
      <c r="A4654" s="14" t="s">
        <v>18</v>
      </c>
      <c r="B4654" s="14" t="s">
        <v>86</v>
      </c>
      <c r="C4654" t="s">
        <v>20</v>
      </c>
      <c r="D4654" t="s">
        <v>166</v>
      </c>
      <c r="E4654">
        <v>2126635</v>
      </c>
    </row>
    <row r="4655" spans="1:5" x14ac:dyDescent="0.2">
      <c r="A4655" s="14" t="s">
        <v>18</v>
      </c>
      <c r="B4655" s="14" t="s">
        <v>86</v>
      </c>
      <c r="C4655" t="s">
        <v>21</v>
      </c>
      <c r="D4655" t="s">
        <v>166</v>
      </c>
      <c r="E4655">
        <v>2183559</v>
      </c>
    </row>
    <row r="4656" spans="1:5" x14ac:dyDescent="0.2">
      <c r="A4656" s="14" t="s">
        <v>18</v>
      </c>
      <c r="B4656" s="14" t="s">
        <v>86</v>
      </c>
      <c r="C4656" t="s">
        <v>22</v>
      </c>
      <c r="D4656" t="s">
        <v>166</v>
      </c>
      <c r="E4656">
        <v>2218924</v>
      </c>
    </row>
    <row r="4657" spans="1:5" x14ac:dyDescent="0.2">
      <c r="A4657" s="14" t="s">
        <v>18</v>
      </c>
      <c r="B4657" s="14" t="s">
        <v>86</v>
      </c>
      <c r="C4657" t="s">
        <v>23</v>
      </c>
      <c r="D4657" t="s">
        <v>166</v>
      </c>
      <c r="E4657">
        <v>2323305</v>
      </c>
    </row>
    <row r="4658" spans="1:5" x14ac:dyDescent="0.2">
      <c r="A4658" s="14" t="s">
        <v>18</v>
      </c>
      <c r="B4658" s="14" t="s">
        <v>86</v>
      </c>
      <c r="C4658" t="s">
        <v>24</v>
      </c>
      <c r="D4658" t="s">
        <v>166</v>
      </c>
      <c r="E4658">
        <v>2274698</v>
      </c>
    </row>
    <row r="4659" spans="1:5" x14ac:dyDescent="0.2">
      <c r="A4659" s="14" t="s">
        <v>18</v>
      </c>
      <c r="B4659" s="14" t="s">
        <v>86</v>
      </c>
      <c r="C4659" t="s">
        <v>25</v>
      </c>
      <c r="D4659" t="s">
        <v>166</v>
      </c>
      <c r="E4659">
        <v>2265715</v>
      </c>
    </row>
    <row r="4660" spans="1:5" x14ac:dyDescent="0.2">
      <c r="A4660" s="14" t="s">
        <v>18</v>
      </c>
      <c r="B4660" s="14" t="s">
        <v>86</v>
      </c>
      <c r="C4660" t="s">
        <v>26</v>
      </c>
      <c r="D4660" t="s">
        <v>166</v>
      </c>
      <c r="E4660">
        <v>2388048</v>
      </c>
    </row>
    <row r="4661" spans="1:5" x14ac:dyDescent="0.2">
      <c r="A4661" s="14" t="s">
        <v>18</v>
      </c>
      <c r="B4661" s="14" t="s">
        <v>86</v>
      </c>
      <c r="C4661" t="s">
        <v>27</v>
      </c>
      <c r="D4661" t="s">
        <v>166</v>
      </c>
      <c r="E4661">
        <v>2384456</v>
      </c>
    </row>
    <row r="4662" spans="1:5" x14ac:dyDescent="0.2">
      <c r="A4662" s="14" t="s">
        <v>18</v>
      </c>
      <c r="B4662" s="14" t="s">
        <v>86</v>
      </c>
      <c r="C4662" t="s">
        <v>18</v>
      </c>
      <c r="D4662" t="s">
        <v>167</v>
      </c>
      <c r="E4662">
        <v>1285742</v>
      </c>
    </row>
    <row r="4663" spans="1:5" x14ac:dyDescent="0.2">
      <c r="A4663" s="14" t="s">
        <v>18</v>
      </c>
      <c r="B4663" s="14" t="s">
        <v>86</v>
      </c>
      <c r="C4663" t="s">
        <v>19</v>
      </c>
      <c r="D4663" t="s">
        <v>167</v>
      </c>
      <c r="E4663">
        <v>1327747</v>
      </c>
    </row>
    <row r="4664" spans="1:5" x14ac:dyDescent="0.2">
      <c r="A4664" s="14" t="s">
        <v>18</v>
      </c>
      <c r="B4664" s="14" t="s">
        <v>86</v>
      </c>
      <c r="C4664" t="s">
        <v>20</v>
      </c>
      <c r="D4664" t="s">
        <v>167</v>
      </c>
      <c r="E4664">
        <v>1322936</v>
      </c>
    </row>
    <row r="4665" spans="1:5" x14ac:dyDescent="0.2">
      <c r="A4665" s="14" t="s">
        <v>18</v>
      </c>
      <c r="B4665" s="14" t="s">
        <v>86</v>
      </c>
      <c r="C4665" t="s">
        <v>21</v>
      </c>
      <c r="D4665" t="s">
        <v>167</v>
      </c>
      <c r="E4665">
        <v>1417578</v>
      </c>
    </row>
    <row r="4666" spans="1:5" x14ac:dyDescent="0.2">
      <c r="A4666" s="14" t="s">
        <v>18</v>
      </c>
      <c r="B4666" s="14" t="s">
        <v>86</v>
      </c>
      <c r="C4666" t="s">
        <v>22</v>
      </c>
      <c r="D4666" t="s">
        <v>167</v>
      </c>
      <c r="E4666">
        <v>1389024</v>
      </c>
    </row>
    <row r="4667" spans="1:5" x14ac:dyDescent="0.2">
      <c r="A4667" s="14" t="s">
        <v>18</v>
      </c>
      <c r="B4667" s="14" t="s">
        <v>86</v>
      </c>
      <c r="C4667" t="s">
        <v>23</v>
      </c>
      <c r="D4667" t="s">
        <v>167</v>
      </c>
      <c r="E4667">
        <v>1431845</v>
      </c>
    </row>
    <row r="4668" spans="1:5" x14ac:dyDescent="0.2">
      <c r="A4668" s="14" t="s">
        <v>18</v>
      </c>
      <c r="B4668" s="14" t="s">
        <v>86</v>
      </c>
      <c r="C4668" t="s">
        <v>24</v>
      </c>
      <c r="D4668" t="s">
        <v>167</v>
      </c>
      <c r="E4668">
        <v>1511244</v>
      </c>
    </row>
    <row r="4669" spans="1:5" x14ac:dyDescent="0.2">
      <c r="A4669" s="14" t="s">
        <v>18</v>
      </c>
      <c r="B4669" s="14" t="s">
        <v>86</v>
      </c>
      <c r="C4669" t="s">
        <v>25</v>
      </c>
      <c r="D4669" t="s">
        <v>167</v>
      </c>
      <c r="E4669">
        <v>1469881</v>
      </c>
    </row>
    <row r="4670" spans="1:5" x14ac:dyDescent="0.2">
      <c r="A4670" s="14" t="s">
        <v>18</v>
      </c>
      <c r="B4670" s="14" t="s">
        <v>86</v>
      </c>
      <c r="C4670" t="s">
        <v>26</v>
      </c>
      <c r="D4670" t="s">
        <v>167</v>
      </c>
      <c r="E4670">
        <v>1555679</v>
      </c>
    </row>
    <row r="4671" spans="1:5" x14ac:dyDescent="0.2">
      <c r="A4671" s="14" t="s">
        <v>18</v>
      </c>
      <c r="B4671" s="14" t="s">
        <v>86</v>
      </c>
      <c r="C4671" t="s">
        <v>27</v>
      </c>
      <c r="D4671" t="s">
        <v>167</v>
      </c>
      <c r="E4671">
        <v>1723270</v>
      </c>
    </row>
    <row r="4672" spans="1:5" x14ac:dyDescent="0.2">
      <c r="A4672" s="14" t="s">
        <v>18</v>
      </c>
      <c r="B4672" s="14" t="s">
        <v>86</v>
      </c>
      <c r="C4672" t="s">
        <v>18</v>
      </c>
      <c r="D4672" t="s">
        <v>168</v>
      </c>
      <c r="E4672">
        <v>37.827479459999999</v>
      </c>
    </row>
    <row r="4673" spans="1:5" x14ac:dyDescent="0.2">
      <c r="A4673" s="14" t="s">
        <v>18</v>
      </c>
      <c r="B4673" s="14" t="s">
        <v>86</v>
      </c>
      <c r="C4673" t="s">
        <v>19</v>
      </c>
      <c r="D4673" t="s">
        <v>168</v>
      </c>
      <c r="E4673">
        <v>40.593880159999998</v>
      </c>
    </row>
    <row r="4674" spans="1:5" x14ac:dyDescent="0.2">
      <c r="A4674" s="14" t="s">
        <v>18</v>
      </c>
      <c r="B4674" s="14" t="s">
        <v>86</v>
      </c>
      <c r="C4674" t="s">
        <v>20</v>
      </c>
      <c r="D4674" t="s">
        <v>168</v>
      </c>
      <c r="E4674">
        <v>43.027365869999997</v>
      </c>
    </row>
    <row r="4675" spans="1:5" x14ac:dyDescent="0.2">
      <c r="A4675" s="14" t="s">
        <v>18</v>
      </c>
      <c r="B4675" s="14" t="s">
        <v>86</v>
      </c>
      <c r="C4675" t="s">
        <v>21</v>
      </c>
      <c r="D4675" t="s">
        <v>168</v>
      </c>
      <c r="E4675">
        <v>41.420662249999999</v>
      </c>
    </row>
    <row r="4676" spans="1:5" x14ac:dyDescent="0.2">
      <c r="A4676" s="14" t="s">
        <v>18</v>
      </c>
      <c r="B4676" s="14" t="s">
        <v>86</v>
      </c>
      <c r="C4676" t="s">
        <v>22</v>
      </c>
      <c r="D4676" t="s">
        <v>168</v>
      </c>
      <c r="E4676">
        <v>42.565999679999997</v>
      </c>
    </row>
    <row r="4677" spans="1:5" x14ac:dyDescent="0.2">
      <c r="A4677" s="14" t="s">
        <v>18</v>
      </c>
      <c r="B4677" s="14" t="s">
        <v>86</v>
      </c>
      <c r="C4677" t="s">
        <v>23</v>
      </c>
      <c r="D4677" t="s">
        <v>168</v>
      </c>
      <c r="E4677">
        <v>44.057205869999997</v>
      </c>
    </row>
    <row r="4678" spans="1:5" x14ac:dyDescent="0.2">
      <c r="A4678" s="14" t="s">
        <v>18</v>
      </c>
      <c r="B4678" s="14" t="s">
        <v>86</v>
      </c>
      <c r="C4678" t="s">
        <v>24</v>
      </c>
      <c r="D4678" t="s">
        <v>168</v>
      </c>
      <c r="E4678">
        <v>50.071536209999998</v>
      </c>
    </row>
    <row r="4679" spans="1:5" x14ac:dyDescent="0.2">
      <c r="A4679" s="14" t="s">
        <v>18</v>
      </c>
      <c r="B4679" s="14" t="s">
        <v>86</v>
      </c>
      <c r="C4679" t="s">
        <v>25</v>
      </c>
      <c r="D4679" t="s">
        <v>168</v>
      </c>
      <c r="E4679">
        <v>53.796872370000003</v>
      </c>
    </row>
    <row r="4680" spans="1:5" x14ac:dyDescent="0.2">
      <c r="A4680" s="14" t="s">
        <v>18</v>
      </c>
      <c r="B4680" s="14" t="s">
        <v>86</v>
      </c>
      <c r="C4680" t="s">
        <v>26</v>
      </c>
      <c r="D4680" t="s">
        <v>168</v>
      </c>
      <c r="E4680">
        <v>53.473469659999999</v>
      </c>
    </row>
    <row r="4681" spans="1:5" x14ac:dyDescent="0.2">
      <c r="A4681" s="14" t="s">
        <v>18</v>
      </c>
      <c r="B4681" s="14" t="s">
        <v>86</v>
      </c>
      <c r="C4681" t="s">
        <v>27</v>
      </c>
      <c r="D4681" t="s">
        <v>168</v>
      </c>
      <c r="E4681">
        <v>57.705620459999999</v>
      </c>
    </row>
    <row r="4682" spans="1:5" x14ac:dyDescent="0.2">
      <c r="A4682" s="14" t="s">
        <v>18</v>
      </c>
      <c r="B4682" s="14" t="s">
        <v>86</v>
      </c>
      <c r="C4682" t="s">
        <v>18</v>
      </c>
      <c r="D4682" t="s">
        <v>169</v>
      </c>
      <c r="E4682">
        <v>39.2215773399044</v>
      </c>
    </row>
    <row r="4683" spans="1:5" x14ac:dyDescent="0.2">
      <c r="A4683" s="14" t="s">
        <v>18</v>
      </c>
      <c r="B4683" s="14" t="s">
        <v>86</v>
      </c>
      <c r="C4683" t="s">
        <v>19</v>
      </c>
      <c r="D4683" t="s">
        <v>169</v>
      </c>
      <c r="E4683">
        <v>41.9003333448265</v>
      </c>
    </row>
    <row r="4684" spans="1:5" x14ac:dyDescent="0.2">
      <c r="A4684" s="14" t="s">
        <v>18</v>
      </c>
      <c r="B4684" s="14" t="s">
        <v>86</v>
      </c>
      <c r="C4684" t="s">
        <v>20</v>
      </c>
      <c r="D4684" t="s">
        <v>169</v>
      </c>
      <c r="E4684">
        <v>45.010427848022402</v>
      </c>
    </row>
    <row r="4685" spans="1:5" x14ac:dyDescent="0.2">
      <c r="A4685" s="14" t="s">
        <v>18</v>
      </c>
      <c r="B4685" s="14" t="s">
        <v>86</v>
      </c>
      <c r="C4685" t="s">
        <v>21</v>
      </c>
      <c r="D4685" t="s">
        <v>169</v>
      </c>
      <c r="E4685">
        <v>44.991603197360099</v>
      </c>
    </row>
    <row r="4686" spans="1:5" x14ac:dyDescent="0.2">
      <c r="A4686" s="14" t="s">
        <v>18</v>
      </c>
      <c r="B4686" s="14" t="s">
        <v>86</v>
      </c>
      <c r="C4686" t="s">
        <v>22</v>
      </c>
      <c r="D4686" t="s">
        <v>169</v>
      </c>
      <c r="E4686">
        <v>45.412944967676303</v>
      </c>
    </row>
    <row r="4687" spans="1:5" x14ac:dyDescent="0.2">
      <c r="A4687" s="14" t="s">
        <v>18</v>
      </c>
      <c r="B4687" s="14" t="s">
        <v>86</v>
      </c>
      <c r="C4687" t="s">
        <v>23</v>
      </c>
      <c r="D4687" t="s">
        <v>169</v>
      </c>
      <c r="E4687">
        <v>47.5085529900865</v>
      </c>
    </row>
    <row r="4688" spans="1:5" x14ac:dyDescent="0.2">
      <c r="A4688" s="14" t="s">
        <v>18</v>
      </c>
      <c r="B4688" s="14" t="s">
        <v>86</v>
      </c>
      <c r="C4688" t="s">
        <v>24</v>
      </c>
      <c r="D4688" t="s">
        <v>169</v>
      </c>
      <c r="E4688">
        <v>53.413896983402502</v>
      </c>
    </row>
    <row r="4689" spans="1:5" x14ac:dyDescent="0.2">
      <c r="A4689" s="14" t="s">
        <v>18</v>
      </c>
      <c r="B4689" s="14" t="s">
        <v>86</v>
      </c>
      <c r="C4689" t="s">
        <v>25</v>
      </c>
      <c r="D4689" t="s">
        <v>169</v>
      </c>
      <c r="E4689">
        <v>54.257491594188103</v>
      </c>
    </row>
    <row r="4690" spans="1:5" x14ac:dyDescent="0.2">
      <c r="A4690" s="14" t="s">
        <v>18</v>
      </c>
      <c r="B4690" s="14" t="s">
        <v>86</v>
      </c>
      <c r="C4690" t="s">
        <v>26</v>
      </c>
      <c r="D4690" t="s">
        <v>169</v>
      </c>
      <c r="E4690">
        <v>54.055971870812201</v>
      </c>
    </row>
    <row r="4691" spans="1:5" x14ac:dyDescent="0.2">
      <c r="A4691" s="14" t="s">
        <v>18</v>
      </c>
      <c r="B4691" s="14" t="s">
        <v>86</v>
      </c>
      <c r="C4691" t="s">
        <v>27</v>
      </c>
      <c r="D4691" t="s">
        <v>169</v>
      </c>
      <c r="E4691">
        <v>61.0685464247439</v>
      </c>
    </row>
    <row r="4692" spans="1:5" x14ac:dyDescent="0.2">
      <c r="A4692" s="14" t="s">
        <v>18</v>
      </c>
      <c r="B4692" s="14" t="s">
        <v>86</v>
      </c>
      <c r="C4692" t="s">
        <v>18</v>
      </c>
      <c r="D4692" t="s">
        <v>170</v>
      </c>
      <c r="E4692">
        <v>35.514537291054602</v>
      </c>
    </row>
    <row r="4693" spans="1:5" x14ac:dyDescent="0.2">
      <c r="A4693" s="14" t="s">
        <v>18</v>
      </c>
      <c r="B4693" s="14" t="s">
        <v>86</v>
      </c>
      <c r="C4693" t="s">
        <v>19</v>
      </c>
      <c r="D4693" t="s">
        <v>170</v>
      </c>
      <c r="E4693">
        <v>38.298287496689497</v>
      </c>
    </row>
    <row r="4694" spans="1:5" x14ac:dyDescent="0.2">
      <c r="A4694" s="14" t="s">
        <v>18</v>
      </c>
      <c r="B4694" s="14" t="s">
        <v>86</v>
      </c>
      <c r="C4694" t="s">
        <v>20</v>
      </c>
      <c r="D4694" t="s">
        <v>170</v>
      </c>
      <c r="E4694">
        <v>40.605404240706903</v>
      </c>
    </row>
    <row r="4695" spans="1:5" x14ac:dyDescent="0.2">
      <c r="A4695" s="14" t="s">
        <v>18</v>
      </c>
      <c r="B4695" s="14" t="s">
        <v>86</v>
      </c>
      <c r="C4695" t="s">
        <v>21</v>
      </c>
      <c r="D4695" t="s">
        <v>170</v>
      </c>
      <c r="E4695">
        <v>37.591518146465397</v>
      </c>
    </row>
    <row r="4696" spans="1:5" x14ac:dyDescent="0.2">
      <c r="A4696" s="14" t="s">
        <v>18</v>
      </c>
      <c r="B4696" s="14" t="s">
        <v>86</v>
      </c>
      <c r="C4696" t="s">
        <v>22</v>
      </c>
      <c r="D4696" t="s">
        <v>170</v>
      </c>
      <c r="E4696">
        <v>40.606976140048801</v>
      </c>
    </row>
    <row r="4697" spans="1:5" x14ac:dyDescent="0.2">
      <c r="A4697" s="14" t="s">
        <v>18</v>
      </c>
      <c r="B4697" s="14" t="s">
        <v>86</v>
      </c>
      <c r="C4697" t="s">
        <v>23</v>
      </c>
      <c r="D4697" t="s">
        <v>170</v>
      </c>
      <c r="E4697">
        <v>41.402895909275301</v>
      </c>
    </row>
    <row r="4698" spans="1:5" x14ac:dyDescent="0.2">
      <c r="A4698" s="14" t="s">
        <v>18</v>
      </c>
      <c r="B4698" s="14" t="s">
        <v>86</v>
      </c>
      <c r="C4698" t="s">
        <v>24</v>
      </c>
      <c r="D4698" t="s">
        <v>170</v>
      </c>
      <c r="E4698">
        <v>45.9050446576966</v>
      </c>
    </row>
    <row r="4699" spans="1:5" x14ac:dyDescent="0.2">
      <c r="A4699" s="14" t="s">
        <v>18</v>
      </c>
      <c r="B4699" s="14" t="s">
        <v>86</v>
      </c>
      <c r="C4699" t="s">
        <v>25</v>
      </c>
      <c r="D4699" t="s">
        <v>170</v>
      </c>
      <c r="E4699">
        <v>54.854505060563</v>
      </c>
    </row>
    <row r="4700" spans="1:5" x14ac:dyDescent="0.2">
      <c r="A4700" s="14" t="s">
        <v>18</v>
      </c>
      <c r="B4700" s="14" t="s">
        <v>86</v>
      </c>
      <c r="C4700" t="s">
        <v>26</v>
      </c>
      <c r="D4700" t="s">
        <v>170</v>
      </c>
      <c r="E4700">
        <v>54.356922054290997</v>
      </c>
    </row>
    <row r="4701" spans="1:5" x14ac:dyDescent="0.2">
      <c r="A4701" s="14" t="s">
        <v>18</v>
      </c>
      <c r="B4701" s="14" t="s">
        <v>86</v>
      </c>
      <c r="C4701" t="s">
        <v>27</v>
      </c>
      <c r="D4701" t="s">
        <v>170</v>
      </c>
      <c r="E4701">
        <v>56.451080704062399</v>
      </c>
    </row>
    <row r="4702" spans="1:5" x14ac:dyDescent="0.2">
      <c r="A4702" s="14" t="s">
        <v>18</v>
      </c>
      <c r="B4702" s="14" t="s">
        <v>86</v>
      </c>
      <c r="C4702" t="s">
        <v>18</v>
      </c>
      <c r="D4702" t="s">
        <v>171</v>
      </c>
      <c r="E4702">
        <v>9.9006071000000002</v>
      </c>
    </row>
    <row r="4703" spans="1:5" x14ac:dyDescent="0.2">
      <c r="A4703" s="14" t="s">
        <v>18</v>
      </c>
      <c r="B4703" s="14" t="s">
        <v>86</v>
      </c>
      <c r="C4703" t="s">
        <v>19</v>
      </c>
      <c r="D4703" t="s">
        <v>171</v>
      </c>
      <c r="E4703">
        <v>9.8612813999999993</v>
      </c>
    </row>
    <row r="4704" spans="1:5" x14ac:dyDescent="0.2">
      <c r="A4704" s="14" t="s">
        <v>18</v>
      </c>
      <c r="B4704" s="14" t="s">
        <v>86</v>
      </c>
      <c r="C4704" t="s">
        <v>20</v>
      </c>
      <c r="D4704" t="s">
        <v>171</v>
      </c>
      <c r="E4704">
        <v>9.9970225999999993</v>
      </c>
    </row>
    <row r="4705" spans="1:5" x14ac:dyDescent="0.2">
      <c r="A4705" s="14" t="s">
        <v>18</v>
      </c>
      <c r="B4705" s="14" t="s">
        <v>86</v>
      </c>
      <c r="C4705" t="s">
        <v>21</v>
      </c>
      <c r="D4705" t="s">
        <v>171</v>
      </c>
      <c r="E4705">
        <v>10.209299</v>
      </c>
    </row>
    <row r="4706" spans="1:5" x14ac:dyDescent="0.2">
      <c r="A4706" s="14" t="s">
        <v>18</v>
      </c>
      <c r="B4706" s="14" t="s">
        <v>86</v>
      </c>
      <c r="C4706" t="s">
        <v>22</v>
      </c>
      <c r="D4706" t="s">
        <v>171</v>
      </c>
      <c r="E4706">
        <v>10.065891000000001</v>
      </c>
    </row>
    <row r="4707" spans="1:5" x14ac:dyDescent="0.2">
      <c r="A4707" s="14" t="s">
        <v>18</v>
      </c>
      <c r="B4707" s="14" t="s">
        <v>86</v>
      </c>
      <c r="C4707" t="s">
        <v>23</v>
      </c>
      <c r="D4707" t="s">
        <v>171</v>
      </c>
      <c r="E4707">
        <v>10.038648</v>
      </c>
    </row>
    <row r="4708" spans="1:5" x14ac:dyDescent="0.2">
      <c r="A4708" s="14" t="s">
        <v>18</v>
      </c>
      <c r="B4708" s="14" t="s">
        <v>86</v>
      </c>
      <c r="C4708" t="s">
        <v>24</v>
      </c>
      <c r="D4708" t="s">
        <v>171</v>
      </c>
      <c r="E4708">
        <v>10.113009</v>
      </c>
    </row>
    <row r="4709" spans="1:5" x14ac:dyDescent="0.2">
      <c r="A4709" s="14" t="s">
        <v>18</v>
      </c>
      <c r="B4709" s="14" t="s">
        <v>86</v>
      </c>
      <c r="C4709" t="s">
        <v>25</v>
      </c>
      <c r="D4709" t="s">
        <v>171</v>
      </c>
      <c r="E4709">
        <v>10.370835</v>
      </c>
    </row>
    <row r="4710" spans="1:5" x14ac:dyDescent="0.2">
      <c r="A4710" s="14" t="s">
        <v>18</v>
      </c>
      <c r="B4710" s="14" t="s">
        <v>86</v>
      </c>
      <c r="C4710" t="s">
        <v>26</v>
      </c>
      <c r="D4710" t="s">
        <v>171</v>
      </c>
      <c r="E4710">
        <v>10.369865000000001</v>
      </c>
    </row>
    <row r="4711" spans="1:5" x14ac:dyDescent="0.2">
      <c r="A4711" s="14" t="s">
        <v>18</v>
      </c>
      <c r="B4711" s="14" t="s">
        <v>86</v>
      </c>
      <c r="C4711" t="s">
        <v>27</v>
      </c>
      <c r="D4711" t="s">
        <v>171</v>
      </c>
      <c r="E4711">
        <v>10.233959</v>
      </c>
    </row>
    <row r="4712" spans="1:5" x14ac:dyDescent="0.2">
      <c r="A4712" s="14" t="s">
        <v>18</v>
      </c>
      <c r="B4712" s="14" t="s">
        <v>86</v>
      </c>
      <c r="C4712" t="s">
        <v>18</v>
      </c>
      <c r="D4712" t="s">
        <v>172</v>
      </c>
      <c r="E4712">
        <v>10.788834</v>
      </c>
    </row>
    <row r="4713" spans="1:5" x14ac:dyDescent="0.2">
      <c r="A4713" s="14" t="s">
        <v>18</v>
      </c>
      <c r="B4713" s="14" t="s">
        <v>86</v>
      </c>
      <c r="C4713" t="s">
        <v>19</v>
      </c>
      <c r="D4713" t="s">
        <v>172</v>
      </c>
      <c r="E4713">
        <v>10.760211999999999</v>
      </c>
    </row>
    <row r="4714" spans="1:5" x14ac:dyDescent="0.2">
      <c r="A4714" s="14" t="s">
        <v>18</v>
      </c>
      <c r="B4714" s="14" t="s">
        <v>86</v>
      </c>
      <c r="C4714" t="s">
        <v>20</v>
      </c>
      <c r="D4714" t="s">
        <v>172</v>
      </c>
      <c r="E4714">
        <v>10.354701</v>
      </c>
    </row>
    <row r="4715" spans="1:5" x14ac:dyDescent="0.2">
      <c r="A4715" s="14" t="s">
        <v>18</v>
      </c>
      <c r="B4715" s="14" t="s">
        <v>86</v>
      </c>
      <c r="C4715" t="s">
        <v>21</v>
      </c>
      <c r="D4715" t="s">
        <v>172</v>
      </c>
      <c r="E4715">
        <v>10.600959</v>
      </c>
    </row>
    <row r="4716" spans="1:5" x14ac:dyDescent="0.2">
      <c r="A4716" s="14" t="s">
        <v>18</v>
      </c>
      <c r="B4716" s="14" t="s">
        <v>86</v>
      </c>
      <c r="C4716" t="s">
        <v>22</v>
      </c>
      <c r="D4716" t="s">
        <v>172</v>
      </c>
      <c r="E4716">
        <v>10.920586</v>
      </c>
    </row>
    <row r="4717" spans="1:5" x14ac:dyDescent="0.2">
      <c r="A4717" s="14" t="s">
        <v>18</v>
      </c>
      <c r="B4717" s="14" t="s">
        <v>86</v>
      </c>
      <c r="C4717" t="s">
        <v>23</v>
      </c>
      <c r="D4717" t="s">
        <v>172</v>
      </c>
      <c r="E4717">
        <v>10.517322999999999</v>
      </c>
    </row>
    <row r="4718" spans="1:5" x14ac:dyDescent="0.2">
      <c r="A4718" s="14" t="s">
        <v>18</v>
      </c>
      <c r="B4718" s="14" t="s">
        <v>86</v>
      </c>
      <c r="C4718" t="s">
        <v>24</v>
      </c>
      <c r="D4718" t="s">
        <v>172</v>
      </c>
      <c r="E4718">
        <v>10.683854999999999</v>
      </c>
    </row>
    <row r="4719" spans="1:5" x14ac:dyDescent="0.2">
      <c r="A4719" s="14" t="s">
        <v>18</v>
      </c>
      <c r="B4719" s="14" t="s">
        <v>86</v>
      </c>
      <c r="C4719" t="s">
        <v>25</v>
      </c>
      <c r="D4719" t="s">
        <v>172</v>
      </c>
      <c r="E4719">
        <v>11.293533999999999</v>
      </c>
    </row>
    <row r="4720" spans="1:5" x14ac:dyDescent="0.2">
      <c r="A4720" s="14" t="s">
        <v>18</v>
      </c>
      <c r="B4720" s="14" t="s">
        <v>86</v>
      </c>
      <c r="C4720" t="s">
        <v>26</v>
      </c>
      <c r="D4720" t="s">
        <v>172</v>
      </c>
      <c r="E4720">
        <v>11.244598999999999</v>
      </c>
    </row>
    <row r="4721" spans="1:5" x14ac:dyDescent="0.2">
      <c r="A4721" s="14" t="s">
        <v>18</v>
      </c>
      <c r="B4721" s="14" t="s">
        <v>86</v>
      </c>
      <c r="C4721" t="s">
        <v>27</v>
      </c>
      <c r="D4721" t="s">
        <v>172</v>
      </c>
      <c r="E4721">
        <v>10.968158000000001</v>
      </c>
    </row>
    <row r="4722" spans="1:5" x14ac:dyDescent="0.2">
      <c r="A4722" s="14" t="s">
        <v>18</v>
      </c>
      <c r="B4722" s="14" t="s">
        <v>86</v>
      </c>
      <c r="C4722" t="s">
        <v>18</v>
      </c>
      <c r="D4722" t="s">
        <v>173</v>
      </c>
      <c r="E4722">
        <v>735596</v>
      </c>
    </row>
    <row r="4723" spans="1:5" x14ac:dyDescent="0.2">
      <c r="A4723" s="14" t="s">
        <v>18</v>
      </c>
      <c r="B4723" s="14" t="s">
        <v>86</v>
      </c>
      <c r="C4723" t="s">
        <v>19</v>
      </c>
      <c r="D4723" t="s">
        <v>173</v>
      </c>
      <c r="E4723">
        <v>708282</v>
      </c>
    </row>
    <row r="4724" spans="1:5" x14ac:dyDescent="0.2">
      <c r="A4724" s="14" t="s">
        <v>18</v>
      </c>
      <c r="B4724" s="14" t="s">
        <v>86</v>
      </c>
      <c r="C4724" t="s">
        <v>20</v>
      </c>
      <c r="D4724" t="s">
        <v>173</v>
      </c>
      <c r="E4724">
        <v>719440</v>
      </c>
    </row>
    <row r="4725" spans="1:5" x14ac:dyDescent="0.2">
      <c r="A4725" s="14" t="s">
        <v>18</v>
      </c>
      <c r="B4725" s="14" t="s">
        <v>86</v>
      </c>
      <c r="C4725" t="s">
        <v>21</v>
      </c>
      <c r="D4725" t="s">
        <v>173</v>
      </c>
      <c r="E4725">
        <v>723916</v>
      </c>
    </row>
    <row r="4726" spans="1:5" x14ac:dyDescent="0.2">
      <c r="A4726" s="14" t="s">
        <v>18</v>
      </c>
      <c r="B4726" s="14" t="s">
        <v>86</v>
      </c>
      <c r="C4726" t="s">
        <v>22</v>
      </c>
      <c r="D4726" t="s">
        <v>173</v>
      </c>
      <c r="E4726">
        <v>693436</v>
      </c>
    </row>
    <row r="4727" spans="1:5" x14ac:dyDescent="0.2">
      <c r="A4727" s="14" t="s">
        <v>18</v>
      </c>
      <c r="B4727" s="14" t="s">
        <v>86</v>
      </c>
      <c r="C4727" t="s">
        <v>23</v>
      </c>
      <c r="D4727" t="s">
        <v>173</v>
      </c>
      <c r="E4727">
        <v>674030</v>
      </c>
    </row>
    <row r="4728" spans="1:5" x14ac:dyDescent="0.2">
      <c r="A4728" s="14" t="s">
        <v>18</v>
      </c>
      <c r="B4728" s="14" t="s">
        <v>86</v>
      </c>
      <c r="C4728" t="s">
        <v>24</v>
      </c>
      <c r="D4728" t="s">
        <v>173</v>
      </c>
      <c r="E4728">
        <v>691673</v>
      </c>
    </row>
    <row r="4729" spans="1:5" x14ac:dyDescent="0.2">
      <c r="A4729" s="14" t="s">
        <v>18</v>
      </c>
      <c r="B4729" s="14" t="s">
        <v>86</v>
      </c>
      <c r="C4729" t="s">
        <v>25</v>
      </c>
      <c r="D4729" t="s">
        <v>173</v>
      </c>
      <c r="E4729">
        <v>709536</v>
      </c>
    </row>
    <row r="4730" spans="1:5" x14ac:dyDescent="0.2">
      <c r="A4730" s="14" t="s">
        <v>18</v>
      </c>
      <c r="B4730" s="14" t="s">
        <v>86</v>
      </c>
      <c r="C4730" t="s">
        <v>26</v>
      </c>
      <c r="D4730" t="s">
        <v>173</v>
      </c>
      <c r="E4730">
        <v>689575</v>
      </c>
    </row>
    <row r="4731" spans="1:5" x14ac:dyDescent="0.2">
      <c r="A4731" s="14" t="s">
        <v>18</v>
      </c>
      <c r="B4731" s="14" t="s">
        <v>86</v>
      </c>
      <c r="C4731" t="s">
        <v>27</v>
      </c>
      <c r="D4731" t="s">
        <v>173</v>
      </c>
      <c r="E4731">
        <v>672903</v>
      </c>
    </row>
    <row r="4732" spans="1:5" x14ac:dyDescent="0.2">
      <c r="A4732" s="14" t="s">
        <v>18</v>
      </c>
      <c r="B4732" s="14" t="s">
        <v>86</v>
      </c>
      <c r="C4732" t="s">
        <v>18</v>
      </c>
      <c r="D4732" t="s">
        <v>174</v>
      </c>
      <c r="E4732">
        <v>340384</v>
      </c>
    </row>
    <row r="4733" spans="1:5" x14ac:dyDescent="0.2">
      <c r="A4733" s="14" t="s">
        <v>18</v>
      </c>
      <c r="B4733" s="14" t="s">
        <v>86</v>
      </c>
      <c r="C4733" t="s">
        <v>19</v>
      </c>
      <c r="D4733" t="s">
        <v>174</v>
      </c>
      <c r="E4733">
        <v>339735</v>
      </c>
    </row>
    <row r="4734" spans="1:5" x14ac:dyDescent="0.2">
      <c r="A4734" s="14" t="s">
        <v>18</v>
      </c>
      <c r="B4734" s="14" t="s">
        <v>86</v>
      </c>
      <c r="C4734" t="s">
        <v>20</v>
      </c>
      <c r="D4734" t="s">
        <v>174</v>
      </c>
      <c r="E4734">
        <v>346317</v>
      </c>
    </row>
    <row r="4735" spans="1:5" x14ac:dyDescent="0.2">
      <c r="A4735" s="14" t="s">
        <v>18</v>
      </c>
      <c r="B4735" s="14" t="s">
        <v>86</v>
      </c>
      <c r="C4735" t="s">
        <v>21</v>
      </c>
      <c r="D4735" t="s">
        <v>174</v>
      </c>
      <c r="E4735">
        <v>378183</v>
      </c>
    </row>
    <row r="4736" spans="1:5" x14ac:dyDescent="0.2">
      <c r="A4736" s="14" t="s">
        <v>18</v>
      </c>
      <c r="B4736" s="14" t="s">
        <v>86</v>
      </c>
      <c r="C4736" t="s">
        <v>22</v>
      </c>
      <c r="D4736" t="s">
        <v>174</v>
      </c>
      <c r="E4736">
        <v>348684</v>
      </c>
    </row>
    <row r="4737" spans="1:5" x14ac:dyDescent="0.2">
      <c r="A4737" s="14" t="s">
        <v>18</v>
      </c>
      <c r="B4737" s="14" t="s">
        <v>86</v>
      </c>
      <c r="C4737" t="s">
        <v>23</v>
      </c>
      <c r="D4737" t="s">
        <v>174</v>
      </c>
      <c r="E4737">
        <v>346952</v>
      </c>
    </row>
    <row r="4738" spans="1:5" x14ac:dyDescent="0.2">
      <c r="A4738" s="14" t="s">
        <v>18</v>
      </c>
      <c r="B4738" s="14" t="s">
        <v>86</v>
      </c>
      <c r="C4738" t="s">
        <v>24</v>
      </c>
      <c r="D4738" t="s">
        <v>174</v>
      </c>
      <c r="E4738">
        <v>362462</v>
      </c>
    </row>
    <row r="4739" spans="1:5" x14ac:dyDescent="0.2">
      <c r="A4739" s="14" t="s">
        <v>18</v>
      </c>
      <c r="B4739" s="14" t="s">
        <v>86</v>
      </c>
      <c r="C4739" t="s">
        <v>25</v>
      </c>
      <c r="D4739" t="s">
        <v>174</v>
      </c>
      <c r="E4739">
        <v>387605</v>
      </c>
    </row>
    <row r="4740" spans="1:5" x14ac:dyDescent="0.2">
      <c r="A4740" s="14" t="s">
        <v>18</v>
      </c>
      <c r="B4740" s="14" t="s">
        <v>86</v>
      </c>
      <c r="C4740" t="s">
        <v>26</v>
      </c>
      <c r="D4740" t="s">
        <v>174</v>
      </c>
      <c r="E4740">
        <v>351491</v>
      </c>
    </row>
    <row r="4741" spans="1:5" x14ac:dyDescent="0.2">
      <c r="A4741" s="14" t="s">
        <v>18</v>
      </c>
      <c r="B4741" s="14" t="s">
        <v>86</v>
      </c>
      <c r="C4741" t="s">
        <v>27</v>
      </c>
      <c r="D4741" t="s">
        <v>174</v>
      </c>
      <c r="E4741">
        <v>381978.5</v>
      </c>
    </row>
    <row r="4742" spans="1:5" x14ac:dyDescent="0.2">
      <c r="A4742" s="14" t="s">
        <v>18</v>
      </c>
      <c r="B4742" s="14" t="s">
        <v>86</v>
      </c>
      <c r="C4742" t="s">
        <v>18</v>
      </c>
      <c r="D4742" t="s">
        <v>145</v>
      </c>
      <c r="E4742">
        <v>1.109126E-2</v>
      </c>
    </row>
    <row r="4743" spans="1:5" x14ac:dyDescent="0.2">
      <c r="A4743" s="14" t="s">
        <v>18</v>
      </c>
      <c r="B4743" s="14" t="s">
        <v>86</v>
      </c>
      <c r="C4743" t="s">
        <v>19</v>
      </c>
      <c r="D4743" t="s">
        <v>145</v>
      </c>
      <c r="E4743">
        <v>1.183769E-2</v>
      </c>
    </row>
    <row r="4744" spans="1:5" x14ac:dyDescent="0.2">
      <c r="A4744" s="14" t="s">
        <v>18</v>
      </c>
      <c r="B4744" s="14" t="s">
        <v>86</v>
      </c>
      <c r="C4744" t="s">
        <v>20</v>
      </c>
      <c r="D4744" t="s">
        <v>145</v>
      </c>
      <c r="E4744">
        <v>1.2420520000000001E-2</v>
      </c>
    </row>
    <row r="4745" spans="1:5" x14ac:dyDescent="0.2">
      <c r="A4745" s="14" t="s">
        <v>18</v>
      </c>
      <c r="B4745" s="14" t="s">
        <v>86</v>
      </c>
      <c r="C4745" t="s">
        <v>21</v>
      </c>
      <c r="D4745" t="s">
        <v>145</v>
      </c>
      <c r="E4745">
        <v>1.2084060000000001E-2</v>
      </c>
    </row>
    <row r="4746" spans="1:5" x14ac:dyDescent="0.2">
      <c r="A4746" s="14" t="s">
        <v>18</v>
      </c>
      <c r="B4746" s="14" t="s">
        <v>86</v>
      </c>
      <c r="C4746" t="s">
        <v>22</v>
      </c>
      <c r="D4746" t="s">
        <v>145</v>
      </c>
      <c r="E4746">
        <v>1.254213E-2</v>
      </c>
    </row>
    <row r="4747" spans="1:5" x14ac:dyDescent="0.2">
      <c r="A4747" s="14" t="s">
        <v>18</v>
      </c>
      <c r="B4747" s="14" t="s">
        <v>86</v>
      </c>
      <c r="C4747" t="s">
        <v>23</v>
      </c>
      <c r="D4747" t="s">
        <v>145</v>
      </c>
      <c r="E4747">
        <v>1.28667E-2</v>
      </c>
    </row>
    <row r="4748" spans="1:5" x14ac:dyDescent="0.2">
      <c r="A4748" s="14" t="s">
        <v>18</v>
      </c>
      <c r="B4748" s="14" t="s">
        <v>86</v>
      </c>
      <c r="C4748" t="s">
        <v>24</v>
      </c>
      <c r="D4748" t="s">
        <v>145</v>
      </c>
      <c r="E4748">
        <v>1.439147E-2</v>
      </c>
    </row>
    <row r="4749" spans="1:5" x14ac:dyDescent="0.2">
      <c r="A4749" s="14" t="s">
        <v>18</v>
      </c>
      <c r="B4749" s="14" t="s">
        <v>86</v>
      </c>
      <c r="C4749" t="s">
        <v>25</v>
      </c>
      <c r="D4749" t="s">
        <v>145</v>
      </c>
      <c r="E4749">
        <v>1.5663090000000001E-2</v>
      </c>
    </row>
    <row r="4750" spans="1:5" x14ac:dyDescent="0.2">
      <c r="A4750" s="14" t="s">
        <v>18</v>
      </c>
      <c r="B4750" s="14" t="s">
        <v>86</v>
      </c>
      <c r="C4750" t="s">
        <v>26</v>
      </c>
      <c r="D4750" t="s">
        <v>145</v>
      </c>
      <c r="E4750">
        <v>1.5737939999999999E-2</v>
      </c>
    </row>
    <row r="4751" spans="1:5" x14ac:dyDescent="0.2">
      <c r="A4751" s="14" t="s">
        <v>18</v>
      </c>
      <c r="B4751" s="14" t="s">
        <v>86</v>
      </c>
      <c r="C4751" t="s">
        <v>27</v>
      </c>
      <c r="D4751" t="s">
        <v>145</v>
      </c>
      <c r="E4751">
        <v>1.713315E-2</v>
      </c>
    </row>
    <row r="4752" spans="1:5" ht="17" x14ac:dyDescent="0.2">
      <c r="A4752" s="14" t="s">
        <v>18</v>
      </c>
      <c r="B4752" s="14" t="s">
        <v>86</v>
      </c>
      <c r="C4752" t="s">
        <v>18</v>
      </c>
      <c r="D4752" s="29" t="s">
        <v>193</v>
      </c>
      <c r="E4752">
        <v>8.5167904000000003E-2</v>
      </c>
    </row>
    <row r="4753" spans="1:5" ht="17" x14ac:dyDescent="0.2">
      <c r="A4753" s="14" t="s">
        <v>18</v>
      </c>
      <c r="B4753" s="14" t="s">
        <v>86</v>
      </c>
      <c r="C4753" t="s">
        <v>19</v>
      </c>
      <c r="D4753" s="29" t="s">
        <v>193</v>
      </c>
      <c r="E4753">
        <v>8.4093360000000006E-2</v>
      </c>
    </row>
    <row r="4754" spans="1:5" ht="17" x14ac:dyDescent="0.2">
      <c r="A4754" s="14" t="s">
        <v>18</v>
      </c>
      <c r="B4754" s="14" t="s">
        <v>86</v>
      </c>
      <c r="C4754" t="s">
        <v>20</v>
      </c>
      <c r="D4754" s="29" t="s">
        <v>193</v>
      </c>
      <c r="E4754">
        <v>8.2193843000000003E-2</v>
      </c>
    </row>
    <row r="4755" spans="1:5" ht="17" x14ac:dyDescent="0.2">
      <c r="A4755" s="14" t="s">
        <v>18</v>
      </c>
      <c r="B4755" s="14" t="s">
        <v>86</v>
      </c>
      <c r="C4755" t="s">
        <v>21</v>
      </c>
      <c r="D4755" s="29" t="s">
        <v>193</v>
      </c>
      <c r="E4755">
        <v>8.2352135000000007E-2</v>
      </c>
    </row>
    <row r="4756" spans="1:5" ht="17" x14ac:dyDescent="0.2">
      <c r="A4756" s="14" t="s">
        <v>18</v>
      </c>
      <c r="B4756" s="14" t="s">
        <v>86</v>
      </c>
      <c r="C4756" t="s">
        <v>22</v>
      </c>
      <c r="D4756" s="29" t="s">
        <v>193</v>
      </c>
      <c r="E4756">
        <v>8.4127286999999995E-2</v>
      </c>
    </row>
    <row r="4757" spans="1:5" ht="17" x14ac:dyDescent="0.2">
      <c r="A4757" s="14" t="s">
        <v>18</v>
      </c>
      <c r="B4757" s="14" t="s">
        <v>86</v>
      </c>
      <c r="C4757" t="s">
        <v>23</v>
      </c>
      <c r="D4757" s="29" t="s">
        <v>193</v>
      </c>
      <c r="E4757">
        <v>8.2966605999999998E-2</v>
      </c>
    </row>
    <row r="4758" spans="1:5" ht="17" x14ac:dyDescent="0.2">
      <c r="A4758" s="14" t="s">
        <v>18</v>
      </c>
      <c r="B4758" s="14" t="s">
        <v>86</v>
      </c>
      <c r="C4758" t="s">
        <v>24</v>
      </c>
      <c r="D4758" s="29" t="s">
        <v>193</v>
      </c>
      <c r="E4758">
        <v>8.1132738999999995E-2</v>
      </c>
    </row>
    <row r="4759" spans="1:5" ht="17" x14ac:dyDescent="0.2">
      <c r="A4759" s="14" t="s">
        <v>18</v>
      </c>
      <c r="B4759" s="14" t="s">
        <v>86</v>
      </c>
      <c r="C4759" t="s">
        <v>25</v>
      </c>
      <c r="D4759" s="29" t="s">
        <v>193</v>
      </c>
      <c r="E4759">
        <v>8.5769588999999993E-2</v>
      </c>
    </row>
    <row r="4760" spans="1:5" ht="17" x14ac:dyDescent="0.2">
      <c r="A4760" s="14" t="s">
        <v>18</v>
      </c>
      <c r="B4760" s="14" t="s">
        <v>86</v>
      </c>
      <c r="C4760" t="s">
        <v>26</v>
      </c>
      <c r="D4760" s="29" t="s">
        <v>193</v>
      </c>
      <c r="E4760">
        <v>8.0811589000000003E-2</v>
      </c>
    </row>
    <row r="4761" spans="1:5" ht="17" x14ac:dyDescent="0.2">
      <c r="A4761" s="14" t="s">
        <v>18</v>
      </c>
      <c r="B4761" s="14" t="s">
        <v>86</v>
      </c>
      <c r="C4761" t="s">
        <v>27</v>
      </c>
      <c r="D4761" s="29" t="s">
        <v>193</v>
      </c>
      <c r="E4761">
        <v>8.5622089999999998E-2</v>
      </c>
    </row>
    <row r="4762" spans="1:5" x14ac:dyDescent="0.2">
      <c r="A4762" s="14" t="s">
        <v>19</v>
      </c>
      <c r="B4762" s="14" t="s">
        <v>87</v>
      </c>
      <c r="C4762" t="s">
        <v>18</v>
      </c>
      <c r="D4762" t="s">
        <v>146</v>
      </c>
      <c r="E4762">
        <v>1835901.8189999999</v>
      </c>
    </row>
    <row r="4763" spans="1:5" x14ac:dyDescent="0.2">
      <c r="A4763" s="14" t="s">
        <v>19</v>
      </c>
      <c r="B4763" s="14" t="s">
        <v>87</v>
      </c>
      <c r="C4763" t="s">
        <v>19</v>
      </c>
      <c r="D4763" t="s">
        <v>146</v>
      </c>
      <c r="E4763">
        <v>1883690.2069999999</v>
      </c>
    </row>
    <row r="4764" spans="1:5" x14ac:dyDescent="0.2">
      <c r="A4764" s="14" t="s">
        <v>19</v>
      </c>
      <c r="B4764" s="14" t="s">
        <v>87</v>
      </c>
      <c r="C4764" t="s">
        <v>20</v>
      </c>
      <c r="D4764" t="s">
        <v>146</v>
      </c>
      <c r="E4764">
        <v>1932004.878</v>
      </c>
    </row>
    <row r="4765" spans="1:5" x14ac:dyDescent="0.2">
      <c r="A4765" s="14" t="s">
        <v>19</v>
      </c>
      <c r="B4765" s="14" t="s">
        <v>87</v>
      </c>
      <c r="C4765" t="s">
        <v>21</v>
      </c>
      <c r="D4765" t="s">
        <v>146</v>
      </c>
      <c r="E4765">
        <v>2034187.83</v>
      </c>
    </row>
    <row r="4766" spans="1:5" x14ac:dyDescent="0.2">
      <c r="A4766" s="14" t="s">
        <v>19</v>
      </c>
      <c r="B4766" s="14" t="s">
        <v>87</v>
      </c>
      <c r="C4766" t="s">
        <v>22</v>
      </c>
      <c r="D4766" t="s">
        <v>146</v>
      </c>
      <c r="E4766">
        <v>2109499.554</v>
      </c>
    </row>
    <row r="4767" spans="1:5" x14ac:dyDescent="0.2">
      <c r="A4767" s="14" t="s">
        <v>19</v>
      </c>
      <c r="B4767" s="14" t="s">
        <v>87</v>
      </c>
      <c r="C4767" t="s">
        <v>23</v>
      </c>
      <c r="D4767" t="s">
        <v>146</v>
      </c>
      <c r="E4767">
        <v>2078440.9140000001</v>
      </c>
    </row>
    <row r="4768" spans="1:5" x14ac:dyDescent="0.2">
      <c r="A4768" s="14" t="s">
        <v>19</v>
      </c>
      <c r="B4768" s="14" t="s">
        <v>87</v>
      </c>
      <c r="C4768" t="s">
        <v>24</v>
      </c>
      <c r="D4768" t="s">
        <v>146</v>
      </c>
      <c r="E4768">
        <v>1920541.8589999999</v>
      </c>
    </row>
    <row r="4769" spans="1:5" x14ac:dyDescent="0.2">
      <c r="A4769" s="14" t="s">
        <v>19</v>
      </c>
      <c r="B4769" s="14" t="s">
        <v>87</v>
      </c>
      <c r="C4769" t="s">
        <v>25</v>
      </c>
      <c r="D4769" t="s">
        <v>146</v>
      </c>
      <c r="E4769">
        <v>2037513.5819999999</v>
      </c>
    </row>
    <row r="4770" spans="1:5" x14ac:dyDescent="0.2">
      <c r="A4770" s="14" t="s">
        <v>19</v>
      </c>
      <c r="B4770" s="14" t="s">
        <v>87</v>
      </c>
      <c r="C4770" t="s">
        <v>26</v>
      </c>
      <c r="D4770" t="s">
        <v>146</v>
      </c>
      <c r="E4770">
        <v>2088680.2830000001</v>
      </c>
    </row>
    <row r="4771" spans="1:5" x14ac:dyDescent="0.2">
      <c r="A4771" s="14" t="s">
        <v>19</v>
      </c>
      <c r="B4771" s="14" t="s">
        <v>87</v>
      </c>
      <c r="C4771" t="s">
        <v>27</v>
      </c>
      <c r="D4771" t="s">
        <v>146</v>
      </c>
      <c r="E4771">
        <v>2143617.9730000002</v>
      </c>
    </row>
    <row r="4772" spans="1:5" x14ac:dyDescent="0.2">
      <c r="A4772" s="14" t="s">
        <v>19</v>
      </c>
      <c r="B4772" s="14" t="s">
        <v>87</v>
      </c>
      <c r="C4772" t="s">
        <v>18</v>
      </c>
      <c r="D4772" t="s">
        <v>147</v>
      </c>
      <c r="E4772">
        <v>46749</v>
      </c>
    </row>
    <row r="4773" spans="1:5" x14ac:dyDescent="0.2">
      <c r="A4773" s="14" t="s">
        <v>19</v>
      </c>
      <c r="B4773" s="14" t="s">
        <v>87</v>
      </c>
      <c r="C4773" t="s">
        <v>19</v>
      </c>
      <c r="D4773" t="s">
        <v>147</v>
      </c>
      <c r="E4773">
        <v>54402</v>
      </c>
    </row>
    <row r="4774" spans="1:5" x14ac:dyDescent="0.2">
      <c r="A4774" s="14" t="s">
        <v>19</v>
      </c>
      <c r="B4774" s="14" t="s">
        <v>87</v>
      </c>
      <c r="C4774" t="s">
        <v>20</v>
      </c>
      <c r="D4774" t="s">
        <v>147</v>
      </c>
      <c r="E4774">
        <v>63116</v>
      </c>
    </row>
    <row r="4775" spans="1:5" x14ac:dyDescent="0.2">
      <c r="A4775" s="14" t="s">
        <v>19</v>
      </c>
      <c r="B4775" s="14" t="s">
        <v>87</v>
      </c>
      <c r="C4775" t="s">
        <v>21</v>
      </c>
      <c r="D4775" t="s">
        <v>147</v>
      </c>
      <c r="E4775">
        <v>69224</v>
      </c>
    </row>
    <row r="4776" spans="1:5" x14ac:dyDescent="0.2">
      <c r="A4776" s="14" t="s">
        <v>19</v>
      </c>
      <c r="B4776" s="14" t="s">
        <v>87</v>
      </c>
      <c r="C4776" t="s">
        <v>22</v>
      </c>
      <c r="D4776" t="s">
        <v>147</v>
      </c>
      <c r="E4776">
        <v>71925</v>
      </c>
    </row>
    <row r="4777" spans="1:5" x14ac:dyDescent="0.2">
      <c r="A4777" s="14" t="s">
        <v>19</v>
      </c>
      <c r="B4777" s="14" t="s">
        <v>87</v>
      </c>
      <c r="C4777" t="s">
        <v>23</v>
      </c>
      <c r="D4777" t="s">
        <v>147</v>
      </c>
      <c r="E4777">
        <v>69159</v>
      </c>
    </row>
    <row r="4778" spans="1:5" x14ac:dyDescent="0.2">
      <c r="A4778" s="14" t="s">
        <v>19</v>
      </c>
      <c r="B4778" s="14" t="s">
        <v>87</v>
      </c>
      <c r="C4778" t="s">
        <v>24</v>
      </c>
      <c r="D4778" t="s">
        <v>147</v>
      </c>
      <c r="E4778">
        <v>37697</v>
      </c>
    </row>
    <row r="4779" spans="1:5" x14ac:dyDescent="0.2">
      <c r="A4779" s="14" t="s">
        <v>19</v>
      </c>
      <c r="B4779" s="14" t="s">
        <v>87</v>
      </c>
      <c r="C4779" t="s">
        <v>25</v>
      </c>
      <c r="D4779" t="s">
        <v>147</v>
      </c>
      <c r="E4779">
        <v>52633</v>
      </c>
    </row>
    <row r="4780" spans="1:5" x14ac:dyDescent="0.2">
      <c r="A4780" s="14" t="s">
        <v>19</v>
      </c>
      <c r="B4780" s="14" t="s">
        <v>87</v>
      </c>
      <c r="C4780" t="s">
        <v>26</v>
      </c>
      <c r="D4780" t="s">
        <v>147</v>
      </c>
      <c r="E4780">
        <v>84116</v>
      </c>
    </row>
    <row r="4781" spans="1:5" x14ac:dyDescent="0.2">
      <c r="A4781" s="14" t="s">
        <v>19</v>
      </c>
      <c r="B4781" s="14" t="s">
        <v>87</v>
      </c>
      <c r="C4781" t="s">
        <v>27</v>
      </c>
      <c r="D4781" t="s">
        <v>147</v>
      </c>
      <c r="E4781">
        <v>95334</v>
      </c>
    </row>
    <row r="4782" spans="1:5" x14ac:dyDescent="0.2">
      <c r="A4782" s="14" t="s">
        <v>19</v>
      </c>
      <c r="B4782" s="14" t="s">
        <v>87</v>
      </c>
      <c r="C4782" t="s">
        <v>18</v>
      </c>
      <c r="D4782" t="s">
        <v>148</v>
      </c>
      <c r="E4782">
        <v>281.3</v>
      </c>
    </row>
    <row r="4783" spans="1:5" x14ac:dyDescent="0.2">
      <c r="A4783" s="14" t="s">
        <v>19</v>
      </c>
      <c r="B4783" s="14" t="s">
        <v>87</v>
      </c>
      <c r="C4783" t="s">
        <v>19</v>
      </c>
      <c r="D4783" t="s">
        <v>148</v>
      </c>
      <c r="E4783">
        <v>322.47000000000003</v>
      </c>
    </row>
    <row r="4784" spans="1:5" x14ac:dyDescent="0.2">
      <c r="A4784" s="14" t="s">
        <v>19</v>
      </c>
      <c r="B4784" s="14" t="s">
        <v>87</v>
      </c>
      <c r="C4784" t="s">
        <v>20</v>
      </c>
      <c r="D4784" t="s">
        <v>148</v>
      </c>
      <c r="E4784">
        <v>368.7</v>
      </c>
    </row>
    <row r="4785" spans="1:5" x14ac:dyDescent="0.2">
      <c r="A4785" s="14" t="s">
        <v>19</v>
      </c>
      <c r="B4785" s="14" t="s">
        <v>87</v>
      </c>
      <c r="C4785" t="s">
        <v>21</v>
      </c>
      <c r="D4785" t="s">
        <v>148</v>
      </c>
      <c r="E4785">
        <v>398.68</v>
      </c>
    </row>
    <row r="4786" spans="1:5" x14ac:dyDescent="0.2">
      <c r="A4786" s="14" t="s">
        <v>19</v>
      </c>
      <c r="B4786" s="14" t="s">
        <v>87</v>
      </c>
      <c r="C4786" t="s">
        <v>22</v>
      </c>
      <c r="D4786" t="s">
        <v>148</v>
      </c>
      <c r="E4786">
        <v>421.68</v>
      </c>
    </row>
    <row r="4787" spans="1:5" x14ac:dyDescent="0.2">
      <c r="A4787" s="14" t="s">
        <v>19</v>
      </c>
      <c r="B4787" s="14" t="s">
        <v>87</v>
      </c>
      <c r="C4787" t="s">
        <v>23</v>
      </c>
      <c r="D4787" t="s">
        <v>148</v>
      </c>
      <c r="E4787">
        <v>401.03</v>
      </c>
    </row>
    <row r="4788" spans="1:5" x14ac:dyDescent="0.2">
      <c r="A4788" s="14" t="s">
        <v>19</v>
      </c>
      <c r="B4788" s="14" t="s">
        <v>87</v>
      </c>
      <c r="C4788" t="s">
        <v>24</v>
      </c>
      <c r="D4788" t="s">
        <v>148</v>
      </c>
      <c r="E4788">
        <v>216.3</v>
      </c>
    </row>
    <row r="4789" spans="1:5" x14ac:dyDescent="0.2">
      <c r="A4789" s="14" t="s">
        <v>19</v>
      </c>
      <c r="B4789" s="14" t="s">
        <v>87</v>
      </c>
      <c r="C4789" t="s">
        <v>25</v>
      </c>
      <c r="D4789" t="s">
        <v>148</v>
      </c>
      <c r="E4789">
        <v>298.99</v>
      </c>
    </row>
    <row r="4790" spans="1:5" x14ac:dyDescent="0.2">
      <c r="A4790" s="14" t="s">
        <v>19</v>
      </c>
      <c r="B4790" s="14" t="s">
        <v>87</v>
      </c>
      <c r="C4790" t="s">
        <v>26</v>
      </c>
      <c r="D4790" t="s">
        <v>148</v>
      </c>
      <c r="E4790">
        <v>473.29</v>
      </c>
    </row>
    <row r="4791" spans="1:5" x14ac:dyDescent="0.2">
      <c r="A4791" s="14" t="s">
        <v>19</v>
      </c>
      <c r="B4791" s="14" t="s">
        <v>87</v>
      </c>
      <c r="C4791" t="s">
        <v>27</v>
      </c>
      <c r="D4791" t="s">
        <v>148</v>
      </c>
      <c r="E4791">
        <v>531.55999999999995</v>
      </c>
    </row>
    <row r="4792" spans="1:5" x14ac:dyDescent="0.2">
      <c r="A4792" s="14" t="s">
        <v>19</v>
      </c>
      <c r="B4792" s="14" t="s">
        <v>87</v>
      </c>
      <c r="C4792" t="s">
        <v>18</v>
      </c>
      <c r="D4792" t="s">
        <v>149</v>
      </c>
      <c r="E4792">
        <v>201.74</v>
      </c>
    </row>
    <row r="4793" spans="1:5" x14ac:dyDescent="0.2">
      <c r="A4793" s="14" t="s">
        <v>19</v>
      </c>
      <c r="B4793" s="14" t="s">
        <v>87</v>
      </c>
      <c r="C4793" t="s">
        <v>19</v>
      </c>
      <c r="D4793" t="s">
        <v>149</v>
      </c>
      <c r="E4793">
        <v>225.68</v>
      </c>
    </row>
    <row r="4794" spans="1:5" x14ac:dyDescent="0.2">
      <c r="A4794" s="14" t="s">
        <v>19</v>
      </c>
      <c r="B4794" s="14" t="s">
        <v>87</v>
      </c>
      <c r="C4794" t="s">
        <v>20</v>
      </c>
      <c r="D4794" t="s">
        <v>149</v>
      </c>
      <c r="E4794">
        <v>266.64</v>
      </c>
    </row>
    <row r="4795" spans="1:5" x14ac:dyDescent="0.2">
      <c r="A4795" s="14" t="s">
        <v>19</v>
      </c>
      <c r="B4795" s="14" t="s">
        <v>87</v>
      </c>
      <c r="C4795" t="s">
        <v>21</v>
      </c>
      <c r="D4795" t="s">
        <v>149</v>
      </c>
      <c r="E4795">
        <v>296.11</v>
      </c>
    </row>
    <row r="4796" spans="1:5" x14ac:dyDescent="0.2">
      <c r="A4796" s="14" t="s">
        <v>19</v>
      </c>
      <c r="B4796" s="14" t="s">
        <v>87</v>
      </c>
      <c r="C4796" t="s">
        <v>22</v>
      </c>
      <c r="D4796" t="s">
        <v>149</v>
      </c>
      <c r="E4796">
        <v>301.77</v>
      </c>
    </row>
    <row r="4797" spans="1:5" x14ac:dyDescent="0.2">
      <c r="A4797" s="14" t="s">
        <v>19</v>
      </c>
      <c r="B4797" s="14" t="s">
        <v>87</v>
      </c>
      <c r="C4797" t="s">
        <v>23</v>
      </c>
      <c r="D4797" t="s">
        <v>149</v>
      </c>
      <c r="E4797">
        <v>279.95</v>
      </c>
    </row>
    <row r="4798" spans="1:5" x14ac:dyDescent="0.2">
      <c r="A4798" s="14" t="s">
        <v>19</v>
      </c>
      <c r="B4798" s="14" t="s">
        <v>87</v>
      </c>
      <c r="C4798" t="s">
        <v>24</v>
      </c>
      <c r="D4798" t="s">
        <v>149</v>
      </c>
      <c r="E4798">
        <v>161.78</v>
      </c>
    </row>
    <row r="4799" spans="1:5" x14ac:dyDescent="0.2">
      <c r="A4799" s="14" t="s">
        <v>19</v>
      </c>
      <c r="B4799" s="14" t="s">
        <v>87</v>
      </c>
      <c r="C4799" t="s">
        <v>25</v>
      </c>
      <c r="D4799" t="s">
        <v>149</v>
      </c>
      <c r="E4799">
        <v>218.06</v>
      </c>
    </row>
    <row r="4800" spans="1:5" x14ac:dyDescent="0.2">
      <c r="A4800" s="14" t="s">
        <v>19</v>
      </c>
      <c r="B4800" s="14" t="s">
        <v>87</v>
      </c>
      <c r="C4800" t="s">
        <v>26</v>
      </c>
      <c r="D4800" t="s">
        <v>149</v>
      </c>
      <c r="E4800">
        <v>345.75</v>
      </c>
    </row>
    <row r="4801" spans="1:5" x14ac:dyDescent="0.2">
      <c r="A4801" s="14" t="s">
        <v>19</v>
      </c>
      <c r="B4801" s="14" t="s">
        <v>87</v>
      </c>
      <c r="C4801" t="s">
        <v>27</v>
      </c>
      <c r="D4801" t="s">
        <v>149</v>
      </c>
      <c r="E4801">
        <v>390.09</v>
      </c>
    </row>
    <row r="4802" spans="1:5" x14ac:dyDescent="0.2">
      <c r="A4802" s="14" t="s">
        <v>19</v>
      </c>
      <c r="B4802" s="14" t="s">
        <v>87</v>
      </c>
      <c r="C4802" t="s">
        <v>18</v>
      </c>
      <c r="D4802" t="s">
        <v>150</v>
      </c>
      <c r="E4802">
        <v>357.26</v>
      </c>
    </row>
    <row r="4803" spans="1:5" x14ac:dyDescent="0.2">
      <c r="A4803" s="14" t="s">
        <v>19</v>
      </c>
      <c r="B4803" s="14" t="s">
        <v>87</v>
      </c>
      <c r="C4803" t="s">
        <v>19</v>
      </c>
      <c r="D4803" t="s">
        <v>150</v>
      </c>
      <c r="E4803">
        <v>414.91</v>
      </c>
    </row>
    <row r="4804" spans="1:5" x14ac:dyDescent="0.2">
      <c r="A4804" s="14" t="s">
        <v>19</v>
      </c>
      <c r="B4804" s="14" t="s">
        <v>87</v>
      </c>
      <c r="C4804" t="s">
        <v>20</v>
      </c>
      <c r="D4804" t="s">
        <v>150</v>
      </c>
      <c r="E4804">
        <v>466.19</v>
      </c>
    </row>
    <row r="4805" spans="1:5" x14ac:dyDescent="0.2">
      <c r="A4805" s="14" t="s">
        <v>19</v>
      </c>
      <c r="B4805" s="14" t="s">
        <v>87</v>
      </c>
      <c r="C4805" t="s">
        <v>21</v>
      </c>
      <c r="D4805" t="s">
        <v>150</v>
      </c>
      <c r="E4805">
        <v>496.68</v>
      </c>
    </row>
    <row r="4806" spans="1:5" x14ac:dyDescent="0.2">
      <c r="A4806" s="14" t="s">
        <v>19</v>
      </c>
      <c r="B4806" s="14" t="s">
        <v>87</v>
      </c>
      <c r="C4806" t="s">
        <v>22</v>
      </c>
      <c r="D4806" t="s">
        <v>150</v>
      </c>
      <c r="E4806">
        <v>536.19000000000005</v>
      </c>
    </row>
    <row r="4807" spans="1:5" x14ac:dyDescent="0.2">
      <c r="A4807" s="14" t="s">
        <v>19</v>
      </c>
      <c r="B4807" s="14" t="s">
        <v>87</v>
      </c>
      <c r="C4807" t="s">
        <v>23</v>
      </c>
      <c r="D4807" t="s">
        <v>150</v>
      </c>
      <c r="E4807">
        <v>516.66</v>
      </c>
    </row>
    <row r="4808" spans="1:5" x14ac:dyDescent="0.2">
      <c r="A4808" s="14" t="s">
        <v>19</v>
      </c>
      <c r="B4808" s="14" t="s">
        <v>87</v>
      </c>
      <c r="C4808" t="s">
        <v>24</v>
      </c>
      <c r="D4808" t="s">
        <v>150</v>
      </c>
      <c r="E4808">
        <v>268.39</v>
      </c>
    </row>
    <row r="4809" spans="1:5" x14ac:dyDescent="0.2">
      <c r="A4809" s="14" t="s">
        <v>19</v>
      </c>
      <c r="B4809" s="14" t="s">
        <v>87</v>
      </c>
      <c r="C4809" t="s">
        <v>25</v>
      </c>
      <c r="D4809" t="s">
        <v>150</v>
      </c>
      <c r="E4809">
        <v>376.31</v>
      </c>
    </row>
    <row r="4810" spans="1:5" x14ac:dyDescent="0.2">
      <c r="A4810" s="14" t="s">
        <v>19</v>
      </c>
      <c r="B4810" s="14" t="s">
        <v>87</v>
      </c>
      <c r="C4810" t="s">
        <v>26</v>
      </c>
      <c r="D4810" t="s">
        <v>150</v>
      </c>
      <c r="E4810">
        <v>595.13</v>
      </c>
    </row>
    <row r="4811" spans="1:5" x14ac:dyDescent="0.2">
      <c r="A4811" s="14" t="s">
        <v>19</v>
      </c>
      <c r="B4811" s="14" t="s">
        <v>87</v>
      </c>
      <c r="C4811" t="s">
        <v>27</v>
      </c>
      <c r="D4811" t="s">
        <v>150</v>
      </c>
      <c r="E4811">
        <v>666.69</v>
      </c>
    </row>
    <row r="4812" spans="1:5" x14ac:dyDescent="0.2">
      <c r="A4812" s="14" t="s">
        <v>19</v>
      </c>
      <c r="B4812" s="14" t="s">
        <v>87</v>
      </c>
      <c r="C4812" t="s">
        <v>18</v>
      </c>
      <c r="D4812" t="s">
        <v>151</v>
      </c>
      <c r="E4812">
        <v>63067291.595029995</v>
      </c>
    </row>
    <row r="4813" spans="1:5" x14ac:dyDescent="0.2">
      <c r="A4813" s="14" t="s">
        <v>19</v>
      </c>
      <c r="B4813" s="14" t="s">
        <v>87</v>
      </c>
      <c r="C4813" t="s">
        <v>19</v>
      </c>
      <c r="D4813" t="s">
        <v>151</v>
      </c>
      <c r="E4813">
        <v>65998894.237209998</v>
      </c>
    </row>
    <row r="4814" spans="1:5" x14ac:dyDescent="0.2">
      <c r="A4814" s="14" t="s">
        <v>19</v>
      </c>
      <c r="B4814" s="14" t="s">
        <v>87</v>
      </c>
      <c r="C4814" t="s">
        <v>20</v>
      </c>
      <c r="D4814" t="s">
        <v>151</v>
      </c>
      <c r="E4814">
        <v>67482154.876499996</v>
      </c>
    </row>
    <row r="4815" spans="1:5" x14ac:dyDescent="0.2">
      <c r="A4815" s="14" t="s">
        <v>19</v>
      </c>
      <c r="B4815" s="14" t="s">
        <v>87</v>
      </c>
      <c r="C4815" t="s">
        <v>21</v>
      </c>
      <c r="D4815" t="s">
        <v>151</v>
      </c>
      <c r="E4815">
        <v>64739993.709719993</v>
      </c>
    </row>
    <row r="4816" spans="1:5" x14ac:dyDescent="0.2">
      <c r="A4816" s="14" t="s">
        <v>19</v>
      </c>
      <c r="B4816" s="14" t="s">
        <v>87</v>
      </c>
      <c r="C4816" t="s">
        <v>22</v>
      </c>
      <c r="D4816" t="s">
        <v>151</v>
      </c>
      <c r="E4816">
        <v>65117525.655670002</v>
      </c>
    </row>
    <row r="4817" spans="1:5" x14ac:dyDescent="0.2">
      <c r="A4817" s="14" t="s">
        <v>19</v>
      </c>
      <c r="B4817" s="14" t="s">
        <v>87</v>
      </c>
      <c r="C4817" t="s">
        <v>23</v>
      </c>
      <c r="D4817" t="s">
        <v>151</v>
      </c>
      <c r="E4817">
        <v>66460768.337159991</v>
      </c>
    </row>
    <row r="4818" spans="1:5" x14ac:dyDescent="0.2">
      <c r="A4818" s="14" t="s">
        <v>19</v>
      </c>
      <c r="B4818" s="14" t="s">
        <v>87</v>
      </c>
      <c r="C4818" t="s">
        <v>24</v>
      </c>
      <c r="D4818" t="s">
        <v>151</v>
      </c>
      <c r="E4818">
        <v>74406904.319279999</v>
      </c>
    </row>
    <row r="4819" spans="1:5" x14ac:dyDescent="0.2">
      <c r="A4819" s="14" t="s">
        <v>19</v>
      </c>
      <c r="B4819" s="14" t="s">
        <v>87</v>
      </c>
      <c r="C4819" t="s">
        <v>25</v>
      </c>
      <c r="D4819" t="s">
        <v>151</v>
      </c>
      <c r="E4819">
        <v>71745535.442000002</v>
      </c>
    </row>
    <row r="4820" spans="1:5" x14ac:dyDescent="0.2">
      <c r="A4820" s="14" t="s">
        <v>19</v>
      </c>
      <c r="B4820" s="14" t="s">
        <v>87</v>
      </c>
      <c r="C4820" t="s">
        <v>26</v>
      </c>
      <c r="D4820" t="s">
        <v>151</v>
      </c>
      <c r="E4820">
        <v>74095736.305999994</v>
      </c>
    </row>
    <row r="4821" spans="1:5" x14ac:dyDescent="0.2">
      <c r="A4821" s="14" t="s">
        <v>19</v>
      </c>
      <c r="B4821" s="14" t="s">
        <v>87</v>
      </c>
      <c r="C4821" t="s">
        <v>27</v>
      </c>
      <c r="D4821" t="s">
        <v>151</v>
      </c>
      <c r="E4821">
        <v>67113575.571999997</v>
      </c>
    </row>
    <row r="4822" spans="1:5" x14ac:dyDescent="0.2">
      <c r="A4822" s="14" t="s">
        <v>19</v>
      </c>
      <c r="B4822" s="14" t="s">
        <v>87</v>
      </c>
      <c r="C4822" t="s">
        <v>18</v>
      </c>
      <c r="D4822" t="s">
        <v>152</v>
      </c>
      <c r="E4822">
        <v>3612.1299199999999</v>
      </c>
    </row>
    <row r="4823" spans="1:5" x14ac:dyDescent="0.2">
      <c r="A4823" s="14" t="s">
        <v>19</v>
      </c>
      <c r="B4823" s="14" t="s">
        <v>87</v>
      </c>
      <c r="C4823" t="s">
        <v>19</v>
      </c>
      <c r="D4823" t="s">
        <v>152</v>
      </c>
      <c r="E4823">
        <v>3724.2051099999999</v>
      </c>
    </row>
    <row r="4824" spans="1:5" x14ac:dyDescent="0.2">
      <c r="A4824" s="14" t="s">
        <v>19</v>
      </c>
      <c r="B4824" s="14" t="s">
        <v>87</v>
      </c>
      <c r="C4824" t="s">
        <v>20</v>
      </c>
      <c r="D4824" t="s">
        <v>152</v>
      </c>
      <c r="E4824">
        <v>3734.2851000000001</v>
      </c>
    </row>
    <row r="4825" spans="1:5" x14ac:dyDescent="0.2">
      <c r="A4825" s="14" t="s">
        <v>19</v>
      </c>
      <c r="B4825" s="14" t="s">
        <v>87</v>
      </c>
      <c r="C4825" t="s">
        <v>21</v>
      </c>
      <c r="D4825" t="s">
        <v>152</v>
      </c>
      <c r="E4825">
        <v>3484.7651999999998</v>
      </c>
    </row>
    <row r="4826" spans="1:5" x14ac:dyDescent="0.2">
      <c r="A4826" s="14" t="s">
        <v>19</v>
      </c>
      <c r="B4826" s="14" t="s">
        <v>87</v>
      </c>
      <c r="C4826" t="s">
        <v>22</v>
      </c>
      <c r="D4826" t="s">
        <v>152</v>
      </c>
      <c r="E4826">
        <v>3437.2369699999999</v>
      </c>
    </row>
    <row r="4827" spans="1:5" x14ac:dyDescent="0.2">
      <c r="A4827" s="14" t="s">
        <v>19</v>
      </c>
      <c r="B4827" s="14" t="s">
        <v>87</v>
      </c>
      <c r="C4827" t="s">
        <v>23</v>
      </c>
      <c r="D4827" t="s">
        <v>152</v>
      </c>
      <c r="E4827">
        <v>3573.3199599999998</v>
      </c>
    </row>
    <row r="4828" spans="1:5" x14ac:dyDescent="0.2">
      <c r="A4828" s="14" t="s">
        <v>19</v>
      </c>
      <c r="B4828" s="14" t="s">
        <v>87</v>
      </c>
      <c r="C4828" t="s">
        <v>24</v>
      </c>
      <c r="D4828" t="s">
        <v>152</v>
      </c>
      <c r="E4828">
        <v>3956.5879199999999</v>
      </c>
    </row>
    <row r="4829" spans="1:5" x14ac:dyDescent="0.2">
      <c r="A4829" s="14" t="s">
        <v>19</v>
      </c>
      <c r="B4829" s="14" t="s">
        <v>87</v>
      </c>
      <c r="C4829" t="s">
        <v>25</v>
      </c>
      <c r="D4829" t="s">
        <v>152</v>
      </c>
      <c r="E4829">
        <v>3768.8473199999999</v>
      </c>
    </row>
    <row r="4830" spans="1:5" x14ac:dyDescent="0.2">
      <c r="A4830" s="14" t="s">
        <v>19</v>
      </c>
      <c r="B4830" s="14" t="s">
        <v>87</v>
      </c>
      <c r="C4830" t="s">
        <v>26</v>
      </c>
      <c r="D4830" t="s">
        <v>152</v>
      </c>
      <c r="E4830">
        <v>3942.23</v>
      </c>
    </row>
    <row r="4831" spans="1:5" x14ac:dyDescent="0.2">
      <c r="A4831" s="14" t="s">
        <v>19</v>
      </c>
      <c r="B4831" s="14" t="s">
        <v>87</v>
      </c>
      <c r="C4831" t="s">
        <v>27</v>
      </c>
      <c r="D4831" t="s">
        <v>152</v>
      </c>
      <c r="E4831">
        <v>3486.85</v>
      </c>
    </row>
    <row r="4832" spans="1:5" x14ac:dyDescent="0.2">
      <c r="A4832" s="14" t="s">
        <v>19</v>
      </c>
      <c r="B4832" s="14" t="s">
        <v>87</v>
      </c>
      <c r="C4832" t="s">
        <v>18</v>
      </c>
      <c r="D4832" t="s">
        <v>153</v>
      </c>
      <c r="E4832">
        <v>16618929</v>
      </c>
    </row>
    <row r="4833" spans="1:5" x14ac:dyDescent="0.2">
      <c r="A4833" s="14" t="s">
        <v>19</v>
      </c>
      <c r="B4833" s="14" t="s">
        <v>87</v>
      </c>
      <c r="C4833" t="s">
        <v>18</v>
      </c>
      <c r="D4833" t="s">
        <v>154</v>
      </c>
      <c r="E4833">
        <v>7309715</v>
      </c>
    </row>
    <row r="4834" spans="1:5" x14ac:dyDescent="0.2">
      <c r="A4834" s="14" t="s">
        <v>19</v>
      </c>
      <c r="B4834" s="14" t="s">
        <v>87</v>
      </c>
      <c r="C4834" t="s">
        <v>18</v>
      </c>
      <c r="D4834" t="s">
        <v>155</v>
      </c>
      <c r="E4834">
        <v>9309214</v>
      </c>
    </row>
    <row r="4835" spans="1:5" x14ac:dyDescent="0.2">
      <c r="A4835" s="14" t="s">
        <v>19</v>
      </c>
      <c r="B4835" s="14" t="s">
        <v>87</v>
      </c>
      <c r="C4835" t="s">
        <v>19</v>
      </c>
      <c r="D4835" t="s">
        <v>153</v>
      </c>
      <c r="E4835">
        <v>16870388</v>
      </c>
    </row>
    <row r="4836" spans="1:5" x14ac:dyDescent="0.2">
      <c r="A4836" s="14" t="s">
        <v>19</v>
      </c>
      <c r="B4836" s="14" t="s">
        <v>87</v>
      </c>
      <c r="C4836" t="s">
        <v>19</v>
      </c>
      <c r="D4836" t="s">
        <v>154</v>
      </c>
      <c r="E4836">
        <v>7429755</v>
      </c>
    </row>
    <row r="4837" spans="1:5" x14ac:dyDescent="0.2">
      <c r="A4837" s="14" t="s">
        <v>19</v>
      </c>
      <c r="B4837" s="14" t="s">
        <v>87</v>
      </c>
      <c r="C4837" t="s">
        <v>19</v>
      </c>
      <c r="D4837" t="s">
        <v>155</v>
      </c>
      <c r="E4837">
        <v>9440633</v>
      </c>
    </row>
    <row r="4838" spans="1:5" x14ac:dyDescent="0.2">
      <c r="A4838" s="14" t="s">
        <v>19</v>
      </c>
      <c r="B4838" s="14" t="s">
        <v>87</v>
      </c>
      <c r="C4838" t="s">
        <v>20</v>
      </c>
      <c r="D4838" t="s">
        <v>153</v>
      </c>
      <c r="E4838">
        <v>17118525</v>
      </c>
    </row>
    <row r="4839" spans="1:5" x14ac:dyDescent="0.2">
      <c r="A4839" s="14" t="s">
        <v>19</v>
      </c>
      <c r="B4839" s="14" t="s">
        <v>87</v>
      </c>
      <c r="C4839" t="s">
        <v>20</v>
      </c>
      <c r="D4839" t="s">
        <v>154</v>
      </c>
      <c r="E4839">
        <v>7548723</v>
      </c>
    </row>
    <row r="4840" spans="1:5" x14ac:dyDescent="0.2">
      <c r="A4840" s="14" t="s">
        <v>19</v>
      </c>
      <c r="B4840" s="14" t="s">
        <v>87</v>
      </c>
      <c r="C4840" t="s">
        <v>20</v>
      </c>
      <c r="D4840" t="s">
        <v>155</v>
      </c>
      <c r="E4840">
        <v>9569802</v>
      </c>
    </row>
    <row r="4841" spans="1:5" x14ac:dyDescent="0.2">
      <c r="A4841" s="14" t="s">
        <v>19</v>
      </c>
      <c r="B4841" s="14" t="s">
        <v>87</v>
      </c>
      <c r="C4841" t="s">
        <v>21</v>
      </c>
      <c r="D4841" t="s">
        <v>153</v>
      </c>
      <c r="E4841">
        <v>17363387</v>
      </c>
    </row>
    <row r="4842" spans="1:5" x14ac:dyDescent="0.2">
      <c r="A4842" s="14" t="s">
        <v>19</v>
      </c>
      <c r="B4842" s="14" t="s">
        <v>87</v>
      </c>
      <c r="C4842" t="s">
        <v>21</v>
      </c>
      <c r="D4842" t="s">
        <v>154</v>
      </c>
      <c r="E4842">
        <v>7666711</v>
      </c>
    </row>
    <row r="4843" spans="1:5" x14ac:dyDescent="0.2">
      <c r="A4843" s="14" t="s">
        <v>19</v>
      </c>
      <c r="B4843" s="14" t="s">
        <v>87</v>
      </c>
      <c r="C4843" t="s">
        <v>21</v>
      </c>
      <c r="D4843" t="s">
        <v>155</v>
      </c>
      <c r="E4843">
        <v>9696676</v>
      </c>
    </row>
    <row r="4844" spans="1:5" x14ac:dyDescent="0.2">
      <c r="A4844" s="14" t="s">
        <v>19</v>
      </c>
      <c r="B4844" s="14" t="s">
        <v>87</v>
      </c>
      <c r="C4844" t="s">
        <v>22</v>
      </c>
      <c r="D4844" t="s">
        <v>153</v>
      </c>
      <c r="E4844">
        <v>17604619</v>
      </c>
    </row>
    <row r="4845" spans="1:5" x14ac:dyDescent="0.2">
      <c r="A4845" s="14" t="s">
        <v>19</v>
      </c>
      <c r="B4845" s="14" t="s">
        <v>87</v>
      </c>
      <c r="C4845" t="s">
        <v>22</v>
      </c>
      <c r="D4845" t="s">
        <v>154</v>
      </c>
      <c r="E4845">
        <v>7783370</v>
      </c>
    </row>
    <row r="4846" spans="1:5" x14ac:dyDescent="0.2">
      <c r="A4846" s="14" t="s">
        <v>19</v>
      </c>
      <c r="B4846" s="14" t="s">
        <v>87</v>
      </c>
      <c r="C4846" t="s">
        <v>22</v>
      </c>
      <c r="D4846" t="s">
        <v>155</v>
      </c>
      <c r="E4846">
        <v>9821249</v>
      </c>
    </row>
    <row r="4847" spans="1:5" x14ac:dyDescent="0.2">
      <c r="A4847" s="14" t="s">
        <v>19</v>
      </c>
      <c r="B4847" s="14" t="s">
        <v>87</v>
      </c>
      <c r="C4847" t="s">
        <v>23</v>
      </c>
      <c r="D4847" t="s">
        <v>153</v>
      </c>
      <c r="E4847">
        <v>17245551</v>
      </c>
    </row>
    <row r="4848" spans="1:5" x14ac:dyDescent="0.2">
      <c r="A4848" s="14" t="s">
        <v>19</v>
      </c>
      <c r="B4848" s="14" t="s">
        <v>87</v>
      </c>
      <c r="C4848" t="s">
        <v>23</v>
      </c>
      <c r="D4848" t="s">
        <v>154</v>
      </c>
      <c r="E4848">
        <v>7648705</v>
      </c>
    </row>
    <row r="4849" spans="1:5" x14ac:dyDescent="0.2">
      <c r="A4849" s="14" t="s">
        <v>19</v>
      </c>
      <c r="B4849" s="14" t="s">
        <v>87</v>
      </c>
      <c r="C4849" t="s">
        <v>23</v>
      </c>
      <c r="D4849" t="s">
        <v>155</v>
      </c>
      <c r="E4849">
        <v>9596846</v>
      </c>
    </row>
    <row r="4850" spans="1:5" x14ac:dyDescent="0.2">
      <c r="A4850" s="14" t="s">
        <v>19</v>
      </c>
      <c r="B4850" s="14" t="s">
        <v>87</v>
      </c>
      <c r="C4850" t="s">
        <v>24</v>
      </c>
      <c r="D4850" t="s">
        <v>153</v>
      </c>
      <c r="E4850">
        <v>17427790</v>
      </c>
    </row>
    <row r="4851" spans="1:5" x14ac:dyDescent="0.2">
      <c r="A4851" s="14" t="s">
        <v>19</v>
      </c>
      <c r="B4851" s="14" t="s">
        <v>87</v>
      </c>
      <c r="C4851" t="s">
        <v>24</v>
      </c>
      <c r="D4851" t="s">
        <v>154</v>
      </c>
      <c r="E4851">
        <v>7744620</v>
      </c>
    </row>
    <row r="4852" spans="1:5" x14ac:dyDescent="0.2">
      <c r="A4852" s="14" t="s">
        <v>19</v>
      </c>
      <c r="B4852" s="14" t="s">
        <v>87</v>
      </c>
      <c r="C4852" t="s">
        <v>24</v>
      </c>
      <c r="D4852" t="s">
        <v>155</v>
      </c>
      <c r="E4852">
        <v>9683170</v>
      </c>
    </row>
    <row r="4853" spans="1:5" x14ac:dyDescent="0.2">
      <c r="A4853" s="14" t="s">
        <v>19</v>
      </c>
      <c r="B4853" s="14" t="s">
        <v>87</v>
      </c>
      <c r="C4853" t="s">
        <v>25</v>
      </c>
      <c r="D4853" t="s">
        <v>153</v>
      </c>
      <c r="E4853">
        <v>17603429</v>
      </c>
    </row>
    <row r="4854" spans="1:5" x14ac:dyDescent="0.2">
      <c r="A4854" s="14" t="s">
        <v>19</v>
      </c>
      <c r="B4854" s="14" t="s">
        <v>87</v>
      </c>
      <c r="C4854" t="s">
        <v>25</v>
      </c>
      <c r="D4854" t="s">
        <v>154</v>
      </c>
      <c r="E4854">
        <v>7838057</v>
      </c>
    </row>
    <row r="4855" spans="1:5" x14ac:dyDescent="0.2">
      <c r="A4855" s="14" t="s">
        <v>19</v>
      </c>
      <c r="B4855" s="14" t="s">
        <v>87</v>
      </c>
      <c r="C4855" t="s">
        <v>25</v>
      </c>
      <c r="D4855" t="s">
        <v>155</v>
      </c>
      <c r="E4855">
        <v>9765372</v>
      </c>
    </row>
    <row r="4856" spans="1:5" x14ac:dyDescent="0.2">
      <c r="A4856" s="14" t="s">
        <v>19</v>
      </c>
      <c r="B4856" s="14" t="s">
        <v>87</v>
      </c>
      <c r="C4856" t="s">
        <v>26</v>
      </c>
      <c r="D4856" t="s">
        <v>153</v>
      </c>
      <c r="E4856">
        <v>17379644</v>
      </c>
    </row>
    <row r="4857" spans="1:5" x14ac:dyDescent="0.2">
      <c r="A4857" s="14" t="s">
        <v>19</v>
      </c>
      <c r="B4857" s="14" t="s">
        <v>87</v>
      </c>
      <c r="C4857" t="s">
        <v>26</v>
      </c>
      <c r="D4857" t="s">
        <v>154</v>
      </c>
      <c r="E4857">
        <v>7928695</v>
      </c>
    </row>
    <row r="4858" spans="1:5" x14ac:dyDescent="0.2">
      <c r="A4858" s="14" t="s">
        <v>19</v>
      </c>
      <c r="B4858" s="14" t="s">
        <v>87</v>
      </c>
      <c r="C4858" t="s">
        <v>26</v>
      </c>
      <c r="D4858" t="s">
        <v>155</v>
      </c>
      <c r="E4858">
        <v>9843765</v>
      </c>
    </row>
    <row r="4859" spans="1:5" x14ac:dyDescent="0.2">
      <c r="A4859" s="14" t="s">
        <v>19</v>
      </c>
      <c r="B4859" s="14" t="s">
        <v>87</v>
      </c>
      <c r="C4859" t="s">
        <v>27</v>
      </c>
      <c r="D4859" t="s">
        <v>153</v>
      </c>
      <c r="E4859">
        <v>17501220</v>
      </c>
    </row>
    <row r="4860" spans="1:5" x14ac:dyDescent="0.2">
      <c r="A4860" s="14" t="s">
        <v>19</v>
      </c>
      <c r="B4860" s="14" t="s">
        <v>87</v>
      </c>
      <c r="C4860" t="s">
        <v>27</v>
      </c>
      <c r="D4860" t="s">
        <v>154</v>
      </c>
      <c r="E4860">
        <v>8016648</v>
      </c>
    </row>
    <row r="4861" spans="1:5" x14ac:dyDescent="0.2">
      <c r="A4861" s="14" t="s">
        <v>19</v>
      </c>
      <c r="B4861" s="14" t="s">
        <v>87</v>
      </c>
      <c r="C4861" t="s">
        <v>27</v>
      </c>
      <c r="D4861" t="s">
        <v>155</v>
      </c>
      <c r="E4861">
        <v>9918245</v>
      </c>
    </row>
    <row r="4862" spans="1:5" x14ac:dyDescent="0.2">
      <c r="A4862" s="14" t="s">
        <v>19</v>
      </c>
      <c r="B4862" s="14" t="s">
        <v>87</v>
      </c>
      <c r="C4862" t="s">
        <v>18</v>
      </c>
      <c r="D4862" t="s">
        <v>156</v>
      </c>
      <c r="E4862">
        <v>4.3</v>
      </c>
    </row>
    <row r="4863" spans="1:5" x14ac:dyDescent="0.2">
      <c r="A4863" s="14" t="s">
        <v>19</v>
      </c>
      <c r="B4863" s="14" t="s">
        <v>87</v>
      </c>
      <c r="C4863" t="s">
        <v>19</v>
      </c>
      <c r="D4863" t="s">
        <v>156</v>
      </c>
      <c r="E4863">
        <v>4.25</v>
      </c>
    </row>
    <row r="4864" spans="1:5" x14ac:dyDescent="0.2">
      <c r="A4864" s="14" t="s">
        <v>19</v>
      </c>
      <c r="B4864" s="14" t="s">
        <v>87</v>
      </c>
      <c r="C4864" t="s">
        <v>20</v>
      </c>
      <c r="D4864" t="s">
        <v>156</v>
      </c>
      <c r="E4864">
        <v>4.1399999999999997</v>
      </c>
    </row>
    <row r="4865" spans="1:5" x14ac:dyDescent="0.2">
      <c r="A4865" s="14" t="s">
        <v>19</v>
      </c>
      <c r="B4865" s="14" t="s">
        <v>87</v>
      </c>
      <c r="C4865" t="s">
        <v>21</v>
      </c>
      <c r="D4865" t="s">
        <v>156</v>
      </c>
      <c r="E4865">
        <v>3.8</v>
      </c>
    </row>
    <row r="4866" spans="1:5" x14ac:dyDescent="0.2">
      <c r="A4866" s="14" t="s">
        <v>19</v>
      </c>
      <c r="B4866" s="14" t="s">
        <v>87</v>
      </c>
      <c r="C4866" t="s">
        <v>22</v>
      </c>
      <c r="D4866" t="s">
        <v>156</v>
      </c>
      <c r="E4866">
        <v>3.71</v>
      </c>
    </row>
    <row r="4867" spans="1:5" x14ac:dyDescent="0.2">
      <c r="A4867" s="14" t="s">
        <v>19</v>
      </c>
      <c r="B4867" s="14" t="s">
        <v>87</v>
      </c>
      <c r="C4867" t="s">
        <v>23</v>
      </c>
      <c r="D4867" t="s">
        <v>156</v>
      </c>
      <c r="E4867">
        <v>3.84</v>
      </c>
    </row>
    <row r="4868" spans="1:5" x14ac:dyDescent="0.2">
      <c r="A4868" s="14" t="s">
        <v>19</v>
      </c>
      <c r="B4868" s="14" t="s">
        <v>87</v>
      </c>
      <c r="C4868" t="s">
        <v>24</v>
      </c>
      <c r="D4868" t="s">
        <v>156</v>
      </c>
      <c r="E4868">
        <v>4.53</v>
      </c>
    </row>
    <row r="4869" spans="1:5" x14ac:dyDescent="0.2">
      <c r="A4869" s="14" t="s">
        <v>19</v>
      </c>
      <c r="B4869" s="14" t="s">
        <v>87</v>
      </c>
      <c r="C4869" t="s">
        <v>25</v>
      </c>
      <c r="D4869" t="s">
        <v>156</v>
      </c>
      <c r="E4869">
        <v>4.1900000000000004</v>
      </c>
    </row>
    <row r="4870" spans="1:5" x14ac:dyDescent="0.2">
      <c r="A4870" s="14" t="s">
        <v>19</v>
      </c>
      <c r="B4870" s="14" t="s">
        <v>87</v>
      </c>
      <c r="C4870" t="s">
        <v>26</v>
      </c>
      <c r="D4870" t="s">
        <v>156</v>
      </c>
      <c r="E4870">
        <v>4.3</v>
      </c>
    </row>
    <row r="4871" spans="1:5" x14ac:dyDescent="0.2">
      <c r="A4871" s="14" t="s">
        <v>19</v>
      </c>
      <c r="B4871" s="14" t="s">
        <v>87</v>
      </c>
      <c r="C4871" t="s">
        <v>27</v>
      </c>
      <c r="D4871" t="s">
        <v>156</v>
      </c>
      <c r="E4871">
        <v>3.92</v>
      </c>
    </row>
    <row r="4872" spans="1:5" x14ac:dyDescent="0.2">
      <c r="A4872" s="14" t="s">
        <v>19</v>
      </c>
      <c r="B4872" s="14" t="s">
        <v>87</v>
      </c>
      <c r="C4872" t="s">
        <v>18</v>
      </c>
      <c r="D4872" t="s">
        <v>157</v>
      </c>
      <c r="E4872">
        <v>0.27619707128191179</v>
      </c>
    </row>
    <row r="4873" spans="1:5" x14ac:dyDescent="0.2">
      <c r="A4873" s="14" t="s">
        <v>19</v>
      </c>
      <c r="B4873" s="14" t="s">
        <v>87</v>
      </c>
      <c r="C4873" t="s">
        <v>19</v>
      </c>
      <c r="D4873" t="s">
        <v>157</v>
      </c>
      <c r="E4873">
        <v>0.28169785971621897</v>
      </c>
    </row>
    <row r="4874" spans="1:5" x14ac:dyDescent="0.2">
      <c r="A4874" s="14" t="s">
        <v>19</v>
      </c>
      <c r="B4874" s="14" t="s">
        <v>87</v>
      </c>
      <c r="C4874" t="s">
        <v>20</v>
      </c>
      <c r="D4874" t="s">
        <v>157</v>
      </c>
      <c r="E4874">
        <v>0.28775053789256921</v>
      </c>
    </row>
    <row r="4875" spans="1:5" x14ac:dyDescent="0.2">
      <c r="A4875" s="14" t="s">
        <v>19</v>
      </c>
      <c r="B4875" s="14" t="s">
        <v>87</v>
      </c>
      <c r="C4875" t="s">
        <v>21</v>
      </c>
      <c r="D4875" t="s">
        <v>157</v>
      </c>
      <c r="E4875">
        <v>0.29656108812999199</v>
      </c>
    </row>
    <row r="4876" spans="1:5" x14ac:dyDescent="0.2">
      <c r="A4876" s="14" t="s">
        <v>19</v>
      </c>
      <c r="B4876" s="14" t="s">
        <v>87</v>
      </c>
      <c r="C4876" t="s">
        <v>22</v>
      </c>
      <c r="D4876" t="s">
        <v>157</v>
      </c>
      <c r="E4876">
        <v>0.29822663674079425</v>
      </c>
    </row>
    <row r="4877" spans="1:5" x14ac:dyDescent="0.2">
      <c r="A4877" s="14" t="s">
        <v>19</v>
      </c>
      <c r="B4877" s="14" t="s">
        <v>87</v>
      </c>
      <c r="C4877" t="s">
        <v>23</v>
      </c>
      <c r="D4877" t="s">
        <v>157</v>
      </c>
      <c r="E4877">
        <v>0.29064949233829795</v>
      </c>
    </row>
    <row r="4878" spans="1:5" x14ac:dyDescent="0.2">
      <c r="A4878" s="14" t="s">
        <v>19</v>
      </c>
      <c r="B4878" s="14" t="s">
        <v>87</v>
      </c>
      <c r="C4878" t="s">
        <v>24</v>
      </c>
      <c r="D4878" t="s">
        <v>157</v>
      </c>
      <c r="E4878">
        <v>0.26540824841283661</v>
      </c>
    </row>
    <row r="4879" spans="1:5" x14ac:dyDescent="0.2">
      <c r="A4879" s="14" t="s">
        <v>19</v>
      </c>
      <c r="B4879" s="14" t="s">
        <v>87</v>
      </c>
      <c r="C4879" t="s">
        <v>25</v>
      </c>
      <c r="D4879" t="s">
        <v>157</v>
      </c>
      <c r="E4879">
        <v>0.30032855090634497</v>
      </c>
    </row>
    <row r="4880" spans="1:5" x14ac:dyDescent="0.2">
      <c r="A4880" s="14" t="s">
        <v>19</v>
      </c>
      <c r="B4880" s="14" t="s">
        <v>87</v>
      </c>
      <c r="C4880" t="s">
        <v>26</v>
      </c>
      <c r="D4880" t="s">
        <v>157</v>
      </c>
      <c r="E4880">
        <v>0.27722305577363243</v>
      </c>
    </row>
    <row r="4881" spans="1:5" x14ac:dyDescent="0.2">
      <c r="A4881" s="14" t="s">
        <v>19</v>
      </c>
      <c r="B4881" s="14" t="s">
        <v>87</v>
      </c>
      <c r="C4881" t="s">
        <v>27</v>
      </c>
      <c r="D4881" t="s">
        <v>157</v>
      </c>
      <c r="E4881">
        <v>0.27387401913524712</v>
      </c>
    </row>
    <row r="4882" spans="1:5" x14ac:dyDescent="0.2">
      <c r="A4882" s="14" t="s">
        <v>19</v>
      </c>
      <c r="B4882" s="14" t="s">
        <v>87</v>
      </c>
      <c r="C4882" t="s">
        <v>18</v>
      </c>
      <c r="D4882" t="s">
        <v>158</v>
      </c>
      <c r="E4882">
        <v>188</v>
      </c>
    </row>
    <row r="4883" spans="1:5" x14ac:dyDescent="0.2">
      <c r="A4883" s="14" t="s">
        <v>19</v>
      </c>
      <c r="B4883" s="14" t="s">
        <v>87</v>
      </c>
      <c r="C4883" t="s">
        <v>19</v>
      </c>
      <c r="D4883" t="s">
        <v>158</v>
      </c>
      <c r="E4883">
        <v>151</v>
      </c>
    </row>
    <row r="4884" spans="1:5" x14ac:dyDescent="0.2">
      <c r="A4884" s="14" t="s">
        <v>19</v>
      </c>
      <c r="B4884" s="14" t="s">
        <v>87</v>
      </c>
      <c r="C4884" t="s">
        <v>20</v>
      </c>
      <c r="D4884" t="s">
        <v>158</v>
      </c>
      <c r="E4884">
        <v>148</v>
      </c>
    </row>
    <row r="4885" spans="1:5" x14ac:dyDescent="0.2">
      <c r="A4885" s="14" t="s">
        <v>19</v>
      </c>
      <c r="B4885" s="14" t="s">
        <v>87</v>
      </c>
      <c r="C4885" t="s">
        <v>21</v>
      </c>
      <c r="D4885" t="s">
        <v>158</v>
      </c>
      <c r="E4885">
        <v>206</v>
      </c>
    </row>
    <row r="4886" spans="1:5" x14ac:dyDescent="0.2">
      <c r="A4886" s="14" t="s">
        <v>19</v>
      </c>
      <c r="B4886" s="14" t="s">
        <v>87</v>
      </c>
      <c r="C4886" t="s">
        <v>22</v>
      </c>
      <c r="D4886" t="s">
        <v>158</v>
      </c>
      <c r="E4886">
        <v>190</v>
      </c>
    </row>
    <row r="4887" spans="1:5" x14ac:dyDescent="0.2">
      <c r="A4887" s="14" t="s">
        <v>19</v>
      </c>
      <c r="B4887" s="14" t="s">
        <v>87</v>
      </c>
      <c r="C4887" t="s">
        <v>23</v>
      </c>
      <c r="D4887" t="s">
        <v>158</v>
      </c>
      <c r="E4887">
        <v>169</v>
      </c>
    </row>
    <row r="4888" spans="1:5" x14ac:dyDescent="0.2">
      <c r="A4888" s="14" t="s">
        <v>19</v>
      </c>
      <c r="B4888" s="14" t="s">
        <v>87</v>
      </c>
      <c r="C4888" t="s">
        <v>24</v>
      </c>
      <c r="D4888" t="s">
        <v>158</v>
      </c>
      <c r="E4888">
        <v>548</v>
      </c>
    </row>
    <row r="4889" spans="1:5" x14ac:dyDescent="0.2">
      <c r="A4889" s="14" t="s">
        <v>19</v>
      </c>
      <c r="B4889" s="14" t="s">
        <v>87</v>
      </c>
      <c r="C4889" t="s">
        <v>25</v>
      </c>
      <c r="D4889" t="s">
        <v>158</v>
      </c>
      <c r="E4889">
        <v>478</v>
      </c>
    </row>
    <row r="4890" spans="1:5" x14ac:dyDescent="0.2">
      <c r="A4890" s="14" t="s">
        <v>19</v>
      </c>
      <c r="B4890" s="14" t="s">
        <v>87</v>
      </c>
      <c r="C4890" t="s">
        <v>26</v>
      </c>
      <c r="D4890" t="s">
        <v>158</v>
      </c>
      <c r="E4890">
        <v>221</v>
      </c>
    </row>
    <row r="4891" spans="1:5" x14ac:dyDescent="0.2">
      <c r="A4891" s="14" t="s">
        <v>19</v>
      </c>
      <c r="B4891" s="14" t="s">
        <v>87</v>
      </c>
      <c r="C4891" t="s">
        <v>27</v>
      </c>
      <c r="D4891" t="s">
        <v>158</v>
      </c>
      <c r="E4891">
        <v>193</v>
      </c>
    </row>
    <row r="4892" spans="1:5" x14ac:dyDescent="0.2">
      <c r="A4892" s="14" t="s">
        <v>19</v>
      </c>
      <c r="B4892" s="14" t="s">
        <v>87</v>
      </c>
      <c r="C4892" t="s">
        <v>18</v>
      </c>
      <c r="D4892" t="s">
        <v>159</v>
      </c>
      <c r="E4892">
        <v>16415</v>
      </c>
    </row>
    <row r="4893" spans="1:5" x14ac:dyDescent="0.2">
      <c r="A4893" s="14" t="s">
        <v>19</v>
      </c>
      <c r="B4893" s="14" t="s">
        <v>87</v>
      </c>
      <c r="C4893" t="s">
        <v>18</v>
      </c>
      <c r="D4893" t="s">
        <v>160</v>
      </c>
      <c r="E4893">
        <v>28529</v>
      </c>
    </row>
    <row r="4894" spans="1:5" x14ac:dyDescent="0.2">
      <c r="A4894" s="14" t="s">
        <v>19</v>
      </c>
      <c r="B4894" s="14" t="s">
        <v>87</v>
      </c>
      <c r="C4894" t="s">
        <v>19</v>
      </c>
      <c r="D4894" t="s">
        <v>159</v>
      </c>
      <c r="E4894">
        <v>17599</v>
      </c>
    </row>
    <row r="4895" spans="1:5" x14ac:dyDescent="0.2">
      <c r="A4895" s="14" t="s">
        <v>19</v>
      </c>
      <c r="B4895" s="14" t="s">
        <v>87</v>
      </c>
      <c r="C4895" t="s">
        <v>19</v>
      </c>
      <c r="D4895" t="s">
        <v>160</v>
      </c>
      <c r="E4895">
        <v>29837</v>
      </c>
    </row>
    <row r="4896" spans="1:5" x14ac:dyDescent="0.2">
      <c r="A4896" s="14" t="s">
        <v>19</v>
      </c>
      <c r="B4896" s="14" t="s">
        <v>87</v>
      </c>
      <c r="C4896" t="s">
        <v>20</v>
      </c>
      <c r="D4896" t="s">
        <v>159</v>
      </c>
      <c r="E4896">
        <v>18119</v>
      </c>
    </row>
    <row r="4897" spans="1:5" x14ac:dyDescent="0.2">
      <c r="A4897" s="14" t="s">
        <v>19</v>
      </c>
      <c r="B4897" s="14" t="s">
        <v>87</v>
      </c>
      <c r="C4897" t="s">
        <v>20</v>
      </c>
      <c r="D4897" t="s">
        <v>160</v>
      </c>
      <c r="E4897">
        <v>32526</v>
      </c>
    </row>
    <row r="4898" spans="1:5" x14ac:dyDescent="0.2">
      <c r="A4898" s="14" t="s">
        <v>19</v>
      </c>
      <c r="B4898" s="14" t="s">
        <v>87</v>
      </c>
      <c r="C4898" t="s">
        <v>21</v>
      </c>
      <c r="D4898" t="s">
        <v>159</v>
      </c>
      <c r="E4898">
        <v>17304</v>
      </c>
    </row>
    <row r="4899" spans="1:5" x14ac:dyDescent="0.2">
      <c r="A4899" s="14" t="s">
        <v>19</v>
      </c>
      <c r="B4899" s="14" t="s">
        <v>87</v>
      </c>
      <c r="C4899" t="s">
        <v>21</v>
      </c>
      <c r="D4899" t="s">
        <v>160</v>
      </c>
      <c r="E4899">
        <v>31416</v>
      </c>
    </row>
    <row r="4900" spans="1:5" x14ac:dyDescent="0.2">
      <c r="A4900" s="14" t="s">
        <v>19</v>
      </c>
      <c r="B4900" s="14" t="s">
        <v>87</v>
      </c>
      <c r="C4900" t="s">
        <v>22</v>
      </c>
      <c r="D4900" t="s">
        <v>159</v>
      </c>
      <c r="E4900">
        <v>17190</v>
      </c>
    </row>
    <row r="4901" spans="1:5" x14ac:dyDescent="0.2">
      <c r="A4901" s="14" t="s">
        <v>19</v>
      </c>
      <c r="B4901" s="14" t="s">
        <v>87</v>
      </c>
      <c r="C4901" t="s">
        <v>22</v>
      </c>
      <c r="D4901" t="s">
        <v>160</v>
      </c>
      <c r="E4901">
        <v>31516</v>
      </c>
    </row>
    <row r="4902" spans="1:5" x14ac:dyDescent="0.2">
      <c r="A4902" s="14" t="s">
        <v>19</v>
      </c>
      <c r="B4902" s="14" t="s">
        <v>87</v>
      </c>
      <c r="C4902" t="s">
        <v>23</v>
      </c>
      <c r="D4902" t="s">
        <v>159</v>
      </c>
      <c r="E4902">
        <v>17689</v>
      </c>
    </row>
    <row r="4903" spans="1:5" x14ac:dyDescent="0.2">
      <c r="A4903" s="14" t="s">
        <v>19</v>
      </c>
      <c r="B4903" s="14" t="s">
        <v>87</v>
      </c>
      <c r="C4903" t="s">
        <v>23</v>
      </c>
      <c r="D4903" t="s">
        <v>160</v>
      </c>
      <c r="E4903">
        <v>32034</v>
      </c>
    </row>
    <row r="4904" spans="1:5" x14ac:dyDescent="0.2">
      <c r="A4904" s="14" t="s">
        <v>19</v>
      </c>
      <c r="B4904" s="14" t="s">
        <v>87</v>
      </c>
      <c r="C4904" t="s">
        <v>24</v>
      </c>
      <c r="D4904" t="s">
        <v>159</v>
      </c>
      <c r="E4904">
        <v>18135</v>
      </c>
    </row>
    <row r="4905" spans="1:5" x14ac:dyDescent="0.2">
      <c r="A4905" s="14" t="s">
        <v>19</v>
      </c>
      <c r="B4905" s="14" t="s">
        <v>87</v>
      </c>
      <c r="C4905" t="s">
        <v>24</v>
      </c>
      <c r="D4905" t="s">
        <v>160</v>
      </c>
      <c r="E4905">
        <v>33755</v>
      </c>
    </row>
    <row r="4906" spans="1:5" x14ac:dyDescent="0.2">
      <c r="A4906" s="14" t="s">
        <v>19</v>
      </c>
      <c r="B4906" s="14" t="s">
        <v>87</v>
      </c>
      <c r="C4906" t="s">
        <v>25</v>
      </c>
      <c r="D4906" t="s">
        <v>159</v>
      </c>
      <c r="E4906">
        <v>18108</v>
      </c>
    </row>
    <row r="4907" spans="1:5" x14ac:dyDescent="0.2">
      <c r="A4907" s="14" t="s">
        <v>19</v>
      </c>
      <c r="B4907" s="14" t="s">
        <v>87</v>
      </c>
      <c r="C4907" t="s">
        <v>25</v>
      </c>
      <c r="D4907" t="s">
        <v>160</v>
      </c>
      <c r="E4907">
        <v>33034</v>
      </c>
    </row>
    <row r="4908" spans="1:5" x14ac:dyDescent="0.2">
      <c r="A4908" s="14" t="s">
        <v>19</v>
      </c>
      <c r="B4908" s="14" t="s">
        <v>87</v>
      </c>
      <c r="C4908" t="s">
        <v>26</v>
      </c>
      <c r="D4908" t="s">
        <v>159</v>
      </c>
      <c r="E4908">
        <v>18535</v>
      </c>
    </row>
    <row r="4909" spans="1:5" x14ac:dyDescent="0.2">
      <c r="A4909" s="14" t="s">
        <v>19</v>
      </c>
      <c r="B4909" s="14" t="s">
        <v>87</v>
      </c>
      <c r="C4909" t="s">
        <v>26</v>
      </c>
      <c r="D4909" t="s">
        <v>160</v>
      </c>
      <c r="E4909">
        <v>33576</v>
      </c>
    </row>
    <row r="4910" spans="1:5" x14ac:dyDescent="0.2">
      <c r="A4910" s="14" t="s">
        <v>19</v>
      </c>
      <c r="B4910" s="14" t="s">
        <v>87</v>
      </c>
      <c r="C4910" t="s">
        <v>27</v>
      </c>
      <c r="D4910" t="s">
        <v>159</v>
      </c>
      <c r="E4910">
        <v>18399</v>
      </c>
    </row>
    <row r="4911" spans="1:5" x14ac:dyDescent="0.2">
      <c r="A4911" s="14" t="s">
        <v>19</v>
      </c>
      <c r="B4911" s="14" t="s">
        <v>87</v>
      </c>
      <c r="C4911" t="s">
        <v>27</v>
      </c>
      <c r="D4911" t="s">
        <v>160</v>
      </c>
      <c r="E4911">
        <v>33586</v>
      </c>
    </row>
    <row r="4912" spans="1:5" x14ac:dyDescent="0.2">
      <c r="A4912" s="14" t="s">
        <v>19</v>
      </c>
      <c r="B4912" s="14" t="s">
        <v>87</v>
      </c>
      <c r="C4912" t="s">
        <v>18</v>
      </c>
      <c r="D4912" t="s">
        <v>161</v>
      </c>
      <c r="E4912">
        <v>154</v>
      </c>
    </row>
    <row r="4913" spans="1:5" x14ac:dyDescent="0.2">
      <c r="A4913" s="14" t="s">
        <v>19</v>
      </c>
      <c r="B4913" s="14" t="s">
        <v>87</v>
      </c>
      <c r="C4913" t="s">
        <v>19</v>
      </c>
      <c r="D4913" t="s">
        <v>161</v>
      </c>
      <c r="E4913">
        <v>193</v>
      </c>
    </row>
    <row r="4914" spans="1:5" x14ac:dyDescent="0.2">
      <c r="A4914" s="14" t="s">
        <v>19</v>
      </c>
      <c r="B4914" s="14" t="s">
        <v>87</v>
      </c>
      <c r="C4914" t="s">
        <v>20</v>
      </c>
      <c r="D4914" t="s">
        <v>161</v>
      </c>
      <c r="E4914">
        <v>213</v>
      </c>
    </row>
    <row r="4915" spans="1:5" x14ac:dyDescent="0.2">
      <c r="A4915" s="14" t="s">
        <v>19</v>
      </c>
      <c r="B4915" s="14" t="s">
        <v>87</v>
      </c>
      <c r="C4915" t="s">
        <v>21</v>
      </c>
      <c r="D4915" t="s">
        <v>161</v>
      </c>
      <c r="E4915">
        <v>226</v>
      </c>
    </row>
    <row r="4916" spans="1:5" x14ac:dyDescent="0.2">
      <c r="A4916" s="14" t="s">
        <v>19</v>
      </c>
      <c r="B4916" s="14" t="s">
        <v>87</v>
      </c>
      <c r="C4916" t="s">
        <v>22</v>
      </c>
      <c r="D4916" t="s">
        <v>161</v>
      </c>
      <c r="E4916">
        <v>240</v>
      </c>
    </row>
    <row r="4917" spans="1:5" x14ac:dyDescent="0.2">
      <c r="A4917" s="14" t="s">
        <v>19</v>
      </c>
      <c r="B4917" s="14" t="s">
        <v>87</v>
      </c>
      <c r="C4917" t="s">
        <v>23</v>
      </c>
      <c r="D4917" t="s">
        <v>161</v>
      </c>
      <c r="E4917">
        <v>242</v>
      </c>
    </row>
    <row r="4918" spans="1:5" x14ac:dyDescent="0.2">
      <c r="A4918" s="14" t="s">
        <v>19</v>
      </c>
      <c r="B4918" s="14" t="s">
        <v>87</v>
      </c>
      <c r="C4918" t="s">
        <v>24</v>
      </c>
      <c r="D4918" t="s">
        <v>161</v>
      </c>
      <c r="E4918">
        <v>267</v>
      </c>
    </row>
    <row r="4919" spans="1:5" x14ac:dyDescent="0.2">
      <c r="A4919" s="14" t="s">
        <v>19</v>
      </c>
      <c r="B4919" s="14" t="s">
        <v>87</v>
      </c>
      <c r="C4919" t="s">
        <v>25</v>
      </c>
      <c r="D4919" t="s">
        <v>161</v>
      </c>
      <c r="E4919">
        <v>288</v>
      </c>
    </row>
    <row r="4920" spans="1:5" x14ac:dyDescent="0.2">
      <c r="A4920" s="14" t="s">
        <v>19</v>
      </c>
      <c r="B4920" s="14" t="s">
        <v>87</v>
      </c>
      <c r="C4920" t="s">
        <v>26</v>
      </c>
      <c r="D4920" t="s">
        <v>161</v>
      </c>
      <c r="E4920">
        <v>299</v>
      </c>
    </row>
    <row r="4921" spans="1:5" x14ac:dyDescent="0.2">
      <c r="A4921" s="14" t="s">
        <v>19</v>
      </c>
      <c r="B4921" s="14" t="s">
        <v>87</v>
      </c>
      <c r="C4921" t="s">
        <v>27</v>
      </c>
      <c r="D4921" t="s">
        <v>161</v>
      </c>
      <c r="E4921">
        <v>313</v>
      </c>
    </row>
    <row r="4922" spans="1:5" x14ac:dyDescent="0.2">
      <c r="A4922" s="14" t="s">
        <v>19</v>
      </c>
      <c r="B4922" s="14" t="s">
        <v>87</v>
      </c>
      <c r="C4922" t="s">
        <v>18</v>
      </c>
      <c r="D4922" t="s">
        <v>142</v>
      </c>
      <c r="E4922">
        <v>-1.6661795900367649E-2</v>
      </c>
    </row>
    <row r="4923" spans="1:5" x14ac:dyDescent="0.2">
      <c r="A4923" s="14" t="s">
        <v>19</v>
      </c>
      <c r="B4923" s="14" t="s">
        <v>87</v>
      </c>
      <c r="C4923" t="s">
        <v>19</v>
      </c>
      <c r="D4923" t="s">
        <v>142</v>
      </c>
      <c r="E4923">
        <v>-2.9090165856354822E-2</v>
      </c>
    </row>
    <row r="4924" spans="1:5" x14ac:dyDescent="0.2">
      <c r="A4924" s="14" t="s">
        <v>19</v>
      </c>
      <c r="B4924" s="14" t="s">
        <v>87</v>
      </c>
      <c r="C4924" t="s">
        <v>20</v>
      </c>
      <c r="D4924" t="s">
        <v>142</v>
      </c>
      <c r="E4924">
        <v>-2.9880864149083197E-2</v>
      </c>
    </row>
    <row r="4925" spans="1:5" x14ac:dyDescent="0.2">
      <c r="A4925" s="14" t="s">
        <v>19</v>
      </c>
      <c r="B4925" s="14" t="s">
        <v>87</v>
      </c>
      <c r="C4925" t="s">
        <v>21</v>
      </c>
      <c r="D4925" t="s">
        <v>142</v>
      </c>
      <c r="E4925">
        <v>-3.9926794575925961E-2</v>
      </c>
    </row>
    <row r="4926" spans="1:5" x14ac:dyDescent="0.2">
      <c r="A4926" s="14" t="s">
        <v>19</v>
      </c>
      <c r="B4926" s="14" t="s">
        <v>87</v>
      </c>
      <c r="C4926" t="s">
        <v>22</v>
      </c>
      <c r="D4926" t="s">
        <v>142</v>
      </c>
      <c r="E4926">
        <v>-3.4839987119763216E-2</v>
      </c>
    </row>
    <row r="4927" spans="1:5" x14ac:dyDescent="0.2">
      <c r="A4927" s="14" t="s">
        <v>19</v>
      </c>
      <c r="B4927" s="14" t="s">
        <v>87</v>
      </c>
      <c r="C4927" t="s">
        <v>23</v>
      </c>
      <c r="D4927" t="s">
        <v>142</v>
      </c>
      <c r="E4927">
        <v>-3.5909029898571698E-2</v>
      </c>
    </row>
    <row r="4928" spans="1:5" x14ac:dyDescent="0.2">
      <c r="A4928" s="14" t="s">
        <v>19</v>
      </c>
      <c r="B4928" s="14" t="s">
        <v>87</v>
      </c>
      <c r="C4928" t="s">
        <v>24</v>
      </c>
      <c r="D4928" t="s">
        <v>142</v>
      </c>
      <c r="E4928">
        <v>-3.8123718412211183E-2</v>
      </c>
    </row>
    <row r="4929" spans="1:5" x14ac:dyDescent="0.2">
      <c r="A4929" s="14" t="s">
        <v>19</v>
      </c>
      <c r="B4929" s="14" t="s">
        <v>87</v>
      </c>
      <c r="C4929" t="s">
        <v>25</v>
      </c>
      <c r="D4929" t="s">
        <v>142</v>
      </c>
      <c r="E4929">
        <v>-2.434954600620759E-2</v>
      </c>
    </row>
    <row r="4930" spans="1:5" x14ac:dyDescent="0.2">
      <c r="A4930" s="14" t="s">
        <v>19</v>
      </c>
      <c r="B4930" s="14" t="s">
        <v>87</v>
      </c>
      <c r="C4930" t="s">
        <v>26</v>
      </c>
      <c r="D4930" t="s">
        <v>142</v>
      </c>
      <c r="E4930">
        <v>-5.0259321943651875E-3</v>
      </c>
    </row>
    <row r="4931" spans="1:5" x14ac:dyDescent="0.2">
      <c r="A4931" s="14" t="s">
        <v>19</v>
      </c>
      <c r="B4931" s="14" t="s">
        <v>87</v>
      </c>
      <c r="C4931" t="s">
        <v>27</v>
      </c>
      <c r="D4931" t="s">
        <v>142</v>
      </c>
      <c r="E4931">
        <v>3.3012733227544278E-3</v>
      </c>
    </row>
    <row r="4932" spans="1:5" x14ac:dyDescent="0.2">
      <c r="A4932" s="14" t="s">
        <v>19</v>
      </c>
      <c r="B4932" s="14" t="s">
        <v>87</v>
      </c>
      <c r="C4932" t="s">
        <v>18</v>
      </c>
      <c r="D4932" t="s">
        <v>143</v>
      </c>
      <c r="E4932">
        <v>1.656818009545908E-2</v>
      </c>
    </row>
    <row r="4933" spans="1:5" x14ac:dyDescent="0.2">
      <c r="A4933" s="14" t="s">
        <v>19</v>
      </c>
      <c r="B4933" s="14" t="s">
        <v>87</v>
      </c>
      <c r="C4933" t="s">
        <v>19</v>
      </c>
      <c r="D4933" t="s">
        <v>143</v>
      </c>
      <c r="E4933">
        <v>4.4406975390145209E-3</v>
      </c>
    </row>
    <row r="4934" spans="1:5" x14ac:dyDescent="0.2">
      <c r="A4934" s="14" t="s">
        <v>19</v>
      </c>
      <c r="B4934" s="14" t="s">
        <v>87</v>
      </c>
      <c r="C4934" t="s">
        <v>20</v>
      </c>
      <c r="D4934" t="s">
        <v>143</v>
      </c>
      <c r="E4934">
        <v>3.2332496950815831E-3</v>
      </c>
    </row>
    <row r="4935" spans="1:5" x14ac:dyDescent="0.2">
      <c r="A4935" s="14" t="s">
        <v>19</v>
      </c>
      <c r="B4935" s="14" t="s">
        <v>87</v>
      </c>
      <c r="C4935" t="s">
        <v>21</v>
      </c>
      <c r="D4935" t="s">
        <v>143</v>
      </c>
      <c r="E4935">
        <v>4.7843478833604902E-4</v>
      </c>
    </row>
    <row r="4936" spans="1:5" x14ac:dyDescent="0.2">
      <c r="A4936" s="14" t="s">
        <v>19</v>
      </c>
      <c r="B4936" s="14" t="s">
        <v>87</v>
      </c>
      <c r="C4936" t="s">
        <v>22</v>
      </c>
      <c r="D4936" t="s">
        <v>143</v>
      </c>
      <c r="E4936">
        <v>2.7532234622332646E-3</v>
      </c>
    </row>
    <row r="4937" spans="1:5" x14ac:dyDescent="0.2">
      <c r="A4937" s="14" t="s">
        <v>19</v>
      </c>
      <c r="B4937" s="14" t="s">
        <v>87</v>
      </c>
      <c r="C4937" t="s">
        <v>23</v>
      </c>
      <c r="D4937" t="s">
        <v>143</v>
      </c>
      <c r="E4937">
        <v>-1.6177029393574412E-5</v>
      </c>
    </row>
    <row r="4938" spans="1:5" x14ac:dyDescent="0.2">
      <c r="A4938" s="14" t="s">
        <v>19</v>
      </c>
      <c r="B4938" s="14" t="s">
        <v>87</v>
      </c>
      <c r="C4938" t="s">
        <v>24</v>
      </c>
      <c r="D4938" t="s">
        <v>143</v>
      </c>
      <c r="E4938">
        <v>-6.9857537032706057E-4</v>
      </c>
    </row>
    <row r="4939" spans="1:5" x14ac:dyDescent="0.2">
      <c r="A4939" s="14" t="s">
        <v>19</v>
      </c>
      <c r="B4939" s="14" t="s">
        <v>87</v>
      </c>
      <c r="C4939" t="s">
        <v>25</v>
      </c>
      <c r="D4939" t="s">
        <v>143</v>
      </c>
      <c r="E4939">
        <v>-4.8119175745183415E-3</v>
      </c>
    </row>
    <row r="4940" spans="1:5" x14ac:dyDescent="0.2">
      <c r="A4940" s="14" t="s">
        <v>19</v>
      </c>
      <c r="B4940" s="14" t="s">
        <v>87</v>
      </c>
      <c r="C4940" t="s">
        <v>26</v>
      </c>
      <c r="D4940" t="s">
        <v>143</v>
      </c>
      <c r="E4940">
        <v>-5.0259321943651597E-3</v>
      </c>
    </row>
    <row r="4941" spans="1:5" x14ac:dyDescent="0.2">
      <c r="A4941" s="14" t="s">
        <v>19</v>
      </c>
      <c r="B4941" s="14" t="s">
        <v>87</v>
      </c>
      <c r="C4941" t="s">
        <v>27</v>
      </c>
      <c r="D4941" t="s">
        <v>143</v>
      </c>
      <c r="E4941">
        <v>2.6169627247869531E-3</v>
      </c>
    </row>
    <row r="4942" spans="1:5" x14ac:dyDescent="0.2">
      <c r="A4942" s="14" t="s">
        <v>19</v>
      </c>
      <c r="B4942" s="14" t="s">
        <v>87</v>
      </c>
      <c r="C4942" t="s">
        <v>18</v>
      </c>
      <c r="D4942" t="s">
        <v>144</v>
      </c>
      <c r="E4942" s="2">
        <v>2.2412399999999999E-2</v>
      </c>
    </row>
    <row r="4943" spans="1:5" x14ac:dyDescent="0.2">
      <c r="A4943" s="14" t="s">
        <v>19</v>
      </c>
      <c r="B4943" s="14" t="s">
        <v>87</v>
      </c>
      <c r="C4943" t="s">
        <v>19</v>
      </c>
      <c r="D4943" t="s">
        <v>144</v>
      </c>
      <c r="E4943" s="2">
        <v>1.623844E-2</v>
      </c>
    </row>
    <row r="4944" spans="1:5" x14ac:dyDescent="0.2">
      <c r="A4944" s="14" t="s">
        <v>19</v>
      </c>
      <c r="B4944" s="14" t="s">
        <v>87</v>
      </c>
      <c r="C4944" t="s">
        <v>20</v>
      </c>
      <c r="D4944" t="s">
        <v>144</v>
      </c>
      <c r="E4944" s="2">
        <v>1.9905579999999999E-2</v>
      </c>
    </row>
    <row r="4945" spans="1:5" x14ac:dyDescent="0.2">
      <c r="A4945" s="14" t="s">
        <v>19</v>
      </c>
      <c r="B4945" s="14" t="s">
        <v>87</v>
      </c>
      <c r="C4945" t="s">
        <v>21</v>
      </c>
      <c r="D4945" t="s">
        <v>144</v>
      </c>
      <c r="E4945" s="2">
        <v>2.6400420000000001E-2</v>
      </c>
    </row>
    <row r="4946" spans="1:5" x14ac:dyDescent="0.2">
      <c r="A4946" s="14" t="s">
        <v>19</v>
      </c>
      <c r="B4946" s="14" t="s">
        <v>87</v>
      </c>
      <c r="C4946" t="s">
        <v>22</v>
      </c>
      <c r="D4946" t="s">
        <v>144</v>
      </c>
      <c r="E4946" s="2">
        <v>3.2384820000000002E-2</v>
      </c>
    </row>
    <row r="4947" spans="1:5" x14ac:dyDescent="0.2">
      <c r="A4947" s="14" t="s">
        <v>19</v>
      </c>
      <c r="B4947" s="14" t="s">
        <v>87</v>
      </c>
      <c r="C4947" t="s">
        <v>23</v>
      </c>
      <c r="D4947" t="s">
        <v>144</v>
      </c>
      <c r="E4947" s="2">
        <v>2.0565279999999998E-2</v>
      </c>
    </row>
    <row r="4948" spans="1:5" x14ac:dyDescent="0.2">
      <c r="A4948" s="14" t="s">
        <v>19</v>
      </c>
      <c r="B4948" s="14" t="s">
        <v>87</v>
      </c>
      <c r="C4948" t="s">
        <v>24</v>
      </c>
      <c r="D4948" t="s">
        <v>144</v>
      </c>
      <c r="E4948" s="2">
        <v>2.3329280000000001E-2</v>
      </c>
    </row>
    <row r="4949" spans="1:5" x14ac:dyDescent="0.2">
      <c r="A4949" s="14" t="s">
        <v>19</v>
      </c>
      <c r="B4949" s="14" t="s">
        <v>87</v>
      </c>
      <c r="C4949" t="s">
        <v>25</v>
      </c>
      <c r="D4949" t="s">
        <v>144</v>
      </c>
      <c r="E4949" s="2">
        <v>1.534978E-2</v>
      </c>
    </row>
    <row r="4950" spans="1:5" x14ac:dyDescent="0.2">
      <c r="A4950" s="14" t="s">
        <v>19</v>
      </c>
      <c r="B4950" s="14" t="s">
        <v>87</v>
      </c>
      <c r="C4950" t="s">
        <v>26</v>
      </c>
      <c r="D4950" t="s">
        <v>144</v>
      </c>
      <c r="E4950" s="2">
        <v>2.5247329999999998E-2</v>
      </c>
    </row>
    <row r="4951" spans="1:5" x14ac:dyDescent="0.2">
      <c r="A4951" s="14" t="s">
        <v>19</v>
      </c>
      <c r="B4951" s="14" t="s">
        <v>87</v>
      </c>
      <c r="C4951" t="s">
        <v>27</v>
      </c>
      <c r="D4951" t="s">
        <v>144</v>
      </c>
      <c r="E4951" s="2">
        <v>1.5189609999999999E-2</v>
      </c>
    </row>
    <row r="4952" spans="1:5" x14ac:dyDescent="0.2">
      <c r="A4952" s="14" t="s">
        <v>19</v>
      </c>
      <c r="B4952" s="14" t="s">
        <v>87</v>
      </c>
      <c r="C4952" t="s">
        <v>18</v>
      </c>
      <c r="D4952" t="s">
        <v>162</v>
      </c>
      <c r="E4952">
        <v>6647072</v>
      </c>
    </row>
    <row r="4953" spans="1:5" x14ac:dyDescent="0.2">
      <c r="A4953" s="14" t="s">
        <v>19</v>
      </c>
      <c r="B4953" s="14" t="s">
        <v>87</v>
      </c>
      <c r="C4953" t="s">
        <v>19</v>
      </c>
      <c r="D4953" t="s">
        <v>162</v>
      </c>
      <c r="E4953">
        <v>6686917</v>
      </c>
    </row>
    <row r="4954" spans="1:5" x14ac:dyDescent="0.2">
      <c r="A4954" s="14" t="s">
        <v>19</v>
      </c>
      <c r="B4954" s="14" t="s">
        <v>87</v>
      </c>
      <c r="C4954" t="s">
        <v>20</v>
      </c>
      <c r="D4954" t="s">
        <v>162</v>
      </c>
      <c r="E4954">
        <v>6714166</v>
      </c>
    </row>
    <row r="4955" spans="1:5" x14ac:dyDescent="0.2">
      <c r="A4955" s="14" t="s">
        <v>19</v>
      </c>
      <c r="B4955" s="14" t="s">
        <v>87</v>
      </c>
      <c r="C4955" t="s">
        <v>21</v>
      </c>
      <c r="D4955" t="s">
        <v>162</v>
      </c>
      <c r="E4955">
        <v>6859254</v>
      </c>
    </row>
    <row r="4956" spans="1:5" x14ac:dyDescent="0.2">
      <c r="A4956" s="14" t="s">
        <v>19</v>
      </c>
      <c r="B4956" s="14" t="s">
        <v>87</v>
      </c>
      <c r="C4956" t="s">
        <v>22</v>
      </c>
      <c r="D4956" t="s">
        <v>162</v>
      </c>
      <c r="E4956">
        <v>7073478</v>
      </c>
    </row>
    <row r="4957" spans="1:5" x14ac:dyDescent="0.2">
      <c r="A4957" s="14" t="s">
        <v>19</v>
      </c>
      <c r="B4957" s="14" t="s">
        <v>87</v>
      </c>
      <c r="C4957" t="s">
        <v>23</v>
      </c>
      <c r="D4957" t="s">
        <v>162</v>
      </c>
      <c r="E4957">
        <v>7151022</v>
      </c>
    </row>
    <row r="4958" spans="1:5" x14ac:dyDescent="0.2">
      <c r="A4958" s="14" t="s">
        <v>19</v>
      </c>
      <c r="B4958" s="14" t="s">
        <v>87</v>
      </c>
      <c r="C4958" t="s">
        <v>24</v>
      </c>
      <c r="D4958" t="s">
        <v>162</v>
      </c>
      <c r="E4958">
        <v>7236180</v>
      </c>
    </row>
    <row r="4959" spans="1:5" x14ac:dyDescent="0.2">
      <c r="A4959" s="14" t="s">
        <v>19</v>
      </c>
      <c r="B4959" s="14" t="s">
        <v>87</v>
      </c>
      <c r="C4959" t="s">
        <v>25</v>
      </c>
      <c r="D4959" t="s">
        <v>162</v>
      </c>
      <c r="E4959">
        <v>6784282</v>
      </c>
    </row>
    <row r="4960" spans="1:5" x14ac:dyDescent="0.2">
      <c r="A4960" s="14" t="s">
        <v>19</v>
      </c>
      <c r="B4960" s="14" t="s">
        <v>87</v>
      </c>
      <c r="C4960" t="s">
        <v>26</v>
      </c>
      <c r="D4960" t="s">
        <v>162</v>
      </c>
      <c r="E4960">
        <v>7534295</v>
      </c>
    </row>
    <row r="4961" spans="1:5" x14ac:dyDescent="0.2">
      <c r="A4961" s="14" t="s">
        <v>19</v>
      </c>
      <c r="B4961" s="14" t="s">
        <v>87</v>
      </c>
      <c r="C4961" t="s">
        <v>27</v>
      </c>
      <c r="D4961" t="s">
        <v>162</v>
      </c>
      <c r="E4961">
        <v>7827022</v>
      </c>
    </row>
    <row r="4962" spans="1:5" x14ac:dyDescent="0.2">
      <c r="A4962" s="14" t="s">
        <v>19</v>
      </c>
      <c r="B4962" s="14" t="s">
        <v>87</v>
      </c>
      <c r="C4962" t="s">
        <v>18</v>
      </c>
      <c r="D4962" t="s">
        <v>163</v>
      </c>
      <c r="E4962">
        <v>4162826</v>
      </c>
    </row>
    <row r="4963" spans="1:5" x14ac:dyDescent="0.2">
      <c r="A4963" s="14" t="s">
        <v>19</v>
      </c>
      <c r="B4963" s="14" t="s">
        <v>87</v>
      </c>
      <c r="C4963" t="s">
        <v>19</v>
      </c>
      <c r="D4963" t="s">
        <v>163</v>
      </c>
      <c r="E4963">
        <v>4216865</v>
      </c>
    </row>
    <row r="4964" spans="1:5" x14ac:dyDescent="0.2">
      <c r="A4964" s="14" t="s">
        <v>19</v>
      </c>
      <c r="B4964" s="14" t="s">
        <v>87</v>
      </c>
      <c r="C4964" t="s">
        <v>20</v>
      </c>
      <c r="D4964" t="s">
        <v>163</v>
      </c>
      <c r="E4964">
        <v>4159031</v>
      </c>
    </row>
    <row r="4965" spans="1:5" x14ac:dyDescent="0.2">
      <c r="A4965" s="14" t="s">
        <v>19</v>
      </c>
      <c r="B4965" s="14" t="s">
        <v>87</v>
      </c>
      <c r="C4965" t="s">
        <v>21</v>
      </c>
      <c r="D4965" t="s">
        <v>163</v>
      </c>
      <c r="E4965">
        <v>4315723</v>
      </c>
    </row>
    <row r="4966" spans="1:5" x14ac:dyDescent="0.2">
      <c r="A4966" s="14" t="s">
        <v>19</v>
      </c>
      <c r="B4966" s="14" t="s">
        <v>87</v>
      </c>
      <c r="C4966" t="s">
        <v>22</v>
      </c>
      <c r="D4966" t="s">
        <v>163</v>
      </c>
      <c r="E4966">
        <v>4406746</v>
      </c>
    </row>
    <row r="4967" spans="1:5" x14ac:dyDescent="0.2">
      <c r="A4967" s="14" t="s">
        <v>19</v>
      </c>
      <c r="B4967" s="14" t="s">
        <v>87</v>
      </c>
      <c r="C4967" t="s">
        <v>23</v>
      </c>
      <c r="D4967" t="s">
        <v>163</v>
      </c>
      <c r="E4967">
        <v>4401361</v>
      </c>
    </row>
    <row r="4968" spans="1:5" x14ac:dyDescent="0.2">
      <c r="A4968" s="14" t="s">
        <v>19</v>
      </c>
      <c r="B4968" s="14" t="s">
        <v>87</v>
      </c>
      <c r="C4968" t="s">
        <v>24</v>
      </c>
      <c r="D4968" t="s">
        <v>163</v>
      </c>
      <c r="E4968">
        <v>4402117</v>
      </c>
    </row>
    <row r="4969" spans="1:5" x14ac:dyDescent="0.2">
      <c r="A4969" s="14" t="s">
        <v>19</v>
      </c>
      <c r="B4969" s="14" t="s">
        <v>87</v>
      </c>
      <c r="C4969" t="s">
        <v>25</v>
      </c>
      <c r="D4969" t="s">
        <v>163</v>
      </c>
      <c r="E4969">
        <v>4288623</v>
      </c>
    </row>
    <row r="4970" spans="1:5" x14ac:dyDescent="0.2">
      <c r="A4970" s="14" t="s">
        <v>19</v>
      </c>
      <c r="B4970" s="14" t="s">
        <v>87</v>
      </c>
      <c r="C4970" t="s">
        <v>26</v>
      </c>
      <c r="D4970" t="s">
        <v>163</v>
      </c>
      <c r="E4970">
        <v>4547285</v>
      </c>
    </row>
    <row r="4971" spans="1:5" x14ac:dyDescent="0.2">
      <c r="A4971" s="14" t="s">
        <v>19</v>
      </c>
      <c r="B4971" s="14" t="s">
        <v>87</v>
      </c>
      <c r="C4971" t="s">
        <v>27</v>
      </c>
      <c r="D4971" t="s">
        <v>163</v>
      </c>
      <c r="E4971">
        <v>4615173</v>
      </c>
    </row>
    <row r="4972" spans="1:5" x14ac:dyDescent="0.2">
      <c r="A4972" s="14" t="s">
        <v>19</v>
      </c>
      <c r="B4972" s="14" t="s">
        <v>87</v>
      </c>
      <c r="C4972" t="s">
        <v>18</v>
      </c>
      <c r="D4972" t="s">
        <v>164</v>
      </c>
      <c r="E4972">
        <v>2484246</v>
      </c>
    </row>
    <row r="4973" spans="1:5" x14ac:dyDescent="0.2">
      <c r="A4973" s="14" t="s">
        <v>19</v>
      </c>
      <c r="B4973" s="14" t="s">
        <v>87</v>
      </c>
      <c r="C4973" t="s">
        <v>19</v>
      </c>
      <c r="D4973" t="s">
        <v>164</v>
      </c>
      <c r="E4973">
        <v>2470052</v>
      </c>
    </row>
    <row r="4974" spans="1:5" x14ac:dyDescent="0.2">
      <c r="A4974" s="14" t="s">
        <v>19</v>
      </c>
      <c r="B4974" s="14" t="s">
        <v>87</v>
      </c>
      <c r="C4974" t="s">
        <v>20</v>
      </c>
      <c r="D4974" t="s">
        <v>164</v>
      </c>
      <c r="E4974">
        <v>2555135</v>
      </c>
    </row>
    <row r="4975" spans="1:5" x14ac:dyDescent="0.2">
      <c r="A4975" s="14" t="s">
        <v>19</v>
      </c>
      <c r="B4975" s="14" t="s">
        <v>87</v>
      </c>
      <c r="C4975" t="s">
        <v>21</v>
      </c>
      <c r="D4975" t="s">
        <v>164</v>
      </c>
      <c r="E4975">
        <v>2543531</v>
      </c>
    </row>
    <row r="4976" spans="1:5" x14ac:dyDescent="0.2">
      <c r="A4976" s="14" t="s">
        <v>19</v>
      </c>
      <c r="B4976" s="14" t="s">
        <v>87</v>
      </c>
      <c r="C4976" t="s">
        <v>22</v>
      </c>
      <c r="D4976" t="s">
        <v>164</v>
      </c>
      <c r="E4976">
        <v>2666732</v>
      </c>
    </row>
    <row r="4977" spans="1:5" x14ac:dyDescent="0.2">
      <c r="A4977" s="14" t="s">
        <v>19</v>
      </c>
      <c r="B4977" s="14" t="s">
        <v>87</v>
      </c>
      <c r="C4977" t="s">
        <v>23</v>
      </c>
      <c r="D4977" t="s">
        <v>164</v>
      </c>
      <c r="E4977">
        <v>2749661</v>
      </c>
    </row>
    <row r="4978" spans="1:5" x14ac:dyDescent="0.2">
      <c r="A4978" s="14" t="s">
        <v>19</v>
      </c>
      <c r="B4978" s="14" t="s">
        <v>87</v>
      </c>
      <c r="C4978" t="s">
        <v>24</v>
      </c>
      <c r="D4978" t="s">
        <v>164</v>
      </c>
      <c r="E4978">
        <v>2834063</v>
      </c>
    </row>
    <row r="4979" spans="1:5" x14ac:dyDescent="0.2">
      <c r="A4979" s="14" t="s">
        <v>19</v>
      </c>
      <c r="B4979" s="14" t="s">
        <v>87</v>
      </c>
      <c r="C4979" t="s">
        <v>25</v>
      </c>
      <c r="D4979" t="s">
        <v>164</v>
      </c>
      <c r="E4979">
        <v>2495659</v>
      </c>
    </row>
    <row r="4980" spans="1:5" x14ac:dyDescent="0.2">
      <c r="A4980" s="14" t="s">
        <v>19</v>
      </c>
      <c r="B4980" s="14" t="s">
        <v>87</v>
      </c>
      <c r="C4980" t="s">
        <v>26</v>
      </c>
      <c r="D4980" t="s">
        <v>164</v>
      </c>
      <c r="E4980">
        <v>2987010</v>
      </c>
    </row>
    <row r="4981" spans="1:5" x14ac:dyDescent="0.2">
      <c r="A4981" s="14" t="s">
        <v>19</v>
      </c>
      <c r="B4981" s="14" t="s">
        <v>87</v>
      </c>
      <c r="C4981" t="s">
        <v>27</v>
      </c>
      <c r="D4981" t="s">
        <v>164</v>
      </c>
      <c r="E4981">
        <v>3211849</v>
      </c>
    </row>
    <row r="4982" spans="1:5" x14ac:dyDescent="0.2">
      <c r="A4982" s="14" t="s">
        <v>19</v>
      </c>
      <c r="B4982" s="14" t="s">
        <v>87</v>
      </c>
      <c r="C4982" t="s">
        <v>18</v>
      </c>
      <c r="D4982" t="s">
        <v>165</v>
      </c>
      <c r="E4982">
        <v>6647072</v>
      </c>
    </row>
    <row r="4983" spans="1:5" x14ac:dyDescent="0.2">
      <c r="A4983" s="14" t="s">
        <v>19</v>
      </c>
      <c r="B4983" s="14" t="s">
        <v>87</v>
      </c>
      <c r="C4983" t="s">
        <v>19</v>
      </c>
      <c r="D4983" t="s">
        <v>165</v>
      </c>
      <c r="E4983">
        <v>6686917</v>
      </c>
    </row>
    <row r="4984" spans="1:5" x14ac:dyDescent="0.2">
      <c r="A4984" s="14" t="s">
        <v>19</v>
      </c>
      <c r="B4984" s="14" t="s">
        <v>87</v>
      </c>
      <c r="C4984" t="s">
        <v>20</v>
      </c>
      <c r="D4984" t="s">
        <v>165</v>
      </c>
      <c r="E4984">
        <v>6714166</v>
      </c>
    </row>
    <row r="4985" spans="1:5" x14ac:dyDescent="0.2">
      <c r="A4985" s="14" t="s">
        <v>19</v>
      </c>
      <c r="B4985" s="14" t="s">
        <v>87</v>
      </c>
      <c r="C4985" t="s">
        <v>21</v>
      </c>
      <c r="D4985" t="s">
        <v>165</v>
      </c>
      <c r="E4985">
        <v>6859254</v>
      </c>
    </row>
    <row r="4986" spans="1:5" x14ac:dyDescent="0.2">
      <c r="A4986" s="14" t="s">
        <v>19</v>
      </c>
      <c r="B4986" s="14" t="s">
        <v>87</v>
      </c>
      <c r="C4986" t="s">
        <v>22</v>
      </c>
      <c r="D4986" t="s">
        <v>165</v>
      </c>
      <c r="E4986">
        <v>7073478</v>
      </c>
    </row>
    <row r="4987" spans="1:5" x14ac:dyDescent="0.2">
      <c r="A4987" s="14" t="s">
        <v>19</v>
      </c>
      <c r="B4987" s="14" t="s">
        <v>87</v>
      </c>
      <c r="C4987" t="s">
        <v>23</v>
      </c>
      <c r="D4987" t="s">
        <v>165</v>
      </c>
      <c r="E4987">
        <v>7151022</v>
      </c>
    </row>
    <row r="4988" spans="1:5" x14ac:dyDescent="0.2">
      <c r="A4988" s="14" t="s">
        <v>19</v>
      </c>
      <c r="B4988" s="14" t="s">
        <v>87</v>
      </c>
      <c r="C4988" t="s">
        <v>24</v>
      </c>
      <c r="D4988" t="s">
        <v>165</v>
      </c>
      <c r="E4988">
        <v>7236180</v>
      </c>
    </row>
    <row r="4989" spans="1:5" x14ac:dyDescent="0.2">
      <c r="A4989" s="14" t="s">
        <v>19</v>
      </c>
      <c r="B4989" s="14" t="s">
        <v>87</v>
      </c>
      <c r="C4989" t="s">
        <v>25</v>
      </c>
      <c r="D4989" t="s">
        <v>165</v>
      </c>
      <c r="E4989">
        <v>6784282</v>
      </c>
    </row>
    <row r="4990" spans="1:5" x14ac:dyDescent="0.2">
      <c r="A4990" s="14" t="s">
        <v>19</v>
      </c>
      <c r="B4990" s="14" t="s">
        <v>87</v>
      </c>
      <c r="C4990" t="s">
        <v>26</v>
      </c>
      <c r="D4990" t="s">
        <v>165</v>
      </c>
      <c r="E4990">
        <v>7534295</v>
      </c>
    </row>
    <row r="4991" spans="1:5" x14ac:dyDescent="0.2">
      <c r="A4991" s="14" t="s">
        <v>19</v>
      </c>
      <c r="B4991" s="14" t="s">
        <v>87</v>
      </c>
      <c r="C4991" t="s">
        <v>27</v>
      </c>
      <c r="D4991" t="s">
        <v>165</v>
      </c>
      <c r="E4991">
        <v>7827022</v>
      </c>
    </row>
    <row r="4992" spans="1:5" x14ac:dyDescent="0.2">
      <c r="A4992" s="14" t="s">
        <v>19</v>
      </c>
      <c r="B4992" s="14" t="s">
        <v>87</v>
      </c>
      <c r="C4992" t="s">
        <v>18</v>
      </c>
      <c r="D4992" t="s">
        <v>166</v>
      </c>
      <c r="E4992">
        <v>4162826</v>
      </c>
    </row>
    <row r="4993" spans="1:5" x14ac:dyDescent="0.2">
      <c r="A4993" s="14" t="s">
        <v>19</v>
      </c>
      <c r="B4993" s="14" t="s">
        <v>87</v>
      </c>
      <c r="C4993" t="s">
        <v>19</v>
      </c>
      <c r="D4993" t="s">
        <v>166</v>
      </c>
      <c r="E4993">
        <v>4216865</v>
      </c>
    </row>
    <row r="4994" spans="1:5" x14ac:dyDescent="0.2">
      <c r="A4994" s="14" t="s">
        <v>19</v>
      </c>
      <c r="B4994" s="14" t="s">
        <v>87</v>
      </c>
      <c r="C4994" t="s">
        <v>20</v>
      </c>
      <c r="D4994" t="s">
        <v>166</v>
      </c>
      <c r="E4994">
        <v>4159031</v>
      </c>
    </row>
    <row r="4995" spans="1:5" x14ac:dyDescent="0.2">
      <c r="A4995" s="14" t="s">
        <v>19</v>
      </c>
      <c r="B4995" s="14" t="s">
        <v>87</v>
      </c>
      <c r="C4995" t="s">
        <v>21</v>
      </c>
      <c r="D4995" t="s">
        <v>166</v>
      </c>
      <c r="E4995">
        <v>4315723</v>
      </c>
    </row>
    <row r="4996" spans="1:5" x14ac:dyDescent="0.2">
      <c r="A4996" s="14" t="s">
        <v>19</v>
      </c>
      <c r="B4996" s="14" t="s">
        <v>87</v>
      </c>
      <c r="C4996" t="s">
        <v>22</v>
      </c>
      <c r="D4996" t="s">
        <v>166</v>
      </c>
      <c r="E4996">
        <v>4406746</v>
      </c>
    </row>
    <row r="4997" spans="1:5" x14ac:dyDescent="0.2">
      <c r="A4997" s="14" t="s">
        <v>19</v>
      </c>
      <c r="B4997" s="14" t="s">
        <v>87</v>
      </c>
      <c r="C4997" t="s">
        <v>23</v>
      </c>
      <c r="D4997" t="s">
        <v>166</v>
      </c>
      <c r="E4997">
        <v>4401361</v>
      </c>
    </row>
    <row r="4998" spans="1:5" x14ac:dyDescent="0.2">
      <c r="A4998" s="14" t="s">
        <v>19</v>
      </c>
      <c r="B4998" s="14" t="s">
        <v>87</v>
      </c>
      <c r="C4998" t="s">
        <v>24</v>
      </c>
      <c r="D4998" t="s">
        <v>166</v>
      </c>
      <c r="E4998">
        <v>4402117</v>
      </c>
    </row>
    <row r="4999" spans="1:5" x14ac:dyDescent="0.2">
      <c r="A4999" s="14" t="s">
        <v>19</v>
      </c>
      <c r="B4999" s="14" t="s">
        <v>87</v>
      </c>
      <c r="C4999" t="s">
        <v>25</v>
      </c>
      <c r="D4999" t="s">
        <v>166</v>
      </c>
      <c r="E4999">
        <v>4288623</v>
      </c>
    </row>
    <row r="5000" spans="1:5" x14ac:dyDescent="0.2">
      <c r="A5000" s="14" t="s">
        <v>19</v>
      </c>
      <c r="B5000" s="14" t="s">
        <v>87</v>
      </c>
      <c r="C5000" t="s">
        <v>26</v>
      </c>
      <c r="D5000" t="s">
        <v>166</v>
      </c>
      <c r="E5000">
        <v>4547285</v>
      </c>
    </row>
    <row r="5001" spans="1:5" x14ac:dyDescent="0.2">
      <c r="A5001" s="14" t="s">
        <v>19</v>
      </c>
      <c r="B5001" s="14" t="s">
        <v>87</v>
      </c>
      <c r="C5001" t="s">
        <v>27</v>
      </c>
      <c r="D5001" t="s">
        <v>166</v>
      </c>
      <c r="E5001">
        <v>4615173</v>
      </c>
    </row>
    <row r="5002" spans="1:5" x14ac:dyDescent="0.2">
      <c r="A5002" s="14" t="s">
        <v>19</v>
      </c>
      <c r="B5002" s="14" t="s">
        <v>87</v>
      </c>
      <c r="C5002" t="s">
        <v>18</v>
      </c>
      <c r="D5002" t="s">
        <v>167</v>
      </c>
      <c r="E5002">
        <v>2484246</v>
      </c>
    </row>
    <row r="5003" spans="1:5" x14ac:dyDescent="0.2">
      <c r="A5003" s="14" t="s">
        <v>19</v>
      </c>
      <c r="B5003" s="14" t="s">
        <v>87</v>
      </c>
      <c r="C5003" t="s">
        <v>19</v>
      </c>
      <c r="D5003" t="s">
        <v>167</v>
      </c>
      <c r="E5003">
        <v>2470052</v>
      </c>
    </row>
    <row r="5004" spans="1:5" x14ac:dyDescent="0.2">
      <c r="A5004" s="14" t="s">
        <v>19</v>
      </c>
      <c r="B5004" s="14" t="s">
        <v>87</v>
      </c>
      <c r="C5004" t="s">
        <v>20</v>
      </c>
      <c r="D5004" t="s">
        <v>167</v>
      </c>
      <c r="E5004">
        <v>2555135</v>
      </c>
    </row>
    <row r="5005" spans="1:5" x14ac:dyDescent="0.2">
      <c r="A5005" s="14" t="s">
        <v>19</v>
      </c>
      <c r="B5005" s="14" t="s">
        <v>87</v>
      </c>
      <c r="C5005" t="s">
        <v>21</v>
      </c>
      <c r="D5005" t="s">
        <v>167</v>
      </c>
      <c r="E5005">
        <v>2543531</v>
      </c>
    </row>
    <row r="5006" spans="1:5" x14ac:dyDescent="0.2">
      <c r="A5006" s="14" t="s">
        <v>19</v>
      </c>
      <c r="B5006" s="14" t="s">
        <v>87</v>
      </c>
      <c r="C5006" t="s">
        <v>22</v>
      </c>
      <c r="D5006" t="s">
        <v>167</v>
      </c>
      <c r="E5006">
        <v>2666732</v>
      </c>
    </row>
    <row r="5007" spans="1:5" x14ac:dyDescent="0.2">
      <c r="A5007" s="14" t="s">
        <v>19</v>
      </c>
      <c r="B5007" s="14" t="s">
        <v>87</v>
      </c>
      <c r="C5007" t="s">
        <v>23</v>
      </c>
      <c r="D5007" t="s">
        <v>167</v>
      </c>
      <c r="E5007">
        <v>2749661</v>
      </c>
    </row>
    <row r="5008" spans="1:5" x14ac:dyDescent="0.2">
      <c r="A5008" s="14" t="s">
        <v>19</v>
      </c>
      <c r="B5008" s="14" t="s">
        <v>87</v>
      </c>
      <c r="C5008" t="s">
        <v>24</v>
      </c>
      <c r="D5008" t="s">
        <v>167</v>
      </c>
      <c r="E5008">
        <v>2834063</v>
      </c>
    </row>
    <row r="5009" spans="1:5" x14ac:dyDescent="0.2">
      <c r="A5009" s="14" t="s">
        <v>19</v>
      </c>
      <c r="B5009" s="14" t="s">
        <v>87</v>
      </c>
      <c r="C5009" t="s">
        <v>25</v>
      </c>
      <c r="D5009" t="s">
        <v>167</v>
      </c>
      <c r="E5009">
        <v>2495659</v>
      </c>
    </row>
    <row r="5010" spans="1:5" x14ac:dyDescent="0.2">
      <c r="A5010" s="14" t="s">
        <v>19</v>
      </c>
      <c r="B5010" s="14" t="s">
        <v>87</v>
      </c>
      <c r="C5010" t="s">
        <v>26</v>
      </c>
      <c r="D5010" t="s">
        <v>167</v>
      </c>
      <c r="E5010">
        <v>2987010</v>
      </c>
    </row>
    <row r="5011" spans="1:5" x14ac:dyDescent="0.2">
      <c r="A5011" s="14" t="s">
        <v>19</v>
      </c>
      <c r="B5011" s="14" t="s">
        <v>87</v>
      </c>
      <c r="C5011" t="s">
        <v>27</v>
      </c>
      <c r="D5011" t="s">
        <v>167</v>
      </c>
      <c r="E5011">
        <v>3211849</v>
      </c>
    </row>
    <row r="5012" spans="1:5" x14ac:dyDescent="0.2">
      <c r="A5012" s="14" t="s">
        <v>19</v>
      </c>
      <c r="B5012" s="14" t="s">
        <v>87</v>
      </c>
      <c r="C5012" t="s">
        <v>18</v>
      </c>
      <c r="D5012" t="s">
        <v>168</v>
      </c>
      <c r="E5012">
        <v>34.379938860000003</v>
      </c>
    </row>
    <row r="5013" spans="1:5" x14ac:dyDescent="0.2">
      <c r="A5013" s="14" t="s">
        <v>19</v>
      </c>
      <c r="B5013" s="14" t="s">
        <v>87</v>
      </c>
      <c r="C5013" t="s">
        <v>19</v>
      </c>
      <c r="D5013" t="s">
        <v>168</v>
      </c>
      <c r="E5013">
        <v>36.07193504</v>
      </c>
    </row>
    <row r="5014" spans="1:5" x14ac:dyDescent="0.2">
      <c r="A5014" s="14" t="s">
        <v>19</v>
      </c>
      <c r="B5014" s="14" t="s">
        <v>87</v>
      </c>
      <c r="C5014" t="s">
        <v>20</v>
      </c>
      <c r="D5014" t="s">
        <v>168</v>
      </c>
      <c r="E5014">
        <v>38.644149949999999</v>
      </c>
    </row>
    <row r="5015" spans="1:5" x14ac:dyDescent="0.2">
      <c r="A5015" s="14" t="s">
        <v>19</v>
      </c>
      <c r="B5015" s="14" t="s">
        <v>87</v>
      </c>
      <c r="C5015" t="s">
        <v>21</v>
      </c>
      <c r="D5015" t="s">
        <v>168</v>
      </c>
      <c r="E5015">
        <v>38.812573030000003</v>
      </c>
    </row>
    <row r="5016" spans="1:5" x14ac:dyDescent="0.2">
      <c r="A5016" s="14" t="s">
        <v>19</v>
      </c>
      <c r="B5016" s="14" t="s">
        <v>87</v>
      </c>
      <c r="C5016" t="s">
        <v>22</v>
      </c>
      <c r="D5016" t="s">
        <v>168</v>
      </c>
      <c r="E5016">
        <v>39.354700219999998</v>
      </c>
    </row>
    <row r="5017" spans="1:5" x14ac:dyDescent="0.2">
      <c r="A5017" s="14" t="s">
        <v>19</v>
      </c>
      <c r="B5017" s="14" t="s">
        <v>87</v>
      </c>
      <c r="C5017" t="s">
        <v>23</v>
      </c>
      <c r="D5017" t="s">
        <v>168</v>
      </c>
      <c r="E5017">
        <v>35.315916170000001</v>
      </c>
    </row>
    <row r="5018" spans="1:5" x14ac:dyDescent="0.2">
      <c r="A5018" s="14" t="s">
        <v>19</v>
      </c>
      <c r="B5018" s="14" t="s">
        <v>87</v>
      </c>
      <c r="C5018" t="s">
        <v>24</v>
      </c>
      <c r="D5018" t="s">
        <v>168</v>
      </c>
      <c r="E5018">
        <v>41.81125583</v>
      </c>
    </row>
    <row r="5019" spans="1:5" x14ac:dyDescent="0.2">
      <c r="A5019" s="14" t="s">
        <v>19</v>
      </c>
      <c r="B5019" s="14" t="s">
        <v>87</v>
      </c>
      <c r="C5019" t="s">
        <v>25</v>
      </c>
      <c r="D5019" t="s">
        <v>168</v>
      </c>
      <c r="E5019">
        <v>46.976602370000002</v>
      </c>
    </row>
    <row r="5020" spans="1:5" x14ac:dyDescent="0.2">
      <c r="A5020" s="14" t="s">
        <v>19</v>
      </c>
      <c r="B5020" s="14" t="s">
        <v>87</v>
      </c>
      <c r="C5020" t="s">
        <v>26</v>
      </c>
      <c r="D5020" t="s">
        <v>168</v>
      </c>
      <c r="E5020">
        <v>52.230776259999999</v>
      </c>
    </row>
    <row r="5021" spans="1:5" x14ac:dyDescent="0.2">
      <c r="A5021" s="14" t="s">
        <v>19</v>
      </c>
      <c r="B5021" s="14" t="s">
        <v>87</v>
      </c>
      <c r="C5021" t="s">
        <v>27</v>
      </c>
      <c r="D5021" t="s">
        <v>168</v>
      </c>
      <c r="E5021">
        <v>54.788237420000002</v>
      </c>
    </row>
    <row r="5022" spans="1:5" x14ac:dyDescent="0.2">
      <c r="A5022" s="14" t="s">
        <v>19</v>
      </c>
      <c r="B5022" s="14" t="s">
        <v>87</v>
      </c>
      <c r="C5022" t="s">
        <v>18</v>
      </c>
      <c r="D5022" t="s">
        <v>169</v>
      </c>
      <c r="E5022">
        <v>34.374701084859801</v>
      </c>
    </row>
    <row r="5023" spans="1:5" x14ac:dyDescent="0.2">
      <c r="A5023" s="14" t="s">
        <v>19</v>
      </c>
      <c r="B5023" s="14" t="s">
        <v>87</v>
      </c>
      <c r="C5023" t="s">
        <v>19</v>
      </c>
      <c r="D5023" t="s">
        <v>169</v>
      </c>
      <c r="E5023">
        <v>36.156733806732099</v>
      </c>
    </row>
    <row r="5024" spans="1:5" x14ac:dyDescent="0.2">
      <c r="A5024" s="14" t="s">
        <v>19</v>
      </c>
      <c r="B5024" s="14" t="s">
        <v>87</v>
      </c>
      <c r="C5024" t="s">
        <v>20</v>
      </c>
      <c r="D5024" t="s">
        <v>169</v>
      </c>
      <c r="E5024">
        <v>38.652657820597902</v>
      </c>
    </row>
    <row r="5025" spans="1:5" x14ac:dyDescent="0.2">
      <c r="A5025" s="14" t="s">
        <v>19</v>
      </c>
      <c r="B5025" s="14" t="s">
        <v>87</v>
      </c>
      <c r="C5025" t="s">
        <v>21</v>
      </c>
      <c r="D5025" t="s">
        <v>169</v>
      </c>
      <c r="E5025">
        <v>37.624427255967802</v>
      </c>
    </row>
    <row r="5026" spans="1:5" x14ac:dyDescent="0.2">
      <c r="A5026" s="14" t="s">
        <v>19</v>
      </c>
      <c r="B5026" s="14" t="s">
        <v>87</v>
      </c>
      <c r="C5026" t="s">
        <v>22</v>
      </c>
      <c r="D5026" t="s">
        <v>169</v>
      </c>
      <c r="E5026">
        <v>39.7185862054314</v>
      </c>
    </row>
    <row r="5027" spans="1:5" x14ac:dyDescent="0.2">
      <c r="A5027" s="14" t="s">
        <v>19</v>
      </c>
      <c r="B5027" s="14" t="s">
        <v>87</v>
      </c>
      <c r="C5027" t="s">
        <v>23</v>
      </c>
      <c r="D5027" t="s">
        <v>169</v>
      </c>
      <c r="E5027">
        <v>34.569475110126596</v>
      </c>
    </row>
    <row r="5028" spans="1:5" x14ac:dyDescent="0.2">
      <c r="A5028" s="14" t="s">
        <v>19</v>
      </c>
      <c r="B5028" s="14" t="s">
        <v>87</v>
      </c>
      <c r="C5028" t="s">
        <v>24</v>
      </c>
      <c r="D5028" t="s">
        <v>169</v>
      </c>
      <c r="E5028">
        <v>41.736294449787202</v>
      </c>
    </row>
    <row r="5029" spans="1:5" x14ac:dyDescent="0.2">
      <c r="A5029" s="14" t="s">
        <v>19</v>
      </c>
      <c r="B5029" s="14" t="s">
        <v>87</v>
      </c>
      <c r="C5029" t="s">
        <v>25</v>
      </c>
      <c r="D5029" t="s">
        <v>169</v>
      </c>
      <c r="E5029">
        <v>47.844759762512602</v>
      </c>
    </row>
    <row r="5030" spans="1:5" x14ac:dyDescent="0.2">
      <c r="A5030" s="14" t="s">
        <v>19</v>
      </c>
      <c r="B5030" s="14" t="s">
        <v>87</v>
      </c>
      <c r="C5030" t="s">
        <v>26</v>
      </c>
      <c r="D5030" t="s">
        <v>169</v>
      </c>
      <c r="E5030">
        <v>51.8982892468375</v>
      </c>
    </row>
    <row r="5031" spans="1:5" x14ac:dyDescent="0.2">
      <c r="A5031" s="14" t="s">
        <v>19</v>
      </c>
      <c r="B5031" s="14" t="s">
        <v>87</v>
      </c>
      <c r="C5031" t="s">
        <v>27</v>
      </c>
      <c r="D5031" t="s">
        <v>169</v>
      </c>
      <c r="E5031">
        <v>57.566407995100398</v>
      </c>
    </row>
    <row r="5032" spans="1:5" x14ac:dyDescent="0.2">
      <c r="A5032" s="14" t="s">
        <v>19</v>
      </c>
      <c r="B5032" s="14" t="s">
        <v>87</v>
      </c>
      <c r="C5032" t="s">
        <v>18</v>
      </c>
      <c r="D5032" t="s">
        <v>170</v>
      </c>
      <c r="E5032">
        <v>32.144805274107703</v>
      </c>
    </row>
    <row r="5033" spans="1:5" x14ac:dyDescent="0.2">
      <c r="A5033" s="14" t="s">
        <v>19</v>
      </c>
      <c r="B5033" s="14" t="s">
        <v>87</v>
      </c>
      <c r="C5033" t="s">
        <v>19</v>
      </c>
      <c r="D5033" t="s">
        <v>170</v>
      </c>
      <c r="E5033">
        <v>33.636820911904998</v>
      </c>
    </row>
    <row r="5034" spans="1:5" x14ac:dyDescent="0.2">
      <c r="A5034" s="14" t="s">
        <v>19</v>
      </c>
      <c r="B5034" s="14" t="s">
        <v>87</v>
      </c>
      <c r="C5034" t="s">
        <v>20</v>
      </c>
      <c r="D5034" t="s">
        <v>170</v>
      </c>
      <c r="E5034">
        <v>36.810809023828398</v>
      </c>
    </row>
    <row r="5035" spans="1:5" x14ac:dyDescent="0.2">
      <c r="A5035" s="14" t="s">
        <v>19</v>
      </c>
      <c r="B5035" s="14" t="s">
        <v>87</v>
      </c>
      <c r="C5035" t="s">
        <v>21</v>
      </c>
      <c r="D5035" t="s">
        <v>170</v>
      </c>
      <c r="E5035">
        <v>39.730133991646497</v>
      </c>
    </row>
    <row r="5036" spans="1:5" x14ac:dyDescent="0.2">
      <c r="A5036" s="14" t="s">
        <v>19</v>
      </c>
      <c r="B5036" s="14" t="s">
        <v>87</v>
      </c>
      <c r="C5036" t="s">
        <v>22</v>
      </c>
      <c r="D5036" t="s">
        <v>170</v>
      </c>
      <c r="E5036">
        <v>38.144613454934799</v>
      </c>
    </row>
    <row r="5037" spans="1:5" x14ac:dyDescent="0.2">
      <c r="A5037" s="14" t="s">
        <v>19</v>
      </c>
      <c r="B5037" s="14" t="s">
        <v>87</v>
      </c>
      <c r="C5037" t="s">
        <v>23</v>
      </c>
      <c r="D5037" t="s">
        <v>170</v>
      </c>
      <c r="E5037">
        <v>34.695534530680597</v>
      </c>
    </row>
    <row r="5038" spans="1:5" x14ac:dyDescent="0.2">
      <c r="A5038" s="14" t="s">
        <v>19</v>
      </c>
      <c r="B5038" s="14" t="s">
        <v>87</v>
      </c>
      <c r="C5038" t="s">
        <v>24</v>
      </c>
      <c r="D5038" t="s">
        <v>170</v>
      </c>
      <c r="E5038">
        <v>39.526864296520998</v>
      </c>
    </row>
    <row r="5039" spans="1:5" x14ac:dyDescent="0.2">
      <c r="A5039" s="14" t="s">
        <v>19</v>
      </c>
      <c r="B5039" s="14" t="s">
        <v>87</v>
      </c>
      <c r="C5039" t="s">
        <v>25</v>
      </c>
      <c r="D5039" t="s">
        <v>170</v>
      </c>
      <c r="E5039">
        <v>44.9218955187105</v>
      </c>
    </row>
    <row r="5040" spans="1:5" x14ac:dyDescent="0.2">
      <c r="A5040" s="14" t="s">
        <v>19</v>
      </c>
      <c r="B5040" s="14" t="s">
        <v>87</v>
      </c>
      <c r="C5040" t="s">
        <v>26</v>
      </c>
      <c r="D5040" t="s">
        <v>170</v>
      </c>
      <c r="E5040">
        <v>52.3514430058286</v>
      </c>
    </row>
    <row r="5041" spans="1:5" x14ac:dyDescent="0.2">
      <c r="A5041" s="14" t="s">
        <v>19</v>
      </c>
      <c r="B5041" s="14" t="s">
        <v>87</v>
      </c>
      <c r="C5041" t="s">
        <v>27</v>
      </c>
      <c r="D5041" t="s">
        <v>170</v>
      </c>
      <c r="E5041">
        <v>52.486318742307297</v>
      </c>
    </row>
    <row r="5042" spans="1:5" x14ac:dyDescent="0.2">
      <c r="A5042" s="14" t="s">
        <v>19</v>
      </c>
      <c r="B5042" s="14" t="s">
        <v>87</v>
      </c>
      <c r="C5042" t="s">
        <v>18</v>
      </c>
      <c r="D5042" t="s">
        <v>171</v>
      </c>
      <c r="E5042">
        <v>9.9359702999999993</v>
      </c>
    </row>
    <row r="5043" spans="1:5" x14ac:dyDescent="0.2">
      <c r="A5043" s="14" t="s">
        <v>19</v>
      </c>
      <c r="B5043" s="14" t="s">
        <v>87</v>
      </c>
      <c r="C5043" t="s">
        <v>19</v>
      </c>
      <c r="D5043" t="s">
        <v>171</v>
      </c>
      <c r="E5043">
        <v>9.9311837999999995</v>
      </c>
    </row>
    <row r="5044" spans="1:5" x14ac:dyDescent="0.2">
      <c r="A5044" s="14" t="s">
        <v>19</v>
      </c>
      <c r="B5044" s="14" t="s">
        <v>87</v>
      </c>
      <c r="C5044" t="s">
        <v>20</v>
      </c>
      <c r="D5044" t="s">
        <v>171</v>
      </c>
      <c r="E5044">
        <v>10.009375</v>
      </c>
    </row>
    <row r="5045" spans="1:5" x14ac:dyDescent="0.2">
      <c r="A5045" s="14" t="s">
        <v>19</v>
      </c>
      <c r="B5045" s="14" t="s">
        <v>87</v>
      </c>
      <c r="C5045" t="s">
        <v>21</v>
      </c>
      <c r="D5045" t="s">
        <v>171</v>
      </c>
      <c r="E5045">
        <v>10.032256</v>
      </c>
    </row>
    <row r="5046" spans="1:5" x14ac:dyDescent="0.2">
      <c r="A5046" s="14" t="s">
        <v>19</v>
      </c>
      <c r="B5046" s="14" t="s">
        <v>87</v>
      </c>
      <c r="C5046" t="s">
        <v>22</v>
      </c>
      <c r="D5046" t="s">
        <v>171</v>
      </c>
      <c r="E5046">
        <v>9.9360341999999999</v>
      </c>
    </row>
    <row r="5047" spans="1:5" x14ac:dyDescent="0.2">
      <c r="A5047" s="14" t="s">
        <v>19</v>
      </c>
      <c r="B5047" s="14" t="s">
        <v>87</v>
      </c>
      <c r="C5047" t="s">
        <v>23</v>
      </c>
      <c r="D5047" t="s">
        <v>171</v>
      </c>
      <c r="E5047">
        <v>10.362214</v>
      </c>
    </row>
    <row r="5048" spans="1:5" x14ac:dyDescent="0.2">
      <c r="A5048" s="14" t="s">
        <v>19</v>
      </c>
      <c r="B5048" s="14" t="s">
        <v>87</v>
      </c>
      <c r="C5048" t="s">
        <v>24</v>
      </c>
      <c r="D5048" t="s">
        <v>171</v>
      </c>
      <c r="E5048">
        <v>10.359717</v>
      </c>
    </row>
    <row r="5049" spans="1:5" x14ac:dyDescent="0.2">
      <c r="A5049" s="14" t="s">
        <v>19</v>
      </c>
      <c r="B5049" s="14" t="s">
        <v>87</v>
      </c>
      <c r="C5049" t="s">
        <v>25</v>
      </c>
      <c r="D5049" t="s">
        <v>171</v>
      </c>
      <c r="E5049">
        <v>10.550162</v>
      </c>
    </row>
    <row r="5050" spans="1:5" x14ac:dyDescent="0.2">
      <c r="A5050" s="14" t="s">
        <v>19</v>
      </c>
      <c r="B5050" s="14" t="s">
        <v>87</v>
      </c>
      <c r="C5050" t="s">
        <v>26</v>
      </c>
      <c r="D5050" t="s">
        <v>171</v>
      </c>
      <c r="E5050">
        <v>10.964727</v>
      </c>
    </row>
    <row r="5051" spans="1:5" x14ac:dyDescent="0.2">
      <c r="A5051" s="14" t="s">
        <v>19</v>
      </c>
      <c r="B5051" s="14" t="s">
        <v>87</v>
      </c>
      <c r="C5051" t="s">
        <v>27</v>
      </c>
      <c r="D5051" t="s">
        <v>171</v>
      </c>
      <c r="E5051">
        <v>11.020721</v>
      </c>
    </row>
    <row r="5052" spans="1:5" x14ac:dyDescent="0.2">
      <c r="A5052" s="14" t="s">
        <v>19</v>
      </c>
      <c r="B5052" s="14" t="s">
        <v>87</v>
      </c>
      <c r="C5052" t="s">
        <v>18</v>
      </c>
      <c r="D5052" t="s">
        <v>172</v>
      </c>
      <c r="E5052">
        <v>10.191946</v>
      </c>
    </row>
    <row r="5053" spans="1:5" x14ac:dyDescent="0.2">
      <c r="A5053" s="14" t="s">
        <v>19</v>
      </c>
      <c r="B5053" s="14" t="s">
        <v>87</v>
      </c>
      <c r="C5053" t="s">
        <v>19</v>
      </c>
      <c r="D5053" t="s">
        <v>172</v>
      </c>
      <c r="E5053">
        <v>9.6697349999999993</v>
      </c>
    </row>
    <row r="5054" spans="1:5" x14ac:dyDescent="0.2">
      <c r="A5054" s="14" t="s">
        <v>19</v>
      </c>
      <c r="B5054" s="14" t="s">
        <v>87</v>
      </c>
      <c r="C5054" t="s">
        <v>20</v>
      </c>
      <c r="D5054" t="s">
        <v>172</v>
      </c>
      <c r="E5054">
        <v>10.216804</v>
      </c>
    </row>
    <row r="5055" spans="1:5" x14ac:dyDescent="0.2">
      <c r="A5055" s="14" t="s">
        <v>19</v>
      </c>
      <c r="B5055" s="14" t="s">
        <v>87</v>
      </c>
      <c r="C5055" t="s">
        <v>21</v>
      </c>
      <c r="D5055" t="s">
        <v>172</v>
      </c>
      <c r="E5055">
        <v>10.520384</v>
      </c>
    </row>
    <row r="5056" spans="1:5" x14ac:dyDescent="0.2">
      <c r="A5056" s="14" t="s">
        <v>19</v>
      </c>
      <c r="B5056" s="14" t="s">
        <v>87</v>
      </c>
      <c r="C5056" t="s">
        <v>22</v>
      </c>
      <c r="D5056" t="s">
        <v>172</v>
      </c>
      <c r="E5056">
        <v>10.619059999999999</v>
      </c>
    </row>
    <row r="5057" spans="1:5" x14ac:dyDescent="0.2">
      <c r="A5057" s="14" t="s">
        <v>19</v>
      </c>
      <c r="B5057" s="14" t="s">
        <v>87</v>
      </c>
      <c r="C5057" t="s">
        <v>23</v>
      </c>
      <c r="D5057" t="s">
        <v>172</v>
      </c>
      <c r="E5057">
        <v>10.413031</v>
      </c>
    </row>
    <row r="5058" spans="1:5" x14ac:dyDescent="0.2">
      <c r="A5058" s="14" t="s">
        <v>19</v>
      </c>
      <c r="B5058" s="14" t="s">
        <v>87</v>
      </c>
      <c r="C5058" t="s">
        <v>24</v>
      </c>
      <c r="D5058" t="s">
        <v>172</v>
      </c>
      <c r="E5058">
        <v>10.802462</v>
      </c>
    </row>
    <row r="5059" spans="1:5" x14ac:dyDescent="0.2">
      <c r="A5059" s="14" t="s">
        <v>19</v>
      </c>
      <c r="B5059" s="14" t="s">
        <v>87</v>
      </c>
      <c r="C5059" t="s">
        <v>25</v>
      </c>
      <c r="D5059" t="s">
        <v>172</v>
      </c>
      <c r="E5059">
        <v>11.379249</v>
      </c>
    </row>
    <row r="5060" spans="1:5" x14ac:dyDescent="0.2">
      <c r="A5060" s="14" t="s">
        <v>19</v>
      </c>
      <c r="B5060" s="14" t="s">
        <v>87</v>
      </c>
      <c r="C5060" t="s">
        <v>26</v>
      </c>
      <c r="D5060" t="s">
        <v>172</v>
      </c>
      <c r="E5060">
        <v>11.229221000000001</v>
      </c>
    </row>
    <row r="5061" spans="1:5" x14ac:dyDescent="0.2">
      <c r="A5061" s="14" t="s">
        <v>19</v>
      </c>
      <c r="B5061" s="14" t="s">
        <v>87</v>
      </c>
      <c r="C5061" t="s">
        <v>27</v>
      </c>
      <c r="D5061" t="s">
        <v>172</v>
      </c>
      <c r="E5061">
        <v>11.018580999999999</v>
      </c>
    </row>
    <row r="5062" spans="1:5" x14ac:dyDescent="0.2">
      <c r="A5062" s="14" t="s">
        <v>19</v>
      </c>
      <c r="B5062" s="14" t="s">
        <v>87</v>
      </c>
      <c r="C5062" t="s">
        <v>18</v>
      </c>
      <c r="D5062" t="s">
        <v>173</v>
      </c>
      <c r="E5062">
        <v>1107252</v>
      </c>
    </row>
    <row r="5063" spans="1:5" x14ac:dyDescent="0.2">
      <c r="A5063" s="14" t="s">
        <v>19</v>
      </c>
      <c r="B5063" s="14" t="s">
        <v>87</v>
      </c>
      <c r="C5063" t="s">
        <v>19</v>
      </c>
      <c r="D5063" t="s">
        <v>173</v>
      </c>
      <c r="E5063">
        <v>1059800</v>
      </c>
    </row>
    <row r="5064" spans="1:5" x14ac:dyDescent="0.2">
      <c r="A5064" s="14" t="s">
        <v>19</v>
      </c>
      <c r="B5064" s="14" t="s">
        <v>87</v>
      </c>
      <c r="C5064" t="s">
        <v>20</v>
      </c>
      <c r="D5064" t="s">
        <v>173</v>
      </c>
      <c r="E5064">
        <v>1121160</v>
      </c>
    </row>
    <row r="5065" spans="1:5" x14ac:dyDescent="0.2">
      <c r="A5065" s="14" t="s">
        <v>19</v>
      </c>
      <c r="B5065" s="14" t="s">
        <v>87</v>
      </c>
      <c r="C5065" t="s">
        <v>21</v>
      </c>
      <c r="D5065" t="s">
        <v>173</v>
      </c>
      <c r="E5065">
        <v>950782</v>
      </c>
    </row>
    <row r="5066" spans="1:5" x14ac:dyDescent="0.2">
      <c r="A5066" s="14" t="s">
        <v>19</v>
      </c>
      <c r="B5066" s="14" t="s">
        <v>87</v>
      </c>
      <c r="C5066" t="s">
        <v>22</v>
      </c>
      <c r="D5066" t="s">
        <v>173</v>
      </c>
      <c r="E5066">
        <v>937701</v>
      </c>
    </row>
    <row r="5067" spans="1:5" x14ac:dyDescent="0.2">
      <c r="A5067" s="14" t="s">
        <v>19</v>
      </c>
      <c r="B5067" s="14" t="s">
        <v>87</v>
      </c>
      <c r="C5067" t="s">
        <v>23</v>
      </c>
      <c r="D5067" t="s">
        <v>173</v>
      </c>
      <c r="E5067">
        <v>966213</v>
      </c>
    </row>
    <row r="5068" spans="1:5" x14ac:dyDescent="0.2">
      <c r="A5068" s="14" t="s">
        <v>19</v>
      </c>
      <c r="B5068" s="14" t="s">
        <v>87</v>
      </c>
      <c r="C5068" t="s">
        <v>24</v>
      </c>
      <c r="D5068" t="s">
        <v>173</v>
      </c>
      <c r="E5068">
        <v>1049853</v>
      </c>
    </row>
    <row r="5069" spans="1:5" x14ac:dyDescent="0.2">
      <c r="A5069" s="14" t="s">
        <v>19</v>
      </c>
      <c r="B5069" s="14" t="s">
        <v>87</v>
      </c>
      <c r="C5069" t="s">
        <v>25</v>
      </c>
      <c r="D5069" t="s">
        <v>173</v>
      </c>
      <c r="E5069">
        <v>796364</v>
      </c>
    </row>
    <row r="5070" spans="1:5" x14ac:dyDescent="0.2">
      <c r="A5070" s="14" t="s">
        <v>19</v>
      </c>
      <c r="B5070" s="14" t="s">
        <v>87</v>
      </c>
      <c r="C5070" t="s">
        <v>26</v>
      </c>
      <c r="D5070" t="s">
        <v>173</v>
      </c>
      <c r="E5070">
        <v>933525.5</v>
      </c>
    </row>
    <row r="5071" spans="1:5" x14ac:dyDescent="0.2">
      <c r="A5071" s="14" t="s">
        <v>19</v>
      </c>
      <c r="B5071" s="14" t="s">
        <v>87</v>
      </c>
      <c r="C5071" t="s">
        <v>27</v>
      </c>
      <c r="D5071" t="s">
        <v>173</v>
      </c>
      <c r="E5071">
        <v>811273.5</v>
      </c>
    </row>
    <row r="5072" spans="1:5" x14ac:dyDescent="0.2">
      <c r="A5072" s="14" t="s">
        <v>19</v>
      </c>
      <c r="B5072" s="14" t="s">
        <v>87</v>
      </c>
      <c r="C5072" t="s">
        <v>18</v>
      </c>
      <c r="D5072" t="s">
        <v>174</v>
      </c>
      <c r="E5072">
        <v>505811</v>
      </c>
    </row>
    <row r="5073" spans="1:5" x14ac:dyDescent="0.2">
      <c r="A5073" s="14" t="s">
        <v>19</v>
      </c>
      <c r="B5073" s="14" t="s">
        <v>87</v>
      </c>
      <c r="C5073" t="s">
        <v>19</v>
      </c>
      <c r="D5073" t="s">
        <v>174</v>
      </c>
      <c r="E5073">
        <v>427957</v>
      </c>
    </row>
    <row r="5074" spans="1:5" x14ac:dyDescent="0.2">
      <c r="A5074" s="14" t="s">
        <v>19</v>
      </c>
      <c r="B5074" s="14" t="s">
        <v>87</v>
      </c>
      <c r="C5074" t="s">
        <v>20</v>
      </c>
      <c r="D5074" t="s">
        <v>174</v>
      </c>
      <c r="E5074">
        <v>448477</v>
      </c>
    </row>
    <row r="5075" spans="1:5" x14ac:dyDescent="0.2">
      <c r="A5075" s="14" t="s">
        <v>19</v>
      </c>
      <c r="B5075" s="14" t="s">
        <v>87</v>
      </c>
      <c r="C5075" t="s">
        <v>21</v>
      </c>
      <c r="D5075" t="s">
        <v>174</v>
      </c>
      <c r="E5075">
        <v>458012</v>
      </c>
    </row>
    <row r="5076" spans="1:5" x14ac:dyDescent="0.2">
      <c r="A5076" s="14" t="s">
        <v>19</v>
      </c>
      <c r="B5076" s="14" t="s">
        <v>87</v>
      </c>
      <c r="C5076" t="s">
        <v>22</v>
      </c>
      <c r="D5076" t="s">
        <v>174</v>
      </c>
      <c r="E5076">
        <v>430522</v>
      </c>
    </row>
    <row r="5077" spans="1:5" x14ac:dyDescent="0.2">
      <c r="A5077" s="14" t="s">
        <v>19</v>
      </c>
      <c r="B5077" s="14" t="s">
        <v>87</v>
      </c>
      <c r="C5077" t="s">
        <v>23</v>
      </c>
      <c r="D5077" t="s">
        <v>174</v>
      </c>
      <c r="E5077">
        <v>453114</v>
      </c>
    </row>
    <row r="5078" spans="1:5" x14ac:dyDescent="0.2">
      <c r="A5078" s="14" t="s">
        <v>19</v>
      </c>
      <c r="B5078" s="14" t="s">
        <v>87</v>
      </c>
      <c r="C5078" t="s">
        <v>24</v>
      </c>
      <c r="D5078" t="s">
        <v>174</v>
      </c>
      <c r="E5078">
        <v>534552</v>
      </c>
    </row>
    <row r="5079" spans="1:5" x14ac:dyDescent="0.2">
      <c r="A5079" s="14" t="s">
        <v>19</v>
      </c>
      <c r="B5079" s="14" t="s">
        <v>87</v>
      </c>
      <c r="C5079" t="s">
        <v>25</v>
      </c>
      <c r="D5079" t="s">
        <v>174</v>
      </c>
      <c r="E5079">
        <v>305341</v>
      </c>
    </row>
    <row r="5080" spans="1:5" x14ac:dyDescent="0.2">
      <c r="A5080" s="14" t="s">
        <v>19</v>
      </c>
      <c r="B5080" s="14" t="s">
        <v>87</v>
      </c>
      <c r="C5080" t="s">
        <v>26</v>
      </c>
      <c r="D5080" t="s">
        <v>174</v>
      </c>
      <c r="E5080">
        <v>488969.5</v>
      </c>
    </row>
    <row r="5081" spans="1:5" x14ac:dyDescent="0.2">
      <c r="A5081" s="14" t="s">
        <v>19</v>
      </c>
      <c r="B5081" s="14" t="s">
        <v>87</v>
      </c>
      <c r="C5081" t="s">
        <v>27</v>
      </c>
      <c r="D5081" t="s">
        <v>174</v>
      </c>
      <c r="E5081">
        <v>465134.5</v>
      </c>
    </row>
    <row r="5082" spans="1:5" x14ac:dyDescent="0.2">
      <c r="A5082" s="14" t="s">
        <v>19</v>
      </c>
      <c r="B5082" s="14" t="s">
        <v>87</v>
      </c>
      <c r="C5082" t="s">
        <v>18</v>
      </c>
      <c r="D5082" t="s">
        <v>145</v>
      </c>
      <c r="E5082">
        <v>9.9029400000000007E-3</v>
      </c>
    </row>
    <row r="5083" spans="1:5" x14ac:dyDescent="0.2">
      <c r="A5083" s="14" t="s">
        <v>19</v>
      </c>
      <c r="B5083" s="14" t="s">
        <v>87</v>
      </c>
      <c r="C5083" t="s">
        <v>19</v>
      </c>
      <c r="D5083" t="s">
        <v>145</v>
      </c>
      <c r="E5083">
        <v>1.02553E-2</v>
      </c>
    </row>
    <row r="5084" spans="1:5" x14ac:dyDescent="0.2">
      <c r="A5084" s="14" t="s">
        <v>19</v>
      </c>
      <c r="B5084" s="14" t="s">
        <v>87</v>
      </c>
      <c r="C5084" t="s">
        <v>20</v>
      </c>
      <c r="D5084" t="s">
        <v>145</v>
      </c>
      <c r="E5084">
        <v>1.093647E-2</v>
      </c>
    </row>
    <row r="5085" spans="1:5" x14ac:dyDescent="0.2">
      <c r="A5085" s="14" t="s">
        <v>19</v>
      </c>
      <c r="B5085" s="14" t="s">
        <v>87</v>
      </c>
      <c r="C5085" t="s">
        <v>21</v>
      </c>
      <c r="D5085" t="s">
        <v>145</v>
      </c>
      <c r="E5085">
        <v>1.1129450000000001E-2</v>
      </c>
    </row>
    <row r="5086" spans="1:5" x14ac:dyDescent="0.2">
      <c r="A5086" s="14" t="s">
        <v>19</v>
      </c>
      <c r="B5086" s="14" t="s">
        <v>87</v>
      </c>
      <c r="C5086" t="s">
        <v>22</v>
      </c>
      <c r="D5086" t="s">
        <v>145</v>
      </c>
      <c r="E5086">
        <v>1.1235490000000001E-2</v>
      </c>
    </row>
    <row r="5087" spans="1:5" x14ac:dyDescent="0.2">
      <c r="A5087" s="14" t="s">
        <v>19</v>
      </c>
      <c r="B5087" s="14" t="s">
        <v>87</v>
      </c>
      <c r="C5087" t="s">
        <v>23</v>
      </c>
      <c r="D5087" t="s">
        <v>145</v>
      </c>
      <c r="E5087">
        <v>1.015571E-2</v>
      </c>
    </row>
    <row r="5088" spans="1:5" x14ac:dyDescent="0.2">
      <c r="A5088" s="14" t="s">
        <v>19</v>
      </c>
      <c r="B5088" s="14" t="s">
        <v>87</v>
      </c>
      <c r="C5088" t="s">
        <v>24</v>
      </c>
      <c r="D5088" t="s">
        <v>145</v>
      </c>
      <c r="E5088">
        <v>1.199501E-2</v>
      </c>
    </row>
    <row r="5089" spans="1:5" x14ac:dyDescent="0.2">
      <c r="A5089" s="14" t="s">
        <v>19</v>
      </c>
      <c r="B5089" s="14" t="s">
        <v>87</v>
      </c>
      <c r="C5089" t="s">
        <v>25</v>
      </c>
      <c r="D5089" t="s">
        <v>145</v>
      </c>
      <c r="E5089">
        <v>1.3438189999999999E-2</v>
      </c>
    </row>
    <row r="5090" spans="1:5" x14ac:dyDescent="0.2">
      <c r="A5090" s="14" t="s">
        <v>19</v>
      </c>
      <c r="B5090" s="14" t="s">
        <v>87</v>
      </c>
      <c r="C5090" t="s">
        <v>26</v>
      </c>
      <c r="D5090" t="s">
        <v>145</v>
      </c>
      <c r="E5090">
        <v>1.524411E-2</v>
      </c>
    </row>
    <row r="5091" spans="1:5" x14ac:dyDescent="0.2">
      <c r="A5091" s="14" t="s">
        <v>19</v>
      </c>
      <c r="B5091" s="14" t="s">
        <v>87</v>
      </c>
      <c r="C5091" t="s">
        <v>27</v>
      </c>
      <c r="D5091" t="s">
        <v>145</v>
      </c>
      <c r="E5091">
        <v>1.6215429999999999E-2</v>
      </c>
    </row>
    <row r="5092" spans="1:5" ht="17" x14ac:dyDescent="0.2">
      <c r="A5092" s="14" t="s">
        <v>19</v>
      </c>
      <c r="B5092" s="14" t="s">
        <v>87</v>
      </c>
      <c r="C5092" t="s">
        <v>18</v>
      </c>
      <c r="D5092" s="29" t="s">
        <v>193</v>
      </c>
      <c r="E5092">
        <v>9.2066920999999996E-2</v>
      </c>
    </row>
    <row r="5093" spans="1:5" ht="17" x14ac:dyDescent="0.2">
      <c r="A5093" s="14" t="s">
        <v>19</v>
      </c>
      <c r="B5093" s="14" t="s">
        <v>87</v>
      </c>
      <c r="C5093" t="s">
        <v>19</v>
      </c>
      <c r="D5093" s="29" t="s">
        <v>193</v>
      </c>
      <c r="E5093">
        <v>9.4524266999999995E-2</v>
      </c>
    </row>
    <row r="5094" spans="1:5" ht="17" x14ac:dyDescent="0.2">
      <c r="A5094" s="14" t="s">
        <v>19</v>
      </c>
      <c r="B5094" s="14" t="s">
        <v>87</v>
      </c>
      <c r="C5094" t="s">
        <v>20</v>
      </c>
      <c r="D5094" s="29" t="s">
        <v>193</v>
      </c>
      <c r="E5094">
        <v>9.4002402999999998E-2</v>
      </c>
    </row>
    <row r="5095" spans="1:5" ht="17" x14ac:dyDescent="0.2">
      <c r="A5095" s="14" t="s">
        <v>19</v>
      </c>
      <c r="B5095" s="14" t="s">
        <v>87</v>
      </c>
      <c r="C5095" t="s">
        <v>21</v>
      </c>
      <c r="D5095" s="29" t="s">
        <v>193</v>
      </c>
      <c r="E5095">
        <v>9.5363727999999995E-2</v>
      </c>
    </row>
    <row r="5096" spans="1:5" ht="17" x14ac:dyDescent="0.2">
      <c r="A5096" s="14" t="s">
        <v>19</v>
      </c>
      <c r="B5096" s="14" t="s">
        <v>87</v>
      </c>
      <c r="C5096" t="s">
        <v>22</v>
      </c>
      <c r="D5096" s="29" t="s">
        <v>193</v>
      </c>
      <c r="E5096">
        <v>9.5861940000000007E-2</v>
      </c>
    </row>
    <row r="5097" spans="1:5" ht="17" x14ac:dyDescent="0.2">
      <c r="A5097" s="14" t="s">
        <v>19</v>
      </c>
      <c r="B5097" s="14" t="s">
        <v>87</v>
      </c>
      <c r="C5097" t="s">
        <v>23</v>
      </c>
      <c r="D5097" s="29" t="s">
        <v>193</v>
      </c>
      <c r="E5097">
        <v>9.5949494999999996E-2</v>
      </c>
    </row>
    <row r="5098" spans="1:5" ht="17" x14ac:dyDescent="0.2">
      <c r="A5098" s="14" t="s">
        <v>19</v>
      </c>
      <c r="B5098" s="14" t="s">
        <v>87</v>
      </c>
      <c r="C5098" t="s">
        <v>24</v>
      </c>
      <c r="D5098" s="29" t="s">
        <v>193</v>
      </c>
      <c r="E5098">
        <v>9.4445588999999996E-2</v>
      </c>
    </row>
    <row r="5099" spans="1:5" ht="17" x14ac:dyDescent="0.2">
      <c r="A5099" s="14" t="s">
        <v>19</v>
      </c>
      <c r="B5099" s="14" t="s">
        <v>87</v>
      </c>
      <c r="C5099" t="s">
        <v>25</v>
      </c>
      <c r="D5099" s="29" t="s">
        <v>193</v>
      </c>
      <c r="E5099">
        <v>9.6500791000000002E-2</v>
      </c>
    </row>
    <row r="5100" spans="1:5" ht="17" x14ac:dyDescent="0.2">
      <c r="A5100" s="14" t="s">
        <v>19</v>
      </c>
      <c r="B5100" s="14" t="s">
        <v>87</v>
      </c>
      <c r="C5100" t="s">
        <v>26</v>
      </c>
      <c r="D5100" s="29" t="s">
        <v>193</v>
      </c>
      <c r="E5100">
        <v>9.3009656999999996E-2</v>
      </c>
    </row>
    <row r="5101" spans="1:5" ht="17" x14ac:dyDescent="0.2">
      <c r="A5101" s="14" t="s">
        <v>19</v>
      </c>
      <c r="B5101" s="14" t="s">
        <v>87</v>
      </c>
      <c r="C5101" t="s">
        <v>27</v>
      </c>
      <c r="D5101" s="29" t="s">
        <v>193</v>
      </c>
      <c r="E5101">
        <v>9.5167926999999999E-2</v>
      </c>
    </row>
    <row r="5102" spans="1:5" x14ac:dyDescent="0.2">
      <c r="A5102" s="14" t="s">
        <v>20</v>
      </c>
      <c r="B5102" s="14" t="s">
        <v>2</v>
      </c>
      <c r="C5102" t="s">
        <v>18</v>
      </c>
      <c r="D5102" t="s">
        <v>146</v>
      </c>
      <c r="E5102">
        <v>537460.33400000003</v>
      </c>
    </row>
    <row r="5103" spans="1:5" x14ac:dyDescent="0.2">
      <c r="A5103" s="14" t="s">
        <v>20</v>
      </c>
      <c r="B5103" s="14" t="s">
        <v>2</v>
      </c>
      <c r="C5103" t="s">
        <v>19</v>
      </c>
      <c r="D5103" t="s">
        <v>146</v>
      </c>
      <c r="E5103">
        <v>547672.00399999996</v>
      </c>
    </row>
    <row r="5104" spans="1:5" x14ac:dyDescent="0.2">
      <c r="A5104" s="14" t="s">
        <v>20</v>
      </c>
      <c r="B5104" s="14" t="s">
        <v>2</v>
      </c>
      <c r="C5104" t="s">
        <v>20</v>
      </c>
      <c r="D5104" t="s">
        <v>146</v>
      </c>
      <c r="E5104">
        <v>564946.80200000003</v>
      </c>
    </row>
    <row r="5105" spans="1:5" x14ac:dyDescent="0.2">
      <c r="A5105" s="14" t="s">
        <v>20</v>
      </c>
      <c r="B5105" s="14" t="s">
        <v>2</v>
      </c>
      <c r="C5105" t="s">
        <v>21</v>
      </c>
      <c r="D5105" t="s">
        <v>146</v>
      </c>
      <c r="E5105">
        <v>583762.853</v>
      </c>
    </row>
    <row r="5106" spans="1:5" x14ac:dyDescent="0.2">
      <c r="A5106" s="14" t="s">
        <v>20</v>
      </c>
      <c r="B5106" s="14" t="s">
        <v>2</v>
      </c>
      <c r="C5106" t="s">
        <v>22</v>
      </c>
      <c r="D5106" t="s">
        <v>146</v>
      </c>
      <c r="E5106">
        <v>606391.49</v>
      </c>
    </row>
    <row r="5107" spans="1:5" x14ac:dyDescent="0.2">
      <c r="A5107" s="14" t="s">
        <v>20</v>
      </c>
      <c r="B5107" s="14" t="s">
        <v>2</v>
      </c>
      <c r="C5107" t="s">
        <v>23</v>
      </c>
      <c r="D5107" t="s">
        <v>146</v>
      </c>
      <c r="E5107">
        <v>608179.97499999998</v>
      </c>
    </row>
    <row r="5108" spans="1:5" x14ac:dyDescent="0.2">
      <c r="A5108" s="14" t="s">
        <v>20</v>
      </c>
      <c r="B5108" s="14" t="s">
        <v>2</v>
      </c>
      <c r="C5108" t="s">
        <v>24</v>
      </c>
      <c r="D5108" t="s">
        <v>146</v>
      </c>
      <c r="E5108">
        <v>575938.46499999997</v>
      </c>
    </row>
    <row r="5109" spans="1:5" x14ac:dyDescent="0.2">
      <c r="A5109" s="14" t="s">
        <v>20</v>
      </c>
      <c r="B5109" s="14" t="s">
        <v>2</v>
      </c>
      <c r="C5109" t="s">
        <v>25</v>
      </c>
      <c r="D5109" t="s">
        <v>146</v>
      </c>
      <c r="E5109">
        <v>601157.848</v>
      </c>
    </row>
    <row r="5110" spans="1:5" x14ac:dyDescent="0.2">
      <c r="A5110" s="14" t="s">
        <v>20</v>
      </c>
      <c r="B5110" s="14" t="s">
        <v>2</v>
      </c>
      <c r="C5110" t="s">
        <v>26</v>
      </c>
      <c r="D5110" t="s">
        <v>146</v>
      </c>
      <c r="E5110">
        <v>623076.44999999995</v>
      </c>
    </row>
    <row r="5111" spans="1:5" x14ac:dyDescent="0.2">
      <c r="A5111" s="14" t="s">
        <v>20</v>
      </c>
      <c r="B5111" s="14" t="s">
        <v>2</v>
      </c>
      <c r="C5111" t="s">
        <v>27</v>
      </c>
      <c r="D5111" t="s">
        <v>146</v>
      </c>
      <c r="E5111">
        <v>647908.35100000002</v>
      </c>
    </row>
    <row r="5112" spans="1:5" x14ac:dyDescent="0.2">
      <c r="A5112" s="14" t="s">
        <v>20</v>
      </c>
      <c r="B5112" s="14" t="s">
        <v>2</v>
      </c>
      <c r="C5112" t="s">
        <v>18</v>
      </c>
      <c r="D5112" t="s">
        <v>147</v>
      </c>
      <c r="E5112">
        <v>11986</v>
      </c>
    </row>
    <row r="5113" spans="1:5" x14ac:dyDescent="0.2">
      <c r="A5113" s="14" t="s">
        <v>20</v>
      </c>
      <c r="B5113" s="14" t="s">
        <v>2</v>
      </c>
      <c r="C5113" t="s">
        <v>19</v>
      </c>
      <c r="D5113" t="s">
        <v>147</v>
      </c>
      <c r="E5113">
        <v>14868</v>
      </c>
    </row>
    <row r="5114" spans="1:5" x14ac:dyDescent="0.2">
      <c r="A5114" s="14" t="s">
        <v>20</v>
      </c>
      <c r="B5114" s="14" t="s">
        <v>2</v>
      </c>
      <c r="C5114" t="s">
        <v>20</v>
      </c>
      <c r="D5114" t="s">
        <v>147</v>
      </c>
      <c r="E5114">
        <v>15323</v>
      </c>
    </row>
    <row r="5115" spans="1:5" x14ac:dyDescent="0.2">
      <c r="A5115" s="14" t="s">
        <v>20</v>
      </c>
      <c r="B5115" s="14" t="s">
        <v>2</v>
      </c>
      <c r="C5115" t="s">
        <v>21</v>
      </c>
      <c r="D5115" t="s">
        <v>147</v>
      </c>
      <c r="E5115">
        <v>21173</v>
      </c>
    </row>
    <row r="5116" spans="1:5" x14ac:dyDescent="0.2">
      <c r="A5116" s="14" t="s">
        <v>20</v>
      </c>
      <c r="B5116" s="14" t="s">
        <v>2</v>
      </c>
      <c r="C5116" t="s">
        <v>22</v>
      </c>
      <c r="D5116" t="s">
        <v>147</v>
      </c>
      <c r="E5116">
        <v>25301</v>
      </c>
    </row>
    <row r="5117" spans="1:5" x14ac:dyDescent="0.2">
      <c r="A5117" s="14" t="s">
        <v>20</v>
      </c>
      <c r="B5117" s="14" t="s">
        <v>2</v>
      </c>
      <c r="C5117" t="s">
        <v>23</v>
      </c>
      <c r="D5117" t="s">
        <v>147</v>
      </c>
      <c r="E5117">
        <v>21809</v>
      </c>
    </row>
    <row r="5118" spans="1:5" x14ac:dyDescent="0.2">
      <c r="A5118" s="14" t="s">
        <v>20</v>
      </c>
      <c r="B5118" s="14" t="s">
        <v>2</v>
      </c>
      <c r="C5118" t="s">
        <v>24</v>
      </c>
      <c r="D5118" t="s">
        <v>147</v>
      </c>
      <c r="E5118">
        <v>13455</v>
      </c>
    </row>
    <row r="5119" spans="1:5" x14ac:dyDescent="0.2">
      <c r="A5119" s="14" t="s">
        <v>20</v>
      </c>
      <c r="B5119" s="14" t="s">
        <v>2</v>
      </c>
      <c r="C5119" t="s">
        <v>25</v>
      </c>
      <c r="D5119" t="s">
        <v>147</v>
      </c>
      <c r="E5119">
        <v>12775</v>
      </c>
    </row>
    <row r="5120" spans="1:5" x14ac:dyDescent="0.2">
      <c r="A5120" s="14" t="s">
        <v>20</v>
      </c>
      <c r="B5120" s="14" t="s">
        <v>2</v>
      </c>
      <c r="C5120" t="s">
        <v>26</v>
      </c>
      <c r="D5120" t="s">
        <v>147</v>
      </c>
      <c r="E5120">
        <v>21821</v>
      </c>
    </row>
    <row r="5121" spans="1:5" x14ac:dyDescent="0.2">
      <c r="A5121" s="14" t="s">
        <v>20</v>
      </c>
      <c r="B5121" s="14" t="s">
        <v>2</v>
      </c>
      <c r="C5121" t="s">
        <v>27</v>
      </c>
      <c r="D5121" t="s">
        <v>147</v>
      </c>
      <c r="E5121">
        <v>15560</v>
      </c>
    </row>
    <row r="5122" spans="1:5" x14ac:dyDescent="0.2">
      <c r="A5122" s="14" t="s">
        <v>20</v>
      </c>
      <c r="B5122" s="14" t="s">
        <v>2</v>
      </c>
      <c r="C5122" t="s">
        <v>18</v>
      </c>
      <c r="D5122" t="s">
        <v>148</v>
      </c>
      <c r="E5122">
        <v>262.63</v>
      </c>
    </row>
    <row r="5123" spans="1:5" x14ac:dyDescent="0.2">
      <c r="A5123" s="14" t="s">
        <v>20</v>
      </c>
      <c r="B5123" s="14" t="s">
        <v>2</v>
      </c>
      <c r="C5123" t="s">
        <v>19</v>
      </c>
      <c r="D5123" t="s">
        <v>148</v>
      </c>
      <c r="E5123">
        <v>323.45999999999998</v>
      </c>
    </row>
    <row r="5124" spans="1:5" x14ac:dyDescent="0.2">
      <c r="A5124" s="14" t="s">
        <v>20</v>
      </c>
      <c r="B5124" s="14" t="s">
        <v>2</v>
      </c>
      <c r="C5124" t="s">
        <v>20</v>
      </c>
      <c r="D5124" t="s">
        <v>148</v>
      </c>
      <c r="E5124">
        <v>331.1</v>
      </c>
    </row>
    <row r="5125" spans="1:5" x14ac:dyDescent="0.2">
      <c r="A5125" s="14" t="s">
        <v>20</v>
      </c>
      <c r="B5125" s="14" t="s">
        <v>2</v>
      </c>
      <c r="C5125" t="s">
        <v>21</v>
      </c>
      <c r="D5125" t="s">
        <v>148</v>
      </c>
      <c r="E5125">
        <v>454.54</v>
      </c>
    </row>
    <row r="5126" spans="1:5" x14ac:dyDescent="0.2">
      <c r="A5126" s="14" t="s">
        <v>20</v>
      </c>
      <c r="B5126" s="14" t="s">
        <v>2</v>
      </c>
      <c r="C5126" t="s">
        <v>22</v>
      </c>
      <c r="D5126" t="s">
        <v>148</v>
      </c>
      <c r="E5126">
        <v>531.80999999999995</v>
      </c>
    </row>
    <row r="5127" spans="1:5" x14ac:dyDescent="0.2">
      <c r="A5127" s="14" t="s">
        <v>20</v>
      </c>
      <c r="B5127" s="14" t="s">
        <v>2</v>
      </c>
      <c r="C5127" t="s">
        <v>23</v>
      </c>
      <c r="D5127" t="s">
        <v>148</v>
      </c>
      <c r="E5127">
        <v>455.11</v>
      </c>
    </row>
    <row r="5128" spans="1:5" x14ac:dyDescent="0.2">
      <c r="A5128" s="14" t="s">
        <v>20</v>
      </c>
      <c r="B5128" s="14" t="s">
        <v>2</v>
      </c>
      <c r="C5128" t="s">
        <v>24</v>
      </c>
      <c r="D5128" t="s">
        <v>148</v>
      </c>
      <c r="E5128">
        <v>278.83999999999997</v>
      </c>
    </row>
    <row r="5129" spans="1:5" x14ac:dyDescent="0.2">
      <c r="A5129" s="14" t="s">
        <v>20</v>
      </c>
      <c r="B5129" s="14" t="s">
        <v>2</v>
      </c>
      <c r="C5129" t="s">
        <v>25</v>
      </c>
      <c r="D5129" t="s">
        <v>148</v>
      </c>
      <c r="E5129">
        <v>262.98</v>
      </c>
    </row>
    <row r="5130" spans="1:5" x14ac:dyDescent="0.2">
      <c r="A5130" s="14" t="s">
        <v>20</v>
      </c>
      <c r="B5130" s="14" t="s">
        <v>2</v>
      </c>
      <c r="C5130" t="s">
        <v>26</v>
      </c>
      <c r="D5130" t="s">
        <v>148</v>
      </c>
      <c r="E5130">
        <v>446.32</v>
      </c>
    </row>
    <row r="5131" spans="1:5" x14ac:dyDescent="0.2">
      <c r="A5131" s="14" t="s">
        <v>20</v>
      </c>
      <c r="B5131" s="14" t="s">
        <v>2</v>
      </c>
      <c r="C5131" t="s">
        <v>27</v>
      </c>
      <c r="D5131" t="s">
        <v>148</v>
      </c>
      <c r="E5131">
        <v>316.3</v>
      </c>
    </row>
    <row r="5132" spans="1:5" x14ac:dyDescent="0.2">
      <c r="A5132" s="14" t="s">
        <v>20</v>
      </c>
      <c r="B5132" s="14" t="s">
        <v>2</v>
      </c>
      <c r="C5132" t="s">
        <v>18</v>
      </c>
      <c r="D5132" t="s">
        <v>149</v>
      </c>
      <c r="E5132">
        <v>189.12</v>
      </c>
    </row>
    <row r="5133" spans="1:5" x14ac:dyDescent="0.2">
      <c r="A5133" s="14" t="s">
        <v>20</v>
      </c>
      <c r="B5133" s="14" t="s">
        <v>2</v>
      </c>
      <c r="C5133" t="s">
        <v>19</v>
      </c>
      <c r="D5133" t="s">
        <v>149</v>
      </c>
      <c r="E5133">
        <v>221.1</v>
      </c>
    </row>
    <row r="5134" spans="1:5" x14ac:dyDescent="0.2">
      <c r="A5134" s="14" t="s">
        <v>20</v>
      </c>
      <c r="B5134" s="14" t="s">
        <v>2</v>
      </c>
      <c r="C5134" t="s">
        <v>20</v>
      </c>
      <c r="D5134" t="s">
        <v>149</v>
      </c>
      <c r="E5134">
        <v>234.53</v>
      </c>
    </row>
    <row r="5135" spans="1:5" x14ac:dyDescent="0.2">
      <c r="A5135" s="14" t="s">
        <v>20</v>
      </c>
      <c r="B5135" s="14" t="s">
        <v>2</v>
      </c>
      <c r="C5135" t="s">
        <v>21</v>
      </c>
      <c r="D5135" t="s">
        <v>149</v>
      </c>
      <c r="E5135">
        <v>351.82</v>
      </c>
    </row>
    <row r="5136" spans="1:5" x14ac:dyDescent="0.2">
      <c r="A5136" s="14" t="s">
        <v>20</v>
      </c>
      <c r="B5136" s="14" t="s">
        <v>2</v>
      </c>
      <c r="C5136" t="s">
        <v>22</v>
      </c>
      <c r="D5136" t="s">
        <v>149</v>
      </c>
      <c r="E5136">
        <v>388.39</v>
      </c>
    </row>
    <row r="5137" spans="1:5" x14ac:dyDescent="0.2">
      <c r="A5137" s="14" t="s">
        <v>20</v>
      </c>
      <c r="B5137" s="14" t="s">
        <v>2</v>
      </c>
      <c r="C5137" t="s">
        <v>23</v>
      </c>
      <c r="D5137" t="s">
        <v>149</v>
      </c>
      <c r="E5137">
        <v>326.88</v>
      </c>
    </row>
    <row r="5138" spans="1:5" x14ac:dyDescent="0.2">
      <c r="A5138" s="14" t="s">
        <v>20</v>
      </c>
      <c r="B5138" s="14" t="s">
        <v>2</v>
      </c>
      <c r="C5138" t="s">
        <v>24</v>
      </c>
      <c r="D5138" t="s">
        <v>149</v>
      </c>
      <c r="E5138">
        <v>194.86</v>
      </c>
    </row>
    <row r="5139" spans="1:5" x14ac:dyDescent="0.2">
      <c r="A5139" s="14" t="s">
        <v>20</v>
      </c>
      <c r="B5139" s="14" t="s">
        <v>2</v>
      </c>
      <c r="C5139" t="s">
        <v>25</v>
      </c>
      <c r="D5139" t="s">
        <v>149</v>
      </c>
      <c r="E5139">
        <v>187.78</v>
      </c>
    </row>
    <row r="5140" spans="1:5" x14ac:dyDescent="0.2">
      <c r="A5140" s="14" t="s">
        <v>20</v>
      </c>
      <c r="B5140" s="14" t="s">
        <v>2</v>
      </c>
      <c r="C5140" t="s">
        <v>26</v>
      </c>
      <c r="D5140" t="s">
        <v>149</v>
      </c>
      <c r="E5140">
        <v>324.29000000000002</v>
      </c>
    </row>
    <row r="5141" spans="1:5" x14ac:dyDescent="0.2">
      <c r="A5141" s="14" t="s">
        <v>20</v>
      </c>
      <c r="B5141" s="14" t="s">
        <v>2</v>
      </c>
      <c r="C5141" t="s">
        <v>27</v>
      </c>
      <c r="D5141" t="s">
        <v>149</v>
      </c>
      <c r="E5141">
        <v>227.82</v>
      </c>
    </row>
    <row r="5142" spans="1:5" x14ac:dyDescent="0.2">
      <c r="A5142" s="14" t="s">
        <v>20</v>
      </c>
      <c r="B5142" s="14" t="s">
        <v>2</v>
      </c>
      <c r="C5142" t="s">
        <v>18</v>
      </c>
      <c r="D5142" t="s">
        <v>150</v>
      </c>
      <c r="E5142">
        <v>331.31</v>
      </c>
    </row>
    <row r="5143" spans="1:5" x14ac:dyDescent="0.2">
      <c r="A5143" s="14" t="s">
        <v>20</v>
      </c>
      <c r="B5143" s="14" t="s">
        <v>2</v>
      </c>
      <c r="C5143" t="s">
        <v>19</v>
      </c>
      <c r="D5143" t="s">
        <v>150</v>
      </c>
      <c r="E5143">
        <v>418.99</v>
      </c>
    </row>
    <row r="5144" spans="1:5" x14ac:dyDescent="0.2">
      <c r="A5144" s="14" t="s">
        <v>20</v>
      </c>
      <c r="B5144" s="14" t="s">
        <v>2</v>
      </c>
      <c r="C5144" t="s">
        <v>20</v>
      </c>
      <c r="D5144" t="s">
        <v>150</v>
      </c>
      <c r="E5144">
        <v>421.1</v>
      </c>
    </row>
    <row r="5145" spans="1:5" x14ac:dyDescent="0.2">
      <c r="A5145" s="14" t="s">
        <v>20</v>
      </c>
      <c r="B5145" s="14" t="s">
        <v>2</v>
      </c>
      <c r="C5145" t="s">
        <v>21</v>
      </c>
      <c r="D5145" t="s">
        <v>150</v>
      </c>
      <c r="E5145">
        <v>550.14</v>
      </c>
    </row>
    <row r="5146" spans="1:5" x14ac:dyDescent="0.2">
      <c r="A5146" s="14" t="s">
        <v>20</v>
      </c>
      <c r="B5146" s="14" t="s">
        <v>2</v>
      </c>
      <c r="C5146" t="s">
        <v>22</v>
      </c>
      <c r="D5146" t="s">
        <v>150</v>
      </c>
      <c r="E5146">
        <v>667.46</v>
      </c>
    </row>
    <row r="5147" spans="1:5" x14ac:dyDescent="0.2">
      <c r="A5147" s="14" t="s">
        <v>20</v>
      </c>
      <c r="B5147" s="14" t="s">
        <v>2</v>
      </c>
      <c r="C5147" t="s">
        <v>23</v>
      </c>
      <c r="D5147" t="s">
        <v>150</v>
      </c>
      <c r="E5147">
        <v>576.44000000000005</v>
      </c>
    </row>
    <row r="5148" spans="1:5" x14ac:dyDescent="0.2">
      <c r="A5148" s="14" t="s">
        <v>20</v>
      </c>
      <c r="B5148" s="14" t="s">
        <v>2</v>
      </c>
      <c r="C5148" t="s">
        <v>24</v>
      </c>
      <c r="D5148" t="s">
        <v>150</v>
      </c>
      <c r="E5148">
        <v>358.31</v>
      </c>
    </row>
    <row r="5149" spans="1:5" x14ac:dyDescent="0.2">
      <c r="A5149" s="14" t="s">
        <v>20</v>
      </c>
      <c r="B5149" s="14" t="s">
        <v>2</v>
      </c>
      <c r="C5149" t="s">
        <v>25</v>
      </c>
      <c r="D5149" t="s">
        <v>150</v>
      </c>
      <c r="E5149">
        <v>334.17</v>
      </c>
    </row>
    <row r="5150" spans="1:5" x14ac:dyDescent="0.2">
      <c r="A5150" s="14" t="s">
        <v>20</v>
      </c>
      <c r="B5150" s="14" t="s">
        <v>2</v>
      </c>
      <c r="C5150" t="s">
        <v>26</v>
      </c>
      <c r="D5150" t="s">
        <v>150</v>
      </c>
      <c r="E5150">
        <v>561.85</v>
      </c>
    </row>
    <row r="5151" spans="1:5" x14ac:dyDescent="0.2">
      <c r="A5151" s="14" t="s">
        <v>20</v>
      </c>
      <c r="B5151" s="14" t="s">
        <v>2</v>
      </c>
      <c r="C5151" t="s">
        <v>27</v>
      </c>
      <c r="D5151" t="s">
        <v>150</v>
      </c>
      <c r="E5151">
        <v>400.08</v>
      </c>
    </row>
    <row r="5152" spans="1:5" x14ac:dyDescent="0.2">
      <c r="A5152" s="14" t="s">
        <v>20</v>
      </c>
      <c r="B5152" s="14" t="s">
        <v>2</v>
      </c>
      <c r="C5152" t="s">
        <v>18</v>
      </c>
      <c r="D5152" t="s">
        <v>151</v>
      </c>
      <c r="E5152">
        <v>14622377.10183</v>
      </c>
    </row>
    <row r="5153" spans="1:5" x14ac:dyDescent="0.2">
      <c r="A5153" s="14" t="s">
        <v>20</v>
      </c>
      <c r="B5153" s="14" t="s">
        <v>2</v>
      </c>
      <c r="C5153" t="s">
        <v>19</v>
      </c>
      <c r="D5153" t="s">
        <v>151</v>
      </c>
      <c r="E5153">
        <v>14787530.658030001</v>
      </c>
    </row>
    <row r="5154" spans="1:5" x14ac:dyDescent="0.2">
      <c r="A5154" s="14" t="s">
        <v>20</v>
      </c>
      <c r="B5154" s="14" t="s">
        <v>2</v>
      </c>
      <c r="C5154" t="s">
        <v>20</v>
      </c>
      <c r="D5154" t="s">
        <v>151</v>
      </c>
      <c r="E5154">
        <v>15134727.052900001</v>
      </c>
    </row>
    <row r="5155" spans="1:5" x14ac:dyDescent="0.2">
      <c r="A5155" s="14" t="s">
        <v>20</v>
      </c>
      <c r="B5155" s="14" t="s">
        <v>2</v>
      </c>
      <c r="C5155" t="s">
        <v>21</v>
      </c>
      <c r="D5155" t="s">
        <v>151</v>
      </c>
      <c r="E5155">
        <v>15417529.583999999</v>
      </c>
    </row>
    <row r="5156" spans="1:5" x14ac:dyDescent="0.2">
      <c r="A5156" s="14" t="s">
        <v>20</v>
      </c>
      <c r="B5156" s="14" t="s">
        <v>2</v>
      </c>
      <c r="C5156" t="s">
        <v>22</v>
      </c>
      <c r="D5156" t="s">
        <v>151</v>
      </c>
      <c r="E5156">
        <v>14943964.392680001</v>
      </c>
    </row>
    <row r="5157" spans="1:5" x14ac:dyDescent="0.2">
      <c r="A5157" s="14" t="s">
        <v>20</v>
      </c>
      <c r="B5157" s="14" t="s">
        <v>2</v>
      </c>
      <c r="C5157" t="s">
        <v>23</v>
      </c>
      <c r="D5157" t="s">
        <v>151</v>
      </c>
      <c r="E5157">
        <v>15422154.621479999</v>
      </c>
    </row>
    <row r="5158" spans="1:5" x14ac:dyDescent="0.2">
      <c r="A5158" s="14" t="s">
        <v>20</v>
      </c>
      <c r="B5158" s="14" t="s">
        <v>2</v>
      </c>
      <c r="C5158" t="s">
        <v>24</v>
      </c>
      <c r="D5158" t="s">
        <v>151</v>
      </c>
      <c r="E5158">
        <v>17823053.815080009</v>
      </c>
    </row>
    <row r="5159" spans="1:5" x14ac:dyDescent="0.2">
      <c r="A5159" s="14" t="s">
        <v>20</v>
      </c>
      <c r="B5159" s="14" t="s">
        <v>2</v>
      </c>
      <c r="C5159" t="s">
        <v>25</v>
      </c>
      <c r="D5159" t="s">
        <v>151</v>
      </c>
      <c r="E5159">
        <v>16854062.779599998</v>
      </c>
    </row>
    <row r="5160" spans="1:5" x14ac:dyDescent="0.2">
      <c r="A5160" s="14" t="s">
        <v>20</v>
      </c>
      <c r="B5160" s="14" t="s">
        <v>2</v>
      </c>
      <c r="C5160" t="s">
        <v>26</v>
      </c>
      <c r="D5160" t="s">
        <v>151</v>
      </c>
      <c r="E5160">
        <v>17471439.104499999</v>
      </c>
    </row>
    <row r="5161" spans="1:5" x14ac:dyDescent="0.2">
      <c r="A5161" s="14" t="s">
        <v>20</v>
      </c>
      <c r="B5161" s="14" t="s">
        <v>2</v>
      </c>
      <c r="C5161" t="s">
        <v>27</v>
      </c>
      <c r="D5161" t="s">
        <v>151</v>
      </c>
      <c r="E5161">
        <v>16725518.407399999</v>
      </c>
    </row>
    <row r="5162" spans="1:5" x14ac:dyDescent="0.2">
      <c r="A5162" s="14" t="s">
        <v>20</v>
      </c>
      <c r="B5162" s="14" t="s">
        <v>2</v>
      </c>
      <c r="C5162" t="s">
        <v>18</v>
      </c>
      <c r="D5162" t="s">
        <v>152</v>
      </c>
      <c r="E5162">
        <v>3130.2845200000002</v>
      </c>
    </row>
    <row r="5163" spans="1:5" x14ac:dyDescent="0.2">
      <c r="A5163" s="14" t="s">
        <v>20</v>
      </c>
      <c r="B5163" s="14" t="s">
        <v>2</v>
      </c>
      <c r="C5163" t="s">
        <v>19</v>
      </c>
      <c r="D5163" t="s">
        <v>152</v>
      </c>
      <c r="E5163">
        <v>3159.3698599999998</v>
      </c>
    </row>
    <row r="5164" spans="1:5" x14ac:dyDescent="0.2">
      <c r="A5164" s="14" t="s">
        <v>20</v>
      </c>
      <c r="B5164" s="14" t="s">
        <v>2</v>
      </c>
      <c r="C5164" t="s">
        <v>20</v>
      </c>
      <c r="D5164" t="s">
        <v>152</v>
      </c>
      <c r="E5164">
        <v>3194.2456000000002</v>
      </c>
    </row>
    <row r="5165" spans="1:5" x14ac:dyDescent="0.2">
      <c r="A5165" s="14" t="s">
        <v>20</v>
      </c>
      <c r="B5165" s="14" t="s">
        <v>2</v>
      </c>
      <c r="C5165" t="s">
        <v>21</v>
      </c>
      <c r="D5165" t="s">
        <v>152</v>
      </c>
      <c r="E5165">
        <v>3223.0308</v>
      </c>
    </row>
    <row r="5166" spans="1:5" x14ac:dyDescent="0.2">
      <c r="A5166" s="14" t="s">
        <v>20</v>
      </c>
      <c r="B5166" s="14" t="s">
        <v>2</v>
      </c>
      <c r="C5166" t="s">
        <v>22</v>
      </c>
      <c r="D5166" t="s">
        <v>152</v>
      </c>
      <c r="E5166">
        <v>3096.2114700000002</v>
      </c>
    </row>
    <row r="5167" spans="1:5" x14ac:dyDescent="0.2">
      <c r="A5167" s="14" t="s">
        <v>20</v>
      </c>
      <c r="B5167" s="14" t="s">
        <v>2</v>
      </c>
      <c r="C5167" t="s">
        <v>23</v>
      </c>
      <c r="D5167" t="s">
        <v>152</v>
      </c>
      <c r="E5167">
        <v>3114.9403600000001</v>
      </c>
    </row>
    <row r="5168" spans="1:5" x14ac:dyDescent="0.2">
      <c r="A5168" s="14" t="s">
        <v>20</v>
      </c>
      <c r="B5168" s="14" t="s">
        <v>2</v>
      </c>
      <c r="C5168" t="s">
        <v>24</v>
      </c>
      <c r="D5168" t="s">
        <v>152</v>
      </c>
      <c r="E5168">
        <v>3580.4096</v>
      </c>
    </row>
    <row r="5169" spans="1:5" x14ac:dyDescent="0.2">
      <c r="A5169" s="14" t="s">
        <v>20</v>
      </c>
      <c r="B5169" s="14" t="s">
        <v>2</v>
      </c>
      <c r="C5169" t="s">
        <v>25</v>
      </c>
      <c r="D5169" t="s">
        <v>152</v>
      </c>
      <c r="E5169">
        <v>3339.55692</v>
      </c>
    </row>
    <row r="5170" spans="1:5" x14ac:dyDescent="0.2">
      <c r="A5170" s="14" t="s">
        <v>20</v>
      </c>
      <c r="B5170" s="14" t="s">
        <v>2</v>
      </c>
      <c r="C5170" t="s">
        <v>26</v>
      </c>
      <c r="D5170" t="s">
        <v>152</v>
      </c>
      <c r="E5170">
        <v>3428.66</v>
      </c>
    </row>
    <row r="5171" spans="1:5" x14ac:dyDescent="0.2">
      <c r="A5171" s="14" t="s">
        <v>20</v>
      </c>
      <c r="B5171" s="14" t="s">
        <v>2</v>
      </c>
      <c r="C5171" t="s">
        <v>27</v>
      </c>
      <c r="D5171" t="s">
        <v>152</v>
      </c>
      <c r="E5171">
        <v>3234.72</v>
      </c>
    </row>
    <row r="5172" spans="1:5" x14ac:dyDescent="0.2">
      <c r="A5172" s="14" t="s">
        <v>20</v>
      </c>
      <c r="B5172" s="14" t="s">
        <v>2</v>
      </c>
      <c r="C5172" t="s">
        <v>18</v>
      </c>
      <c r="D5172" t="s">
        <v>153</v>
      </c>
      <c r="E5172">
        <v>4563849</v>
      </c>
    </row>
    <row r="5173" spans="1:5" x14ac:dyDescent="0.2">
      <c r="A5173" s="14" t="s">
        <v>20</v>
      </c>
      <c r="B5173" s="14" t="s">
        <v>2</v>
      </c>
      <c r="C5173" t="s">
        <v>18</v>
      </c>
      <c r="D5173" t="s">
        <v>154</v>
      </c>
      <c r="E5173">
        <v>1474461</v>
      </c>
    </row>
    <row r="5174" spans="1:5" x14ac:dyDescent="0.2">
      <c r="A5174" s="14" t="s">
        <v>20</v>
      </c>
      <c r="B5174" s="14" t="s">
        <v>2</v>
      </c>
      <c r="C5174" t="s">
        <v>18</v>
      </c>
      <c r="D5174" t="s">
        <v>155</v>
      </c>
      <c r="E5174">
        <v>3089388</v>
      </c>
    </row>
    <row r="5175" spans="1:5" x14ac:dyDescent="0.2">
      <c r="A5175" s="14" t="s">
        <v>20</v>
      </c>
      <c r="B5175" s="14" t="s">
        <v>2</v>
      </c>
      <c r="C5175" t="s">
        <v>19</v>
      </c>
      <c r="D5175" t="s">
        <v>153</v>
      </c>
      <c r="E5175">
        <v>4596499</v>
      </c>
    </row>
    <row r="5176" spans="1:5" x14ac:dyDescent="0.2">
      <c r="A5176" s="14" t="s">
        <v>20</v>
      </c>
      <c r="B5176" s="14" t="s">
        <v>2</v>
      </c>
      <c r="C5176" t="s">
        <v>19</v>
      </c>
      <c r="D5176" t="s">
        <v>154</v>
      </c>
      <c r="E5176">
        <v>1487671</v>
      </c>
    </row>
    <row r="5177" spans="1:5" x14ac:dyDescent="0.2">
      <c r="A5177" s="14" t="s">
        <v>20</v>
      </c>
      <c r="B5177" s="14" t="s">
        <v>2</v>
      </c>
      <c r="C5177" t="s">
        <v>19</v>
      </c>
      <c r="D5177" t="s">
        <v>155</v>
      </c>
      <c r="E5177">
        <v>3108828</v>
      </c>
    </row>
    <row r="5178" spans="1:5" x14ac:dyDescent="0.2">
      <c r="A5178" s="14" t="s">
        <v>20</v>
      </c>
      <c r="B5178" s="14" t="s">
        <v>2</v>
      </c>
      <c r="C5178" t="s">
        <v>20</v>
      </c>
      <c r="D5178" t="s">
        <v>153</v>
      </c>
      <c r="E5178">
        <v>4627902</v>
      </c>
    </row>
    <row r="5179" spans="1:5" x14ac:dyDescent="0.2">
      <c r="A5179" s="14" t="s">
        <v>20</v>
      </c>
      <c r="B5179" s="14" t="s">
        <v>2</v>
      </c>
      <c r="C5179" t="s">
        <v>20</v>
      </c>
      <c r="D5179" t="s">
        <v>154</v>
      </c>
      <c r="E5179">
        <v>1500500</v>
      </c>
    </row>
    <row r="5180" spans="1:5" x14ac:dyDescent="0.2">
      <c r="A5180" s="14" t="s">
        <v>20</v>
      </c>
      <c r="B5180" s="14" t="s">
        <v>2</v>
      </c>
      <c r="C5180" t="s">
        <v>20</v>
      </c>
      <c r="D5180" t="s">
        <v>155</v>
      </c>
      <c r="E5180">
        <v>3127402</v>
      </c>
    </row>
    <row r="5181" spans="1:5" x14ac:dyDescent="0.2">
      <c r="A5181" s="14" t="s">
        <v>20</v>
      </c>
      <c r="B5181" s="14" t="s">
        <v>2</v>
      </c>
      <c r="C5181" t="s">
        <v>21</v>
      </c>
      <c r="D5181" t="s">
        <v>153</v>
      </c>
      <c r="E5181">
        <v>4658159</v>
      </c>
    </row>
    <row r="5182" spans="1:5" x14ac:dyDescent="0.2">
      <c r="A5182" s="14" t="s">
        <v>20</v>
      </c>
      <c r="B5182" s="14" t="s">
        <v>2</v>
      </c>
      <c r="C5182" t="s">
        <v>21</v>
      </c>
      <c r="D5182" t="s">
        <v>154</v>
      </c>
      <c r="E5182">
        <v>1512854</v>
      </c>
    </row>
    <row r="5183" spans="1:5" x14ac:dyDescent="0.2">
      <c r="A5183" s="14" t="s">
        <v>20</v>
      </c>
      <c r="B5183" s="14" t="s">
        <v>2</v>
      </c>
      <c r="C5183" t="s">
        <v>21</v>
      </c>
      <c r="D5183" t="s">
        <v>155</v>
      </c>
      <c r="E5183">
        <v>3145305</v>
      </c>
    </row>
    <row r="5184" spans="1:5" x14ac:dyDescent="0.2">
      <c r="A5184" s="14" t="s">
        <v>20</v>
      </c>
      <c r="B5184" s="14" t="s">
        <v>2</v>
      </c>
      <c r="C5184" t="s">
        <v>22</v>
      </c>
      <c r="D5184" t="s">
        <v>153</v>
      </c>
      <c r="E5184">
        <v>4687211</v>
      </c>
    </row>
    <row r="5185" spans="1:5" x14ac:dyDescent="0.2">
      <c r="A5185" s="14" t="s">
        <v>20</v>
      </c>
      <c r="B5185" s="14" t="s">
        <v>2</v>
      </c>
      <c r="C5185" t="s">
        <v>22</v>
      </c>
      <c r="D5185" t="s">
        <v>154</v>
      </c>
      <c r="E5185">
        <v>1524886</v>
      </c>
    </row>
    <row r="5186" spans="1:5" x14ac:dyDescent="0.2">
      <c r="A5186" s="14" t="s">
        <v>20</v>
      </c>
      <c r="B5186" s="14" t="s">
        <v>2</v>
      </c>
      <c r="C5186" t="s">
        <v>22</v>
      </c>
      <c r="D5186" t="s">
        <v>155</v>
      </c>
      <c r="E5186">
        <v>3162325</v>
      </c>
    </row>
    <row r="5187" spans="1:5" x14ac:dyDescent="0.2">
      <c r="A5187" s="14" t="s">
        <v>20</v>
      </c>
      <c r="B5187" s="14" t="s">
        <v>2</v>
      </c>
      <c r="C5187" t="s">
        <v>23</v>
      </c>
      <c r="D5187" t="s">
        <v>153</v>
      </c>
      <c r="E5187">
        <v>4791977</v>
      </c>
    </row>
    <row r="5188" spans="1:5" x14ac:dyDescent="0.2">
      <c r="A5188" s="14" t="s">
        <v>20</v>
      </c>
      <c r="B5188" s="14" t="s">
        <v>2</v>
      </c>
      <c r="C5188" t="s">
        <v>23</v>
      </c>
      <c r="D5188" t="s">
        <v>154</v>
      </c>
      <c r="E5188">
        <v>1559013</v>
      </c>
    </row>
    <row r="5189" spans="1:5" x14ac:dyDescent="0.2">
      <c r="A5189" s="14" t="s">
        <v>20</v>
      </c>
      <c r="B5189" s="14" t="s">
        <v>2</v>
      </c>
      <c r="C5189" t="s">
        <v>23</v>
      </c>
      <c r="D5189" t="s">
        <v>155</v>
      </c>
      <c r="E5189">
        <v>3232964</v>
      </c>
    </row>
    <row r="5190" spans="1:5" x14ac:dyDescent="0.2">
      <c r="A5190" s="14" t="s">
        <v>20</v>
      </c>
      <c r="B5190" s="14" t="s">
        <v>2</v>
      </c>
      <c r="C5190" t="s">
        <v>24</v>
      </c>
      <c r="D5190" t="s">
        <v>153</v>
      </c>
      <c r="E5190">
        <v>4825401</v>
      </c>
    </row>
    <row r="5191" spans="1:5" x14ac:dyDescent="0.2">
      <c r="A5191" s="14" t="s">
        <v>20</v>
      </c>
      <c r="B5191" s="14" t="s">
        <v>2</v>
      </c>
      <c r="C5191" t="s">
        <v>24</v>
      </c>
      <c r="D5191" t="s">
        <v>154</v>
      </c>
      <c r="E5191">
        <v>1571891</v>
      </c>
    </row>
    <row r="5192" spans="1:5" x14ac:dyDescent="0.2">
      <c r="A5192" s="14" t="s">
        <v>20</v>
      </c>
      <c r="B5192" s="14" t="s">
        <v>2</v>
      </c>
      <c r="C5192" t="s">
        <v>24</v>
      </c>
      <c r="D5192" t="s">
        <v>155</v>
      </c>
      <c r="E5192">
        <v>3253510</v>
      </c>
    </row>
    <row r="5193" spans="1:5" x14ac:dyDescent="0.2">
      <c r="A5193" s="14" t="s">
        <v>20</v>
      </c>
      <c r="B5193" s="14" t="s">
        <v>2</v>
      </c>
      <c r="C5193" t="s">
        <v>25</v>
      </c>
      <c r="D5193" t="s">
        <v>153</v>
      </c>
      <c r="E5193">
        <v>4857777</v>
      </c>
    </row>
    <row r="5194" spans="1:5" x14ac:dyDescent="0.2">
      <c r="A5194" s="14" t="s">
        <v>20</v>
      </c>
      <c r="B5194" s="14" t="s">
        <v>2</v>
      </c>
      <c r="C5194" t="s">
        <v>25</v>
      </c>
      <c r="D5194" t="s">
        <v>154</v>
      </c>
      <c r="E5194">
        <v>1584524</v>
      </c>
    </row>
    <row r="5195" spans="1:5" x14ac:dyDescent="0.2">
      <c r="A5195" s="14" t="s">
        <v>20</v>
      </c>
      <c r="B5195" s="14" t="s">
        <v>2</v>
      </c>
      <c r="C5195" t="s">
        <v>25</v>
      </c>
      <c r="D5195" t="s">
        <v>155</v>
      </c>
      <c r="E5195">
        <v>3273253</v>
      </c>
    </row>
    <row r="5196" spans="1:5" x14ac:dyDescent="0.2">
      <c r="A5196" s="14" t="s">
        <v>20</v>
      </c>
      <c r="B5196" s="14" t="s">
        <v>2</v>
      </c>
      <c r="C5196" t="s">
        <v>26</v>
      </c>
      <c r="D5196" t="s">
        <v>153</v>
      </c>
      <c r="E5196">
        <v>4901506</v>
      </c>
    </row>
    <row r="5197" spans="1:5" x14ac:dyDescent="0.2">
      <c r="A5197" s="14" t="s">
        <v>20</v>
      </c>
      <c r="B5197" s="14" t="s">
        <v>2</v>
      </c>
      <c r="C5197" t="s">
        <v>26</v>
      </c>
      <c r="D5197" t="s">
        <v>154</v>
      </c>
      <c r="E5197">
        <v>1596767</v>
      </c>
    </row>
    <row r="5198" spans="1:5" x14ac:dyDescent="0.2">
      <c r="A5198" s="14" t="s">
        <v>20</v>
      </c>
      <c r="B5198" s="14" t="s">
        <v>2</v>
      </c>
      <c r="C5198" t="s">
        <v>26</v>
      </c>
      <c r="D5198" t="s">
        <v>155</v>
      </c>
      <c r="E5198">
        <v>3292356</v>
      </c>
    </row>
    <row r="5199" spans="1:5" x14ac:dyDescent="0.2">
      <c r="A5199" s="14" t="s">
        <v>20</v>
      </c>
      <c r="B5199" s="14" t="s">
        <v>2</v>
      </c>
      <c r="C5199" t="s">
        <v>27</v>
      </c>
      <c r="D5199" t="s">
        <v>153</v>
      </c>
      <c r="E5199">
        <v>4950601</v>
      </c>
    </row>
    <row r="5200" spans="1:5" x14ac:dyDescent="0.2">
      <c r="A5200" s="14" t="s">
        <v>20</v>
      </c>
      <c r="B5200" s="14" t="s">
        <v>2</v>
      </c>
      <c r="C5200" t="s">
        <v>27</v>
      </c>
      <c r="D5200" t="s">
        <v>154</v>
      </c>
      <c r="E5200">
        <v>1608753</v>
      </c>
    </row>
    <row r="5201" spans="1:5" x14ac:dyDescent="0.2">
      <c r="A5201" s="14" t="s">
        <v>20</v>
      </c>
      <c r="B5201" s="14" t="s">
        <v>2</v>
      </c>
      <c r="C5201" t="s">
        <v>27</v>
      </c>
      <c r="D5201" t="s">
        <v>155</v>
      </c>
      <c r="E5201">
        <v>3310695</v>
      </c>
    </row>
    <row r="5202" spans="1:5" x14ac:dyDescent="0.2">
      <c r="A5202" s="14" t="s">
        <v>20</v>
      </c>
      <c r="B5202" s="14" t="s">
        <v>2</v>
      </c>
      <c r="C5202" t="s">
        <v>18</v>
      </c>
      <c r="D5202" t="s">
        <v>156</v>
      </c>
      <c r="E5202">
        <v>3.79</v>
      </c>
    </row>
    <row r="5203" spans="1:5" x14ac:dyDescent="0.2">
      <c r="A5203" s="14" t="s">
        <v>20</v>
      </c>
      <c r="B5203" s="14" t="s">
        <v>2</v>
      </c>
      <c r="C5203" t="s">
        <v>19</v>
      </c>
      <c r="D5203" t="s">
        <v>156</v>
      </c>
      <c r="E5203">
        <v>3.78</v>
      </c>
    </row>
    <row r="5204" spans="1:5" x14ac:dyDescent="0.2">
      <c r="A5204" s="14" t="s">
        <v>20</v>
      </c>
      <c r="B5204" s="14" t="s">
        <v>2</v>
      </c>
      <c r="C5204" t="s">
        <v>20</v>
      </c>
      <c r="D5204" t="s">
        <v>156</v>
      </c>
      <c r="E5204">
        <v>3.56</v>
      </c>
    </row>
    <row r="5205" spans="1:5" x14ac:dyDescent="0.2">
      <c r="A5205" s="14" t="s">
        <v>20</v>
      </c>
      <c r="B5205" s="14" t="s">
        <v>2</v>
      </c>
      <c r="C5205" t="s">
        <v>21</v>
      </c>
      <c r="D5205" t="s">
        <v>156</v>
      </c>
      <c r="E5205">
        <v>3.42</v>
      </c>
    </row>
    <row r="5206" spans="1:5" x14ac:dyDescent="0.2">
      <c r="A5206" s="14" t="s">
        <v>20</v>
      </c>
      <c r="B5206" s="14" t="s">
        <v>2</v>
      </c>
      <c r="C5206" t="s">
        <v>22</v>
      </c>
      <c r="D5206" t="s">
        <v>156</v>
      </c>
      <c r="E5206">
        <v>3.27</v>
      </c>
    </row>
    <row r="5207" spans="1:5" x14ac:dyDescent="0.2">
      <c r="A5207" s="14" t="s">
        <v>20</v>
      </c>
      <c r="B5207" s="14" t="s">
        <v>2</v>
      </c>
      <c r="C5207" t="s">
        <v>23</v>
      </c>
      <c r="D5207" t="s">
        <v>156</v>
      </c>
      <c r="E5207">
        <v>3.31</v>
      </c>
    </row>
    <row r="5208" spans="1:5" x14ac:dyDescent="0.2">
      <c r="A5208" s="14" t="s">
        <v>20</v>
      </c>
      <c r="B5208" s="14" t="s">
        <v>2</v>
      </c>
      <c r="C5208" t="s">
        <v>24</v>
      </c>
      <c r="D5208" t="s">
        <v>156</v>
      </c>
      <c r="E5208">
        <v>4.0599999999999996</v>
      </c>
    </row>
    <row r="5209" spans="1:5" x14ac:dyDescent="0.2">
      <c r="A5209" s="14" t="s">
        <v>20</v>
      </c>
      <c r="B5209" s="14" t="s">
        <v>2</v>
      </c>
      <c r="C5209" t="s">
        <v>25</v>
      </c>
      <c r="D5209" t="s">
        <v>156</v>
      </c>
      <c r="E5209">
        <v>3.65</v>
      </c>
    </row>
    <row r="5210" spans="1:5" x14ac:dyDescent="0.2">
      <c r="A5210" s="14" t="s">
        <v>20</v>
      </c>
      <c r="B5210" s="14" t="s">
        <v>2</v>
      </c>
      <c r="C5210" t="s">
        <v>26</v>
      </c>
      <c r="D5210" t="s">
        <v>156</v>
      </c>
      <c r="E5210">
        <v>3.91</v>
      </c>
    </row>
    <row r="5211" spans="1:5" x14ac:dyDescent="0.2">
      <c r="A5211" s="14" t="s">
        <v>20</v>
      </c>
      <c r="B5211" s="14" t="s">
        <v>2</v>
      </c>
      <c r="C5211" t="s">
        <v>27</v>
      </c>
      <c r="D5211" t="s">
        <v>156</v>
      </c>
      <c r="E5211">
        <v>3.82</v>
      </c>
    </row>
    <row r="5212" spans="1:5" x14ac:dyDescent="0.2">
      <c r="A5212" s="14" t="s">
        <v>20</v>
      </c>
      <c r="B5212" s="14" t="s">
        <v>2</v>
      </c>
      <c r="C5212" t="s">
        <v>18</v>
      </c>
      <c r="D5212" t="s">
        <v>157</v>
      </c>
      <c r="E5212">
        <v>0.30279046029800161</v>
      </c>
    </row>
    <row r="5213" spans="1:5" x14ac:dyDescent="0.2">
      <c r="A5213" s="14" t="s">
        <v>20</v>
      </c>
      <c r="B5213" s="14" t="s">
        <v>2</v>
      </c>
      <c r="C5213" t="s">
        <v>19</v>
      </c>
      <c r="D5213" t="s">
        <v>157</v>
      </c>
      <c r="E5213">
        <v>0.29716574144662056</v>
      </c>
    </row>
    <row r="5214" spans="1:5" x14ac:dyDescent="0.2">
      <c r="A5214" s="14" t="s">
        <v>20</v>
      </c>
      <c r="B5214" s="14" t="s">
        <v>2</v>
      </c>
      <c r="C5214" t="s">
        <v>20</v>
      </c>
      <c r="D5214" t="s">
        <v>157</v>
      </c>
      <c r="E5214">
        <v>0.30144837010460446</v>
      </c>
    </row>
    <row r="5215" spans="1:5" x14ac:dyDescent="0.2">
      <c r="A5215" s="14" t="s">
        <v>20</v>
      </c>
      <c r="B5215" s="14" t="s">
        <v>2</v>
      </c>
      <c r="C5215" t="s">
        <v>21</v>
      </c>
      <c r="D5215" t="s">
        <v>157</v>
      </c>
      <c r="E5215">
        <v>0.31334509552587947</v>
      </c>
    </row>
    <row r="5216" spans="1:5" x14ac:dyDescent="0.2">
      <c r="A5216" s="14" t="s">
        <v>20</v>
      </c>
      <c r="B5216" s="14" t="s">
        <v>2</v>
      </c>
      <c r="C5216" t="s">
        <v>22</v>
      </c>
      <c r="D5216" t="s">
        <v>157</v>
      </c>
      <c r="E5216">
        <v>0.31674233975793736</v>
      </c>
    </row>
    <row r="5217" spans="1:5" x14ac:dyDescent="0.2">
      <c r="A5217" s="14" t="s">
        <v>20</v>
      </c>
      <c r="B5217" s="14" t="s">
        <v>2</v>
      </c>
      <c r="C5217" t="s">
        <v>23</v>
      </c>
      <c r="D5217" t="s">
        <v>157</v>
      </c>
      <c r="E5217">
        <v>0.29911510507243527</v>
      </c>
    </row>
    <row r="5218" spans="1:5" x14ac:dyDescent="0.2">
      <c r="A5218" s="14" t="s">
        <v>20</v>
      </c>
      <c r="B5218" s="14" t="s">
        <v>2</v>
      </c>
      <c r="C5218" t="s">
        <v>24</v>
      </c>
      <c r="D5218" t="s">
        <v>157</v>
      </c>
      <c r="E5218">
        <v>0.27670937462765161</v>
      </c>
    </row>
    <row r="5219" spans="1:5" x14ac:dyDescent="0.2">
      <c r="A5219" s="14" t="s">
        <v>20</v>
      </c>
      <c r="B5219" s="14" t="s">
        <v>2</v>
      </c>
      <c r="C5219" t="s">
        <v>25</v>
      </c>
      <c r="D5219" t="s">
        <v>157</v>
      </c>
      <c r="E5219">
        <v>0.31001788348966819</v>
      </c>
    </row>
    <row r="5220" spans="1:5" x14ac:dyDescent="0.2">
      <c r="A5220" s="14" t="s">
        <v>20</v>
      </c>
      <c r="B5220" s="14" t="s">
        <v>2</v>
      </c>
      <c r="C5220" t="s">
        <v>26</v>
      </c>
      <c r="D5220" t="s">
        <v>157</v>
      </c>
      <c r="E5220">
        <v>0.28739330737117202</v>
      </c>
    </row>
    <row r="5221" spans="1:5" x14ac:dyDescent="0.2">
      <c r="A5221" s="14" t="s">
        <v>20</v>
      </c>
      <c r="B5221" s="14" t="s">
        <v>2</v>
      </c>
      <c r="C5221" t="s">
        <v>27</v>
      </c>
      <c r="D5221" t="s">
        <v>157</v>
      </c>
      <c r="E5221">
        <v>0.30093672885666883</v>
      </c>
    </row>
    <row r="5222" spans="1:5" x14ac:dyDescent="0.2">
      <c r="A5222" s="14" t="s">
        <v>20</v>
      </c>
      <c r="B5222" s="14" t="s">
        <v>2</v>
      </c>
      <c r="C5222" t="s">
        <v>18</v>
      </c>
      <c r="D5222" t="s">
        <v>158</v>
      </c>
      <c r="E5222">
        <v>60</v>
      </c>
    </row>
    <row r="5223" spans="1:5" x14ac:dyDescent="0.2">
      <c r="A5223" s="14" t="s">
        <v>20</v>
      </c>
      <c r="B5223" s="14" t="s">
        <v>2</v>
      </c>
      <c r="C5223" t="s">
        <v>19</v>
      </c>
      <c r="D5223" t="s">
        <v>158</v>
      </c>
      <c r="E5223">
        <v>50</v>
      </c>
    </row>
    <row r="5224" spans="1:5" x14ac:dyDescent="0.2">
      <c r="A5224" s="14" t="s">
        <v>20</v>
      </c>
      <c r="B5224" s="14" t="s">
        <v>2</v>
      </c>
      <c r="C5224" t="s">
        <v>20</v>
      </c>
      <c r="D5224" t="s">
        <v>158</v>
      </c>
      <c r="E5224">
        <v>51</v>
      </c>
    </row>
    <row r="5225" spans="1:5" x14ac:dyDescent="0.2">
      <c r="A5225" s="14" t="s">
        <v>20</v>
      </c>
      <c r="B5225" s="14" t="s">
        <v>2</v>
      </c>
      <c r="C5225" t="s">
        <v>21</v>
      </c>
      <c r="D5225" t="s">
        <v>158</v>
      </c>
      <c r="E5225">
        <v>66</v>
      </c>
    </row>
    <row r="5226" spans="1:5" x14ac:dyDescent="0.2">
      <c r="A5226" s="14" t="s">
        <v>20</v>
      </c>
      <c r="B5226" s="14" t="s">
        <v>2</v>
      </c>
      <c r="C5226" t="s">
        <v>22</v>
      </c>
      <c r="D5226" t="s">
        <v>158</v>
      </c>
      <c r="E5226">
        <v>35</v>
      </c>
    </row>
    <row r="5227" spans="1:5" x14ac:dyDescent="0.2">
      <c r="A5227" s="14" t="s">
        <v>20</v>
      </c>
      <c r="B5227" s="14" t="s">
        <v>2</v>
      </c>
      <c r="C5227" t="s">
        <v>23</v>
      </c>
      <c r="D5227" t="s">
        <v>158</v>
      </c>
      <c r="E5227">
        <v>53</v>
      </c>
    </row>
    <row r="5228" spans="1:5" x14ac:dyDescent="0.2">
      <c r="A5228" s="14" t="s">
        <v>20</v>
      </c>
      <c r="B5228" s="14" t="s">
        <v>2</v>
      </c>
      <c r="C5228" t="s">
        <v>24</v>
      </c>
      <c r="D5228" t="s">
        <v>158</v>
      </c>
      <c r="E5228">
        <v>117</v>
      </c>
    </row>
    <row r="5229" spans="1:5" x14ac:dyDescent="0.2">
      <c r="A5229" s="14" t="s">
        <v>20</v>
      </c>
      <c r="B5229" s="14" t="s">
        <v>2</v>
      </c>
      <c r="C5229" t="s">
        <v>25</v>
      </c>
      <c r="D5229" t="s">
        <v>158</v>
      </c>
      <c r="E5229">
        <v>161</v>
      </c>
    </row>
    <row r="5230" spans="1:5" x14ac:dyDescent="0.2">
      <c r="A5230" s="14" t="s">
        <v>20</v>
      </c>
      <c r="B5230" s="14" t="s">
        <v>2</v>
      </c>
      <c r="C5230" t="s">
        <v>26</v>
      </c>
      <c r="D5230" t="s">
        <v>158</v>
      </c>
      <c r="E5230">
        <v>75</v>
      </c>
    </row>
    <row r="5231" spans="1:5" x14ac:dyDescent="0.2">
      <c r="A5231" s="14" t="s">
        <v>20</v>
      </c>
      <c r="B5231" s="14" t="s">
        <v>2</v>
      </c>
      <c r="C5231" t="s">
        <v>27</v>
      </c>
      <c r="D5231" t="s">
        <v>158</v>
      </c>
      <c r="E5231">
        <v>70</v>
      </c>
    </row>
    <row r="5232" spans="1:5" x14ac:dyDescent="0.2">
      <c r="A5232" s="14" t="s">
        <v>20</v>
      </c>
      <c r="B5232" s="14" t="s">
        <v>2</v>
      </c>
      <c r="C5232" t="s">
        <v>18</v>
      </c>
      <c r="D5232" t="s">
        <v>159</v>
      </c>
      <c r="E5232">
        <v>5086</v>
      </c>
    </row>
    <row r="5233" spans="1:5" x14ac:dyDescent="0.2">
      <c r="A5233" s="14" t="s">
        <v>20</v>
      </c>
      <c r="B5233" s="14" t="s">
        <v>2</v>
      </c>
      <c r="C5233" t="s">
        <v>18</v>
      </c>
      <c r="D5233" t="s">
        <v>160</v>
      </c>
      <c r="E5233">
        <v>8785</v>
      </c>
    </row>
    <row r="5234" spans="1:5" x14ac:dyDescent="0.2">
      <c r="A5234" s="14" t="s">
        <v>20</v>
      </c>
      <c r="B5234" s="14" t="s">
        <v>2</v>
      </c>
      <c r="C5234" t="s">
        <v>19</v>
      </c>
      <c r="D5234" t="s">
        <v>159</v>
      </c>
      <c r="E5234">
        <v>5505</v>
      </c>
    </row>
    <row r="5235" spans="1:5" x14ac:dyDescent="0.2">
      <c r="A5235" s="14" t="s">
        <v>20</v>
      </c>
      <c r="B5235" s="14" t="s">
        <v>2</v>
      </c>
      <c r="C5235" t="s">
        <v>19</v>
      </c>
      <c r="D5235" t="s">
        <v>160</v>
      </c>
      <c r="E5235">
        <v>9056</v>
      </c>
    </row>
    <row r="5236" spans="1:5" x14ac:dyDescent="0.2">
      <c r="A5236" s="14" t="s">
        <v>20</v>
      </c>
      <c r="B5236" s="14" t="s">
        <v>2</v>
      </c>
      <c r="C5236" t="s">
        <v>20</v>
      </c>
      <c r="D5236" t="s">
        <v>159</v>
      </c>
      <c r="E5236">
        <v>5516</v>
      </c>
    </row>
    <row r="5237" spans="1:5" x14ac:dyDescent="0.2">
      <c r="A5237" s="14" t="s">
        <v>20</v>
      </c>
      <c r="B5237" s="14" t="s">
        <v>2</v>
      </c>
      <c r="C5237" t="s">
        <v>20</v>
      </c>
      <c r="D5237" t="s">
        <v>160</v>
      </c>
      <c r="E5237">
        <v>9049</v>
      </c>
    </row>
    <row r="5238" spans="1:5" x14ac:dyDescent="0.2">
      <c r="A5238" s="14" t="s">
        <v>20</v>
      </c>
      <c r="B5238" s="14" t="s">
        <v>2</v>
      </c>
      <c r="C5238" t="s">
        <v>21</v>
      </c>
      <c r="D5238" t="s">
        <v>159</v>
      </c>
      <c r="E5238">
        <v>5594</v>
      </c>
    </row>
    <row r="5239" spans="1:5" x14ac:dyDescent="0.2">
      <c r="A5239" s="14" t="s">
        <v>20</v>
      </c>
      <c r="B5239" s="14" t="s">
        <v>2</v>
      </c>
      <c r="C5239" t="s">
        <v>21</v>
      </c>
      <c r="D5239" t="s">
        <v>160</v>
      </c>
      <c r="E5239">
        <v>9469</v>
      </c>
    </row>
    <row r="5240" spans="1:5" x14ac:dyDescent="0.2">
      <c r="A5240" s="14" t="s">
        <v>20</v>
      </c>
      <c r="B5240" s="14" t="s">
        <v>2</v>
      </c>
      <c r="C5240" t="s">
        <v>22</v>
      </c>
      <c r="D5240" t="s">
        <v>159</v>
      </c>
      <c r="E5240">
        <v>5568</v>
      </c>
    </row>
    <row r="5241" spans="1:5" x14ac:dyDescent="0.2">
      <c r="A5241" s="14" t="s">
        <v>20</v>
      </c>
      <c r="B5241" s="14" t="s">
        <v>2</v>
      </c>
      <c r="C5241" t="s">
        <v>22</v>
      </c>
      <c r="D5241" t="s">
        <v>160</v>
      </c>
      <c r="E5241">
        <v>9376</v>
      </c>
    </row>
    <row r="5242" spans="1:5" x14ac:dyDescent="0.2">
      <c r="A5242" s="14" t="s">
        <v>20</v>
      </c>
      <c r="B5242" s="14" t="s">
        <v>2</v>
      </c>
      <c r="C5242" t="s">
        <v>23</v>
      </c>
      <c r="D5242" t="s">
        <v>159</v>
      </c>
      <c r="E5242">
        <v>5626</v>
      </c>
    </row>
    <row r="5243" spans="1:5" x14ac:dyDescent="0.2">
      <c r="A5243" s="14" t="s">
        <v>20</v>
      </c>
      <c r="B5243" s="14" t="s">
        <v>2</v>
      </c>
      <c r="C5243" t="s">
        <v>23</v>
      </c>
      <c r="D5243" t="s">
        <v>160</v>
      </c>
      <c r="E5243">
        <v>9242</v>
      </c>
    </row>
    <row r="5244" spans="1:5" x14ac:dyDescent="0.2">
      <c r="A5244" s="14" t="s">
        <v>20</v>
      </c>
      <c r="B5244" s="14" t="s">
        <v>2</v>
      </c>
      <c r="C5244" t="s">
        <v>24</v>
      </c>
      <c r="D5244" t="s">
        <v>159</v>
      </c>
      <c r="E5244">
        <v>6033</v>
      </c>
    </row>
    <row r="5245" spans="1:5" x14ac:dyDescent="0.2">
      <c r="A5245" s="14" t="s">
        <v>20</v>
      </c>
      <c r="B5245" s="14" t="s">
        <v>2</v>
      </c>
      <c r="C5245" t="s">
        <v>24</v>
      </c>
      <c r="D5245" t="s">
        <v>160</v>
      </c>
      <c r="E5245">
        <v>9818</v>
      </c>
    </row>
    <row r="5246" spans="1:5" x14ac:dyDescent="0.2">
      <c r="A5246" s="14" t="s">
        <v>20</v>
      </c>
      <c r="B5246" s="14" t="s">
        <v>2</v>
      </c>
      <c r="C5246" t="s">
        <v>25</v>
      </c>
      <c r="D5246" t="s">
        <v>159</v>
      </c>
      <c r="E5246">
        <v>6008</v>
      </c>
    </row>
    <row r="5247" spans="1:5" x14ac:dyDescent="0.2">
      <c r="A5247" s="14" t="s">
        <v>20</v>
      </c>
      <c r="B5247" s="14" t="s">
        <v>2</v>
      </c>
      <c r="C5247" t="s">
        <v>25</v>
      </c>
      <c r="D5247" t="s">
        <v>160</v>
      </c>
      <c r="E5247">
        <v>9468</v>
      </c>
    </row>
    <row r="5248" spans="1:5" x14ac:dyDescent="0.2">
      <c r="A5248" s="14" t="s">
        <v>20</v>
      </c>
      <c r="B5248" s="14" t="s">
        <v>2</v>
      </c>
      <c r="C5248" t="s">
        <v>26</v>
      </c>
      <c r="D5248" t="s">
        <v>159</v>
      </c>
      <c r="E5248">
        <v>6052</v>
      </c>
    </row>
    <row r="5249" spans="1:5" x14ac:dyDescent="0.2">
      <c r="A5249" s="14" t="s">
        <v>20</v>
      </c>
      <c r="B5249" s="14" t="s">
        <v>2</v>
      </c>
      <c r="C5249" t="s">
        <v>26</v>
      </c>
      <c r="D5249" t="s">
        <v>160</v>
      </c>
      <c r="E5249">
        <v>9661</v>
      </c>
    </row>
    <row r="5250" spans="1:5" x14ac:dyDescent="0.2">
      <c r="A5250" s="14" t="s">
        <v>20</v>
      </c>
      <c r="B5250" s="14" t="s">
        <v>2</v>
      </c>
      <c r="C5250" t="s">
        <v>27</v>
      </c>
      <c r="D5250" t="s">
        <v>159</v>
      </c>
      <c r="E5250">
        <v>6160</v>
      </c>
    </row>
    <row r="5251" spans="1:5" x14ac:dyDescent="0.2">
      <c r="A5251" s="14" t="s">
        <v>20</v>
      </c>
      <c r="B5251" s="14" t="s">
        <v>2</v>
      </c>
      <c r="C5251" t="s">
        <v>27</v>
      </c>
      <c r="D5251" t="s">
        <v>160</v>
      </c>
      <c r="E5251">
        <v>9989</v>
      </c>
    </row>
    <row r="5252" spans="1:5" x14ac:dyDescent="0.2">
      <c r="A5252" s="14" t="s">
        <v>20</v>
      </c>
      <c r="B5252" s="14" t="s">
        <v>2</v>
      </c>
      <c r="C5252" t="s">
        <v>18</v>
      </c>
      <c r="D5252" t="s">
        <v>161</v>
      </c>
      <c r="E5252">
        <v>290</v>
      </c>
    </row>
    <row r="5253" spans="1:5" x14ac:dyDescent="0.2">
      <c r="A5253" s="14" t="s">
        <v>20</v>
      </c>
      <c r="B5253" s="14" t="s">
        <v>2</v>
      </c>
      <c r="C5253" t="s">
        <v>19</v>
      </c>
      <c r="D5253" t="s">
        <v>161</v>
      </c>
      <c r="E5253">
        <v>291</v>
      </c>
    </row>
    <row r="5254" spans="1:5" x14ac:dyDescent="0.2">
      <c r="A5254" s="14" t="s">
        <v>20</v>
      </c>
      <c r="B5254" s="14" t="s">
        <v>2</v>
      </c>
      <c r="C5254" t="s">
        <v>20</v>
      </c>
      <c r="D5254" t="s">
        <v>161</v>
      </c>
      <c r="E5254">
        <v>291</v>
      </c>
    </row>
    <row r="5255" spans="1:5" x14ac:dyDescent="0.2">
      <c r="A5255" s="14" t="s">
        <v>20</v>
      </c>
      <c r="B5255" s="14" t="s">
        <v>2</v>
      </c>
      <c r="C5255" t="s">
        <v>21</v>
      </c>
      <c r="D5255" t="s">
        <v>161</v>
      </c>
      <c r="E5255">
        <v>292</v>
      </c>
    </row>
    <row r="5256" spans="1:5" x14ac:dyDescent="0.2">
      <c r="A5256" s="14" t="s">
        <v>20</v>
      </c>
      <c r="B5256" s="14" t="s">
        <v>2</v>
      </c>
      <c r="C5256" t="s">
        <v>22</v>
      </c>
      <c r="D5256" t="s">
        <v>161</v>
      </c>
      <c r="E5256">
        <v>296</v>
      </c>
    </row>
    <row r="5257" spans="1:5" x14ac:dyDescent="0.2">
      <c r="A5257" s="14" t="s">
        <v>20</v>
      </c>
      <c r="B5257" s="14" t="s">
        <v>2</v>
      </c>
      <c r="C5257" t="s">
        <v>23</v>
      </c>
      <c r="D5257" t="s">
        <v>161</v>
      </c>
      <c r="E5257">
        <v>301</v>
      </c>
    </row>
    <row r="5258" spans="1:5" x14ac:dyDescent="0.2">
      <c r="A5258" s="14" t="s">
        <v>20</v>
      </c>
      <c r="B5258" s="14" t="s">
        <v>2</v>
      </c>
      <c r="C5258" t="s">
        <v>24</v>
      </c>
      <c r="D5258" t="s">
        <v>161</v>
      </c>
      <c r="E5258">
        <v>308</v>
      </c>
    </row>
    <row r="5259" spans="1:5" x14ac:dyDescent="0.2">
      <c r="A5259" s="14" t="s">
        <v>20</v>
      </c>
      <c r="B5259" s="14" t="s">
        <v>2</v>
      </c>
      <c r="C5259" t="s">
        <v>25</v>
      </c>
      <c r="D5259" t="s">
        <v>161</v>
      </c>
      <c r="E5259">
        <v>310</v>
      </c>
    </row>
    <row r="5260" spans="1:5" x14ac:dyDescent="0.2">
      <c r="A5260" s="14" t="s">
        <v>20</v>
      </c>
      <c r="B5260" s="14" t="s">
        <v>2</v>
      </c>
      <c r="C5260" t="s">
        <v>26</v>
      </c>
      <c r="D5260" t="s">
        <v>161</v>
      </c>
      <c r="E5260">
        <v>312</v>
      </c>
    </row>
    <row r="5261" spans="1:5" x14ac:dyDescent="0.2">
      <c r="A5261" s="14" t="s">
        <v>20</v>
      </c>
      <c r="B5261" s="14" t="s">
        <v>2</v>
      </c>
      <c r="C5261" t="s">
        <v>27</v>
      </c>
      <c r="D5261" t="s">
        <v>161</v>
      </c>
      <c r="E5261">
        <v>318</v>
      </c>
    </row>
    <row r="5262" spans="1:5" x14ac:dyDescent="0.2">
      <c r="A5262" s="14" t="s">
        <v>20</v>
      </c>
      <c r="B5262" s="14" t="s">
        <v>2</v>
      </c>
      <c r="C5262" t="s">
        <v>18</v>
      </c>
      <c r="D5262" t="s">
        <v>142</v>
      </c>
      <c r="E5262">
        <v>-5.2709366957009451E-3</v>
      </c>
    </row>
    <row r="5263" spans="1:5" x14ac:dyDescent="0.2">
      <c r="A5263" s="14" t="s">
        <v>20</v>
      </c>
      <c r="B5263" s="14" t="s">
        <v>2</v>
      </c>
      <c r="C5263" t="s">
        <v>19</v>
      </c>
      <c r="D5263" t="s">
        <v>142</v>
      </c>
      <c r="E5263">
        <v>-6.0858033744849993E-3</v>
      </c>
    </row>
    <row r="5264" spans="1:5" x14ac:dyDescent="0.2">
      <c r="A5264" s="14" t="s">
        <v>20</v>
      </c>
      <c r="B5264" s="14" t="s">
        <v>2</v>
      </c>
      <c r="C5264" t="s">
        <v>20</v>
      </c>
      <c r="D5264" t="s">
        <v>142</v>
      </c>
      <c r="E5264">
        <v>-8.2587491502462695E-3</v>
      </c>
    </row>
    <row r="5265" spans="1:5" x14ac:dyDescent="0.2">
      <c r="A5265" s="14" t="s">
        <v>20</v>
      </c>
      <c r="B5265" s="14" t="s">
        <v>2</v>
      </c>
      <c r="C5265" t="s">
        <v>21</v>
      </c>
      <c r="D5265" t="s">
        <v>142</v>
      </c>
      <c r="E5265">
        <v>-6.7659981109755019E-3</v>
      </c>
    </row>
    <row r="5266" spans="1:5" x14ac:dyDescent="0.2">
      <c r="A5266" s="14" t="s">
        <v>20</v>
      </c>
      <c r="B5266" s="14" t="s">
        <v>2</v>
      </c>
      <c r="C5266" t="s">
        <v>22</v>
      </c>
      <c r="D5266" t="s">
        <v>142</v>
      </c>
      <c r="E5266">
        <v>-3.6027519647046646E-3</v>
      </c>
    </row>
    <row r="5267" spans="1:5" x14ac:dyDescent="0.2">
      <c r="A5267" s="14" t="s">
        <v>20</v>
      </c>
      <c r="B5267" s="14" t="s">
        <v>2</v>
      </c>
      <c r="C5267" t="s">
        <v>23</v>
      </c>
      <c r="D5267" t="s">
        <v>142</v>
      </c>
      <c r="E5267">
        <v>-6.4799275558958258E-3</v>
      </c>
    </row>
    <row r="5268" spans="1:5" x14ac:dyDescent="0.2">
      <c r="A5268" s="14" t="s">
        <v>20</v>
      </c>
      <c r="B5268" s="14" t="s">
        <v>2</v>
      </c>
      <c r="C5268" t="s">
        <v>24</v>
      </c>
      <c r="D5268" t="s">
        <v>142</v>
      </c>
      <c r="E5268">
        <v>-4.4104017180543464E-3</v>
      </c>
    </row>
    <row r="5269" spans="1:5" x14ac:dyDescent="0.2">
      <c r="A5269" s="14" t="s">
        <v>20</v>
      </c>
      <c r="B5269" s="14" t="s">
        <v>2</v>
      </c>
      <c r="C5269" t="s">
        <v>25</v>
      </c>
      <c r="D5269" t="s">
        <v>142</v>
      </c>
      <c r="E5269">
        <v>-8.3195690320234106E-3</v>
      </c>
    </row>
    <row r="5270" spans="1:5" x14ac:dyDescent="0.2">
      <c r="A5270" s="14" t="s">
        <v>20</v>
      </c>
      <c r="B5270" s="14" t="s">
        <v>2</v>
      </c>
      <c r="C5270" t="s">
        <v>26</v>
      </c>
      <c r="D5270" t="s">
        <v>142</v>
      </c>
      <c r="E5270">
        <v>-6.1950456591193248E-3</v>
      </c>
    </row>
    <row r="5271" spans="1:5" x14ac:dyDescent="0.2">
      <c r="A5271" s="14" t="s">
        <v>20</v>
      </c>
      <c r="B5271" s="14" t="s">
        <v>2</v>
      </c>
      <c r="C5271" t="s">
        <v>27</v>
      </c>
      <c r="D5271" t="s">
        <v>142</v>
      </c>
      <c r="E5271">
        <v>-1.3299883780994448E-2</v>
      </c>
    </row>
    <row r="5272" spans="1:5" x14ac:dyDescent="0.2">
      <c r="A5272" s="14" t="s">
        <v>20</v>
      </c>
      <c r="B5272" s="14" t="s">
        <v>2</v>
      </c>
      <c r="C5272" t="s">
        <v>18</v>
      </c>
      <c r="D5272" t="s">
        <v>143</v>
      </c>
      <c r="E5272">
        <v>-2.3552826131767457E-4</v>
      </c>
    </row>
    <row r="5273" spans="1:5" x14ac:dyDescent="0.2">
      <c r="A5273" s="14" t="s">
        <v>20</v>
      </c>
      <c r="B5273" s="14" t="s">
        <v>2</v>
      </c>
      <c r="C5273" t="s">
        <v>19</v>
      </c>
      <c r="D5273" t="s">
        <v>143</v>
      </c>
      <c r="E5273">
        <v>-4.1418550767519102E-3</v>
      </c>
    </row>
    <row r="5274" spans="1:5" x14ac:dyDescent="0.2">
      <c r="A5274" s="14" t="s">
        <v>20</v>
      </c>
      <c r="B5274" s="14" t="s">
        <v>2</v>
      </c>
      <c r="C5274" t="s">
        <v>20</v>
      </c>
      <c r="D5274" t="s">
        <v>143</v>
      </c>
      <c r="E5274">
        <v>-7.8330701830270355E-3</v>
      </c>
    </row>
    <row r="5275" spans="1:5" x14ac:dyDescent="0.2">
      <c r="A5275" s="14" t="s">
        <v>20</v>
      </c>
      <c r="B5275" s="14" t="s">
        <v>2</v>
      </c>
      <c r="C5275" t="s">
        <v>21</v>
      </c>
      <c r="D5275" t="s">
        <v>143</v>
      </c>
      <c r="E5275">
        <v>-4.2719032810930591E-3</v>
      </c>
    </row>
    <row r="5276" spans="1:5" x14ac:dyDescent="0.2">
      <c r="A5276" s="14" t="s">
        <v>20</v>
      </c>
      <c r="B5276" s="14" t="s">
        <v>2</v>
      </c>
      <c r="C5276" t="s">
        <v>22</v>
      </c>
      <c r="D5276" t="s">
        <v>143</v>
      </c>
      <c r="E5276">
        <v>9.6883980389828039E-4</v>
      </c>
    </row>
    <row r="5277" spans="1:5" x14ac:dyDescent="0.2">
      <c r="A5277" s="14" t="s">
        <v>20</v>
      </c>
      <c r="B5277" s="14" t="s">
        <v>2</v>
      </c>
      <c r="C5277" t="s">
        <v>23</v>
      </c>
      <c r="D5277" t="s">
        <v>143</v>
      </c>
      <c r="E5277">
        <v>-2.1200876767409893E-3</v>
      </c>
    </row>
    <row r="5278" spans="1:5" x14ac:dyDescent="0.2">
      <c r="A5278" s="14" t="s">
        <v>20</v>
      </c>
      <c r="B5278" s="14" t="s">
        <v>2</v>
      </c>
      <c r="C5278" t="s">
        <v>24</v>
      </c>
      <c r="D5278" t="s">
        <v>143</v>
      </c>
      <c r="E5278">
        <v>6.7842603282863845E-4</v>
      </c>
    </row>
    <row r="5279" spans="1:5" x14ac:dyDescent="0.2">
      <c r="A5279" s="14" t="s">
        <v>20</v>
      </c>
      <c r="B5279" s="14" t="s">
        <v>2</v>
      </c>
      <c r="C5279" t="s">
        <v>25</v>
      </c>
      <c r="D5279" t="s">
        <v>143</v>
      </c>
      <c r="E5279">
        <v>-7.1571080828709555E-3</v>
      </c>
    </row>
    <row r="5280" spans="1:5" x14ac:dyDescent="0.2">
      <c r="A5280" s="14" t="s">
        <v>20</v>
      </c>
      <c r="B5280" s="14" t="s">
        <v>2</v>
      </c>
      <c r="C5280" t="s">
        <v>26</v>
      </c>
      <c r="D5280" t="s">
        <v>143</v>
      </c>
      <c r="E5280">
        <v>-6.1395125606331646E-3</v>
      </c>
    </row>
    <row r="5281" spans="1:5" x14ac:dyDescent="0.2">
      <c r="A5281" s="14" t="s">
        <v>20</v>
      </c>
      <c r="B5281" s="14" t="s">
        <v>2</v>
      </c>
      <c r="C5281" t="s">
        <v>27</v>
      </c>
      <c r="D5281" t="s">
        <v>143</v>
      </c>
      <c r="E5281">
        <v>-1.3299883780994448E-2</v>
      </c>
    </row>
    <row r="5282" spans="1:5" x14ac:dyDescent="0.2">
      <c r="A5282" s="14" t="s">
        <v>20</v>
      </c>
      <c r="B5282" s="14" t="s">
        <v>2</v>
      </c>
      <c r="C5282" t="s">
        <v>18</v>
      </c>
      <c r="D5282" t="s">
        <v>144</v>
      </c>
      <c r="E5282" s="2">
        <v>1.1013459999999999E-2</v>
      </c>
    </row>
    <row r="5283" spans="1:5" x14ac:dyDescent="0.2">
      <c r="A5283" s="14" t="s">
        <v>20</v>
      </c>
      <c r="B5283" s="14" t="s">
        <v>2</v>
      </c>
      <c r="C5283" t="s">
        <v>19</v>
      </c>
      <c r="D5283" t="s">
        <v>144</v>
      </c>
      <c r="E5283" s="2">
        <v>1.164068E-2</v>
      </c>
    </row>
    <row r="5284" spans="1:5" x14ac:dyDescent="0.2">
      <c r="A5284" s="14" t="s">
        <v>20</v>
      </c>
      <c r="B5284" s="14" t="s">
        <v>2</v>
      </c>
      <c r="C5284" t="s">
        <v>20</v>
      </c>
      <c r="D5284" t="s">
        <v>144</v>
      </c>
      <c r="E5284" s="2">
        <v>1.050748E-2</v>
      </c>
    </row>
    <row r="5285" spans="1:5" x14ac:dyDescent="0.2">
      <c r="A5285" s="14" t="s">
        <v>20</v>
      </c>
      <c r="B5285" s="14" t="s">
        <v>2</v>
      </c>
      <c r="C5285" t="s">
        <v>21</v>
      </c>
      <c r="D5285" t="s">
        <v>144</v>
      </c>
      <c r="E5285" s="2">
        <v>1.073139E-2</v>
      </c>
    </row>
    <row r="5286" spans="1:5" x14ac:dyDescent="0.2">
      <c r="A5286" s="14" t="s">
        <v>20</v>
      </c>
      <c r="B5286" s="14" t="s">
        <v>2</v>
      </c>
      <c r="C5286" t="s">
        <v>22</v>
      </c>
      <c r="D5286" t="s">
        <v>144</v>
      </c>
      <c r="E5286" s="2">
        <v>9.8616599999999995E-3</v>
      </c>
    </row>
    <row r="5287" spans="1:5" x14ac:dyDescent="0.2">
      <c r="A5287" s="14" t="s">
        <v>20</v>
      </c>
      <c r="B5287" s="14" t="s">
        <v>2</v>
      </c>
      <c r="C5287" t="s">
        <v>23</v>
      </c>
      <c r="D5287" t="s">
        <v>144</v>
      </c>
      <c r="E5287" s="2">
        <v>9.3172700000000008E-3</v>
      </c>
    </row>
    <row r="5288" spans="1:5" x14ac:dyDescent="0.2">
      <c r="A5288" s="14" t="s">
        <v>20</v>
      </c>
      <c r="B5288" s="14" t="s">
        <v>2</v>
      </c>
      <c r="C5288" t="s">
        <v>24</v>
      </c>
      <c r="D5288" t="s">
        <v>144</v>
      </c>
      <c r="E5288" s="2">
        <v>9.7703800000000004E-3</v>
      </c>
    </row>
    <row r="5289" spans="1:5" x14ac:dyDescent="0.2">
      <c r="A5289" s="14" t="s">
        <v>20</v>
      </c>
      <c r="B5289" s="14" t="s">
        <v>2</v>
      </c>
      <c r="C5289" t="s">
        <v>25</v>
      </c>
      <c r="D5289" t="s">
        <v>144</v>
      </c>
      <c r="E5289" s="2">
        <v>8.3026999999999997E-3</v>
      </c>
    </row>
    <row r="5290" spans="1:5" x14ac:dyDescent="0.2">
      <c r="A5290" s="14" t="s">
        <v>20</v>
      </c>
      <c r="B5290" s="14" t="s">
        <v>2</v>
      </c>
      <c r="C5290" t="s">
        <v>26</v>
      </c>
      <c r="D5290" t="s">
        <v>144</v>
      </c>
      <c r="E5290" s="2">
        <v>9.9442300000000001E-3</v>
      </c>
    </row>
    <row r="5291" spans="1:5" x14ac:dyDescent="0.2">
      <c r="A5291" s="14" t="s">
        <v>20</v>
      </c>
      <c r="B5291" s="14" t="s">
        <v>2</v>
      </c>
      <c r="C5291" t="s">
        <v>27</v>
      </c>
      <c r="D5291" t="s">
        <v>144</v>
      </c>
      <c r="E5291" s="2">
        <v>7.5084399999999999E-3</v>
      </c>
    </row>
    <row r="5292" spans="1:5" x14ac:dyDescent="0.2">
      <c r="A5292" s="14" t="s">
        <v>20</v>
      </c>
      <c r="B5292" s="14" t="s">
        <v>2</v>
      </c>
      <c r="C5292" t="s">
        <v>18</v>
      </c>
      <c r="D5292" t="s">
        <v>162</v>
      </c>
      <c r="E5292">
        <v>1775024</v>
      </c>
    </row>
    <row r="5293" spans="1:5" x14ac:dyDescent="0.2">
      <c r="A5293" s="14" t="s">
        <v>20</v>
      </c>
      <c r="B5293" s="14" t="s">
        <v>2</v>
      </c>
      <c r="C5293" t="s">
        <v>19</v>
      </c>
      <c r="D5293" t="s">
        <v>162</v>
      </c>
      <c r="E5293">
        <v>1842985</v>
      </c>
    </row>
    <row r="5294" spans="1:5" x14ac:dyDescent="0.2">
      <c r="A5294" s="14" t="s">
        <v>20</v>
      </c>
      <c r="B5294" s="14" t="s">
        <v>2</v>
      </c>
      <c r="C5294" t="s">
        <v>20</v>
      </c>
      <c r="D5294" t="s">
        <v>162</v>
      </c>
      <c r="E5294">
        <v>1874108</v>
      </c>
    </row>
    <row r="5295" spans="1:5" x14ac:dyDescent="0.2">
      <c r="A5295" s="14" t="s">
        <v>20</v>
      </c>
      <c r="B5295" s="14" t="s">
        <v>2</v>
      </c>
      <c r="C5295" t="s">
        <v>21</v>
      </c>
      <c r="D5295" t="s">
        <v>162</v>
      </c>
      <c r="E5295">
        <v>1863003</v>
      </c>
    </row>
    <row r="5296" spans="1:5" x14ac:dyDescent="0.2">
      <c r="A5296" s="14" t="s">
        <v>20</v>
      </c>
      <c r="B5296" s="14" t="s">
        <v>2</v>
      </c>
      <c r="C5296" t="s">
        <v>22</v>
      </c>
      <c r="D5296" t="s">
        <v>162</v>
      </c>
      <c r="E5296">
        <v>1914463</v>
      </c>
    </row>
    <row r="5297" spans="1:5" x14ac:dyDescent="0.2">
      <c r="A5297" s="14" t="s">
        <v>20</v>
      </c>
      <c r="B5297" s="14" t="s">
        <v>2</v>
      </c>
      <c r="C5297" t="s">
        <v>23</v>
      </c>
      <c r="D5297" t="s">
        <v>162</v>
      </c>
      <c r="E5297">
        <v>2033264</v>
      </c>
    </row>
    <row r="5298" spans="1:5" x14ac:dyDescent="0.2">
      <c r="A5298" s="14" t="s">
        <v>20</v>
      </c>
      <c r="B5298" s="14" t="s">
        <v>2</v>
      </c>
      <c r="C5298" t="s">
        <v>24</v>
      </c>
      <c r="D5298" t="s">
        <v>162</v>
      </c>
      <c r="E5298">
        <v>2081384</v>
      </c>
    </row>
    <row r="5299" spans="1:5" x14ac:dyDescent="0.2">
      <c r="A5299" s="14" t="s">
        <v>20</v>
      </c>
      <c r="B5299" s="14" t="s">
        <v>2</v>
      </c>
      <c r="C5299" t="s">
        <v>25</v>
      </c>
      <c r="D5299" t="s">
        <v>162</v>
      </c>
      <c r="E5299">
        <v>1939107</v>
      </c>
    </row>
    <row r="5300" spans="1:5" x14ac:dyDescent="0.2">
      <c r="A5300" s="14" t="s">
        <v>20</v>
      </c>
      <c r="B5300" s="14" t="s">
        <v>2</v>
      </c>
      <c r="C5300" t="s">
        <v>26</v>
      </c>
      <c r="D5300" t="s">
        <v>162</v>
      </c>
      <c r="E5300">
        <v>2168027</v>
      </c>
    </row>
    <row r="5301" spans="1:5" x14ac:dyDescent="0.2">
      <c r="A5301" s="14" t="s">
        <v>20</v>
      </c>
      <c r="B5301" s="14" t="s">
        <v>2</v>
      </c>
      <c r="C5301" t="s">
        <v>27</v>
      </c>
      <c r="D5301" t="s">
        <v>162</v>
      </c>
      <c r="E5301">
        <v>2152972</v>
      </c>
    </row>
    <row r="5302" spans="1:5" x14ac:dyDescent="0.2">
      <c r="A5302" s="14" t="s">
        <v>20</v>
      </c>
      <c r="B5302" s="14" t="s">
        <v>2</v>
      </c>
      <c r="C5302" t="s">
        <v>18</v>
      </c>
      <c r="D5302" t="s">
        <v>163</v>
      </c>
      <c r="E5302">
        <v>1118900</v>
      </c>
    </row>
    <row r="5303" spans="1:5" x14ac:dyDescent="0.2">
      <c r="A5303" s="14" t="s">
        <v>20</v>
      </c>
      <c r="B5303" s="14" t="s">
        <v>2</v>
      </c>
      <c r="C5303" t="s">
        <v>19</v>
      </c>
      <c r="D5303" t="s">
        <v>163</v>
      </c>
      <c r="E5303">
        <v>1155799</v>
      </c>
    </row>
    <row r="5304" spans="1:5" x14ac:dyDescent="0.2">
      <c r="A5304" s="14" t="s">
        <v>20</v>
      </c>
      <c r="B5304" s="14" t="s">
        <v>2</v>
      </c>
      <c r="C5304" t="s">
        <v>20</v>
      </c>
      <c r="D5304" t="s">
        <v>163</v>
      </c>
      <c r="E5304">
        <v>1164991</v>
      </c>
    </row>
    <row r="5305" spans="1:5" x14ac:dyDescent="0.2">
      <c r="A5305" s="14" t="s">
        <v>20</v>
      </c>
      <c r="B5305" s="14" t="s">
        <v>2</v>
      </c>
      <c r="C5305" t="s">
        <v>21</v>
      </c>
      <c r="D5305" t="s">
        <v>163</v>
      </c>
      <c r="E5305">
        <v>1173689</v>
      </c>
    </row>
    <row r="5306" spans="1:5" x14ac:dyDescent="0.2">
      <c r="A5306" s="14" t="s">
        <v>20</v>
      </c>
      <c r="B5306" s="14" t="s">
        <v>2</v>
      </c>
      <c r="C5306" t="s">
        <v>22</v>
      </c>
      <c r="D5306" t="s">
        <v>163</v>
      </c>
      <c r="E5306">
        <v>1200253</v>
      </c>
    </row>
    <row r="5307" spans="1:5" x14ac:dyDescent="0.2">
      <c r="A5307" s="14" t="s">
        <v>20</v>
      </c>
      <c r="B5307" s="14" t="s">
        <v>2</v>
      </c>
      <c r="C5307" t="s">
        <v>23</v>
      </c>
      <c r="D5307" t="s">
        <v>163</v>
      </c>
      <c r="E5307">
        <v>1265950</v>
      </c>
    </row>
    <row r="5308" spans="1:5" x14ac:dyDescent="0.2">
      <c r="A5308" s="14" t="s">
        <v>20</v>
      </c>
      <c r="B5308" s="14" t="s">
        <v>2</v>
      </c>
      <c r="C5308" t="s">
        <v>24</v>
      </c>
      <c r="D5308" t="s">
        <v>163</v>
      </c>
      <c r="E5308">
        <v>1275082</v>
      </c>
    </row>
    <row r="5309" spans="1:5" x14ac:dyDescent="0.2">
      <c r="A5309" s="14" t="s">
        <v>20</v>
      </c>
      <c r="B5309" s="14" t="s">
        <v>2</v>
      </c>
      <c r="C5309" t="s">
        <v>25</v>
      </c>
      <c r="D5309" t="s">
        <v>163</v>
      </c>
      <c r="E5309">
        <v>1238187</v>
      </c>
    </row>
    <row r="5310" spans="1:5" x14ac:dyDescent="0.2">
      <c r="A5310" s="14" t="s">
        <v>20</v>
      </c>
      <c r="B5310" s="14" t="s">
        <v>2</v>
      </c>
      <c r="C5310" t="s">
        <v>26</v>
      </c>
      <c r="D5310" t="s">
        <v>163</v>
      </c>
      <c r="E5310">
        <v>1327601</v>
      </c>
    </row>
    <row r="5311" spans="1:5" x14ac:dyDescent="0.2">
      <c r="A5311" s="14" t="s">
        <v>20</v>
      </c>
      <c r="B5311" s="14" t="s">
        <v>2</v>
      </c>
      <c r="C5311" t="s">
        <v>27</v>
      </c>
      <c r="D5311" t="s">
        <v>163</v>
      </c>
      <c r="E5311">
        <v>1307207</v>
      </c>
    </row>
    <row r="5312" spans="1:5" x14ac:dyDescent="0.2">
      <c r="A5312" s="14" t="s">
        <v>20</v>
      </c>
      <c r="B5312" s="14" t="s">
        <v>2</v>
      </c>
      <c r="C5312" t="s">
        <v>18</v>
      </c>
      <c r="D5312" t="s">
        <v>164</v>
      </c>
      <c r="E5312">
        <v>656124</v>
      </c>
    </row>
    <row r="5313" spans="1:5" x14ac:dyDescent="0.2">
      <c r="A5313" s="14" t="s">
        <v>20</v>
      </c>
      <c r="B5313" s="14" t="s">
        <v>2</v>
      </c>
      <c r="C5313" t="s">
        <v>19</v>
      </c>
      <c r="D5313" t="s">
        <v>164</v>
      </c>
      <c r="E5313">
        <v>687186</v>
      </c>
    </row>
    <row r="5314" spans="1:5" x14ac:dyDescent="0.2">
      <c r="A5314" s="14" t="s">
        <v>20</v>
      </c>
      <c r="B5314" s="14" t="s">
        <v>2</v>
      </c>
      <c r="C5314" t="s">
        <v>20</v>
      </c>
      <c r="D5314" t="s">
        <v>164</v>
      </c>
      <c r="E5314">
        <v>709117</v>
      </c>
    </row>
    <row r="5315" spans="1:5" x14ac:dyDescent="0.2">
      <c r="A5315" s="14" t="s">
        <v>20</v>
      </c>
      <c r="B5315" s="14" t="s">
        <v>2</v>
      </c>
      <c r="C5315" t="s">
        <v>21</v>
      </c>
      <c r="D5315" t="s">
        <v>164</v>
      </c>
      <c r="E5315">
        <v>689314</v>
      </c>
    </row>
    <row r="5316" spans="1:5" x14ac:dyDescent="0.2">
      <c r="A5316" s="14" t="s">
        <v>20</v>
      </c>
      <c r="B5316" s="14" t="s">
        <v>2</v>
      </c>
      <c r="C5316" t="s">
        <v>22</v>
      </c>
      <c r="D5316" t="s">
        <v>164</v>
      </c>
      <c r="E5316">
        <v>714210</v>
      </c>
    </row>
    <row r="5317" spans="1:5" x14ac:dyDescent="0.2">
      <c r="A5317" s="14" t="s">
        <v>20</v>
      </c>
      <c r="B5317" s="14" t="s">
        <v>2</v>
      </c>
      <c r="C5317" t="s">
        <v>23</v>
      </c>
      <c r="D5317" t="s">
        <v>164</v>
      </c>
      <c r="E5317">
        <v>767314</v>
      </c>
    </row>
    <row r="5318" spans="1:5" x14ac:dyDescent="0.2">
      <c r="A5318" s="14" t="s">
        <v>20</v>
      </c>
      <c r="B5318" s="14" t="s">
        <v>2</v>
      </c>
      <c r="C5318" t="s">
        <v>24</v>
      </c>
      <c r="D5318" t="s">
        <v>164</v>
      </c>
      <c r="E5318">
        <v>806302</v>
      </c>
    </row>
    <row r="5319" spans="1:5" x14ac:dyDescent="0.2">
      <c r="A5319" s="14" t="s">
        <v>20</v>
      </c>
      <c r="B5319" s="14" t="s">
        <v>2</v>
      </c>
      <c r="C5319" t="s">
        <v>25</v>
      </c>
      <c r="D5319" t="s">
        <v>164</v>
      </c>
      <c r="E5319">
        <v>700920</v>
      </c>
    </row>
    <row r="5320" spans="1:5" x14ac:dyDescent="0.2">
      <c r="A5320" s="14" t="s">
        <v>20</v>
      </c>
      <c r="B5320" s="14" t="s">
        <v>2</v>
      </c>
      <c r="C5320" t="s">
        <v>26</v>
      </c>
      <c r="D5320" t="s">
        <v>164</v>
      </c>
      <c r="E5320">
        <v>840426</v>
      </c>
    </row>
    <row r="5321" spans="1:5" x14ac:dyDescent="0.2">
      <c r="A5321" s="14" t="s">
        <v>20</v>
      </c>
      <c r="B5321" s="14" t="s">
        <v>2</v>
      </c>
      <c r="C5321" t="s">
        <v>27</v>
      </c>
      <c r="D5321" t="s">
        <v>164</v>
      </c>
      <c r="E5321">
        <v>845765</v>
      </c>
    </row>
    <row r="5322" spans="1:5" x14ac:dyDescent="0.2">
      <c r="A5322" s="14" t="s">
        <v>20</v>
      </c>
      <c r="B5322" s="14" t="s">
        <v>2</v>
      </c>
      <c r="C5322" t="s">
        <v>18</v>
      </c>
      <c r="D5322" t="s">
        <v>165</v>
      </c>
      <c r="E5322">
        <v>1775024</v>
      </c>
    </row>
    <row r="5323" spans="1:5" x14ac:dyDescent="0.2">
      <c r="A5323" s="14" t="s">
        <v>20</v>
      </c>
      <c r="B5323" s="14" t="s">
        <v>2</v>
      </c>
      <c r="C5323" t="s">
        <v>19</v>
      </c>
      <c r="D5323" t="s">
        <v>165</v>
      </c>
      <c r="E5323">
        <v>1842985</v>
      </c>
    </row>
    <row r="5324" spans="1:5" x14ac:dyDescent="0.2">
      <c r="A5324" s="14" t="s">
        <v>20</v>
      </c>
      <c r="B5324" s="14" t="s">
        <v>2</v>
      </c>
      <c r="C5324" t="s">
        <v>20</v>
      </c>
      <c r="D5324" t="s">
        <v>165</v>
      </c>
      <c r="E5324">
        <v>1874108</v>
      </c>
    </row>
    <row r="5325" spans="1:5" x14ac:dyDescent="0.2">
      <c r="A5325" s="14" t="s">
        <v>20</v>
      </c>
      <c r="B5325" s="14" t="s">
        <v>2</v>
      </c>
      <c r="C5325" t="s">
        <v>21</v>
      </c>
      <c r="D5325" t="s">
        <v>165</v>
      </c>
      <c r="E5325">
        <v>1863003</v>
      </c>
    </row>
    <row r="5326" spans="1:5" x14ac:dyDescent="0.2">
      <c r="A5326" s="14" t="s">
        <v>20</v>
      </c>
      <c r="B5326" s="14" t="s">
        <v>2</v>
      </c>
      <c r="C5326" t="s">
        <v>22</v>
      </c>
      <c r="D5326" t="s">
        <v>165</v>
      </c>
      <c r="E5326">
        <v>1914463</v>
      </c>
    </row>
    <row r="5327" spans="1:5" x14ac:dyDescent="0.2">
      <c r="A5327" s="14" t="s">
        <v>20</v>
      </c>
      <c r="B5327" s="14" t="s">
        <v>2</v>
      </c>
      <c r="C5327" t="s">
        <v>23</v>
      </c>
      <c r="D5327" t="s">
        <v>165</v>
      </c>
      <c r="E5327">
        <v>2033264</v>
      </c>
    </row>
    <row r="5328" spans="1:5" x14ac:dyDescent="0.2">
      <c r="A5328" s="14" t="s">
        <v>20</v>
      </c>
      <c r="B5328" s="14" t="s">
        <v>2</v>
      </c>
      <c r="C5328" t="s">
        <v>24</v>
      </c>
      <c r="D5328" t="s">
        <v>165</v>
      </c>
      <c r="E5328">
        <v>2081384</v>
      </c>
    </row>
    <row r="5329" spans="1:5" x14ac:dyDescent="0.2">
      <c r="A5329" s="14" t="s">
        <v>20</v>
      </c>
      <c r="B5329" s="14" t="s">
        <v>2</v>
      </c>
      <c r="C5329" t="s">
        <v>25</v>
      </c>
      <c r="D5329" t="s">
        <v>165</v>
      </c>
      <c r="E5329">
        <v>1939107</v>
      </c>
    </row>
    <row r="5330" spans="1:5" x14ac:dyDescent="0.2">
      <c r="A5330" s="14" t="s">
        <v>20</v>
      </c>
      <c r="B5330" s="14" t="s">
        <v>2</v>
      </c>
      <c r="C5330" t="s">
        <v>26</v>
      </c>
      <c r="D5330" t="s">
        <v>165</v>
      </c>
      <c r="E5330">
        <v>2168027</v>
      </c>
    </row>
    <row r="5331" spans="1:5" x14ac:dyDescent="0.2">
      <c r="A5331" s="14" t="s">
        <v>20</v>
      </c>
      <c r="B5331" s="14" t="s">
        <v>2</v>
      </c>
      <c r="C5331" t="s">
        <v>27</v>
      </c>
      <c r="D5331" t="s">
        <v>165</v>
      </c>
      <c r="E5331">
        <v>2152972</v>
      </c>
    </row>
    <row r="5332" spans="1:5" x14ac:dyDescent="0.2">
      <c r="A5332" s="14" t="s">
        <v>20</v>
      </c>
      <c r="B5332" s="14" t="s">
        <v>2</v>
      </c>
      <c r="C5332" t="s">
        <v>18</v>
      </c>
      <c r="D5332" t="s">
        <v>166</v>
      </c>
      <c r="E5332">
        <v>1118900</v>
      </c>
    </row>
    <row r="5333" spans="1:5" x14ac:dyDescent="0.2">
      <c r="A5333" s="14" t="s">
        <v>20</v>
      </c>
      <c r="B5333" s="14" t="s">
        <v>2</v>
      </c>
      <c r="C5333" t="s">
        <v>19</v>
      </c>
      <c r="D5333" t="s">
        <v>166</v>
      </c>
      <c r="E5333">
        <v>1155799</v>
      </c>
    </row>
    <row r="5334" spans="1:5" x14ac:dyDescent="0.2">
      <c r="A5334" s="14" t="s">
        <v>20</v>
      </c>
      <c r="B5334" s="14" t="s">
        <v>2</v>
      </c>
      <c r="C5334" t="s">
        <v>20</v>
      </c>
      <c r="D5334" t="s">
        <v>166</v>
      </c>
      <c r="E5334">
        <v>1164991</v>
      </c>
    </row>
    <row r="5335" spans="1:5" x14ac:dyDescent="0.2">
      <c r="A5335" s="14" t="s">
        <v>20</v>
      </c>
      <c r="B5335" s="14" t="s">
        <v>2</v>
      </c>
      <c r="C5335" t="s">
        <v>21</v>
      </c>
      <c r="D5335" t="s">
        <v>166</v>
      </c>
      <c r="E5335">
        <v>1173689</v>
      </c>
    </row>
    <row r="5336" spans="1:5" x14ac:dyDescent="0.2">
      <c r="A5336" s="14" t="s">
        <v>20</v>
      </c>
      <c r="B5336" s="14" t="s">
        <v>2</v>
      </c>
      <c r="C5336" t="s">
        <v>22</v>
      </c>
      <c r="D5336" t="s">
        <v>166</v>
      </c>
      <c r="E5336">
        <v>1200253</v>
      </c>
    </row>
    <row r="5337" spans="1:5" x14ac:dyDescent="0.2">
      <c r="A5337" s="14" t="s">
        <v>20</v>
      </c>
      <c r="B5337" s="14" t="s">
        <v>2</v>
      </c>
      <c r="C5337" t="s">
        <v>23</v>
      </c>
      <c r="D5337" t="s">
        <v>166</v>
      </c>
      <c r="E5337">
        <v>1265950</v>
      </c>
    </row>
    <row r="5338" spans="1:5" x14ac:dyDescent="0.2">
      <c r="A5338" s="14" t="s">
        <v>20</v>
      </c>
      <c r="B5338" s="14" t="s">
        <v>2</v>
      </c>
      <c r="C5338" t="s">
        <v>24</v>
      </c>
      <c r="D5338" t="s">
        <v>166</v>
      </c>
      <c r="E5338">
        <v>1275082</v>
      </c>
    </row>
    <row r="5339" spans="1:5" x14ac:dyDescent="0.2">
      <c r="A5339" s="14" t="s">
        <v>20</v>
      </c>
      <c r="B5339" s="14" t="s">
        <v>2</v>
      </c>
      <c r="C5339" t="s">
        <v>25</v>
      </c>
      <c r="D5339" t="s">
        <v>166</v>
      </c>
      <c r="E5339">
        <v>1238187</v>
      </c>
    </row>
    <row r="5340" spans="1:5" x14ac:dyDescent="0.2">
      <c r="A5340" s="14" t="s">
        <v>20</v>
      </c>
      <c r="B5340" s="14" t="s">
        <v>2</v>
      </c>
      <c r="C5340" t="s">
        <v>26</v>
      </c>
      <c r="D5340" t="s">
        <v>166</v>
      </c>
      <c r="E5340">
        <v>1327601</v>
      </c>
    </row>
    <row r="5341" spans="1:5" x14ac:dyDescent="0.2">
      <c r="A5341" s="14" t="s">
        <v>20</v>
      </c>
      <c r="B5341" s="14" t="s">
        <v>2</v>
      </c>
      <c r="C5341" t="s">
        <v>27</v>
      </c>
      <c r="D5341" t="s">
        <v>166</v>
      </c>
      <c r="E5341">
        <v>1307207</v>
      </c>
    </row>
    <row r="5342" spans="1:5" x14ac:dyDescent="0.2">
      <c r="A5342" s="14" t="s">
        <v>20</v>
      </c>
      <c r="B5342" s="14" t="s">
        <v>2</v>
      </c>
      <c r="C5342" t="s">
        <v>18</v>
      </c>
      <c r="D5342" t="s">
        <v>167</v>
      </c>
      <c r="E5342">
        <v>656124</v>
      </c>
    </row>
    <row r="5343" spans="1:5" x14ac:dyDescent="0.2">
      <c r="A5343" s="14" t="s">
        <v>20</v>
      </c>
      <c r="B5343" s="14" t="s">
        <v>2</v>
      </c>
      <c r="C5343" t="s">
        <v>19</v>
      </c>
      <c r="D5343" t="s">
        <v>167</v>
      </c>
      <c r="E5343">
        <v>687186</v>
      </c>
    </row>
    <row r="5344" spans="1:5" x14ac:dyDescent="0.2">
      <c r="A5344" s="14" t="s">
        <v>20</v>
      </c>
      <c r="B5344" s="14" t="s">
        <v>2</v>
      </c>
      <c r="C5344" t="s">
        <v>20</v>
      </c>
      <c r="D5344" t="s">
        <v>167</v>
      </c>
      <c r="E5344">
        <v>709117</v>
      </c>
    </row>
    <row r="5345" spans="1:5" x14ac:dyDescent="0.2">
      <c r="A5345" s="14" t="s">
        <v>20</v>
      </c>
      <c r="B5345" s="14" t="s">
        <v>2</v>
      </c>
      <c r="C5345" t="s">
        <v>21</v>
      </c>
      <c r="D5345" t="s">
        <v>167</v>
      </c>
      <c r="E5345">
        <v>689314</v>
      </c>
    </row>
    <row r="5346" spans="1:5" x14ac:dyDescent="0.2">
      <c r="A5346" s="14" t="s">
        <v>20</v>
      </c>
      <c r="B5346" s="14" t="s">
        <v>2</v>
      </c>
      <c r="C5346" t="s">
        <v>22</v>
      </c>
      <c r="D5346" t="s">
        <v>167</v>
      </c>
      <c r="E5346">
        <v>714210</v>
      </c>
    </row>
    <row r="5347" spans="1:5" x14ac:dyDescent="0.2">
      <c r="A5347" s="14" t="s">
        <v>20</v>
      </c>
      <c r="B5347" s="14" t="s">
        <v>2</v>
      </c>
      <c r="C5347" t="s">
        <v>23</v>
      </c>
      <c r="D5347" t="s">
        <v>167</v>
      </c>
      <c r="E5347">
        <v>767314</v>
      </c>
    </row>
    <row r="5348" spans="1:5" x14ac:dyDescent="0.2">
      <c r="A5348" s="14" t="s">
        <v>20</v>
      </c>
      <c r="B5348" s="14" t="s">
        <v>2</v>
      </c>
      <c r="C5348" t="s">
        <v>24</v>
      </c>
      <c r="D5348" t="s">
        <v>167</v>
      </c>
      <c r="E5348">
        <v>806302</v>
      </c>
    </row>
    <row r="5349" spans="1:5" x14ac:dyDescent="0.2">
      <c r="A5349" s="14" t="s">
        <v>20</v>
      </c>
      <c r="B5349" s="14" t="s">
        <v>2</v>
      </c>
      <c r="C5349" t="s">
        <v>25</v>
      </c>
      <c r="D5349" t="s">
        <v>167</v>
      </c>
      <c r="E5349">
        <v>700920</v>
      </c>
    </row>
    <row r="5350" spans="1:5" x14ac:dyDescent="0.2">
      <c r="A5350" s="14" t="s">
        <v>20</v>
      </c>
      <c r="B5350" s="14" t="s">
        <v>2</v>
      </c>
      <c r="C5350" t="s">
        <v>26</v>
      </c>
      <c r="D5350" t="s">
        <v>167</v>
      </c>
      <c r="E5350">
        <v>840426</v>
      </c>
    </row>
    <row r="5351" spans="1:5" x14ac:dyDescent="0.2">
      <c r="A5351" s="14" t="s">
        <v>20</v>
      </c>
      <c r="B5351" s="14" t="s">
        <v>2</v>
      </c>
      <c r="C5351" t="s">
        <v>27</v>
      </c>
      <c r="D5351" t="s">
        <v>167</v>
      </c>
      <c r="E5351">
        <v>845765</v>
      </c>
    </row>
    <row r="5352" spans="1:5" x14ac:dyDescent="0.2">
      <c r="A5352" s="14" t="s">
        <v>20</v>
      </c>
      <c r="B5352" s="14" t="s">
        <v>2</v>
      </c>
      <c r="C5352" t="s">
        <v>18</v>
      </c>
      <c r="D5352" t="s">
        <v>168</v>
      </c>
      <c r="E5352">
        <v>38.37562466</v>
      </c>
    </row>
    <row r="5353" spans="1:5" x14ac:dyDescent="0.2">
      <c r="A5353" s="14" t="s">
        <v>20</v>
      </c>
      <c r="B5353" s="14" t="s">
        <v>2</v>
      </c>
      <c r="C5353" t="s">
        <v>19</v>
      </c>
      <c r="D5353" t="s">
        <v>168</v>
      </c>
      <c r="E5353">
        <v>41.497670659999997</v>
      </c>
    </row>
    <row r="5354" spans="1:5" x14ac:dyDescent="0.2">
      <c r="A5354" s="14" t="s">
        <v>20</v>
      </c>
      <c r="B5354" s="14" t="s">
        <v>2</v>
      </c>
      <c r="C5354" t="s">
        <v>20</v>
      </c>
      <c r="D5354" t="s">
        <v>168</v>
      </c>
      <c r="E5354">
        <v>44.324308440000003</v>
      </c>
    </row>
    <row r="5355" spans="1:5" x14ac:dyDescent="0.2">
      <c r="A5355" s="14" t="s">
        <v>20</v>
      </c>
      <c r="B5355" s="14" t="s">
        <v>2</v>
      </c>
      <c r="C5355" t="s">
        <v>21</v>
      </c>
      <c r="D5355" t="s">
        <v>168</v>
      </c>
      <c r="E5355">
        <v>43.024194479999998</v>
      </c>
    </row>
    <row r="5356" spans="1:5" x14ac:dyDescent="0.2">
      <c r="A5356" s="14" t="s">
        <v>20</v>
      </c>
      <c r="B5356" s="14" t="s">
        <v>2</v>
      </c>
      <c r="C5356" t="s">
        <v>22</v>
      </c>
      <c r="D5356" t="s">
        <v>168</v>
      </c>
      <c r="E5356">
        <v>44.585945760000001</v>
      </c>
    </row>
    <row r="5357" spans="1:5" x14ac:dyDescent="0.2">
      <c r="A5357" s="14" t="s">
        <v>20</v>
      </c>
      <c r="B5357" s="14" t="s">
        <v>2</v>
      </c>
      <c r="C5357" t="s">
        <v>23</v>
      </c>
      <c r="D5357" t="s">
        <v>168</v>
      </c>
      <c r="E5357">
        <v>48.398153389999997</v>
      </c>
    </row>
    <row r="5358" spans="1:5" x14ac:dyDescent="0.2">
      <c r="A5358" s="14" t="s">
        <v>20</v>
      </c>
      <c r="B5358" s="14" t="s">
        <v>2</v>
      </c>
      <c r="C5358" t="s">
        <v>24</v>
      </c>
      <c r="D5358" t="s">
        <v>168</v>
      </c>
      <c r="E5358">
        <v>51.439925559999999</v>
      </c>
    </row>
    <row r="5359" spans="1:5" x14ac:dyDescent="0.2">
      <c r="A5359" s="14" t="s">
        <v>20</v>
      </c>
      <c r="B5359" s="14" t="s">
        <v>2</v>
      </c>
      <c r="C5359" t="s">
        <v>25</v>
      </c>
      <c r="D5359" t="s">
        <v>168</v>
      </c>
      <c r="E5359">
        <v>55.721447650000002</v>
      </c>
    </row>
    <row r="5360" spans="1:5" x14ac:dyDescent="0.2">
      <c r="A5360" s="14" t="s">
        <v>20</v>
      </c>
      <c r="B5360" s="14" t="s">
        <v>2</v>
      </c>
      <c r="C5360" t="s">
        <v>26</v>
      </c>
      <c r="D5360" t="s">
        <v>168</v>
      </c>
      <c r="E5360">
        <v>54.524003659999998</v>
      </c>
    </row>
    <row r="5361" spans="1:5" x14ac:dyDescent="0.2">
      <c r="A5361" s="14" t="s">
        <v>20</v>
      </c>
      <c r="B5361" s="14" t="s">
        <v>2</v>
      </c>
      <c r="C5361" t="s">
        <v>27</v>
      </c>
      <c r="D5361" t="s">
        <v>168</v>
      </c>
      <c r="E5361">
        <v>61.410137949999999</v>
      </c>
    </row>
    <row r="5362" spans="1:5" x14ac:dyDescent="0.2">
      <c r="A5362" s="14" t="s">
        <v>20</v>
      </c>
      <c r="B5362" s="14" t="s">
        <v>2</v>
      </c>
      <c r="C5362" t="s">
        <v>18</v>
      </c>
      <c r="D5362" t="s">
        <v>169</v>
      </c>
      <c r="E5362">
        <v>39.628262814109</v>
      </c>
    </row>
    <row r="5363" spans="1:5" x14ac:dyDescent="0.2">
      <c r="A5363" s="14" t="s">
        <v>20</v>
      </c>
      <c r="B5363" s="14" t="s">
        <v>2</v>
      </c>
      <c r="C5363" t="s">
        <v>19</v>
      </c>
      <c r="D5363" t="s">
        <v>169</v>
      </c>
      <c r="E5363">
        <v>41.317580903943998</v>
      </c>
    </row>
    <row r="5364" spans="1:5" x14ac:dyDescent="0.2">
      <c r="A5364" s="14" t="s">
        <v>20</v>
      </c>
      <c r="B5364" s="14" t="s">
        <v>2</v>
      </c>
      <c r="C5364" t="s">
        <v>20</v>
      </c>
      <c r="D5364" t="s">
        <v>169</v>
      </c>
      <c r="E5364">
        <v>46.013691096204603</v>
      </c>
    </row>
    <row r="5365" spans="1:5" x14ac:dyDescent="0.2">
      <c r="A5365" s="14" t="s">
        <v>20</v>
      </c>
      <c r="B5365" s="14" t="s">
        <v>2</v>
      </c>
      <c r="C5365" t="s">
        <v>21</v>
      </c>
      <c r="D5365" t="s">
        <v>169</v>
      </c>
      <c r="E5365">
        <v>45.825230726035798</v>
      </c>
    </row>
    <row r="5366" spans="1:5" x14ac:dyDescent="0.2">
      <c r="A5366" s="14" t="s">
        <v>20</v>
      </c>
      <c r="B5366" s="14" t="s">
        <v>2</v>
      </c>
      <c r="C5366" t="s">
        <v>22</v>
      </c>
      <c r="D5366" t="s">
        <v>169</v>
      </c>
      <c r="E5366">
        <v>47.418088910077003</v>
      </c>
    </row>
    <row r="5367" spans="1:5" x14ac:dyDescent="0.2">
      <c r="A5367" s="14" t="s">
        <v>20</v>
      </c>
      <c r="B5367" s="14" t="s">
        <v>2</v>
      </c>
      <c r="C5367" t="s">
        <v>23</v>
      </c>
      <c r="D5367" t="s">
        <v>169</v>
      </c>
      <c r="E5367">
        <v>51.340956356686497</v>
      </c>
    </row>
    <row r="5368" spans="1:5" x14ac:dyDescent="0.2">
      <c r="A5368" s="14" t="s">
        <v>20</v>
      </c>
      <c r="B5368" s="14" t="s">
        <v>2</v>
      </c>
      <c r="C5368" t="s">
        <v>24</v>
      </c>
      <c r="D5368" t="s">
        <v>169</v>
      </c>
      <c r="E5368">
        <v>52.066154178081</v>
      </c>
    </row>
    <row r="5369" spans="1:5" x14ac:dyDescent="0.2">
      <c r="A5369" s="14" t="s">
        <v>20</v>
      </c>
      <c r="B5369" s="14" t="s">
        <v>2</v>
      </c>
      <c r="C5369" t="s">
        <v>25</v>
      </c>
      <c r="D5369" t="s">
        <v>169</v>
      </c>
      <c r="E5369">
        <v>55.3322978781069</v>
      </c>
    </row>
    <row r="5370" spans="1:5" x14ac:dyDescent="0.2">
      <c r="A5370" s="14" t="s">
        <v>20</v>
      </c>
      <c r="B5370" s="14" t="s">
        <v>2</v>
      </c>
      <c r="C5370" t="s">
        <v>26</v>
      </c>
      <c r="D5370" t="s">
        <v>169</v>
      </c>
      <c r="E5370">
        <v>54.887609807963599</v>
      </c>
    </row>
    <row r="5371" spans="1:5" x14ac:dyDescent="0.2">
      <c r="A5371" s="14" t="s">
        <v>20</v>
      </c>
      <c r="B5371" s="14" t="s">
        <v>2</v>
      </c>
      <c r="C5371" t="s">
        <v>27</v>
      </c>
      <c r="D5371" t="s">
        <v>169</v>
      </c>
      <c r="E5371">
        <v>62.044955614125499</v>
      </c>
    </row>
    <row r="5372" spans="1:5" x14ac:dyDescent="0.2">
      <c r="A5372" s="14" t="s">
        <v>20</v>
      </c>
      <c r="B5372" s="14" t="s">
        <v>2</v>
      </c>
      <c r="C5372" t="s">
        <v>18</v>
      </c>
      <c r="D5372" t="s">
        <v>170</v>
      </c>
      <c r="E5372">
        <v>36.620669885713298</v>
      </c>
    </row>
    <row r="5373" spans="1:5" x14ac:dyDescent="0.2">
      <c r="A5373" s="14" t="s">
        <v>20</v>
      </c>
      <c r="B5373" s="14" t="s">
        <v>2</v>
      </c>
      <c r="C5373" t="s">
        <v>19</v>
      </c>
      <c r="D5373" t="s">
        <v>170</v>
      </c>
      <c r="E5373">
        <v>41.315242033747701</v>
      </c>
    </row>
    <row r="5374" spans="1:5" x14ac:dyDescent="0.2">
      <c r="A5374" s="14" t="s">
        <v>20</v>
      </c>
      <c r="B5374" s="14" t="s">
        <v>2</v>
      </c>
      <c r="C5374" t="s">
        <v>20</v>
      </c>
      <c r="D5374" t="s">
        <v>170</v>
      </c>
      <c r="E5374">
        <v>42.708586159237299</v>
      </c>
    </row>
    <row r="5375" spans="1:5" x14ac:dyDescent="0.2">
      <c r="A5375" s="14" t="s">
        <v>20</v>
      </c>
      <c r="B5375" s="14" t="s">
        <v>2</v>
      </c>
      <c r="C5375" t="s">
        <v>21</v>
      </c>
      <c r="D5375" t="s">
        <v>170</v>
      </c>
      <c r="E5375">
        <v>40.916071944259897</v>
      </c>
    </row>
    <row r="5376" spans="1:5" x14ac:dyDescent="0.2">
      <c r="A5376" s="14" t="s">
        <v>20</v>
      </c>
      <c r="B5376" s="14" t="s">
        <v>2</v>
      </c>
      <c r="C5376" t="s">
        <v>22</v>
      </c>
      <c r="D5376" t="s">
        <v>170</v>
      </c>
      <c r="E5376">
        <v>42.410548948106801</v>
      </c>
    </row>
    <row r="5377" spans="1:5" x14ac:dyDescent="0.2">
      <c r="A5377" s="14" t="s">
        <v>20</v>
      </c>
      <c r="B5377" s="14" t="s">
        <v>2</v>
      </c>
      <c r="C5377" t="s">
        <v>23</v>
      </c>
      <c r="D5377" t="s">
        <v>170</v>
      </c>
      <c r="E5377">
        <v>47.329605514881898</v>
      </c>
    </row>
    <row r="5378" spans="1:5" x14ac:dyDescent="0.2">
      <c r="A5378" s="14" t="s">
        <v>20</v>
      </c>
      <c r="B5378" s="14" t="s">
        <v>2</v>
      </c>
      <c r="C5378" t="s">
        <v>24</v>
      </c>
      <c r="D5378" t="s">
        <v>170</v>
      </c>
      <c r="E5378">
        <v>51.258542410112298</v>
      </c>
    </row>
    <row r="5379" spans="1:5" x14ac:dyDescent="0.2">
      <c r="A5379" s="14" t="s">
        <v>20</v>
      </c>
      <c r="B5379" s="14" t="s">
        <v>2</v>
      </c>
      <c r="C5379" t="s">
        <v>25</v>
      </c>
      <c r="D5379" t="s">
        <v>170</v>
      </c>
      <c r="E5379">
        <v>58.034187878237603</v>
      </c>
    </row>
    <row r="5380" spans="1:5" x14ac:dyDescent="0.2">
      <c r="A5380" s="14" t="s">
        <v>20</v>
      </c>
      <c r="B5380" s="14" t="s">
        <v>2</v>
      </c>
      <c r="C5380" t="s">
        <v>26</v>
      </c>
      <c r="D5380" t="s">
        <v>170</v>
      </c>
      <c r="E5380">
        <v>54.786830396256804</v>
      </c>
    </row>
    <row r="5381" spans="1:5" x14ac:dyDescent="0.2">
      <c r="A5381" s="14" t="s">
        <v>20</v>
      </c>
      <c r="B5381" s="14" t="s">
        <v>2</v>
      </c>
      <c r="C5381" t="s">
        <v>27</v>
      </c>
      <c r="D5381" t="s">
        <v>170</v>
      </c>
      <c r="E5381">
        <v>63.945816420325698</v>
      </c>
    </row>
    <row r="5382" spans="1:5" x14ac:dyDescent="0.2">
      <c r="A5382" s="14" t="s">
        <v>20</v>
      </c>
      <c r="B5382" s="14" t="s">
        <v>2</v>
      </c>
      <c r="C5382" t="s">
        <v>18</v>
      </c>
      <c r="D5382" t="s">
        <v>171</v>
      </c>
      <c r="E5382">
        <v>8.9702368000000003</v>
      </c>
    </row>
    <row r="5383" spans="1:5" x14ac:dyDescent="0.2">
      <c r="A5383" s="14" t="s">
        <v>20</v>
      </c>
      <c r="B5383" s="14" t="s">
        <v>2</v>
      </c>
      <c r="C5383" t="s">
        <v>19</v>
      </c>
      <c r="D5383" t="s">
        <v>171</v>
      </c>
      <c r="E5383">
        <v>8.8580637000000007</v>
      </c>
    </row>
    <row r="5384" spans="1:5" x14ac:dyDescent="0.2">
      <c r="A5384" s="14" t="s">
        <v>20</v>
      </c>
      <c r="B5384" s="14" t="s">
        <v>2</v>
      </c>
      <c r="C5384" t="s">
        <v>20</v>
      </c>
      <c r="D5384" t="s">
        <v>171</v>
      </c>
      <c r="E5384">
        <v>8.6516055999999999</v>
      </c>
    </row>
    <row r="5385" spans="1:5" x14ac:dyDescent="0.2">
      <c r="A5385" s="14" t="s">
        <v>20</v>
      </c>
      <c r="B5385" s="14" t="s">
        <v>2</v>
      </c>
      <c r="C5385" t="s">
        <v>21</v>
      </c>
      <c r="D5385" t="s">
        <v>171</v>
      </c>
      <c r="E5385">
        <v>9.0515489999999996</v>
      </c>
    </row>
    <row r="5386" spans="1:5" x14ac:dyDescent="0.2">
      <c r="A5386" s="14" t="s">
        <v>20</v>
      </c>
      <c r="B5386" s="14" t="s">
        <v>2</v>
      </c>
      <c r="C5386" t="s">
        <v>22</v>
      </c>
      <c r="D5386" t="s">
        <v>171</v>
      </c>
      <c r="E5386">
        <v>8.9761781999999997</v>
      </c>
    </row>
    <row r="5387" spans="1:5" x14ac:dyDescent="0.2">
      <c r="A5387" s="14" t="s">
        <v>20</v>
      </c>
      <c r="B5387" s="14" t="s">
        <v>2</v>
      </c>
      <c r="C5387" t="s">
        <v>23</v>
      </c>
      <c r="D5387" t="s">
        <v>171</v>
      </c>
      <c r="E5387">
        <v>8.8213024000000004</v>
      </c>
    </row>
    <row r="5388" spans="1:5" x14ac:dyDescent="0.2">
      <c r="A5388" s="14" t="s">
        <v>20</v>
      </c>
      <c r="B5388" s="14" t="s">
        <v>2</v>
      </c>
      <c r="C5388" t="s">
        <v>24</v>
      </c>
      <c r="D5388" t="s">
        <v>171</v>
      </c>
      <c r="E5388">
        <v>9.1468220000000002</v>
      </c>
    </row>
    <row r="5389" spans="1:5" x14ac:dyDescent="0.2">
      <c r="A5389" s="14" t="s">
        <v>20</v>
      </c>
      <c r="B5389" s="14" t="s">
        <v>2</v>
      </c>
      <c r="C5389" t="s">
        <v>25</v>
      </c>
      <c r="D5389" t="s">
        <v>171</v>
      </c>
      <c r="E5389">
        <v>9.2336711999999999</v>
      </c>
    </row>
    <row r="5390" spans="1:5" x14ac:dyDescent="0.2">
      <c r="A5390" s="14" t="s">
        <v>20</v>
      </c>
      <c r="B5390" s="14" t="s">
        <v>2</v>
      </c>
      <c r="C5390" t="s">
        <v>26</v>
      </c>
      <c r="D5390" t="s">
        <v>171</v>
      </c>
      <c r="E5390">
        <v>9.8924809000000007</v>
      </c>
    </row>
    <row r="5391" spans="1:5" x14ac:dyDescent="0.2">
      <c r="A5391" s="14" t="s">
        <v>20</v>
      </c>
      <c r="B5391" s="14" t="s">
        <v>2</v>
      </c>
      <c r="C5391" t="s">
        <v>27</v>
      </c>
      <c r="D5391" t="s">
        <v>171</v>
      </c>
      <c r="E5391">
        <v>9.7289782000000002</v>
      </c>
    </row>
    <row r="5392" spans="1:5" x14ac:dyDescent="0.2">
      <c r="A5392" s="14" t="s">
        <v>20</v>
      </c>
      <c r="B5392" s="14" t="s">
        <v>2</v>
      </c>
      <c r="C5392" t="s">
        <v>18</v>
      </c>
      <c r="D5392" t="s">
        <v>172</v>
      </c>
      <c r="E5392">
        <v>10.084251999999999</v>
      </c>
    </row>
    <row r="5393" spans="1:5" x14ac:dyDescent="0.2">
      <c r="A5393" s="14" t="s">
        <v>20</v>
      </c>
      <c r="B5393" s="14" t="s">
        <v>2</v>
      </c>
      <c r="C5393" t="s">
        <v>19</v>
      </c>
      <c r="D5393" t="s">
        <v>172</v>
      </c>
      <c r="E5393">
        <v>10.684592</v>
      </c>
    </row>
    <row r="5394" spans="1:5" x14ac:dyDescent="0.2">
      <c r="A5394" s="14" t="s">
        <v>20</v>
      </c>
      <c r="B5394" s="14" t="s">
        <v>2</v>
      </c>
      <c r="C5394" t="s">
        <v>20</v>
      </c>
      <c r="D5394" t="s">
        <v>172</v>
      </c>
      <c r="E5394">
        <v>10.247403</v>
      </c>
    </row>
    <row r="5395" spans="1:5" x14ac:dyDescent="0.2">
      <c r="A5395" s="14" t="s">
        <v>20</v>
      </c>
      <c r="B5395" s="14" t="s">
        <v>2</v>
      </c>
      <c r="C5395" t="s">
        <v>21</v>
      </c>
      <c r="D5395" t="s">
        <v>172</v>
      </c>
      <c r="E5395">
        <v>10.401085999999999</v>
      </c>
    </row>
    <row r="5396" spans="1:5" x14ac:dyDescent="0.2">
      <c r="A5396" s="14" t="s">
        <v>20</v>
      </c>
      <c r="B5396" s="14" t="s">
        <v>2</v>
      </c>
      <c r="C5396" t="s">
        <v>22</v>
      </c>
      <c r="D5396" t="s">
        <v>172</v>
      </c>
      <c r="E5396">
        <v>10.167484</v>
      </c>
    </row>
    <row r="5397" spans="1:5" x14ac:dyDescent="0.2">
      <c r="A5397" s="14" t="s">
        <v>20</v>
      </c>
      <c r="B5397" s="14" t="s">
        <v>2</v>
      </c>
      <c r="C5397" t="s">
        <v>23</v>
      </c>
      <c r="D5397" t="s">
        <v>172</v>
      </c>
      <c r="E5397">
        <v>10.40263</v>
      </c>
    </row>
    <row r="5398" spans="1:5" x14ac:dyDescent="0.2">
      <c r="A5398" s="14" t="s">
        <v>20</v>
      </c>
      <c r="B5398" s="14" t="s">
        <v>2</v>
      </c>
      <c r="C5398" t="s">
        <v>24</v>
      </c>
      <c r="D5398" t="s">
        <v>172</v>
      </c>
      <c r="E5398">
        <v>10.787523999999999</v>
      </c>
    </row>
    <row r="5399" spans="1:5" x14ac:dyDescent="0.2">
      <c r="A5399" s="14" t="s">
        <v>20</v>
      </c>
      <c r="B5399" s="14" t="s">
        <v>2</v>
      </c>
      <c r="C5399" t="s">
        <v>25</v>
      </c>
      <c r="D5399" t="s">
        <v>172</v>
      </c>
      <c r="E5399">
        <v>10.740743</v>
      </c>
    </row>
    <row r="5400" spans="1:5" x14ac:dyDescent="0.2">
      <c r="A5400" s="14" t="s">
        <v>20</v>
      </c>
      <c r="B5400" s="14" t="s">
        <v>2</v>
      </c>
      <c r="C5400" t="s">
        <v>26</v>
      </c>
      <c r="D5400" t="s">
        <v>172</v>
      </c>
      <c r="E5400">
        <v>11.108439000000001</v>
      </c>
    </row>
    <row r="5401" spans="1:5" x14ac:dyDescent="0.2">
      <c r="A5401" s="14" t="s">
        <v>20</v>
      </c>
      <c r="B5401" s="14" t="s">
        <v>2</v>
      </c>
      <c r="C5401" t="s">
        <v>27</v>
      </c>
      <c r="D5401" t="s">
        <v>172</v>
      </c>
      <c r="E5401">
        <v>10.635016</v>
      </c>
    </row>
    <row r="5402" spans="1:5" x14ac:dyDescent="0.2">
      <c r="A5402" s="14" t="s">
        <v>20</v>
      </c>
      <c r="B5402" s="14" t="s">
        <v>2</v>
      </c>
      <c r="C5402" t="s">
        <v>18</v>
      </c>
      <c r="D5402" t="s">
        <v>173</v>
      </c>
      <c r="E5402">
        <v>477544</v>
      </c>
    </row>
    <row r="5403" spans="1:5" x14ac:dyDescent="0.2">
      <c r="A5403" s="14" t="s">
        <v>20</v>
      </c>
      <c r="B5403" s="14" t="s">
        <v>2</v>
      </c>
      <c r="C5403" t="s">
        <v>19</v>
      </c>
      <c r="D5403" t="s">
        <v>173</v>
      </c>
      <c r="E5403">
        <v>489717</v>
      </c>
    </row>
    <row r="5404" spans="1:5" x14ac:dyDescent="0.2">
      <c r="A5404" s="14" t="s">
        <v>20</v>
      </c>
      <c r="B5404" s="14" t="s">
        <v>2</v>
      </c>
      <c r="C5404" t="s">
        <v>20</v>
      </c>
      <c r="D5404" t="s">
        <v>173</v>
      </c>
      <c r="E5404">
        <v>501921</v>
      </c>
    </row>
    <row r="5405" spans="1:5" x14ac:dyDescent="0.2">
      <c r="A5405" s="14" t="s">
        <v>20</v>
      </c>
      <c r="B5405" s="14" t="s">
        <v>2</v>
      </c>
      <c r="C5405" t="s">
        <v>21</v>
      </c>
      <c r="D5405" t="s">
        <v>173</v>
      </c>
      <c r="E5405">
        <v>487914</v>
      </c>
    </row>
    <row r="5406" spans="1:5" x14ac:dyDescent="0.2">
      <c r="A5406" s="14" t="s">
        <v>20</v>
      </c>
      <c r="B5406" s="14" t="s">
        <v>2</v>
      </c>
      <c r="C5406" t="s">
        <v>22</v>
      </c>
      <c r="D5406" t="s">
        <v>173</v>
      </c>
      <c r="E5406">
        <v>474866</v>
      </c>
    </row>
    <row r="5407" spans="1:5" x14ac:dyDescent="0.2">
      <c r="A5407" s="14" t="s">
        <v>20</v>
      </c>
      <c r="B5407" s="14" t="s">
        <v>2</v>
      </c>
      <c r="C5407" t="s">
        <v>23</v>
      </c>
      <c r="D5407" t="s">
        <v>173</v>
      </c>
      <c r="E5407">
        <v>522544</v>
      </c>
    </row>
    <row r="5408" spans="1:5" x14ac:dyDescent="0.2">
      <c r="A5408" s="14" t="s">
        <v>20</v>
      </c>
      <c r="B5408" s="14" t="s">
        <v>2</v>
      </c>
      <c r="C5408" t="s">
        <v>24</v>
      </c>
      <c r="D5408" t="s">
        <v>173</v>
      </c>
      <c r="E5408">
        <v>503375</v>
      </c>
    </row>
    <row r="5409" spans="1:5" x14ac:dyDescent="0.2">
      <c r="A5409" s="14" t="s">
        <v>20</v>
      </c>
      <c r="B5409" s="14" t="s">
        <v>2</v>
      </c>
      <c r="C5409" t="s">
        <v>25</v>
      </c>
      <c r="D5409" t="s">
        <v>173</v>
      </c>
      <c r="E5409">
        <v>510104.75</v>
      </c>
    </row>
    <row r="5410" spans="1:5" x14ac:dyDescent="0.2">
      <c r="A5410" s="14" t="s">
        <v>20</v>
      </c>
      <c r="B5410" s="14" t="s">
        <v>2</v>
      </c>
      <c r="C5410" t="s">
        <v>26</v>
      </c>
      <c r="D5410" t="s">
        <v>173</v>
      </c>
      <c r="E5410">
        <v>446300.5</v>
      </c>
    </row>
    <row r="5411" spans="1:5" x14ac:dyDescent="0.2">
      <c r="A5411" s="14" t="s">
        <v>20</v>
      </c>
      <c r="B5411" s="14" t="s">
        <v>2</v>
      </c>
      <c r="C5411" t="s">
        <v>27</v>
      </c>
      <c r="D5411" t="s">
        <v>173</v>
      </c>
      <c r="E5411">
        <v>425613.5</v>
      </c>
    </row>
    <row r="5412" spans="1:5" x14ac:dyDescent="0.2">
      <c r="A5412" s="14" t="s">
        <v>20</v>
      </c>
      <c r="B5412" s="14" t="s">
        <v>2</v>
      </c>
      <c r="C5412" t="s">
        <v>18</v>
      </c>
      <c r="D5412" t="s">
        <v>174</v>
      </c>
      <c r="E5412">
        <v>196469</v>
      </c>
    </row>
    <row r="5413" spans="1:5" x14ac:dyDescent="0.2">
      <c r="A5413" s="14" t="s">
        <v>20</v>
      </c>
      <c r="B5413" s="14" t="s">
        <v>2</v>
      </c>
      <c r="C5413" t="s">
        <v>19</v>
      </c>
      <c r="D5413" t="s">
        <v>174</v>
      </c>
      <c r="E5413">
        <v>190819</v>
      </c>
    </row>
    <row r="5414" spans="1:5" x14ac:dyDescent="0.2">
      <c r="A5414" s="14" t="s">
        <v>20</v>
      </c>
      <c r="B5414" s="14" t="s">
        <v>2</v>
      </c>
      <c r="C5414" t="s">
        <v>20</v>
      </c>
      <c r="D5414" t="s">
        <v>174</v>
      </c>
      <c r="E5414">
        <v>186890</v>
      </c>
    </row>
    <row r="5415" spans="1:5" x14ac:dyDescent="0.2">
      <c r="A5415" s="14" t="s">
        <v>20</v>
      </c>
      <c r="B5415" s="14" t="s">
        <v>2</v>
      </c>
      <c r="C5415" t="s">
        <v>21</v>
      </c>
      <c r="D5415" t="s">
        <v>174</v>
      </c>
      <c r="E5415">
        <v>191682</v>
      </c>
    </row>
    <row r="5416" spans="1:5" x14ac:dyDescent="0.2">
      <c r="A5416" s="14" t="s">
        <v>20</v>
      </c>
      <c r="B5416" s="14" t="s">
        <v>2</v>
      </c>
      <c r="C5416" t="s">
        <v>22</v>
      </c>
      <c r="D5416" t="s">
        <v>174</v>
      </c>
      <c r="E5416">
        <v>196671</v>
      </c>
    </row>
    <row r="5417" spans="1:5" x14ac:dyDescent="0.2">
      <c r="A5417" s="14" t="s">
        <v>20</v>
      </c>
      <c r="B5417" s="14" t="s">
        <v>2</v>
      </c>
      <c r="C5417" t="s">
        <v>23</v>
      </c>
      <c r="D5417" t="s">
        <v>174</v>
      </c>
      <c r="E5417">
        <v>222590</v>
      </c>
    </row>
    <row r="5418" spans="1:5" x14ac:dyDescent="0.2">
      <c r="A5418" s="14" t="s">
        <v>20</v>
      </c>
      <c r="B5418" s="14" t="s">
        <v>2</v>
      </c>
      <c r="C5418" t="s">
        <v>24</v>
      </c>
      <c r="D5418" t="s">
        <v>174</v>
      </c>
      <c r="E5418">
        <v>211593</v>
      </c>
    </row>
    <row r="5419" spans="1:5" x14ac:dyDescent="0.2">
      <c r="A5419" s="14" t="s">
        <v>20</v>
      </c>
      <c r="B5419" s="14" t="s">
        <v>2</v>
      </c>
      <c r="C5419" t="s">
        <v>25</v>
      </c>
      <c r="D5419" t="s">
        <v>174</v>
      </c>
      <c r="E5419">
        <v>224962</v>
      </c>
    </row>
    <row r="5420" spans="1:5" x14ac:dyDescent="0.2">
      <c r="A5420" s="14" t="s">
        <v>20</v>
      </c>
      <c r="B5420" s="14" t="s">
        <v>2</v>
      </c>
      <c r="C5420" t="s">
        <v>26</v>
      </c>
      <c r="D5420" t="s">
        <v>174</v>
      </c>
      <c r="E5420">
        <v>234504</v>
      </c>
    </row>
    <row r="5421" spans="1:5" x14ac:dyDescent="0.2">
      <c r="A5421" s="14" t="s">
        <v>20</v>
      </c>
      <c r="B5421" s="14" t="s">
        <v>2</v>
      </c>
      <c r="C5421" t="s">
        <v>27</v>
      </c>
      <c r="D5421" t="s">
        <v>174</v>
      </c>
      <c r="E5421">
        <v>190219</v>
      </c>
    </row>
    <row r="5422" spans="1:5" x14ac:dyDescent="0.2">
      <c r="A5422" s="14" t="s">
        <v>20</v>
      </c>
      <c r="B5422" s="14" t="s">
        <v>2</v>
      </c>
      <c r="C5422" t="s">
        <v>18</v>
      </c>
      <c r="D5422" t="s">
        <v>145</v>
      </c>
      <c r="E5422">
        <v>1.124755E-2</v>
      </c>
    </row>
    <row r="5423" spans="1:5" x14ac:dyDescent="0.2">
      <c r="A5423" s="14" t="s">
        <v>20</v>
      </c>
      <c r="B5423" s="14" t="s">
        <v>2</v>
      </c>
      <c r="C5423" t="s">
        <v>19</v>
      </c>
      <c r="D5423" t="s">
        <v>145</v>
      </c>
      <c r="E5423">
        <v>1.1814730000000001E-2</v>
      </c>
    </row>
    <row r="5424" spans="1:5" x14ac:dyDescent="0.2">
      <c r="A5424" s="14" t="s">
        <v>20</v>
      </c>
      <c r="B5424" s="14" t="s">
        <v>2</v>
      </c>
      <c r="C5424" t="s">
        <v>20</v>
      </c>
      <c r="D5424" t="s">
        <v>145</v>
      </c>
      <c r="E5424">
        <v>1.280541E-2</v>
      </c>
    </row>
    <row r="5425" spans="1:5" x14ac:dyDescent="0.2">
      <c r="A5425" s="14" t="s">
        <v>20</v>
      </c>
      <c r="B5425" s="14" t="s">
        <v>2</v>
      </c>
      <c r="C5425" t="s">
        <v>21</v>
      </c>
      <c r="D5425" t="s">
        <v>145</v>
      </c>
      <c r="E5425">
        <v>1.266921E-2</v>
      </c>
    </row>
    <row r="5426" spans="1:5" x14ac:dyDescent="0.2">
      <c r="A5426" s="14" t="s">
        <v>20</v>
      </c>
      <c r="B5426" s="14" t="s">
        <v>2</v>
      </c>
      <c r="C5426" t="s">
        <v>22</v>
      </c>
      <c r="D5426" t="s">
        <v>145</v>
      </c>
      <c r="E5426">
        <v>1.304605E-2</v>
      </c>
    </row>
    <row r="5427" spans="1:5" x14ac:dyDescent="0.2">
      <c r="A5427" s="14" t="s">
        <v>20</v>
      </c>
      <c r="B5427" s="14" t="s">
        <v>2</v>
      </c>
      <c r="C5427" t="s">
        <v>23</v>
      </c>
      <c r="D5427" t="s">
        <v>145</v>
      </c>
      <c r="E5427">
        <v>1.441572E-2</v>
      </c>
    </row>
    <row r="5428" spans="1:5" x14ac:dyDescent="0.2">
      <c r="A5428" s="14" t="s">
        <v>20</v>
      </c>
      <c r="B5428" s="14" t="s">
        <v>2</v>
      </c>
      <c r="C5428" t="s">
        <v>24</v>
      </c>
      <c r="D5428" t="s">
        <v>145</v>
      </c>
      <c r="E5428">
        <v>1.5001479999999999E-2</v>
      </c>
    </row>
    <row r="5429" spans="1:5" x14ac:dyDescent="0.2">
      <c r="A5429" s="14" t="s">
        <v>20</v>
      </c>
      <c r="B5429" s="14" t="s">
        <v>2</v>
      </c>
      <c r="C5429" t="s">
        <v>25</v>
      </c>
      <c r="D5429" t="s">
        <v>145</v>
      </c>
      <c r="E5429">
        <v>1.6058039999999999E-2</v>
      </c>
    </row>
    <row r="5430" spans="1:5" x14ac:dyDescent="0.2">
      <c r="A5430" s="14" t="s">
        <v>20</v>
      </c>
      <c r="B5430" s="14" t="s">
        <v>2</v>
      </c>
      <c r="C5430" t="s">
        <v>26</v>
      </c>
      <c r="D5430" t="s">
        <v>145</v>
      </c>
      <c r="E5430">
        <v>1.585607E-2</v>
      </c>
    </row>
    <row r="5431" spans="1:5" x14ac:dyDescent="0.2">
      <c r="A5431" s="14" t="s">
        <v>20</v>
      </c>
      <c r="B5431" s="14" t="s">
        <v>2</v>
      </c>
      <c r="C5431" t="s">
        <v>27</v>
      </c>
      <c r="D5431" t="s">
        <v>145</v>
      </c>
      <c r="E5431">
        <v>1.814404E-2</v>
      </c>
    </row>
    <row r="5432" spans="1:5" ht="17" x14ac:dyDescent="0.2">
      <c r="A5432" s="14" t="s">
        <v>20</v>
      </c>
      <c r="B5432" s="14" t="s">
        <v>2</v>
      </c>
      <c r="C5432" t="s">
        <v>18</v>
      </c>
      <c r="D5432" s="29" t="s">
        <v>193</v>
      </c>
      <c r="E5432">
        <v>6.9095691000000001E-2</v>
      </c>
    </row>
    <row r="5433" spans="1:5" ht="17" x14ac:dyDescent="0.2">
      <c r="A5433" s="14" t="s">
        <v>20</v>
      </c>
      <c r="B5433" s="14" t="s">
        <v>2</v>
      </c>
      <c r="C5433" t="s">
        <v>19</v>
      </c>
      <c r="D5433" s="29" t="s">
        <v>193</v>
      </c>
      <c r="E5433">
        <v>6.8106951999999998E-2</v>
      </c>
    </row>
    <row r="5434" spans="1:5" ht="17" x14ac:dyDescent="0.2">
      <c r="A5434" s="14" t="s">
        <v>20</v>
      </c>
      <c r="B5434" s="14" t="s">
        <v>2</v>
      </c>
      <c r="C5434" t="s">
        <v>20</v>
      </c>
      <c r="D5434" s="29" t="s">
        <v>193</v>
      </c>
      <c r="E5434">
        <v>6.9275354999999997E-2</v>
      </c>
    </row>
    <row r="5435" spans="1:5" ht="17" x14ac:dyDescent="0.2">
      <c r="A5435" s="14" t="s">
        <v>20</v>
      </c>
      <c r="B5435" s="14" t="s">
        <v>2</v>
      </c>
      <c r="C5435" t="s">
        <v>21</v>
      </c>
      <c r="D5435" s="29" t="s">
        <v>193</v>
      </c>
      <c r="E5435">
        <v>6.7084815000000006E-2</v>
      </c>
    </row>
    <row r="5436" spans="1:5" ht="17" x14ac:dyDescent="0.2">
      <c r="A5436" s="14" t="s">
        <v>20</v>
      </c>
      <c r="B5436" s="14" t="s">
        <v>2</v>
      </c>
      <c r="C5436" t="s">
        <v>22</v>
      </c>
      <c r="D5436" s="29" t="s">
        <v>193</v>
      </c>
      <c r="E5436">
        <v>6.7979693999999993E-2</v>
      </c>
    </row>
    <row r="5437" spans="1:5" ht="17" x14ac:dyDescent="0.2">
      <c r="A5437" s="14" t="s">
        <v>20</v>
      </c>
      <c r="B5437" s="14" t="s">
        <v>2</v>
      </c>
      <c r="C5437" t="s">
        <v>23</v>
      </c>
      <c r="D5437" s="29" t="s">
        <v>193</v>
      </c>
      <c r="E5437">
        <v>6.6659236999999996E-2</v>
      </c>
    </row>
    <row r="5438" spans="1:5" ht="17" x14ac:dyDescent="0.2">
      <c r="A5438" s="14" t="s">
        <v>20</v>
      </c>
      <c r="B5438" s="14" t="s">
        <v>2</v>
      </c>
      <c r="C5438" t="s">
        <v>24</v>
      </c>
      <c r="D5438" s="29" t="s">
        <v>193</v>
      </c>
      <c r="E5438">
        <v>6.8158801000000005E-2</v>
      </c>
    </row>
    <row r="5439" spans="1:5" ht="17" x14ac:dyDescent="0.2">
      <c r="A5439" s="14" t="s">
        <v>20</v>
      </c>
      <c r="B5439" s="14" t="s">
        <v>2</v>
      </c>
      <c r="C5439" t="s">
        <v>25</v>
      </c>
      <c r="D5439" s="29" t="s">
        <v>193</v>
      </c>
      <c r="E5439">
        <v>6.9682632999999994E-2</v>
      </c>
    </row>
    <row r="5440" spans="1:5" ht="17" x14ac:dyDescent="0.2">
      <c r="A5440" s="14" t="s">
        <v>20</v>
      </c>
      <c r="B5440" s="14" t="s">
        <v>2</v>
      </c>
      <c r="C5440" t="s">
        <v>26</v>
      </c>
      <c r="D5440" s="29" t="s">
        <v>193</v>
      </c>
      <c r="E5440">
        <v>6.6529174999999996E-2</v>
      </c>
    </row>
    <row r="5441" spans="1:5" ht="17" x14ac:dyDescent="0.2">
      <c r="A5441" s="14" t="s">
        <v>20</v>
      </c>
      <c r="B5441" s="14" t="s">
        <v>2</v>
      </c>
      <c r="C5441" t="s">
        <v>27</v>
      </c>
      <c r="D5441" s="29" t="s">
        <v>193</v>
      </c>
      <c r="E5441">
        <v>6.8615582999999994E-2</v>
      </c>
    </row>
    <row r="5442" spans="1:5" x14ac:dyDescent="0.2">
      <c r="A5442" s="14" t="s">
        <v>21</v>
      </c>
      <c r="B5442" s="14" t="s">
        <v>88</v>
      </c>
      <c r="C5442" t="s">
        <v>18</v>
      </c>
      <c r="D5442" t="s">
        <v>146</v>
      </c>
      <c r="E5442">
        <v>244558.163</v>
      </c>
    </row>
    <row r="5443" spans="1:5" x14ac:dyDescent="0.2">
      <c r="A5443" s="14" t="s">
        <v>21</v>
      </c>
      <c r="B5443" s="14" t="s">
        <v>88</v>
      </c>
      <c r="C5443" t="s">
        <v>19</v>
      </c>
      <c r="D5443" t="s">
        <v>146</v>
      </c>
      <c r="E5443">
        <v>249609.20300000001</v>
      </c>
    </row>
    <row r="5444" spans="1:5" x14ac:dyDescent="0.2">
      <c r="A5444" s="14" t="s">
        <v>21</v>
      </c>
      <c r="B5444" s="14" t="s">
        <v>88</v>
      </c>
      <c r="C5444" t="s">
        <v>20</v>
      </c>
      <c r="D5444" t="s">
        <v>146</v>
      </c>
      <c r="E5444">
        <v>257817.883</v>
      </c>
    </row>
    <row r="5445" spans="1:5" x14ac:dyDescent="0.2">
      <c r="A5445" s="14" t="s">
        <v>21</v>
      </c>
      <c r="B5445" s="14" t="s">
        <v>88</v>
      </c>
      <c r="C5445" t="s">
        <v>21</v>
      </c>
      <c r="D5445" t="s">
        <v>146</v>
      </c>
      <c r="E5445">
        <v>261030.367</v>
      </c>
    </row>
    <row r="5446" spans="1:5" x14ac:dyDescent="0.2">
      <c r="A5446" s="14" t="s">
        <v>21</v>
      </c>
      <c r="B5446" s="14" t="s">
        <v>88</v>
      </c>
      <c r="C5446" t="s">
        <v>22</v>
      </c>
      <c r="D5446" t="s">
        <v>146</v>
      </c>
      <c r="E5446">
        <v>257458.60399999999</v>
      </c>
    </row>
    <row r="5447" spans="1:5" x14ac:dyDescent="0.2">
      <c r="A5447" s="14" t="s">
        <v>21</v>
      </c>
      <c r="B5447" s="14" t="s">
        <v>88</v>
      </c>
      <c r="C5447" t="s">
        <v>23</v>
      </c>
      <c r="D5447" t="s">
        <v>146</v>
      </c>
      <c r="E5447">
        <v>254340.59</v>
      </c>
    </row>
    <row r="5448" spans="1:5" x14ac:dyDescent="0.2">
      <c r="A5448" s="14" t="s">
        <v>21</v>
      </c>
      <c r="B5448" s="14" t="s">
        <v>88</v>
      </c>
      <c r="C5448" t="s">
        <v>24</v>
      </c>
      <c r="D5448" t="s">
        <v>146</v>
      </c>
      <c r="E5448">
        <v>231738.986</v>
      </c>
    </row>
    <row r="5449" spans="1:5" x14ac:dyDescent="0.2">
      <c r="A5449" s="14" t="s">
        <v>21</v>
      </c>
      <c r="B5449" s="14" t="s">
        <v>88</v>
      </c>
      <c r="C5449" t="s">
        <v>25</v>
      </c>
      <c r="D5449" t="s">
        <v>146</v>
      </c>
      <c r="E5449">
        <v>245549.70800000001</v>
      </c>
    </row>
    <row r="5450" spans="1:5" x14ac:dyDescent="0.2">
      <c r="A5450" s="14" t="s">
        <v>21</v>
      </c>
      <c r="B5450" s="14" t="s">
        <v>88</v>
      </c>
      <c r="C5450" t="s">
        <v>26</v>
      </c>
      <c r="D5450" t="s">
        <v>146</v>
      </c>
      <c r="E5450">
        <v>246348.25099999999</v>
      </c>
    </row>
    <row r="5451" spans="1:5" x14ac:dyDescent="0.2">
      <c r="A5451" s="14" t="s">
        <v>21</v>
      </c>
      <c r="B5451" s="14" t="s">
        <v>88</v>
      </c>
      <c r="C5451" t="s">
        <v>27</v>
      </c>
      <c r="D5451" t="s">
        <v>146</v>
      </c>
      <c r="E5451">
        <v>251075.008</v>
      </c>
    </row>
    <row r="5452" spans="1:5" x14ac:dyDescent="0.2">
      <c r="A5452" s="14" t="s">
        <v>21</v>
      </c>
      <c r="B5452" s="14" t="s">
        <v>88</v>
      </c>
      <c r="C5452" t="s">
        <v>18</v>
      </c>
      <c r="D5452" t="s">
        <v>147</v>
      </c>
      <c r="E5452">
        <v>8578</v>
      </c>
    </row>
    <row r="5453" spans="1:5" x14ac:dyDescent="0.2">
      <c r="A5453" s="14" t="s">
        <v>21</v>
      </c>
      <c r="B5453" s="14" t="s">
        <v>88</v>
      </c>
      <c r="C5453" t="s">
        <v>19</v>
      </c>
      <c r="D5453" t="s">
        <v>147</v>
      </c>
      <c r="E5453">
        <v>8178</v>
      </c>
    </row>
    <row r="5454" spans="1:5" x14ac:dyDescent="0.2">
      <c r="A5454" s="14" t="s">
        <v>21</v>
      </c>
      <c r="B5454" s="14" t="s">
        <v>88</v>
      </c>
      <c r="C5454" t="s">
        <v>20</v>
      </c>
      <c r="D5454" t="s">
        <v>147</v>
      </c>
      <c r="E5454">
        <v>8820</v>
      </c>
    </row>
    <row r="5455" spans="1:5" x14ac:dyDescent="0.2">
      <c r="A5455" s="14" t="s">
        <v>21</v>
      </c>
      <c r="B5455" s="14" t="s">
        <v>88</v>
      </c>
      <c r="C5455" t="s">
        <v>21</v>
      </c>
      <c r="D5455" t="s">
        <v>147</v>
      </c>
      <c r="E5455">
        <v>8709</v>
      </c>
    </row>
    <row r="5456" spans="1:5" x14ac:dyDescent="0.2">
      <c r="A5456" s="14" t="s">
        <v>21</v>
      </c>
      <c r="B5456" s="14" t="s">
        <v>88</v>
      </c>
      <c r="C5456" t="s">
        <v>22</v>
      </c>
      <c r="D5456" t="s">
        <v>147</v>
      </c>
      <c r="E5456">
        <v>9876</v>
      </c>
    </row>
    <row r="5457" spans="1:5" x14ac:dyDescent="0.2">
      <c r="A5457" s="14" t="s">
        <v>21</v>
      </c>
      <c r="B5457" s="14" t="s">
        <v>88</v>
      </c>
      <c r="C5457" t="s">
        <v>23</v>
      </c>
      <c r="D5457" t="s">
        <v>147</v>
      </c>
      <c r="E5457">
        <v>9054</v>
      </c>
    </row>
    <row r="5458" spans="1:5" x14ac:dyDescent="0.2">
      <c r="A5458" s="14" t="s">
        <v>21</v>
      </c>
      <c r="B5458" s="14" t="s">
        <v>88</v>
      </c>
      <c r="C5458" t="s">
        <v>24</v>
      </c>
      <c r="D5458" t="s">
        <v>147</v>
      </c>
      <c r="E5458">
        <v>5184</v>
      </c>
    </row>
    <row r="5459" spans="1:5" x14ac:dyDescent="0.2">
      <c r="A5459" s="14" t="s">
        <v>21</v>
      </c>
      <c r="B5459" s="14" t="s">
        <v>88</v>
      </c>
      <c r="C5459" t="s">
        <v>25</v>
      </c>
      <c r="D5459" t="s">
        <v>147</v>
      </c>
      <c r="E5459">
        <v>6784</v>
      </c>
    </row>
    <row r="5460" spans="1:5" x14ac:dyDescent="0.2">
      <c r="A5460" s="14" t="s">
        <v>21</v>
      </c>
      <c r="B5460" s="14" t="s">
        <v>88</v>
      </c>
      <c r="C5460" t="s">
        <v>26</v>
      </c>
      <c r="D5460" t="s">
        <v>147</v>
      </c>
      <c r="E5460">
        <v>11792</v>
      </c>
    </row>
    <row r="5461" spans="1:5" x14ac:dyDescent="0.2">
      <c r="A5461" s="14" t="s">
        <v>21</v>
      </c>
      <c r="B5461" s="14" t="s">
        <v>88</v>
      </c>
      <c r="C5461" t="s">
        <v>27</v>
      </c>
      <c r="D5461" t="s">
        <v>147</v>
      </c>
      <c r="E5461">
        <v>14520</v>
      </c>
    </row>
    <row r="5462" spans="1:5" x14ac:dyDescent="0.2">
      <c r="A5462" s="14" t="s">
        <v>21</v>
      </c>
      <c r="B5462" s="14" t="s">
        <v>88</v>
      </c>
      <c r="C5462" t="s">
        <v>18</v>
      </c>
      <c r="D5462" t="s">
        <v>148</v>
      </c>
      <c r="E5462">
        <v>452.09</v>
      </c>
    </row>
    <row r="5463" spans="1:5" x14ac:dyDescent="0.2">
      <c r="A5463" s="14" t="s">
        <v>21</v>
      </c>
      <c r="B5463" s="14" t="s">
        <v>88</v>
      </c>
      <c r="C5463" t="s">
        <v>19</v>
      </c>
      <c r="D5463" t="s">
        <v>148</v>
      </c>
      <c r="E5463">
        <v>425.86</v>
      </c>
    </row>
    <row r="5464" spans="1:5" x14ac:dyDescent="0.2">
      <c r="A5464" s="14" t="s">
        <v>21</v>
      </c>
      <c r="B5464" s="14" t="s">
        <v>88</v>
      </c>
      <c r="C5464" t="s">
        <v>20</v>
      </c>
      <c r="D5464" t="s">
        <v>148</v>
      </c>
      <c r="E5464">
        <v>453.93</v>
      </c>
    </row>
    <row r="5465" spans="1:5" x14ac:dyDescent="0.2">
      <c r="A5465" s="14" t="s">
        <v>21</v>
      </c>
      <c r="B5465" s="14" t="s">
        <v>88</v>
      </c>
      <c r="C5465" t="s">
        <v>21</v>
      </c>
      <c r="D5465" t="s">
        <v>148</v>
      </c>
      <c r="E5465">
        <v>443.1</v>
      </c>
    </row>
    <row r="5466" spans="1:5" x14ac:dyDescent="0.2">
      <c r="A5466" s="14" t="s">
        <v>21</v>
      </c>
      <c r="B5466" s="14" t="s">
        <v>88</v>
      </c>
      <c r="C5466" t="s">
        <v>22</v>
      </c>
      <c r="D5466" t="s">
        <v>148</v>
      </c>
      <c r="E5466">
        <v>493.67</v>
      </c>
    </row>
    <row r="5467" spans="1:5" x14ac:dyDescent="0.2">
      <c r="A5467" s="14" t="s">
        <v>21</v>
      </c>
      <c r="B5467" s="14" t="s">
        <v>88</v>
      </c>
      <c r="C5467" t="s">
        <v>23</v>
      </c>
      <c r="D5467" t="s">
        <v>148</v>
      </c>
      <c r="E5467">
        <v>447.65</v>
      </c>
    </row>
    <row r="5468" spans="1:5" x14ac:dyDescent="0.2">
      <c r="A5468" s="14" t="s">
        <v>21</v>
      </c>
      <c r="B5468" s="14" t="s">
        <v>88</v>
      </c>
      <c r="C5468" t="s">
        <v>24</v>
      </c>
      <c r="D5468" t="s">
        <v>148</v>
      </c>
      <c r="E5468">
        <v>253.61</v>
      </c>
    </row>
    <row r="5469" spans="1:5" x14ac:dyDescent="0.2">
      <c r="A5469" s="14" t="s">
        <v>21</v>
      </c>
      <c r="B5469" s="14" t="s">
        <v>88</v>
      </c>
      <c r="C5469" t="s">
        <v>25</v>
      </c>
      <c r="D5469" t="s">
        <v>148</v>
      </c>
      <c r="E5469">
        <v>328.52</v>
      </c>
    </row>
    <row r="5470" spans="1:5" x14ac:dyDescent="0.2">
      <c r="A5470" s="14" t="s">
        <v>21</v>
      </c>
      <c r="B5470" s="14" t="s">
        <v>88</v>
      </c>
      <c r="C5470" t="s">
        <v>26</v>
      </c>
      <c r="D5470" t="s">
        <v>148</v>
      </c>
      <c r="E5470">
        <v>565.45000000000005</v>
      </c>
    </row>
    <row r="5471" spans="1:5" x14ac:dyDescent="0.2">
      <c r="A5471" s="14" t="s">
        <v>21</v>
      </c>
      <c r="B5471" s="14" t="s">
        <v>88</v>
      </c>
      <c r="C5471" t="s">
        <v>27</v>
      </c>
      <c r="D5471" t="s">
        <v>148</v>
      </c>
      <c r="E5471">
        <v>689.69</v>
      </c>
    </row>
    <row r="5472" spans="1:5" x14ac:dyDescent="0.2">
      <c r="A5472" s="14" t="s">
        <v>21</v>
      </c>
      <c r="B5472" s="14" t="s">
        <v>88</v>
      </c>
      <c r="C5472" t="s">
        <v>18</v>
      </c>
      <c r="D5472" t="s">
        <v>149</v>
      </c>
      <c r="E5472">
        <v>328.3</v>
      </c>
    </row>
    <row r="5473" spans="1:5" x14ac:dyDescent="0.2">
      <c r="A5473" s="14" t="s">
        <v>21</v>
      </c>
      <c r="B5473" s="14" t="s">
        <v>88</v>
      </c>
      <c r="C5473" t="s">
        <v>19</v>
      </c>
      <c r="D5473" t="s">
        <v>149</v>
      </c>
      <c r="E5473">
        <v>315.18</v>
      </c>
    </row>
    <row r="5474" spans="1:5" x14ac:dyDescent="0.2">
      <c r="A5474" s="14" t="s">
        <v>21</v>
      </c>
      <c r="B5474" s="14" t="s">
        <v>88</v>
      </c>
      <c r="C5474" t="s">
        <v>20</v>
      </c>
      <c r="D5474" t="s">
        <v>149</v>
      </c>
      <c r="E5474">
        <v>329.94</v>
      </c>
    </row>
    <row r="5475" spans="1:5" x14ac:dyDescent="0.2">
      <c r="A5475" s="14" t="s">
        <v>21</v>
      </c>
      <c r="B5475" s="14" t="s">
        <v>88</v>
      </c>
      <c r="C5475" t="s">
        <v>21</v>
      </c>
      <c r="D5475" t="s">
        <v>149</v>
      </c>
      <c r="E5475">
        <v>335.96</v>
      </c>
    </row>
    <row r="5476" spans="1:5" x14ac:dyDescent="0.2">
      <c r="A5476" s="14" t="s">
        <v>21</v>
      </c>
      <c r="B5476" s="14" t="s">
        <v>88</v>
      </c>
      <c r="C5476" t="s">
        <v>22</v>
      </c>
      <c r="D5476" t="s">
        <v>149</v>
      </c>
      <c r="E5476">
        <v>354.39</v>
      </c>
    </row>
    <row r="5477" spans="1:5" x14ac:dyDescent="0.2">
      <c r="A5477" s="14" t="s">
        <v>21</v>
      </c>
      <c r="B5477" s="14" t="s">
        <v>88</v>
      </c>
      <c r="C5477" t="s">
        <v>23</v>
      </c>
      <c r="D5477" t="s">
        <v>149</v>
      </c>
      <c r="E5477">
        <v>338.19</v>
      </c>
    </row>
    <row r="5478" spans="1:5" x14ac:dyDescent="0.2">
      <c r="A5478" s="14" t="s">
        <v>21</v>
      </c>
      <c r="B5478" s="14" t="s">
        <v>88</v>
      </c>
      <c r="C5478" t="s">
        <v>24</v>
      </c>
      <c r="D5478" t="s">
        <v>149</v>
      </c>
      <c r="E5478">
        <v>195.3</v>
      </c>
    </row>
    <row r="5479" spans="1:5" x14ac:dyDescent="0.2">
      <c r="A5479" s="14" t="s">
        <v>21</v>
      </c>
      <c r="B5479" s="14" t="s">
        <v>88</v>
      </c>
      <c r="C5479" t="s">
        <v>25</v>
      </c>
      <c r="D5479" t="s">
        <v>149</v>
      </c>
      <c r="E5479">
        <v>236.48</v>
      </c>
    </row>
    <row r="5480" spans="1:5" x14ac:dyDescent="0.2">
      <c r="A5480" s="14" t="s">
        <v>21</v>
      </c>
      <c r="B5480" s="14" t="s">
        <v>88</v>
      </c>
      <c r="C5480" t="s">
        <v>26</v>
      </c>
      <c r="D5480" t="s">
        <v>149</v>
      </c>
      <c r="E5480">
        <v>420.04</v>
      </c>
    </row>
    <row r="5481" spans="1:5" x14ac:dyDescent="0.2">
      <c r="A5481" s="14" t="s">
        <v>21</v>
      </c>
      <c r="B5481" s="14" t="s">
        <v>88</v>
      </c>
      <c r="C5481" t="s">
        <v>27</v>
      </c>
      <c r="D5481" t="s">
        <v>149</v>
      </c>
      <c r="E5481">
        <v>530.96</v>
      </c>
    </row>
    <row r="5482" spans="1:5" x14ac:dyDescent="0.2">
      <c r="A5482" s="14" t="s">
        <v>21</v>
      </c>
      <c r="B5482" s="14" t="s">
        <v>88</v>
      </c>
      <c r="C5482" t="s">
        <v>18</v>
      </c>
      <c r="D5482" t="s">
        <v>150</v>
      </c>
      <c r="E5482">
        <v>567.54</v>
      </c>
    </row>
    <row r="5483" spans="1:5" x14ac:dyDescent="0.2">
      <c r="A5483" s="14" t="s">
        <v>21</v>
      </c>
      <c r="B5483" s="14" t="s">
        <v>88</v>
      </c>
      <c r="C5483" t="s">
        <v>19</v>
      </c>
      <c r="D5483" t="s">
        <v>150</v>
      </c>
      <c r="E5483">
        <v>529.02</v>
      </c>
    </row>
    <row r="5484" spans="1:5" x14ac:dyDescent="0.2">
      <c r="A5484" s="14" t="s">
        <v>21</v>
      </c>
      <c r="B5484" s="14" t="s">
        <v>88</v>
      </c>
      <c r="C5484" t="s">
        <v>20</v>
      </c>
      <c r="D5484" t="s">
        <v>150</v>
      </c>
      <c r="E5484">
        <v>569.44000000000005</v>
      </c>
    </row>
    <row r="5485" spans="1:5" x14ac:dyDescent="0.2">
      <c r="A5485" s="14" t="s">
        <v>21</v>
      </c>
      <c r="B5485" s="14" t="s">
        <v>88</v>
      </c>
      <c r="C5485" t="s">
        <v>21</v>
      </c>
      <c r="D5485" t="s">
        <v>150</v>
      </c>
      <c r="E5485">
        <v>542.86</v>
      </c>
    </row>
    <row r="5486" spans="1:5" x14ac:dyDescent="0.2">
      <c r="A5486" s="14" t="s">
        <v>21</v>
      </c>
      <c r="B5486" s="14" t="s">
        <v>88</v>
      </c>
      <c r="C5486" t="s">
        <v>22</v>
      </c>
      <c r="D5486" t="s">
        <v>150</v>
      </c>
      <c r="E5486">
        <v>624.79999999999995</v>
      </c>
    </row>
    <row r="5487" spans="1:5" x14ac:dyDescent="0.2">
      <c r="A5487" s="14" t="s">
        <v>21</v>
      </c>
      <c r="B5487" s="14" t="s">
        <v>88</v>
      </c>
      <c r="C5487" t="s">
        <v>23</v>
      </c>
      <c r="D5487" t="s">
        <v>150</v>
      </c>
      <c r="E5487">
        <v>550.76</v>
      </c>
    </row>
    <row r="5488" spans="1:5" x14ac:dyDescent="0.2">
      <c r="A5488" s="14" t="s">
        <v>21</v>
      </c>
      <c r="B5488" s="14" t="s">
        <v>88</v>
      </c>
      <c r="C5488" t="s">
        <v>24</v>
      </c>
      <c r="D5488" t="s">
        <v>150</v>
      </c>
      <c r="E5488">
        <v>308.57</v>
      </c>
    </row>
    <row r="5489" spans="1:5" x14ac:dyDescent="0.2">
      <c r="A5489" s="14" t="s">
        <v>21</v>
      </c>
      <c r="B5489" s="14" t="s">
        <v>88</v>
      </c>
      <c r="C5489" t="s">
        <v>25</v>
      </c>
      <c r="D5489" t="s">
        <v>150</v>
      </c>
      <c r="E5489">
        <v>415.31</v>
      </c>
    </row>
    <row r="5490" spans="1:5" x14ac:dyDescent="0.2">
      <c r="A5490" s="14" t="s">
        <v>21</v>
      </c>
      <c r="B5490" s="14" t="s">
        <v>88</v>
      </c>
      <c r="C5490" t="s">
        <v>26</v>
      </c>
      <c r="D5490" t="s">
        <v>150</v>
      </c>
      <c r="E5490">
        <v>702.62</v>
      </c>
    </row>
    <row r="5491" spans="1:5" x14ac:dyDescent="0.2">
      <c r="A5491" s="14" t="s">
        <v>21</v>
      </c>
      <c r="B5491" s="14" t="s">
        <v>88</v>
      </c>
      <c r="C5491" t="s">
        <v>27</v>
      </c>
      <c r="D5491" t="s">
        <v>150</v>
      </c>
      <c r="E5491">
        <v>839.47</v>
      </c>
    </row>
    <row r="5492" spans="1:5" x14ac:dyDescent="0.2">
      <c r="A5492" s="14" t="s">
        <v>21</v>
      </c>
      <c r="B5492" s="14" t="s">
        <v>88</v>
      </c>
      <c r="C5492" t="s">
        <v>18</v>
      </c>
      <c r="D5492" t="s">
        <v>151</v>
      </c>
      <c r="E5492">
        <v>7643098.5531299999</v>
      </c>
    </row>
    <row r="5493" spans="1:5" x14ac:dyDescent="0.2">
      <c r="A5493" s="14" t="s">
        <v>21</v>
      </c>
      <c r="B5493" s="14" t="s">
        <v>88</v>
      </c>
      <c r="C5493" t="s">
        <v>19</v>
      </c>
      <c r="D5493" t="s">
        <v>151</v>
      </c>
      <c r="E5493">
        <v>7712029.7703</v>
      </c>
    </row>
    <row r="5494" spans="1:5" x14ac:dyDescent="0.2">
      <c r="A5494" s="14" t="s">
        <v>21</v>
      </c>
      <c r="B5494" s="14" t="s">
        <v>88</v>
      </c>
      <c r="C5494" t="s">
        <v>20</v>
      </c>
      <c r="D5494" t="s">
        <v>151</v>
      </c>
      <c r="E5494">
        <v>7745542.8049999997</v>
      </c>
    </row>
    <row r="5495" spans="1:5" x14ac:dyDescent="0.2">
      <c r="A5495" s="14" t="s">
        <v>21</v>
      </c>
      <c r="B5495" s="14" t="s">
        <v>88</v>
      </c>
      <c r="C5495" t="s">
        <v>21</v>
      </c>
      <c r="D5495" t="s">
        <v>151</v>
      </c>
      <c r="E5495">
        <v>7824657.7852800004</v>
      </c>
    </row>
    <row r="5496" spans="1:5" x14ac:dyDescent="0.2">
      <c r="A5496" s="14" t="s">
        <v>21</v>
      </c>
      <c r="B5496" s="14" t="s">
        <v>88</v>
      </c>
      <c r="C5496" t="s">
        <v>22</v>
      </c>
      <c r="D5496" t="s">
        <v>151</v>
      </c>
      <c r="E5496">
        <v>7631616.9871199997</v>
      </c>
    </row>
    <row r="5497" spans="1:5" x14ac:dyDescent="0.2">
      <c r="A5497" s="14" t="s">
        <v>21</v>
      </c>
      <c r="B5497" s="14" t="s">
        <v>88</v>
      </c>
      <c r="C5497" t="s">
        <v>23</v>
      </c>
      <c r="D5497" t="s">
        <v>151</v>
      </c>
      <c r="E5497">
        <v>8137129.5535200005</v>
      </c>
    </row>
    <row r="5498" spans="1:5" x14ac:dyDescent="0.2">
      <c r="A5498" s="14" t="s">
        <v>21</v>
      </c>
      <c r="B5498" s="14" t="s">
        <v>88</v>
      </c>
      <c r="C5498" t="s">
        <v>24</v>
      </c>
      <c r="D5498" t="s">
        <v>151</v>
      </c>
      <c r="E5498">
        <v>10311764.665879998</v>
      </c>
    </row>
    <row r="5499" spans="1:5" x14ac:dyDescent="0.2">
      <c r="A5499" s="14" t="s">
        <v>21</v>
      </c>
      <c r="B5499" s="14" t="s">
        <v>88</v>
      </c>
      <c r="C5499" t="s">
        <v>25</v>
      </c>
      <c r="D5499" t="s">
        <v>151</v>
      </c>
      <c r="E5499">
        <v>9619473.8080000002</v>
      </c>
    </row>
    <row r="5500" spans="1:5" x14ac:dyDescent="0.2">
      <c r="A5500" s="14" t="s">
        <v>21</v>
      </c>
      <c r="B5500" s="14" t="s">
        <v>88</v>
      </c>
      <c r="C5500" t="s">
        <v>26</v>
      </c>
      <c r="D5500" t="s">
        <v>151</v>
      </c>
      <c r="E5500">
        <v>8872474.9928000011</v>
      </c>
    </row>
    <row r="5501" spans="1:5" x14ac:dyDescent="0.2">
      <c r="A5501" s="14" t="s">
        <v>21</v>
      </c>
      <c r="B5501" s="14" t="s">
        <v>88</v>
      </c>
      <c r="C5501" t="s">
        <v>27</v>
      </c>
      <c r="D5501" t="s">
        <v>151</v>
      </c>
      <c r="E5501">
        <v>8963507.7601999994</v>
      </c>
    </row>
    <row r="5502" spans="1:5" x14ac:dyDescent="0.2">
      <c r="A5502" s="14" t="s">
        <v>21</v>
      </c>
      <c r="B5502" s="14" t="s">
        <v>88</v>
      </c>
      <c r="C5502" t="s">
        <v>18</v>
      </c>
      <c r="D5502" t="s">
        <v>152</v>
      </c>
      <c r="E5502">
        <v>3820.8206799999998</v>
      </c>
    </row>
    <row r="5503" spans="1:5" x14ac:dyDescent="0.2">
      <c r="A5503" s="14" t="s">
        <v>21</v>
      </c>
      <c r="B5503" s="14" t="s">
        <v>88</v>
      </c>
      <c r="C5503" t="s">
        <v>19</v>
      </c>
      <c r="D5503" t="s">
        <v>152</v>
      </c>
      <c r="E5503">
        <v>3838.2825400000002</v>
      </c>
    </row>
    <row r="5504" spans="1:5" x14ac:dyDescent="0.2">
      <c r="A5504" s="14" t="s">
        <v>21</v>
      </c>
      <c r="B5504" s="14" t="s">
        <v>88</v>
      </c>
      <c r="C5504" t="s">
        <v>20</v>
      </c>
      <c r="D5504" t="s">
        <v>152</v>
      </c>
      <c r="E5504">
        <v>3790.9690000000001</v>
      </c>
    </row>
    <row r="5505" spans="1:5" x14ac:dyDescent="0.2">
      <c r="A5505" s="14" t="s">
        <v>21</v>
      </c>
      <c r="B5505" s="14" t="s">
        <v>88</v>
      </c>
      <c r="C5505" t="s">
        <v>21</v>
      </c>
      <c r="D5505" t="s">
        <v>152</v>
      </c>
      <c r="E5505">
        <v>3764.1189599999998</v>
      </c>
    </row>
    <row r="5506" spans="1:5" x14ac:dyDescent="0.2">
      <c r="A5506" s="14" t="s">
        <v>21</v>
      </c>
      <c r="B5506" s="14" t="s">
        <v>88</v>
      </c>
      <c r="C5506" t="s">
        <v>22</v>
      </c>
      <c r="D5506" t="s">
        <v>152</v>
      </c>
      <c r="E5506">
        <v>3606.5899899999999</v>
      </c>
    </row>
    <row r="5507" spans="1:5" x14ac:dyDescent="0.2">
      <c r="A5507" s="14" t="s">
        <v>21</v>
      </c>
      <c r="B5507" s="14" t="s">
        <v>88</v>
      </c>
      <c r="C5507" t="s">
        <v>23</v>
      </c>
      <c r="D5507" t="s">
        <v>152</v>
      </c>
      <c r="E5507">
        <v>3748.1614</v>
      </c>
    </row>
    <row r="5508" spans="1:5" x14ac:dyDescent="0.2">
      <c r="A5508" s="14" t="s">
        <v>21</v>
      </c>
      <c r="B5508" s="14" t="s">
        <v>88</v>
      </c>
      <c r="C5508" t="s">
        <v>24</v>
      </c>
      <c r="D5508" t="s">
        <v>152</v>
      </c>
      <c r="E5508">
        <v>4788.7061599999997</v>
      </c>
    </row>
    <row r="5509" spans="1:5" x14ac:dyDescent="0.2">
      <c r="A5509" s="14" t="s">
        <v>21</v>
      </c>
      <c r="B5509" s="14" t="s">
        <v>88</v>
      </c>
      <c r="C5509" t="s">
        <v>25</v>
      </c>
      <c r="D5509" t="s">
        <v>152</v>
      </c>
      <c r="E5509">
        <v>4347.8379000000004</v>
      </c>
    </row>
    <row r="5510" spans="1:5" x14ac:dyDescent="0.2">
      <c r="A5510" s="14" t="s">
        <v>21</v>
      </c>
      <c r="B5510" s="14" t="s">
        <v>88</v>
      </c>
      <c r="C5510" t="s">
        <v>26</v>
      </c>
      <c r="D5510" t="s">
        <v>152</v>
      </c>
      <c r="E5510">
        <v>4084.44</v>
      </c>
    </row>
    <row r="5511" spans="1:5" x14ac:dyDescent="0.2">
      <c r="A5511" s="14" t="s">
        <v>21</v>
      </c>
      <c r="B5511" s="14" t="s">
        <v>88</v>
      </c>
      <c r="C5511" t="s">
        <v>27</v>
      </c>
      <c r="D5511" t="s">
        <v>152</v>
      </c>
      <c r="E5511">
        <v>4057.72</v>
      </c>
    </row>
    <row r="5512" spans="1:5" x14ac:dyDescent="0.2">
      <c r="A5512" s="14" t="s">
        <v>21</v>
      </c>
      <c r="B5512" s="14" t="s">
        <v>88</v>
      </c>
      <c r="C5512" t="s">
        <v>18</v>
      </c>
      <c r="D5512" t="s">
        <v>153</v>
      </c>
      <c r="E5512">
        <v>1897393</v>
      </c>
    </row>
    <row r="5513" spans="1:5" x14ac:dyDescent="0.2">
      <c r="A5513" s="14" t="s">
        <v>21</v>
      </c>
      <c r="B5513" s="14" t="s">
        <v>88</v>
      </c>
      <c r="C5513" t="s">
        <v>18</v>
      </c>
      <c r="D5513" t="s">
        <v>154</v>
      </c>
      <c r="E5513">
        <v>771280</v>
      </c>
    </row>
    <row r="5514" spans="1:5" x14ac:dyDescent="0.2">
      <c r="A5514" s="14" t="s">
        <v>21</v>
      </c>
      <c r="B5514" s="14" t="s">
        <v>88</v>
      </c>
      <c r="C5514" t="s">
        <v>18</v>
      </c>
      <c r="D5514" t="s">
        <v>155</v>
      </c>
      <c r="E5514">
        <v>1126113</v>
      </c>
    </row>
    <row r="5515" spans="1:5" x14ac:dyDescent="0.2">
      <c r="A5515" s="14" t="s">
        <v>21</v>
      </c>
      <c r="B5515" s="14" t="s">
        <v>88</v>
      </c>
      <c r="C5515" t="s">
        <v>19</v>
      </c>
      <c r="D5515" t="s">
        <v>153</v>
      </c>
      <c r="E5515">
        <v>1920350</v>
      </c>
    </row>
    <row r="5516" spans="1:5" x14ac:dyDescent="0.2">
      <c r="A5516" s="14" t="s">
        <v>21</v>
      </c>
      <c r="B5516" s="14" t="s">
        <v>88</v>
      </c>
      <c r="C5516" t="s">
        <v>19</v>
      </c>
      <c r="D5516" t="s">
        <v>154</v>
      </c>
      <c r="E5516">
        <v>781456</v>
      </c>
    </row>
    <row r="5517" spans="1:5" x14ac:dyDescent="0.2">
      <c r="A5517" s="14" t="s">
        <v>21</v>
      </c>
      <c r="B5517" s="14" t="s">
        <v>88</v>
      </c>
      <c r="C5517" t="s">
        <v>19</v>
      </c>
      <c r="D5517" t="s">
        <v>155</v>
      </c>
      <c r="E5517">
        <v>1138894</v>
      </c>
    </row>
    <row r="5518" spans="1:5" x14ac:dyDescent="0.2">
      <c r="A5518" s="14" t="s">
        <v>21</v>
      </c>
      <c r="B5518" s="14" t="s">
        <v>88</v>
      </c>
      <c r="C5518" t="s">
        <v>20</v>
      </c>
      <c r="D5518" t="s">
        <v>153</v>
      </c>
      <c r="E5518">
        <v>1943044</v>
      </c>
    </row>
    <row r="5519" spans="1:5" x14ac:dyDescent="0.2">
      <c r="A5519" s="14" t="s">
        <v>21</v>
      </c>
      <c r="B5519" s="14" t="s">
        <v>88</v>
      </c>
      <c r="C5519" t="s">
        <v>20</v>
      </c>
      <c r="D5519" t="s">
        <v>154</v>
      </c>
      <c r="E5519">
        <v>791599</v>
      </c>
    </row>
    <row r="5520" spans="1:5" x14ac:dyDescent="0.2">
      <c r="A5520" s="14" t="s">
        <v>21</v>
      </c>
      <c r="B5520" s="14" t="s">
        <v>88</v>
      </c>
      <c r="C5520" t="s">
        <v>20</v>
      </c>
      <c r="D5520" t="s">
        <v>155</v>
      </c>
      <c r="E5520">
        <v>1151445</v>
      </c>
    </row>
    <row r="5521" spans="1:5" x14ac:dyDescent="0.2">
      <c r="A5521" s="14" t="s">
        <v>21</v>
      </c>
      <c r="B5521" s="14" t="s">
        <v>88</v>
      </c>
      <c r="C5521" t="s">
        <v>21</v>
      </c>
      <c r="D5521" t="s">
        <v>153</v>
      </c>
      <c r="E5521">
        <v>1965487</v>
      </c>
    </row>
    <row r="5522" spans="1:5" x14ac:dyDescent="0.2">
      <c r="A5522" s="14" t="s">
        <v>21</v>
      </c>
      <c r="B5522" s="14" t="s">
        <v>88</v>
      </c>
      <c r="C5522" t="s">
        <v>21</v>
      </c>
      <c r="D5522" t="s">
        <v>154</v>
      </c>
      <c r="E5522">
        <v>801676</v>
      </c>
    </row>
    <row r="5523" spans="1:5" x14ac:dyDescent="0.2">
      <c r="A5523" s="14" t="s">
        <v>21</v>
      </c>
      <c r="B5523" s="14" t="s">
        <v>88</v>
      </c>
      <c r="C5523" t="s">
        <v>21</v>
      </c>
      <c r="D5523" t="s">
        <v>155</v>
      </c>
      <c r="E5523">
        <v>1163811</v>
      </c>
    </row>
    <row r="5524" spans="1:5" x14ac:dyDescent="0.2">
      <c r="A5524" s="14" t="s">
        <v>21</v>
      </c>
      <c r="B5524" s="14" t="s">
        <v>88</v>
      </c>
      <c r="C5524" t="s">
        <v>22</v>
      </c>
      <c r="D5524" t="s">
        <v>153</v>
      </c>
      <c r="E5524">
        <v>1987596</v>
      </c>
    </row>
    <row r="5525" spans="1:5" x14ac:dyDescent="0.2">
      <c r="A5525" s="14" t="s">
        <v>21</v>
      </c>
      <c r="B5525" s="14" t="s">
        <v>88</v>
      </c>
      <c r="C5525" t="s">
        <v>22</v>
      </c>
      <c r="D5525" t="s">
        <v>154</v>
      </c>
      <c r="E5525">
        <v>811638</v>
      </c>
    </row>
    <row r="5526" spans="1:5" x14ac:dyDescent="0.2">
      <c r="A5526" s="14" t="s">
        <v>21</v>
      </c>
      <c r="B5526" s="14" t="s">
        <v>88</v>
      </c>
      <c r="C5526" t="s">
        <v>22</v>
      </c>
      <c r="D5526" t="s">
        <v>155</v>
      </c>
      <c r="E5526">
        <v>1175958</v>
      </c>
    </row>
    <row r="5527" spans="1:5" x14ac:dyDescent="0.2">
      <c r="A5527" s="14" t="s">
        <v>21</v>
      </c>
      <c r="B5527" s="14" t="s">
        <v>88</v>
      </c>
      <c r="C5527" t="s">
        <v>23</v>
      </c>
      <c r="D5527" t="s">
        <v>153</v>
      </c>
      <c r="E5527">
        <v>2022568</v>
      </c>
    </row>
    <row r="5528" spans="1:5" x14ac:dyDescent="0.2">
      <c r="A5528" s="14" t="s">
        <v>21</v>
      </c>
      <c r="B5528" s="14" t="s">
        <v>88</v>
      </c>
      <c r="C5528" t="s">
        <v>23</v>
      </c>
      <c r="D5528" t="s">
        <v>154</v>
      </c>
      <c r="E5528">
        <v>827712</v>
      </c>
    </row>
    <row r="5529" spans="1:5" x14ac:dyDescent="0.2">
      <c r="A5529" s="14" t="s">
        <v>21</v>
      </c>
      <c r="B5529" s="14" t="s">
        <v>88</v>
      </c>
      <c r="C5529" t="s">
        <v>23</v>
      </c>
      <c r="D5529" t="s">
        <v>155</v>
      </c>
      <c r="E5529">
        <v>1194856</v>
      </c>
    </row>
    <row r="5530" spans="1:5" x14ac:dyDescent="0.2">
      <c r="A5530" s="14" t="s">
        <v>21</v>
      </c>
      <c r="B5530" s="14" t="s">
        <v>88</v>
      </c>
      <c r="C5530" t="s">
        <v>24</v>
      </c>
      <c r="D5530" t="s">
        <v>153</v>
      </c>
      <c r="E5530">
        <v>2044058</v>
      </c>
    </row>
    <row r="5531" spans="1:5" x14ac:dyDescent="0.2">
      <c r="A5531" s="14" t="s">
        <v>21</v>
      </c>
      <c r="B5531" s="14" t="s">
        <v>88</v>
      </c>
      <c r="C5531" t="s">
        <v>24</v>
      </c>
      <c r="D5531" t="s">
        <v>154</v>
      </c>
      <c r="E5531">
        <v>837765</v>
      </c>
    </row>
    <row r="5532" spans="1:5" x14ac:dyDescent="0.2">
      <c r="A5532" s="14" t="s">
        <v>21</v>
      </c>
      <c r="B5532" s="14" t="s">
        <v>88</v>
      </c>
      <c r="C5532" t="s">
        <v>24</v>
      </c>
      <c r="D5532" t="s">
        <v>155</v>
      </c>
      <c r="E5532">
        <v>1206293</v>
      </c>
    </row>
    <row r="5533" spans="1:5" x14ac:dyDescent="0.2">
      <c r="A5533" s="14" t="s">
        <v>21</v>
      </c>
      <c r="B5533" s="14" t="s">
        <v>88</v>
      </c>
      <c r="C5533" t="s">
        <v>25</v>
      </c>
      <c r="D5533" t="s">
        <v>153</v>
      </c>
      <c r="E5533">
        <v>2065014</v>
      </c>
    </row>
    <row r="5534" spans="1:5" x14ac:dyDescent="0.2">
      <c r="A5534" s="14" t="s">
        <v>21</v>
      </c>
      <c r="B5534" s="14" t="s">
        <v>88</v>
      </c>
      <c r="C5534" t="s">
        <v>25</v>
      </c>
      <c r="D5534" t="s">
        <v>154</v>
      </c>
      <c r="E5534">
        <v>847608</v>
      </c>
    </row>
    <row r="5535" spans="1:5" x14ac:dyDescent="0.2">
      <c r="A5535" s="14" t="s">
        <v>21</v>
      </c>
      <c r="B5535" s="14" t="s">
        <v>88</v>
      </c>
      <c r="C5535" t="s">
        <v>25</v>
      </c>
      <c r="D5535" t="s">
        <v>155</v>
      </c>
      <c r="E5535">
        <v>1217406</v>
      </c>
    </row>
    <row r="5536" spans="1:5" x14ac:dyDescent="0.2">
      <c r="A5536" s="14" t="s">
        <v>21</v>
      </c>
      <c r="B5536" s="14" t="s">
        <v>88</v>
      </c>
      <c r="C5536" t="s">
        <v>26</v>
      </c>
      <c r="D5536" t="s">
        <v>153</v>
      </c>
      <c r="E5536">
        <v>2017078</v>
      </c>
    </row>
    <row r="5537" spans="1:5" x14ac:dyDescent="0.2">
      <c r="A5537" s="14" t="s">
        <v>21</v>
      </c>
      <c r="B5537" s="14" t="s">
        <v>88</v>
      </c>
      <c r="C5537" t="s">
        <v>26</v>
      </c>
      <c r="D5537" t="s">
        <v>154</v>
      </c>
      <c r="E5537">
        <v>857298</v>
      </c>
    </row>
    <row r="5538" spans="1:5" x14ac:dyDescent="0.2">
      <c r="A5538" s="14" t="s">
        <v>21</v>
      </c>
      <c r="B5538" s="14" t="s">
        <v>88</v>
      </c>
      <c r="C5538" t="s">
        <v>26</v>
      </c>
      <c r="D5538" t="s">
        <v>155</v>
      </c>
      <c r="E5538">
        <v>1228125</v>
      </c>
    </row>
    <row r="5539" spans="1:5" x14ac:dyDescent="0.2">
      <c r="A5539" s="14" t="s">
        <v>21</v>
      </c>
      <c r="B5539" s="14" t="s">
        <v>88</v>
      </c>
      <c r="C5539" t="s">
        <v>27</v>
      </c>
      <c r="D5539" t="s">
        <v>153</v>
      </c>
      <c r="E5539">
        <v>2030857</v>
      </c>
    </row>
    <row r="5540" spans="1:5" x14ac:dyDescent="0.2">
      <c r="A5540" s="14" t="s">
        <v>21</v>
      </c>
      <c r="B5540" s="14" t="s">
        <v>88</v>
      </c>
      <c r="C5540" t="s">
        <v>27</v>
      </c>
      <c r="D5540" t="s">
        <v>154</v>
      </c>
      <c r="E5540">
        <v>866729</v>
      </c>
    </row>
    <row r="5541" spans="1:5" x14ac:dyDescent="0.2">
      <c r="A5541" s="14" t="s">
        <v>21</v>
      </c>
      <c r="B5541" s="14" t="s">
        <v>88</v>
      </c>
      <c r="C5541" t="s">
        <v>27</v>
      </c>
      <c r="D5541" t="s">
        <v>155</v>
      </c>
      <c r="E5541">
        <v>1238562</v>
      </c>
    </row>
    <row r="5542" spans="1:5" x14ac:dyDescent="0.2">
      <c r="A5542" s="14" t="s">
        <v>21</v>
      </c>
      <c r="B5542" s="14" t="s">
        <v>88</v>
      </c>
      <c r="C5542" t="s">
        <v>18</v>
      </c>
      <c r="D5542" t="s">
        <v>156</v>
      </c>
      <c r="E5542">
        <v>3.99</v>
      </c>
    </row>
    <row r="5543" spans="1:5" x14ac:dyDescent="0.2">
      <c r="A5543" s="14" t="s">
        <v>21</v>
      </c>
      <c r="B5543" s="14" t="s">
        <v>88</v>
      </c>
      <c r="C5543" t="s">
        <v>19</v>
      </c>
      <c r="D5543" t="s">
        <v>156</v>
      </c>
      <c r="E5543">
        <v>3.93</v>
      </c>
    </row>
    <row r="5544" spans="1:5" x14ac:dyDescent="0.2">
      <c r="A5544" s="14" t="s">
        <v>21</v>
      </c>
      <c r="B5544" s="14" t="s">
        <v>88</v>
      </c>
      <c r="C5544" t="s">
        <v>20</v>
      </c>
      <c r="D5544" t="s">
        <v>156</v>
      </c>
      <c r="E5544">
        <v>3.69</v>
      </c>
    </row>
    <row r="5545" spans="1:5" x14ac:dyDescent="0.2">
      <c r="A5545" s="14" t="s">
        <v>21</v>
      </c>
      <c r="B5545" s="14" t="s">
        <v>88</v>
      </c>
      <c r="C5545" t="s">
        <v>21</v>
      </c>
      <c r="D5545" t="s">
        <v>156</v>
      </c>
      <c r="E5545">
        <v>3.55</v>
      </c>
    </row>
    <row r="5546" spans="1:5" x14ac:dyDescent="0.2">
      <c r="A5546" s="14" t="s">
        <v>21</v>
      </c>
      <c r="B5546" s="14" t="s">
        <v>88</v>
      </c>
      <c r="C5546" t="s">
        <v>22</v>
      </c>
      <c r="D5546" t="s">
        <v>156</v>
      </c>
      <c r="E5546">
        <v>3.53</v>
      </c>
    </row>
    <row r="5547" spans="1:5" x14ac:dyDescent="0.2">
      <c r="A5547" s="14" t="s">
        <v>21</v>
      </c>
      <c r="B5547" s="14" t="s">
        <v>88</v>
      </c>
      <c r="C5547" t="s">
        <v>23</v>
      </c>
      <c r="D5547" t="s">
        <v>156</v>
      </c>
      <c r="E5547">
        <v>3.77</v>
      </c>
    </row>
    <row r="5548" spans="1:5" x14ac:dyDescent="0.2">
      <c r="A5548" s="14" t="s">
        <v>21</v>
      </c>
      <c r="B5548" s="14" t="s">
        <v>88</v>
      </c>
      <c r="C5548" t="s">
        <v>24</v>
      </c>
      <c r="D5548" t="s">
        <v>156</v>
      </c>
      <c r="E5548">
        <v>5.44</v>
      </c>
    </row>
    <row r="5549" spans="1:5" x14ac:dyDescent="0.2">
      <c r="A5549" s="14" t="s">
        <v>21</v>
      </c>
      <c r="B5549" s="14" t="s">
        <v>88</v>
      </c>
      <c r="C5549" t="s">
        <v>25</v>
      </c>
      <c r="D5549" t="s">
        <v>156</v>
      </c>
      <c r="E5549">
        <v>4.78</v>
      </c>
    </row>
    <row r="5550" spans="1:5" x14ac:dyDescent="0.2">
      <c r="A5550" s="14" t="s">
        <v>21</v>
      </c>
      <c r="B5550" s="14" t="s">
        <v>88</v>
      </c>
      <c r="C5550" t="s">
        <v>26</v>
      </c>
      <c r="D5550" t="s">
        <v>156</v>
      </c>
      <c r="E5550">
        <v>4.43</v>
      </c>
    </row>
    <row r="5551" spans="1:5" x14ac:dyDescent="0.2">
      <c r="A5551" s="14" t="s">
        <v>21</v>
      </c>
      <c r="B5551" s="14" t="s">
        <v>88</v>
      </c>
      <c r="C5551" t="s">
        <v>27</v>
      </c>
      <c r="D5551" t="s">
        <v>156</v>
      </c>
      <c r="E5551">
        <v>4.53</v>
      </c>
    </row>
    <row r="5552" spans="1:5" x14ac:dyDescent="0.2">
      <c r="A5552" s="14" t="s">
        <v>21</v>
      </c>
      <c r="B5552" s="14" t="s">
        <v>88</v>
      </c>
      <c r="C5552" t="s">
        <v>18</v>
      </c>
      <c r="D5552" t="s">
        <v>157</v>
      </c>
      <c r="E5552">
        <v>0.32152983271277713</v>
      </c>
    </row>
    <row r="5553" spans="1:5" x14ac:dyDescent="0.2">
      <c r="A5553" s="14" t="s">
        <v>21</v>
      </c>
      <c r="B5553" s="14" t="s">
        <v>88</v>
      </c>
      <c r="C5553" t="s">
        <v>19</v>
      </c>
      <c r="D5553" t="s">
        <v>157</v>
      </c>
      <c r="E5553">
        <v>0.31962537982925771</v>
      </c>
    </row>
    <row r="5554" spans="1:5" x14ac:dyDescent="0.2">
      <c r="A5554" s="14" t="s">
        <v>21</v>
      </c>
      <c r="B5554" s="14" t="s">
        <v>88</v>
      </c>
      <c r="C5554" t="s">
        <v>20</v>
      </c>
      <c r="D5554" t="s">
        <v>157</v>
      </c>
      <c r="E5554">
        <v>0.33200251753258625</v>
      </c>
    </row>
    <row r="5555" spans="1:5" x14ac:dyDescent="0.2">
      <c r="A5555" s="14" t="s">
        <v>21</v>
      </c>
      <c r="B5555" s="14" t="s">
        <v>88</v>
      </c>
      <c r="C5555" t="s">
        <v>21</v>
      </c>
      <c r="D5555" t="s">
        <v>157</v>
      </c>
      <c r="E5555">
        <v>0.32471835141882921</v>
      </c>
    </row>
    <row r="5556" spans="1:5" x14ac:dyDescent="0.2">
      <c r="A5556" s="14" t="s">
        <v>21</v>
      </c>
      <c r="B5556" s="14" t="s">
        <v>88</v>
      </c>
      <c r="C5556" t="s">
        <v>22</v>
      </c>
      <c r="D5556" t="s">
        <v>157</v>
      </c>
      <c r="E5556">
        <v>0.30948747125511034</v>
      </c>
    </row>
    <row r="5557" spans="1:5" x14ac:dyDescent="0.2">
      <c r="A5557" s="14" t="s">
        <v>21</v>
      </c>
      <c r="B5557" s="14" t="s">
        <v>88</v>
      </c>
      <c r="C5557" t="s">
        <v>23</v>
      </c>
      <c r="D5557" t="s">
        <v>157</v>
      </c>
      <c r="E5557">
        <v>0.30441430842074524</v>
      </c>
    </row>
    <row r="5558" spans="1:5" x14ac:dyDescent="0.2">
      <c r="A5558" s="14" t="s">
        <v>21</v>
      </c>
      <c r="B5558" s="14" t="s">
        <v>88</v>
      </c>
      <c r="C5558" t="s">
        <v>24</v>
      </c>
      <c r="D5558" t="s">
        <v>157</v>
      </c>
      <c r="E5558">
        <v>0.27230573249904527</v>
      </c>
    </row>
    <row r="5559" spans="1:5" x14ac:dyDescent="0.2">
      <c r="A5559" s="14" t="s">
        <v>21</v>
      </c>
      <c r="B5559" s="14" t="s">
        <v>88</v>
      </c>
      <c r="C5559" t="s">
        <v>25</v>
      </c>
      <c r="D5559" t="s">
        <v>157</v>
      </c>
      <c r="E5559">
        <v>0.30440675385855082</v>
      </c>
    </row>
    <row r="5560" spans="1:5" x14ac:dyDescent="0.2">
      <c r="A5560" s="14" t="s">
        <v>21</v>
      </c>
      <c r="B5560" s="14" t="s">
        <v>88</v>
      </c>
      <c r="C5560" t="s">
        <v>26</v>
      </c>
      <c r="D5560" t="s">
        <v>157</v>
      </c>
      <c r="E5560">
        <v>0.29562369542443029</v>
      </c>
    </row>
    <row r="5561" spans="1:5" x14ac:dyDescent="0.2">
      <c r="A5561" s="14" t="s">
        <v>21</v>
      </c>
      <c r="B5561" s="14" t="s">
        <v>88</v>
      </c>
      <c r="C5561" t="s">
        <v>27</v>
      </c>
      <c r="D5561" t="s">
        <v>157</v>
      </c>
      <c r="E5561">
        <v>0.28607189995260146</v>
      </c>
    </row>
    <row r="5562" spans="1:5" x14ac:dyDescent="0.2">
      <c r="A5562" s="14" t="s">
        <v>21</v>
      </c>
      <c r="B5562" s="14" t="s">
        <v>88</v>
      </c>
      <c r="C5562" t="s">
        <v>18</v>
      </c>
      <c r="D5562" t="s">
        <v>158</v>
      </c>
      <c r="E5562">
        <v>19</v>
      </c>
    </row>
    <row r="5563" spans="1:5" x14ac:dyDescent="0.2">
      <c r="A5563" s="14" t="s">
        <v>21</v>
      </c>
      <c r="B5563" s="14" t="s">
        <v>88</v>
      </c>
      <c r="C5563" t="s">
        <v>19</v>
      </c>
      <c r="D5563" t="s">
        <v>158</v>
      </c>
      <c r="E5563">
        <v>16</v>
      </c>
    </row>
    <row r="5564" spans="1:5" x14ac:dyDescent="0.2">
      <c r="A5564" s="14" t="s">
        <v>21</v>
      </c>
      <c r="B5564" s="14" t="s">
        <v>88</v>
      </c>
      <c r="C5564" t="s">
        <v>20</v>
      </c>
      <c r="D5564" t="s">
        <v>158</v>
      </c>
      <c r="E5564">
        <v>18</v>
      </c>
    </row>
    <row r="5565" spans="1:5" x14ac:dyDescent="0.2">
      <c r="A5565" s="14" t="s">
        <v>21</v>
      </c>
      <c r="B5565" s="14" t="s">
        <v>88</v>
      </c>
      <c r="C5565" t="s">
        <v>21</v>
      </c>
      <c r="D5565" t="s">
        <v>158</v>
      </c>
      <c r="E5565">
        <v>14</v>
      </c>
    </row>
    <row r="5566" spans="1:5" x14ac:dyDescent="0.2">
      <c r="A5566" s="14" t="s">
        <v>21</v>
      </c>
      <c r="B5566" s="14" t="s">
        <v>88</v>
      </c>
      <c r="C5566" t="s">
        <v>22</v>
      </c>
      <c r="D5566" t="s">
        <v>158</v>
      </c>
      <c r="E5566">
        <v>25</v>
      </c>
    </row>
    <row r="5567" spans="1:5" x14ac:dyDescent="0.2">
      <c r="A5567" s="14" t="s">
        <v>21</v>
      </c>
      <c r="B5567" s="14" t="s">
        <v>88</v>
      </c>
      <c r="C5567" t="s">
        <v>23</v>
      </c>
      <c r="D5567" t="s">
        <v>158</v>
      </c>
      <c r="E5567">
        <v>18</v>
      </c>
    </row>
    <row r="5568" spans="1:5" x14ac:dyDescent="0.2">
      <c r="A5568" s="14" t="s">
        <v>21</v>
      </c>
      <c r="B5568" s="14" t="s">
        <v>88</v>
      </c>
      <c r="C5568" t="s">
        <v>24</v>
      </c>
      <c r="D5568" t="s">
        <v>158</v>
      </c>
      <c r="E5568">
        <v>42</v>
      </c>
    </row>
    <row r="5569" spans="1:5" x14ac:dyDescent="0.2">
      <c r="A5569" s="14" t="s">
        <v>21</v>
      </c>
      <c r="B5569" s="14" t="s">
        <v>88</v>
      </c>
      <c r="C5569" t="s">
        <v>25</v>
      </c>
      <c r="D5569" t="s">
        <v>158</v>
      </c>
      <c r="E5569">
        <v>37</v>
      </c>
    </row>
    <row r="5570" spans="1:5" x14ac:dyDescent="0.2">
      <c r="A5570" s="14" t="s">
        <v>21</v>
      </c>
      <c r="B5570" s="14" t="s">
        <v>88</v>
      </c>
      <c r="C5570" t="s">
        <v>26</v>
      </c>
      <c r="D5570" t="s">
        <v>158</v>
      </c>
      <c r="E5570">
        <v>18</v>
      </c>
    </row>
    <row r="5571" spans="1:5" x14ac:dyDescent="0.2">
      <c r="A5571" s="14" t="s">
        <v>21</v>
      </c>
      <c r="B5571" s="14" t="s">
        <v>88</v>
      </c>
      <c r="C5571" t="s">
        <v>27</v>
      </c>
      <c r="D5571" t="s">
        <v>158</v>
      </c>
      <c r="E5571">
        <v>14</v>
      </c>
    </row>
    <row r="5572" spans="1:5" x14ac:dyDescent="0.2">
      <c r="A5572" s="14" t="s">
        <v>21</v>
      </c>
      <c r="B5572" s="14" t="s">
        <v>88</v>
      </c>
      <c r="C5572" t="s">
        <v>18</v>
      </c>
      <c r="D5572" t="s">
        <v>159</v>
      </c>
      <c r="E5572">
        <v>2634</v>
      </c>
    </row>
    <row r="5573" spans="1:5" x14ac:dyDescent="0.2">
      <c r="A5573" s="14" t="s">
        <v>21</v>
      </c>
      <c r="B5573" s="14" t="s">
        <v>88</v>
      </c>
      <c r="C5573" t="s">
        <v>18</v>
      </c>
      <c r="D5573" t="s">
        <v>160</v>
      </c>
      <c r="E5573">
        <v>4405</v>
      </c>
    </row>
    <row r="5574" spans="1:5" x14ac:dyDescent="0.2">
      <c r="A5574" s="14" t="s">
        <v>21</v>
      </c>
      <c r="B5574" s="14" t="s">
        <v>88</v>
      </c>
      <c r="C5574" t="s">
        <v>19</v>
      </c>
      <c r="D5574" t="s">
        <v>159</v>
      </c>
      <c r="E5574">
        <v>2717</v>
      </c>
    </row>
    <row r="5575" spans="1:5" x14ac:dyDescent="0.2">
      <c r="A5575" s="14" t="s">
        <v>21</v>
      </c>
      <c r="B5575" s="14" t="s">
        <v>88</v>
      </c>
      <c r="C5575" t="s">
        <v>19</v>
      </c>
      <c r="D5575" t="s">
        <v>160</v>
      </c>
      <c r="E5575">
        <v>4488</v>
      </c>
    </row>
    <row r="5576" spans="1:5" x14ac:dyDescent="0.2">
      <c r="A5576" s="14" t="s">
        <v>21</v>
      </c>
      <c r="B5576" s="14" t="s">
        <v>88</v>
      </c>
      <c r="C5576" t="s">
        <v>20</v>
      </c>
      <c r="D5576" t="s">
        <v>159</v>
      </c>
      <c r="E5576">
        <v>2699</v>
      </c>
    </row>
    <row r="5577" spans="1:5" x14ac:dyDescent="0.2">
      <c r="A5577" s="14" t="s">
        <v>21</v>
      </c>
      <c r="B5577" s="14" t="s">
        <v>88</v>
      </c>
      <c r="C5577" t="s">
        <v>20</v>
      </c>
      <c r="D5577" t="s">
        <v>160</v>
      </c>
      <c r="E5577">
        <v>4583</v>
      </c>
    </row>
    <row r="5578" spans="1:5" x14ac:dyDescent="0.2">
      <c r="A5578" s="14" t="s">
        <v>21</v>
      </c>
      <c r="B5578" s="14" t="s">
        <v>88</v>
      </c>
      <c r="C5578" t="s">
        <v>21</v>
      </c>
      <c r="D5578" t="s">
        <v>159</v>
      </c>
      <c r="E5578">
        <v>2740</v>
      </c>
    </row>
    <row r="5579" spans="1:5" x14ac:dyDescent="0.2">
      <c r="A5579" s="14" t="s">
        <v>21</v>
      </c>
      <c r="B5579" s="14" t="s">
        <v>88</v>
      </c>
      <c r="C5579" t="s">
        <v>21</v>
      </c>
      <c r="D5579" t="s">
        <v>160</v>
      </c>
      <c r="E5579">
        <v>4680</v>
      </c>
    </row>
    <row r="5580" spans="1:5" x14ac:dyDescent="0.2">
      <c r="A5580" s="14" t="s">
        <v>21</v>
      </c>
      <c r="B5580" s="14" t="s">
        <v>88</v>
      </c>
      <c r="C5580" t="s">
        <v>22</v>
      </c>
      <c r="D5580" t="s">
        <v>159</v>
      </c>
      <c r="E5580">
        <v>2796</v>
      </c>
    </row>
    <row r="5581" spans="1:5" x14ac:dyDescent="0.2">
      <c r="A5581" s="14" t="s">
        <v>21</v>
      </c>
      <c r="B5581" s="14" t="s">
        <v>88</v>
      </c>
      <c r="C5581" t="s">
        <v>22</v>
      </c>
      <c r="D5581" t="s">
        <v>160</v>
      </c>
      <c r="E5581">
        <v>4738</v>
      </c>
    </row>
    <row r="5582" spans="1:5" x14ac:dyDescent="0.2">
      <c r="A5582" s="14" t="s">
        <v>21</v>
      </c>
      <c r="B5582" s="14" t="s">
        <v>88</v>
      </c>
      <c r="C5582" t="s">
        <v>23</v>
      </c>
      <c r="D5582" t="s">
        <v>159</v>
      </c>
      <c r="E5582">
        <v>2814</v>
      </c>
    </row>
    <row r="5583" spans="1:5" x14ac:dyDescent="0.2">
      <c r="A5583" s="14" t="s">
        <v>21</v>
      </c>
      <c r="B5583" s="14" t="s">
        <v>88</v>
      </c>
      <c r="C5583" t="s">
        <v>23</v>
      </c>
      <c r="D5583" t="s">
        <v>160</v>
      </c>
      <c r="E5583">
        <v>4742</v>
      </c>
    </row>
    <row r="5584" spans="1:5" x14ac:dyDescent="0.2">
      <c r="A5584" s="14" t="s">
        <v>21</v>
      </c>
      <c r="B5584" s="14" t="s">
        <v>88</v>
      </c>
      <c r="C5584" t="s">
        <v>24</v>
      </c>
      <c r="D5584" t="s">
        <v>159</v>
      </c>
      <c r="E5584">
        <v>2827</v>
      </c>
    </row>
    <row r="5585" spans="1:5" x14ac:dyDescent="0.2">
      <c r="A5585" s="14" t="s">
        <v>21</v>
      </c>
      <c r="B5585" s="14" t="s">
        <v>88</v>
      </c>
      <c r="C5585" t="s">
        <v>24</v>
      </c>
      <c r="D5585" t="s">
        <v>160</v>
      </c>
      <c r="E5585">
        <v>4893</v>
      </c>
    </row>
    <row r="5586" spans="1:5" x14ac:dyDescent="0.2">
      <c r="A5586" s="14" t="s">
        <v>21</v>
      </c>
      <c r="B5586" s="14" t="s">
        <v>88</v>
      </c>
      <c r="C5586" t="s">
        <v>25</v>
      </c>
      <c r="D5586" t="s">
        <v>159</v>
      </c>
      <c r="E5586">
        <v>2795</v>
      </c>
    </row>
    <row r="5587" spans="1:5" x14ac:dyDescent="0.2">
      <c r="A5587" s="14" t="s">
        <v>21</v>
      </c>
      <c r="B5587" s="14" t="s">
        <v>88</v>
      </c>
      <c r="C5587" t="s">
        <v>25</v>
      </c>
      <c r="D5587" t="s">
        <v>160</v>
      </c>
      <c r="E5587">
        <v>4553</v>
      </c>
    </row>
    <row r="5588" spans="1:5" x14ac:dyDescent="0.2">
      <c r="A5588" s="14" t="s">
        <v>21</v>
      </c>
      <c r="B5588" s="14" t="s">
        <v>88</v>
      </c>
      <c r="C5588" t="s">
        <v>26</v>
      </c>
      <c r="D5588" t="s">
        <v>159</v>
      </c>
      <c r="E5588">
        <v>2865</v>
      </c>
    </row>
    <row r="5589" spans="1:5" x14ac:dyDescent="0.2">
      <c r="A5589" s="14" t="s">
        <v>21</v>
      </c>
      <c r="B5589" s="14" t="s">
        <v>88</v>
      </c>
      <c r="C5589" t="s">
        <v>26</v>
      </c>
      <c r="D5589" t="s">
        <v>160</v>
      </c>
      <c r="E5589">
        <v>4680</v>
      </c>
    </row>
    <row r="5590" spans="1:5" x14ac:dyDescent="0.2">
      <c r="A5590" s="14" t="s">
        <v>21</v>
      </c>
      <c r="B5590" s="14" t="s">
        <v>88</v>
      </c>
      <c r="C5590" t="s">
        <v>27</v>
      </c>
      <c r="D5590" t="s">
        <v>159</v>
      </c>
      <c r="E5590">
        <v>2959</v>
      </c>
    </row>
    <row r="5591" spans="1:5" x14ac:dyDescent="0.2">
      <c r="A5591" s="14" t="s">
        <v>21</v>
      </c>
      <c r="B5591" s="14" t="s">
        <v>88</v>
      </c>
      <c r="C5591" t="s">
        <v>27</v>
      </c>
      <c r="D5591" t="s">
        <v>160</v>
      </c>
      <c r="E5591">
        <v>5084</v>
      </c>
    </row>
    <row r="5592" spans="1:5" x14ac:dyDescent="0.2">
      <c r="A5592" s="14" t="s">
        <v>21</v>
      </c>
      <c r="B5592" s="14" t="s">
        <v>88</v>
      </c>
      <c r="C5592" t="s">
        <v>18</v>
      </c>
      <c r="D5592" t="s">
        <v>161</v>
      </c>
      <c r="E5592">
        <v>123</v>
      </c>
    </row>
    <row r="5593" spans="1:5" x14ac:dyDescent="0.2">
      <c r="A5593" s="14" t="s">
        <v>21</v>
      </c>
      <c r="B5593" s="14" t="s">
        <v>88</v>
      </c>
      <c r="C5593" t="s">
        <v>19</v>
      </c>
      <c r="D5593" t="s">
        <v>161</v>
      </c>
      <c r="E5593">
        <v>124</v>
      </c>
    </row>
    <row r="5594" spans="1:5" x14ac:dyDescent="0.2">
      <c r="A5594" s="14" t="s">
        <v>21</v>
      </c>
      <c r="B5594" s="14" t="s">
        <v>88</v>
      </c>
      <c r="C5594" t="s">
        <v>20</v>
      </c>
      <c r="D5594" t="s">
        <v>161</v>
      </c>
      <c r="E5594">
        <v>124</v>
      </c>
    </row>
    <row r="5595" spans="1:5" x14ac:dyDescent="0.2">
      <c r="A5595" s="14" t="s">
        <v>21</v>
      </c>
      <c r="B5595" s="14" t="s">
        <v>88</v>
      </c>
      <c r="C5595" t="s">
        <v>21</v>
      </c>
      <c r="D5595" t="s">
        <v>161</v>
      </c>
      <c r="E5595">
        <v>124</v>
      </c>
    </row>
    <row r="5596" spans="1:5" x14ac:dyDescent="0.2">
      <c r="A5596" s="14" t="s">
        <v>21</v>
      </c>
      <c r="B5596" s="14" t="s">
        <v>88</v>
      </c>
      <c r="C5596" t="s">
        <v>22</v>
      </c>
      <c r="D5596" t="s">
        <v>161</v>
      </c>
      <c r="E5596">
        <v>125</v>
      </c>
    </row>
    <row r="5597" spans="1:5" x14ac:dyDescent="0.2">
      <c r="A5597" s="14" t="s">
        <v>21</v>
      </c>
      <c r="B5597" s="14" t="s">
        <v>88</v>
      </c>
      <c r="C5597" t="s">
        <v>23</v>
      </c>
      <c r="D5597" t="s">
        <v>161</v>
      </c>
      <c r="E5597">
        <v>125</v>
      </c>
    </row>
    <row r="5598" spans="1:5" x14ac:dyDescent="0.2">
      <c r="A5598" s="14" t="s">
        <v>21</v>
      </c>
      <c r="B5598" s="14" t="s">
        <v>88</v>
      </c>
      <c r="C5598" t="s">
        <v>24</v>
      </c>
      <c r="D5598" t="s">
        <v>161</v>
      </c>
      <c r="E5598">
        <v>131</v>
      </c>
    </row>
    <row r="5599" spans="1:5" x14ac:dyDescent="0.2">
      <c r="A5599" s="14" t="s">
        <v>21</v>
      </c>
      <c r="B5599" s="14" t="s">
        <v>88</v>
      </c>
      <c r="C5599" t="s">
        <v>25</v>
      </c>
      <c r="D5599" t="s">
        <v>161</v>
      </c>
      <c r="E5599">
        <v>133</v>
      </c>
    </row>
    <row r="5600" spans="1:5" x14ac:dyDescent="0.2">
      <c r="A5600" s="14" t="s">
        <v>21</v>
      </c>
      <c r="B5600" s="14" t="s">
        <v>88</v>
      </c>
      <c r="C5600" t="s">
        <v>26</v>
      </c>
      <c r="D5600" t="s">
        <v>161</v>
      </c>
      <c r="E5600">
        <v>133</v>
      </c>
    </row>
    <row r="5601" spans="1:5" x14ac:dyDescent="0.2">
      <c r="A5601" s="14" t="s">
        <v>21</v>
      </c>
      <c r="B5601" s="14" t="s">
        <v>88</v>
      </c>
      <c r="C5601" t="s">
        <v>27</v>
      </c>
      <c r="D5601" t="s">
        <v>161</v>
      </c>
      <c r="E5601">
        <v>132</v>
      </c>
    </row>
    <row r="5602" spans="1:5" x14ac:dyDescent="0.2">
      <c r="A5602" s="14" t="s">
        <v>21</v>
      </c>
      <c r="B5602" s="14" t="s">
        <v>88</v>
      </c>
      <c r="C5602" t="s">
        <v>18</v>
      </c>
      <c r="D5602" t="s">
        <v>142</v>
      </c>
      <c r="E5602">
        <v>6.0729711796417285E-4</v>
      </c>
    </row>
    <row r="5603" spans="1:5" x14ac:dyDescent="0.2">
      <c r="A5603" s="14" t="s">
        <v>21</v>
      </c>
      <c r="B5603" s="14" t="s">
        <v>88</v>
      </c>
      <c r="C5603" t="s">
        <v>19</v>
      </c>
      <c r="D5603" t="s">
        <v>142</v>
      </c>
      <c r="E5603">
        <v>-9.6922481304202723E-4</v>
      </c>
    </row>
    <row r="5604" spans="1:5" x14ac:dyDescent="0.2">
      <c r="A5604" s="14" t="s">
        <v>21</v>
      </c>
      <c r="B5604" s="14" t="s">
        <v>88</v>
      </c>
      <c r="C5604" t="s">
        <v>20</v>
      </c>
      <c r="D5604" t="s">
        <v>142</v>
      </c>
      <c r="E5604">
        <v>-1.4057060341255562E-3</v>
      </c>
    </row>
    <row r="5605" spans="1:5" x14ac:dyDescent="0.2">
      <c r="A5605" s="14" t="s">
        <v>21</v>
      </c>
      <c r="B5605" s="14" t="s">
        <v>88</v>
      </c>
      <c r="C5605" t="s">
        <v>21</v>
      </c>
      <c r="D5605" t="s">
        <v>142</v>
      </c>
      <c r="E5605">
        <v>-2.0547192762394861E-3</v>
      </c>
    </row>
    <row r="5606" spans="1:5" x14ac:dyDescent="0.2">
      <c r="A5606" s="14" t="s">
        <v>21</v>
      </c>
      <c r="B5606" s="14" t="s">
        <v>88</v>
      </c>
      <c r="C5606" t="s">
        <v>22</v>
      </c>
      <c r="D5606" t="s">
        <v>142</v>
      </c>
      <c r="E5606">
        <v>-1.5062826598252893E-3</v>
      </c>
    </row>
    <row r="5607" spans="1:5" x14ac:dyDescent="0.2">
      <c r="A5607" s="14" t="s">
        <v>21</v>
      </c>
      <c r="B5607" s="14" t="s">
        <v>88</v>
      </c>
      <c r="C5607" t="s">
        <v>23</v>
      </c>
      <c r="D5607" t="s">
        <v>142</v>
      </c>
      <c r="E5607">
        <v>-1.8320678965272619E-3</v>
      </c>
    </row>
    <row r="5608" spans="1:5" x14ac:dyDescent="0.2">
      <c r="A5608" s="14" t="s">
        <v>21</v>
      </c>
      <c r="B5608" s="14" t="s">
        <v>88</v>
      </c>
      <c r="C5608" t="s">
        <v>24</v>
      </c>
      <c r="D5608" t="s">
        <v>142</v>
      </c>
      <c r="E5608">
        <v>-1.6340986009108771E-3</v>
      </c>
    </row>
    <row r="5609" spans="1:5" x14ac:dyDescent="0.2">
      <c r="A5609" s="14" t="s">
        <v>21</v>
      </c>
      <c r="B5609" s="14" t="s">
        <v>88</v>
      </c>
      <c r="C5609" t="s">
        <v>25</v>
      </c>
      <c r="D5609" t="s">
        <v>142</v>
      </c>
      <c r="E5609">
        <v>-1.4020507922923864E-3</v>
      </c>
    </row>
    <row r="5610" spans="1:5" x14ac:dyDescent="0.2">
      <c r="A5610" s="14" t="s">
        <v>21</v>
      </c>
      <c r="B5610" s="14" t="s">
        <v>88</v>
      </c>
      <c r="C5610" t="s">
        <v>26</v>
      </c>
      <c r="D5610" t="s">
        <v>142</v>
      </c>
      <c r="E5610">
        <v>-7.7386180127340595E-6</v>
      </c>
    </row>
    <row r="5611" spans="1:5" x14ac:dyDescent="0.2">
      <c r="A5611" s="14" t="s">
        <v>21</v>
      </c>
      <c r="B5611" s="14" t="s">
        <v>88</v>
      </c>
      <c r="C5611" t="s">
        <v>27</v>
      </c>
      <c r="D5611" t="s">
        <v>142</v>
      </c>
      <c r="E5611">
        <v>2.2598987540151105E-3</v>
      </c>
    </row>
    <row r="5612" spans="1:5" x14ac:dyDescent="0.2">
      <c r="A5612" s="14" t="s">
        <v>21</v>
      </c>
      <c r="B5612" s="14" t="s">
        <v>88</v>
      </c>
      <c r="C5612" t="s">
        <v>18</v>
      </c>
      <c r="D5612" t="s">
        <v>143</v>
      </c>
      <c r="E5612">
        <v>5.2000920152862212E-4</v>
      </c>
    </row>
    <row r="5613" spans="1:5" x14ac:dyDescent="0.2">
      <c r="A5613" s="14" t="s">
        <v>21</v>
      </c>
      <c r="B5613" s="14" t="s">
        <v>88</v>
      </c>
      <c r="C5613" t="s">
        <v>19</v>
      </c>
      <c r="D5613" t="s">
        <v>143</v>
      </c>
      <c r="E5613">
        <v>1.794418203962902E-4</v>
      </c>
    </row>
    <row r="5614" spans="1:5" x14ac:dyDescent="0.2">
      <c r="A5614" s="14" t="s">
        <v>21</v>
      </c>
      <c r="B5614" s="14" t="s">
        <v>88</v>
      </c>
      <c r="C5614" t="s">
        <v>20</v>
      </c>
      <c r="D5614" t="s">
        <v>143</v>
      </c>
      <c r="E5614">
        <v>1.5252259552520878E-4</v>
      </c>
    </row>
    <row r="5615" spans="1:5" x14ac:dyDescent="0.2">
      <c r="A5615" s="14" t="s">
        <v>21</v>
      </c>
      <c r="B5615" s="14" t="s">
        <v>88</v>
      </c>
      <c r="C5615" t="s">
        <v>21</v>
      </c>
      <c r="D5615" t="s">
        <v>143</v>
      </c>
      <c r="E5615">
        <v>9.2711592320760244E-6</v>
      </c>
    </row>
    <row r="5616" spans="1:5" x14ac:dyDescent="0.2">
      <c r="A5616" s="14" t="s">
        <v>21</v>
      </c>
      <c r="B5616" s="14" t="s">
        <v>88</v>
      </c>
      <c r="C5616" t="s">
        <v>22</v>
      </c>
      <c r="D5616" t="s">
        <v>143</v>
      </c>
      <c r="E5616">
        <v>6.8653362799557223E-5</v>
      </c>
    </row>
    <row r="5617" spans="1:5" x14ac:dyDescent="0.2">
      <c r="A5617" s="14" t="s">
        <v>21</v>
      </c>
      <c r="B5617" s="14" t="s">
        <v>88</v>
      </c>
      <c r="C5617" t="s">
        <v>23</v>
      </c>
      <c r="D5617" t="s">
        <v>143</v>
      </c>
      <c r="E5617">
        <v>6.0447425516318943E-5</v>
      </c>
    </row>
    <row r="5618" spans="1:5" x14ac:dyDescent="0.2">
      <c r="A5618" s="14" t="s">
        <v>21</v>
      </c>
      <c r="B5618" s="14" t="s">
        <v>88</v>
      </c>
      <c r="C5618" t="s">
        <v>24</v>
      </c>
      <c r="D5618" t="s">
        <v>143</v>
      </c>
      <c r="E5618">
        <v>3.7390420136349531E-5</v>
      </c>
    </row>
    <row r="5619" spans="1:5" x14ac:dyDescent="0.2">
      <c r="A5619" s="14" t="s">
        <v>21</v>
      </c>
      <c r="B5619" s="14" t="s">
        <v>88</v>
      </c>
      <c r="C5619" t="s">
        <v>25</v>
      </c>
      <c r="D5619" t="s">
        <v>143</v>
      </c>
      <c r="E5619">
        <v>6.4831782779529567E-5</v>
      </c>
    </row>
    <row r="5620" spans="1:5" x14ac:dyDescent="0.2">
      <c r="A5620" s="14" t="s">
        <v>21</v>
      </c>
      <c r="B5620" s="14" t="s">
        <v>88</v>
      </c>
      <c r="C5620" t="s">
        <v>26</v>
      </c>
      <c r="D5620" t="s">
        <v>143</v>
      </c>
      <c r="E5620">
        <v>-7.7386180127338427E-6</v>
      </c>
    </row>
    <row r="5621" spans="1:5" x14ac:dyDescent="0.2">
      <c r="A5621" s="14" t="s">
        <v>21</v>
      </c>
      <c r="B5621" s="14" t="s">
        <v>88</v>
      </c>
      <c r="C5621" t="s">
        <v>27</v>
      </c>
      <c r="D5621" t="s">
        <v>143</v>
      </c>
      <c r="E5621">
        <v>2.2975207557569544E-3</v>
      </c>
    </row>
    <row r="5622" spans="1:5" x14ac:dyDescent="0.2">
      <c r="A5622" s="14" t="s">
        <v>21</v>
      </c>
      <c r="B5622" s="14" t="s">
        <v>88</v>
      </c>
      <c r="C5622" t="s">
        <v>18</v>
      </c>
      <c r="D5622" t="s">
        <v>144</v>
      </c>
      <c r="E5622" s="2">
        <v>1.255125E-2</v>
      </c>
    </row>
    <row r="5623" spans="1:5" x14ac:dyDescent="0.2">
      <c r="A5623" s="14" t="s">
        <v>21</v>
      </c>
      <c r="B5623" s="14" t="s">
        <v>88</v>
      </c>
      <c r="C5623" t="s">
        <v>19</v>
      </c>
      <c r="D5623" t="s">
        <v>144</v>
      </c>
      <c r="E5623" s="2">
        <v>1.244026E-2</v>
      </c>
    </row>
    <row r="5624" spans="1:5" x14ac:dyDescent="0.2">
      <c r="A5624" s="14" t="s">
        <v>21</v>
      </c>
      <c r="B5624" s="14" t="s">
        <v>88</v>
      </c>
      <c r="C5624" t="s">
        <v>20</v>
      </c>
      <c r="D5624" t="s">
        <v>144</v>
      </c>
      <c r="E5624" s="2">
        <v>1.417114E-2</v>
      </c>
    </row>
    <row r="5625" spans="1:5" x14ac:dyDescent="0.2">
      <c r="A5625" s="14" t="s">
        <v>21</v>
      </c>
      <c r="B5625" s="14" t="s">
        <v>88</v>
      </c>
      <c r="C5625" t="s">
        <v>21</v>
      </c>
      <c r="D5625" t="s">
        <v>144</v>
      </c>
      <c r="E5625" s="2">
        <v>1.093359E-2</v>
      </c>
    </row>
    <row r="5626" spans="1:5" x14ac:dyDescent="0.2">
      <c r="A5626" s="14" t="s">
        <v>21</v>
      </c>
      <c r="B5626" s="14" t="s">
        <v>88</v>
      </c>
      <c r="C5626" t="s">
        <v>22</v>
      </c>
      <c r="D5626" t="s">
        <v>144</v>
      </c>
      <c r="E5626" s="2">
        <v>1.2790630000000001E-2</v>
      </c>
    </row>
    <row r="5627" spans="1:5" x14ac:dyDescent="0.2">
      <c r="A5627" s="14" t="s">
        <v>21</v>
      </c>
      <c r="B5627" s="14" t="s">
        <v>88</v>
      </c>
      <c r="C5627" t="s">
        <v>23</v>
      </c>
      <c r="D5627" t="s">
        <v>144</v>
      </c>
      <c r="E5627" s="2">
        <v>1.5006480000000001E-2</v>
      </c>
    </row>
    <row r="5628" spans="1:5" x14ac:dyDescent="0.2">
      <c r="A5628" s="14" t="s">
        <v>21</v>
      </c>
      <c r="B5628" s="14" t="s">
        <v>88</v>
      </c>
      <c r="C5628" t="s">
        <v>24</v>
      </c>
      <c r="D5628" t="s">
        <v>144</v>
      </c>
      <c r="E5628" s="2">
        <v>1.509219E-2</v>
      </c>
    </row>
    <row r="5629" spans="1:5" x14ac:dyDescent="0.2">
      <c r="A5629" s="14" t="s">
        <v>21</v>
      </c>
      <c r="B5629" s="14" t="s">
        <v>88</v>
      </c>
      <c r="C5629" t="s">
        <v>25</v>
      </c>
      <c r="D5629" t="s">
        <v>144</v>
      </c>
      <c r="E5629" s="2">
        <v>1.146614E-2</v>
      </c>
    </row>
    <row r="5630" spans="1:5" x14ac:dyDescent="0.2">
      <c r="A5630" s="14" t="s">
        <v>21</v>
      </c>
      <c r="B5630" s="14" t="s">
        <v>88</v>
      </c>
      <c r="C5630" t="s">
        <v>26</v>
      </c>
      <c r="D5630" t="s">
        <v>144</v>
      </c>
      <c r="E5630" s="2">
        <v>7.8396500000000001E-3</v>
      </c>
    </row>
    <row r="5631" spans="1:5" x14ac:dyDescent="0.2">
      <c r="A5631" s="14" t="s">
        <v>21</v>
      </c>
      <c r="B5631" s="14" t="s">
        <v>88</v>
      </c>
      <c r="C5631" t="s">
        <v>27</v>
      </c>
      <c r="D5631" t="s">
        <v>144</v>
      </c>
      <c r="E5631" s="2">
        <v>9.5519400000000001E-3</v>
      </c>
    </row>
    <row r="5632" spans="1:5" x14ac:dyDescent="0.2">
      <c r="A5632" s="14" t="s">
        <v>21</v>
      </c>
      <c r="B5632" s="14" t="s">
        <v>88</v>
      </c>
      <c r="C5632" t="s">
        <v>18</v>
      </c>
      <c r="D5632" t="s">
        <v>162</v>
      </c>
      <c r="E5632">
        <v>760608</v>
      </c>
    </row>
    <row r="5633" spans="1:5" x14ac:dyDescent="0.2">
      <c r="A5633" s="14" t="s">
        <v>21</v>
      </c>
      <c r="B5633" s="14" t="s">
        <v>88</v>
      </c>
      <c r="C5633" t="s">
        <v>19</v>
      </c>
      <c r="D5633" t="s">
        <v>162</v>
      </c>
      <c r="E5633">
        <v>780943</v>
      </c>
    </row>
    <row r="5634" spans="1:5" x14ac:dyDescent="0.2">
      <c r="A5634" s="14" t="s">
        <v>21</v>
      </c>
      <c r="B5634" s="14" t="s">
        <v>88</v>
      </c>
      <c r="C5634" t="s">
        <v>20</v>
      </c>
      <c r="D5634" t="s">
        <v>162</v>
      </c>
      <c r="E5634">
        <v>776554</v>
      </c>
    </row>
    <row r="5635" spans="1:5" x14ac:dyDescent="0.2">
      <c r="A5635" s="14" t="s">
        <v>21</v>
      </c>
      <c r="B5635" s="14" t="s">
        <v>88</v>
      </c>
      <c r="C5635" t="s">
        <v>21</v>
      </c>
      <c r="D5635" t="s">
        <v>162</v>
      </c>
      <c r="E5635">
        <v>803867</v>
      </c>
    </row>
    <row r="5636" spans="1:5" x14ac:dyDescent="0.2">
      <c r="A5636" s="14" t="s">
        <v>21</v>
      </c>
      <c r="B5636" s="14" t="s">
        <v>88</v>
      </c>
      <c r="C5636" t="s">
        <v>22</v>
      </c>
      <c r="D5636" t="s">
        <v>162</v>
      </c>
      <c r="E5636">
        <v>831887</v>
      </c>
    </row>
    <row r="5637" spans="1:5" x14ac:dyDescent="0.2">
      <c r="A5637" s="14" t="s">
        <v>21</v>
      </c>
      <c r="B5637" s="14" t="s">
        <v>88</v>
      </c>
      <c r="C5637" t="s">
        <v>23</v>
      </c>
      <c r="D5637" t="s">
        <v>162</v>
      </c>
      <c r="E5637">
        <v>835508</v>
      </c>
    </row>
    <row r="5638" spans="1:5" x14ac:dyDescent="0.2">
      <c r="A5638" s="14" t="s">
        <v>21</v>
      </c>
      <c r="B5638" s="14" t="s">
        <v>88</v>
      </c>
      <c r="C5638" t="s">
        <v>24</v>
      </c>
      <c r="D5638" t="s">
        <v>162</v>
      </c>
      <c r="E5638">
        <v>851025</v>
      </c>
    </row>
    <row r="5639" spans="1:5" x14ac:dyDescent="0.2">
      <c r="A5639" s="14" t="s">
        <v>21</v>
      </c>
      <c r="B5639" s="14" t="s">
        <v>88</v>
      </c>
      <c r="C5639" t="s">
        <v>25</v>
      </c>
      <c r="D5639" t="s">
        <v>162</v>
      </c>
      <c r="E5639">
        <v>806650</v>
      </c>
    </row>
    <row r="5640" spans="1:5" x14ac:dyDescent="0.2">
      <c r="A5640" s="14" t="s">
        <v>21</v>
      </c>
      <c r="B5640" s="14" t="s">
        <v>88</v>
      </c>
      <c r="C5640" t="s">
        <v>26</v>
      </c>
      <c r="D5640" t="s">
        <v>162</v>
      </c>
      <c r="E5640">
        <v>833317</v>
      </c>
    </row>
    <row r="5641" spans="1:5" x14ac:dyDescent="0.2">
      <c r="A5641" s="14" t="s">
        <v>21</v>
      </c>
      <c r="B5641" s="14" t="s">
        <v>88</v>
      </c>
      <c r="C5641" t="s">
        <v>27</v>
      </c>
      <c r="D5641" t="s">
        <v>162</v>
      </c>
      <c r="E5641">
        <v>877664</v>
      </c>
    </row>
    <row r="5642" spans="1:5" x14ac:dyDescent="0.2">
      <c r="A5642" s="14" t="s">
        <v>21</v>
      </c>
      <c r="B5642" s="14" t="s">
        <v>88</v>
      </c>
      <c r="C5642" t="s">
        <v>18</v>
      </c>
      <c r="D5642" t="s">
        <v>163</v>
      </c>
      <c r="E5642">
        <v>448504</v>
      </c>
    </row>
    <row r="5643" spans="1:5" x14ac:dyDescent="0.2">
      <c r="A5643" s="14" t="s">
        <v>21</v>
      </c>
      <c r="B5643" s="14" t="s">
        <v>88</v>
      </c>
      <c r="C5643" t="s">
        <v>19</v>
      </c>
      <c r="D5643" t="s">
        <v>163</v>
      </c>
      <c r="E5643">
        <v>462953</v>
      </c>
    </row>
    <row r="5644" spans="1:5" x14ac:dyDescent="0.2">
      <c r="A5644" s="14" t="s">
        <v>21</v>
      </c>
      <c r="B5644" s="14" t="s">
        <v>88</v>
      </c>
      <c r="C5644" t="s">
        <v>20</v>
      </c>
      <c r="D5644" t="s">
        <v>163</v>
      </c>
      <c r="E5644">
        <v>465228</v>
      </c>
    </row>
    <row r="5645" spans="1:5" x14ac:dyDescent="0.2">
      <c r="A5645" s="14" t="s">
        <v>21</v>
      </c>
      <c r="B5645" s="14" t="s">
        <v>88</v>
      </c>
      <c r="C5645" t="s">
        <v>21</v>
      </c>
      <c r="D5645" t="s">
        <v>163</v>
      </c>
      <c r="E5645">
        <v>491072</v>
      </c>
    </row>
    <row r="5646" spans="1:5" x14ac:dyDescent="0.2">
      <c r="A5646" s="14" t="s">
        <v>21</v>
      </c>
      <c r="B5646" s="14" t="s">
        <v>88</v>
      </c>
      <c r="C5646" t="s">
        <v>22</v>
      </c>
      <c r="D5646" t="s">
        <v>163</v>
      </c>
      <c r="E5646">
        <v>515224</v>
      </c>
    </row>
    <row r="5647" spans="1:5" x14ac:dyDescent="0.2">
      <c r="A5647" s="14" t="s">
        <v>21</v>
      </c>
      <c r="B5647" s="14" t="s">
        <v>88</v>
      </c>
      <c r="C5647" t="s">
        <v>23</v>
      </c>
      <c r="D5647" t="s">
        <v>163</v>
      </c>
      <c r="E5647">
        <v>513832</v>
      </c>
    </row>
    <row r="5648" spans="1:5" x14ac:dyDescent="0.2">
      <c r="A5648" s="14" t="s">
        <v>21</v>
      </c>
      <c r="B5648" s="14" t="s">
        <v>88</v>
      </c>
      <c r="C5648" t="s">
        <v>24</v>
      </c>
      <c r="D5648" t="s">
        <v>163</v>
      </c>
      <c r="E5648">
        <v>504204</v>
      </c>
    </row>
    <row r="5649" spans="1:5" x14ac:dyDescent="0.2">
      <c r="A5649" s="14" t="s">
        <v>21</v>
      </c>
      <c r="B5649" s="14" t="s">
        <v>88</v>
      </c>
      <c r="C5649" t="s">
        <v>25</v>
      </c>
      <c r="D5649" t="s">
        <v>163</v>
      </c>
      <c r="E5649">
        <v>479895</v>
      </c>
    </row>
    <row r="5650" spans="1:5" x14ac:dyDescent="0.2">
      <c r="A5650" s="14" t="s">
        <v>21</v>
      </c>
      <c r="B5650" s="14" t="s">
        <v>88</v>
      </c>
      <c r="C5650" t="s">
        <v>26</v>
      </c>
      <c r="D5650" t="s">
        <v>163</v>
      </c>
      <c r="E5650">
        <v>496848</v>
      </c>
    </row>
    <row r="5651" spans="1:5" x14ac:dyDescent="0.2">
      <c r="A5651" s="14" t="s">
        <v>21</v>
      </c>
      <c r="B5651" s="14" t="s">
        <v>88</v>
      </c>
      <c r="C5651" t="s">
        <v>27</v>
      </c>
      <c r="D5651" t="s">
        <v>163</v>
      </c>
      <c r="E5651">
        <v>496594</v>
      </c>
    </row>
    <row r="5652" spans="1:5" x14ac:dyDescent="0.2">
      <c r="A5652" s="14" t="s">
        <v>21</v>
      </c>
      <c r="B5652" s="14" t="s">
        <v>88</v>
      </c>
      <c r="C5652" t="s">
        <v>18</v>
      </c>
      <c r="D5652" t="s">
        <v>164</v>
      </c>
      <c r="E5652">
        <v>312104</v>
      </c>
    </row>
    <row r="5653" spans="1:5" x14ac:dyDescent="0.2">
      <c r="A5653" s="14" t="s">
        <v>21</v>
      </c>
      <c r="B5653" s="14" t="s">
        <v>88</v>
      </c>
      <c r="C5653" t="s">
        <v>19</v>
      </c>
      <c r="D5653" t="s">
        <v>164</v>
      </c>
      <c r="E5653">
        <v>317990</v>
      </c>
    </row>
    <row r="5654" spans="1:5" x14ac:dyDescent="0.2">
      <c r="A5654" s="14" t="s">
        <v>21</v>
      </c>
      <c r="B5654" s="14" t="s">
        <v>88</v>
      </c>
      <c r="C5654" t="s">
        <v>20</v>
      </c>
      <c r="D5654" t="s">
        <v>164</v>
      </c>
      <c r="E5654">
        <v>311326</v>
      </c>
    </row>
    <row r="5655" spans="1:5" x14ac:dyDescent="0.2">
      <c r="A5655" s="14" t="s">
        <v>21</v>
      </c>
      <c r="B5655" s="14" t="s">
        <v>88</v>
      </c>
      <c r="C5655" t="s">
        <v>21</v>
      </c>
      <c r="D5655" t="s">
        <v>164</v>
      </c>
      <c r="E5655">
        <v>312795</v>
      </c>
    </row>
    <row r="5656" spans="1:5" x14ac:dyDescent="0.2">
      <c r="A5656" s="14" t="s">
        <v>21</v>
      </c>
      <c r="B5656" s="14" t="s">
        <v>88</v>
      </c>
      <c r="C5656" t="s">
        <v>22</v>
      </c>
      <c r="D5656" t="s">
        <v>164</v>
      </c>
      <c r="E5656">
        <v>316663</v>
      </c>
    </row>
    <row r="5657" spans="1:5" x14ac:dyDescent="0.2">
      <c r="A5657" s="14" t="s">
        <v>21</v>
      </c>
      <c r="B5657" s="14" t="s">
        <v>88</v>
      </c>
      <c r="C5657" t="s">
        <v>23</v>
      </c>
      <c r="D5657" t="s">
        <v>164</v>
      </c>
      <c r="E5657">
        <v>321676</v>
      </c>
    </row>
    <row r="5658" spans="1:5" x14ac:dyDescent="0.2">
      <c r="A5658" s="14" t="s">
        <v>21</v>
      </c>
      <c r="B5658" s="14" t="s">
        <v>88</v>
      </c>
      <c r="C5658" t="s">
        <v>24</v>
      </c>
      <c r="D5658" t="s">
        <v>164</v>
      </c>
      <c r="E5658">
        <v>346821</v>
      </c>
    </row>
    <row r="5659" spans="1:5" x14ac:dyDescent="0.2">
      <c r="A5659" s="14" t="s">
        <v>21</v>
      </c>
      <c r="B5659" s="14" t="s">
        <v>88</v>
      </c>
      <c r="C5659" t="s">
        <v>25</v>
      </c>
      <c r="D5659" t="s">
        <v>164</v>
      </c>
      <c r="E5659">
        <v>326755</v>
      </c>
    </row>
    <row r="5660" spans="1:5" x14ac:dyDescent="0.2">
      <c r="A5660" s="14" t="s">
        <v>21</v>
      </c>
      <c r="B5660" s="14" t="s">
        <v>88</v>
      </c>
      <c r="C5660" t="s">
        <v>26</v>
      </c>
      <c r="D5660" t="s">
        <v>164</v>
      </c>
      <c r="E5660">
        <v>336469</v>
      </c>
    </row>
    <row r="5661" spans="1:5" x14ac:dyDescent="0.2">
      <c r="A5661" s="14" t="s">
        <v>21</v>
      </c>
      <c r="B5661" s="14" t="s">
        <v>88</v>
      </c>
      <c r="C5661" t="s">
        <v>27</v>
      </c>
      <c r="D5661" t="s">
        <v>164</v>
      </c>
      <c r="E5661">
        <v>381070</v>
      </c>
    </row>
    <row r="5662" spans="1:5" x14ac:dyDescent="0.2">
      <c r="A5662" s="14" t="s">
        <v>21</v>
      </c>
      <c r="B5662" s="14" t="s">
        <v>88</v>
      </c>
      <c r="C5662" t="s">
        <v>18</v>
      </c>
      <c r="D5662" t="s">
        <v>165</v>
      </c>
      <c r="E5662">
        <v>760608</v>
      </c>
    </row>
    <row r="5663" spans="1:5" x14ac:dyDescent="0.2">
      <c r="A5663" s="14" t="s">
        <v>21</v>
      </c>
      <c r="B5663" s="14" t="s">
        <v>88</v>
      </c>
      <c r="C5663" t="s">
        <v>19</v>
      </c>
      <c r="D5663" t="s">
        <v>165</v>
      </c>
      <c r="E5663">
        <v>780943</v>
      </c>
    </row>
    <row r="5664" spans="1:5" x14ac:dyDescent="0.2">
      <c r="A5664" s="14" t="s">
        <v>21</v>
      </c>
      <c r="B5664" s="14" t="s">
        <v>88</v>
      </c>
      <c r="C5664" t="s">
        <v>20</v>
      </c>
      <c r="D5664" t="s">
        <v>165</v>
      </c>
      <c r="E5664">
        <v>776554</v>
      </c>
    </row>
    <row r="5665" spans="1:5" x14ac:dyDescent="0.2">
      <c r="A5665" s="14" t="s">
        <v>21</v>
      </c>
      <c r="B5665" s="14" t="s">
        <v>88</v>
      </c>
      <c r="C5665" t="s">
        <v>21</v>
      </c>
      <c r="D5665" t="s">
        <v>165</v>
      </c>
      <c r="E5665">
        <v>803867</v>
      </c>
    </row>
    <row r="5666" spans="1:5" x14ac:dyDescent="0.2">
      <c r="A5666" s="14" t="s">
        <v>21</v>
      </c>
      <c r="B5666" s="14" t="s">
        <v>88</v>
      </c>
      <c r="C5666" t="s">
        <v>22</v>
      </c>
      <c r="D5666" t="s">
        <v>165</v>
      </c>
      <c r="E5666">
        <v>831887</v>
      </c>
    </row>
    <row r="5667" spans="1:5" x14ac:dyDescent="0.2">
      <c r="A5667" s="14" t="s">
        <v>21</v>
      </c>
      <c r="B5667" s="14" t="s">
        <v>88</v>
      </c>
      <c r="C5667" t="s">
        <v>23</v>
      </c>
      <c r="D5667" t="s">
        <v>165</v>
      </c>
      <c r="E5667">
        <v>835508</v>
      </c>
    </row>
    <row r="5668" spans="1:5" x14ac:dyDescent="0.2">
      <c r="A5668" s="14" t="s">
        <v>21</v>
      </c>
      <c r="B5668" s="14" t="s">
        <v>88</v>
      </c>
      <c r="C5668" t="s">
        <v>24</v>
      </c>
      <c r="D5668" t="s">
        <v>165</v>
      </c>
      <c r="E5668">
        <v>851025</v>
      </c>
    </row>
    <row r="5669" spans="1:5" x14ac:dyDescent="0.2">
      <c r="A5669" s="14" t="s">
        <v>21</v>
      </c>
      <c r="B5669" s="14" t="s">
        <v>88</v>
      </c>
      <c r="C5669" t="s">
        <v>25</v>
      </c>
      <c r="D5669" t="s">
        <v>165</v>
      </c>
      <c r="E5669">
        <v>806650</v>
      </c>
    </row>
    <row r="5670" spans="1:5" x14ac:dyDescent="0.2">
      <c r="A5670" s="14" t="s">
        <v>21</v>
      </c>
      <c r="B5670" s="14" t="s">
        <v>88</v>
      </c>
      <c r="C5670" t="s">
        <v>26</v>
      </c>
      <c r="D5670" t="s">
        <v>165</v>
      </c>
      <c r="E5670">
        <v>833317</v>
      </c>
    </row>
    <row r="5671" spans="1:5" x14ac:dyDescent="0.2">
      <c r="A5671" s="14" t="s">
        <v>21</v>
      </c>
      <c r="B5671" s="14" t="s">
        <v>88</v>
      </c>
      <c r="C5671" t="s">
        <v>27</v>
      </c>
      <c r="D5671" t="s">
        <v>165</v>
      </c>
      <c r="E5671">
        <v>877664</v>
      </c>
    </row>
    <row r="5672" spans="1:5" x14ac:dyDescent="0.2">
      <c r="A5672" s="14" t="s">
        <v>21</v>
      </c>
      <c r="B5672" s="14" t="s">
        <v>88</v>
      </c>
      <c r="C5672" t="s">
        <v>18</v>
      </c>
      <c r="D5672" t="s">
        <v>166</v>
      </c>
      <c r="E5672">
        <v>448504</v>
      </c>
    </row>
    <row r="5673" spans="1:5" x14ac:dyDescent="0.2">
      <c r="A5673" s="14" t="s">
        <v>21</v>
      </c>
      <c r="B5673" s="14" t="s">
        <v>88</v>
      </c>
      <c r="C5673" t="s">
        <v>19</v>
      </c>
      <c r="D5673" t="s">
        <v>166</v>
      </c>
      <c r="E5673">
        <v>462953</v>
      </c>
    </row>
    <row r="5674" spans="1:5" x14ac:dyDescent="0.2">
      <c r="A5674" s="14" t="s">
        <v>21</v>
      </c>
      <c r="B5674" s="14" t="s">
        <v>88</v>
      </c>
      <c r="C5674" t="s">
        <v>20</v>
      </c>
      <c r="D5674" t="s">
        <v>166</v>
      </c>
      <c r="E5674">
        <v>465228</v>
      </c>
    </row>
    <row r="5675" spans="1:5" x14ac:dyDescent="0.2">
      <c r="A5675" s="14" t="s">
        <v>21</v>
      </c>
      <c r="B5675" s="14" t="s">
        <v>88</v>
      </c>
      <c r="C5675" t="s">
        <v>21</v>
      </c>
      <c r="D5675" t="s">
        <v>166</v>
      </c>
      <c r="E5675">
        <v>491072</v>
      </c>
    </row>
    <row r="5676" spans="1:5" x14ac:dyDescent="0.2">
      <c r="A5676" s="14" t="s">
        <v>21</v>
      </c>
      <c r="B5676" s="14" t="s">
        <v>88</v>
      </c>
      <c r="C5676" t="s">
        <v>22</v>
      </c>
      <c r="D5676" t="s">
        <v>166</v>
      </c>
      <c r="E5676">
        <v>515224</v>
      </c>
    </row>
    <row r="5677" spans="1:5" x14ac:dyDescent="0.2">
      <c r="A5677" s="14" t="s">
        <v>21</v>
      </c>
      <c r="B5677" s="14" t="s">
        <v>88</v>
      </c>
      <c r="C5677" t="s">
        <v>23</v>
      </c>
      <c r="D5677" t="s">
        <v>166</v>
      </c>
      <c r="E5677">
        <v>513832</v>
      </c>
    </row>
    <row r="5678" spans="1:5" x14ac:dyDescent="0.2">
      <c r="A5678" s="14" t="s">
        <v>21</v>
      </c>
      <c r="B5678" s="14" t="s">
        <v>88</v>
      </c>
      <c r="C5678" t="s">
        <v>24</v>
      </c>
      <c r="D5678" t="s">
        <v>166</v>
      </c>
      <c r="E5678">
        <v>504204</v>
      </c>
    </row>
    <row r="5679" spans="1:5" x14ac:dyDescent="0.2">
      <c r="A5679" s="14" t="s">
        <v>21</v>
      </c>
      <c r="B5679" s="14" t="s">
        <v>88</v>
      </c>
      <c r="C5679" t="s">
        <v>25</v>
      </c>
      <c r="D5679" t="s">
        <v>166</v>
      </c>
      <c r="E5679">
        <v>479895</v>
      </c>
    </row>
    <row r="5680" spans="1:5" x14ac:dyDescent="0.2">
      <c r="A5680" s="14" t="s">
        <v>21</v>
      </c>
      <c r="B5680" s="14" t="s">
        <v>88</v>
      </c>
      <c r="C5680" t="s">
        <v>26</v>
      </c>
      <c r="D5680" t="s">
        <v>166</v>
      </c>
      <c r="E5680">
        <v>496848</v>
      </c>
    </row>
    <row r="5681" spans="1:5" x14ac:dyDescent="0.2">
      <c r="A5681" s="14" t="s">
        <v>21</v>
      </c>
      <c r="B5681" s="14" t="s">
        <v>88</v>
      </c>
      <c r="C5681" t="s">
        <v>27</v>
      </c>
      <c r="D5681" t="s">
        <v>166</v>
      </c>
      <c r="E5681">
        <v>496594</v>
      </c>
    </row>
    <row r="5682" spans="1:5" x14ac:dyDescent="0.2">
      <c r="A5682" s="14" t="s">
        <v>21</v>
      </c>
      <c r="B5682" s="14" t="s">
        <v>88</v>
      </c>
      <c r="C5682" t="s">
        <v>18</v>
      </c>
      <c r="D5682" t="s">
        <v>167</v>
      </c>
      <c r="E5682">
        <v>312104</v>
      </c>
    </row>
    <row r="5683" spans="1:5" x14ac:dyDescent="0.2">
      <c r="A5683" s="14" t="s">
        <v>21</v>
      </c>
      <c r="B5683" s="14" t="s">
        <v>88</v>
      </c>
      <c r="C5683" t="s">
        <v>19</v>
      </c>
      <c r="D5683" t="s">
        <v>167</v>
      </c>
      <c r="E5683">
        <v>317990</v>
      </c>
    </row>
    <row r="5684" spans="1:5" x14ac:dyDescent="0.2">
      <c r="A5684" s="14" t="s">
        <v>21</v>
      </c>
      <c r="B5684" s="14" t="s">
        <v>88</v>
      </c>
      <c r="C5684" t="s">
        <v>20</v>
      </c>
      <c r="D5684" t="s">
        <v>167</v>
      </c>
      <c r="E5684">
        <v>311326</v>
      </c>
    </row>
    <row r="5685" spans="1:5" x14ac:dyDescent="0.2">
      <c r="A5685" s="14" t="s">
        <v>21</v>
      </c>
      <c r="B5685" s="14" t="s">
        <v>88</v>
      </c>
      <c r="C5685" t="s">
        <v>21</v>
      </c>
      <c r="D5685" t="s">
        <v>167</v>
      </c>
      <c r="E5685">
        <v>312795</v>
      </c>
    </row>
    <row r="5686" spans="1:5" x14ac:dyDescent="0.2">
      <c r="A5686" s="14" t="s">
        <v>21</v>
      </c>
      <c r="B5686" s="14" t="s">
        <v>88</v>
      </c>
      <c r="C5686" t="s">
        <v>22</v>
      </c>
      <c r="D5686" t="s">
        <v>167</v>
      </c>
      <c r="E5686">
        <v>316663</v>
      </c>
    </row>
    <row r="5687" spans="1:5" x14ac:dyDescent="0.2">
      <c r="A5687" s="14" t="s">
        <v>21</v>
      </c>
      <c r="B5687" s="14" t="s">
        <v>88</v>
      </c>
      <c r="C5687" t="s">
        <v>23</v>
      </c>
      <c r="D5687" t="s">
        <v>167</v>
      </c>
      <c r="E5687">
        <v>321676</v>
      </c>
    </row>
    <row r="5688" spans="1:5" x14ac:dyDescent="0.2">
      <c r="A5688" s="14" t="s">
        <v>21</v>
      </c>
      <c r="B5688" s="14" t="s">
        <v>88</v>
      </c>
      <c r="C5688" t="s">
        <v>24</v>
      </c>
      <c r="D5688" t="s">
        <v>167</v>
      </c>
      <c r="E5688">
        <v>346821</v>
      </c>
    </row>
    <row r="5689" spans="1:5" x14ac:dyDescent="0.2">
      <c r="A5689" s="14" t="s">
        <v>21</v>
      </c>
      <c r="B5689" s="14" t="s">
        <v>88</v>
      </c>
      <c r="C5689" t="s">
        <v>25</v>
      </c>
      <c r="D5689" t="s">
        <v>167</v>
      </c>
      <c r="E5689">
        <v>326755</v>
      </c>
    </row>
    <row r="5690" spans="1:5" x14ac:dyDescent="0.2">
      <c r="A5690" s="14" t="s">
        <v>21</v>
      </c>
      <c r="B5690" s="14" t="s">
        <v>88</v>
      </c>
      <c r="C5690" t="s">
        <v>26</v>
      </c>
      <c r="D5690" t="s">
        <v>167</v>
      </c>
      <c r="E5690">
        <v>336469</v>
      </c>
    </row>
    <row r="5691" spans="1:5" x14ac:dyDescent="0.2">
      <c r="A5691" s="14" t="s">
        <v>21</v>
      </c>
      <c r="B5691" s="14" t="s">
        <v>88</v>
      </c>
      <c r="C5691" t="s">
        <v>27</v>
      </c>
      <c r="D5691" t="s">
        <v>167</v>
      </c>
      <c r="E5691">
        <v>381070</v>
      </c>
    </row>
    <row r="5692" spans="1:5" x14ac:dyDescent="0.2">
      <c r="A5692" s="14" t="s">
        <v>21</v>
      </c>
      <c r="B5692" s="14" t="s">
        <v>88</v>
      </c>
      <c r="C5692" t="s">
        <v>18</v>
      </c>
      <c r="D5692" t="s">
        <v>168</v>
      </c>
      <c r="E5692">
        <v>28.890949020000001</v>
      </c>
    </row>
    <row r="5693" spans="1:5" x14ac:dyDescent="0.2">
      <c r="A5693" s="14" t="s">
        <v>21</v>
      </c>
      <c r="B5693" s="14" t="s">
        <v>88</v>
      </c>
      <c r="C5693" t="s">
        <v>19</v>
      </c>
      <c r="D5693" t="s">
        <v>168</v>
      </c>
      <c r="E5693">
        <v>31.58260396</v>
      </c>
    </row>
    <row r="5694" spans="1:5" x14ac:dyDescent="0.2">
      <c r="A5694" s="14" t="s">
        <v>21</v>
      </c>
      <c r="B5694" s="14" t="s">
        <v>88</v>
      </c>
      <c r="C5694" t="s">
        <v>20</v>
      </c>
      <c r="D5694" t="s">
        <v>168</v>
      </c>
      <c r="E5694">
        <v>32.844838439999997</v>
      </c>
    </row>
    <row r="5695" spans="1:5" x14ac:dyDescent="0.2">
      <c r="A5695" s="14" t="s">
        <v>21</v>
      </c>
      <c r="B5695" s="14" t="s">
        <v>88</v>
      </c>
      <c r="C5695" t="s">
        <v>21</v>
      </c>
      <c r="D5695" t="s">
        <v>168</v>
      </c>
      <c r="E5695">
        <v>31.954705529999998</v>
      </c>
    </row>
    <row r="5696" spans="1:5" x14ac:dyDescent="0.2">
      <c r="A5696" s="14" t="s">
        <v>21</v>
      </c>
      <c r="B5696" s="14" t="s">
        <v>88</v>
      </c>
      <c r="C5696" t="s">
        <v>22</v>
      </c>
      <c r="D5696" t="s">
        <v>168</v>
      </c>
      <c r="E5696">
        <v>33.262855010000003</v>
      </c>
    </row>
    <row r="5697" spans="1:5" x14ac:dyDescent="0.2">
      <c r="A5697" s="14" t="s">
        <v>21</v>
      </c>
      <c r="B5697" s="14" t="s">
        <v>88</v>
      </c>
      <c r="C5697" t="s">
        <v>23</v>
      </c>
      <c r="D5697" t="s">
        <v>168</v>
      </c>
      <c r="E5697">
        <v>32.472869420000002</v>
      </c>
    </row>
    <row r="5698" spans="1:5" x14ac:dyDescent="0.2">
      <c r="A5698" s="14" t="s">
        <v>21</v>
      </c>
      <c r="B5698" s="14" t="s">
        <v>88</v>
      </c>
      <c r="C5698" t="s">
        <v>24</v>
      </c>
      <c r="D5698" t="s">
        <v>168</v>
      </c>
      <c r="E5698">
        <v>36.05966952</v>
      </c>
    </row>
    <row r="5699" spans="1:5" x14ac:dyDescent="0.2">
      <c r="A5699" s="14" t="s">
        <v>21</v>
      </c>
      <c r="B5699" s="14" t="s">
        <v>88</v>
      </c>
      <c r="C5699" t="s">
        <v>25</v>
      </c>
      <c r="D5699" t="s">
        <v>168</v>
      </c>
      <c r="E5699">
        <v>43.305809449999998</v>
      </c>
    </row>
    <row r="5700" spans="1:5" x14ac:dyDescent="0.2">
      <c r="A5700" s="14" t="s">
        <v>21</v>
      </c>
      <c r="B5700" s="14" t="s">
        <v>88</v>
      </c>
      <c r="C5700" t="s">
        <v>26</v>
      </c>
      <c r="D5700" t="s">
        <v>168</v>
      </c>
      <c r="E5700">
        <v>43.068656609999998</v>
      </c>
    </row>
    <row r="5701" spans="1:5" x14ac:dyDescent="0.2">
      <c r="A5701" s="14" t="s">
        <v>21</v>
      </c>
      <c r="B5701" s="14" t="s">
        <v>88</v>
      </c>
      <c r="C5701" t="s">
        <v>27</v>
      </c>
      <c r="D5701" t="s">
        <v>168</v>
      </c>
      <c r="E5701">
        <v>57.979998430000002</v>
      </c>
    </row>
    <row r="5702" spans="1:5" x14ac:dyDescent="0.2">
      <c r="A5702" s="14" t="s">
        <v>21</v>
      </c>
      <c r="B5702" s="14" t="s">
        <v>88</v>
      </c>
      <c r="C5702" t="s">
        <v>18</v>
      </c>
      <c r="D5702" t="s">
        <v>169</v>
      </c>
      <c r="E5702">
        <v>28.4135417745761</v>
      </c>
    </row>
    <row r="5703" spans="1:5" x14ac:dyDescent="0.2">
      <c r="A5703" s="14" t="s">
        <v>21</v>
      </c>
      <c r="B5703" s="14" t="s">
        <v>88</v>
      </c>
      <c r="C5703" t="s">
        <v>19</v>
      </c>
      <c r="D5703" t="s">
        <v>169</v>
      </c>
      <c r="E5703">
        <v>31.224564873800102</v>
      </c>
    </row>
    <row r="5704" spans="1:5" x14ac:dyDescent="0.2">
      <c r="A5704" s="14" t="s">
        <v>21</v>
      </c>
      <c r="B5704" s="14" t="s">
        <v>88</v>
      </c>
      <c r="C5704" t="s">
        <v>20</v>
      </c>
      <c r="D5704" t="s">
        <v>169</v>
      </c>
      <c r="E5704">
        <v>33.0285266020691</v>
      </c>
    </row>
    <row r="5705" spans="1:5" x14ac:dyDescent="0.2">
      <c r="A5705" s="14" t="s">
        <v>21</v>
      </c>
      <c r="B5705" s="14" t="s">
        <v>88</v>
      </c>
      <c r="C5705" t="s">
        <v>21</v>
      </c>
      <c r="D5705" t="s">
        <v>169</v>
      </c>
      <c r="E5705">
        <v>32.300282911354302</v>
      </c>
    </row>
    <row r="5706" spans="1:5" x14ac:dyDescent="0.2">
      <c r="A5706" s="14" t="s">
        <v>21</v>
      </c>
      <c r="B5706" s="14" t="s">
        <v>88</v>
      </c>
      <c r="C5706" t="s">
        <v>22</v>
      </c>
      <c r="D5706" t="s">
        <v>169</v>
      </c>
      <c r="E5706">
        <v>32.690170104075897</v>
      </c>
    </row>
    <row r="5707" spans="1:5" x14ac:dyDescent="0.2">
      <c r="A5707" s="14" t="s">
        <v>21</v>
      </c>
      <c r="B5707" s="14" t="s">
        <v>88</v>
      </c>
      <c r="C5707" t="s">
        <v>23</v>
      </c>
      <c r="D5707" t="s">
        <v>169</v>
      </c>
      <c r="E5707">
        <v>33.020591510576203</v>
      </c>
    </row>
    <row r="5708" spans="1:5" x14ac:dyDescent="0.2">
      <c r="A5708" s="14" t="s">
        <v>21</v>
      </c>
      <c r="B5708" s="14" t="s">
        <v>88</v>
      </c>
      <c r="C5708" t="s">
        <v>24</v>
      </c>
      <c r="D5708" t="s">
        <v>169</v>
      </c>
      <c r="E5708">
        <v>35.123458506961697</v>
      </c>
    </row>
    <row r="5709" spans="1:5" x14ac:dyDescent="0.2">
      <c r="A5709" s="14" t="s">
        <v>21</v>
      </c>
      <c r="B5709" s="14" t="s">
        <v>88</v>
      </c>
      <c r="C5709" t="s">
        <v>25</v>
      </c>
      <c r="D5709" t="s">
        <v>169</v>
      </c>
      <c r="E5709">
        <v>43.9696782417317</v>
      </c>
    </row>
    <row r="5710" spans="1:5" x14ac:dyDescent="0.2">
      <c r="A5710" s="14" t="s">
        <v>21</v>
      </c>
      <c r="B5710" s="14" t="s">
        <v>88</v>
      </c>
      <c r="C5710" t="s">
        <v>26</v>
      </c>
      <c r="D5710" t="s">
        <v>169</v>
      </c>
      <c r="E5710">
        <v>43.126651825587501</v>
      </c>
    </row>
    <row r="5711" spans="1:5" x14ac:dyDescent="0.2">
      <c r="A5711" s="14" t="s">
        <v>21</v>
      </c>
      <c r="B5711" s="14" t="s">
        <v>88</v>
      </c>
      <c r="C5711" t="s">
        <v>27</v>
      </c>
      <c r="D5711" t="s">
        <v>169</v>
      </c>
      <c r="E5711">
        <v>70.037015296840494</v>
      </c>
    </row>
    <row r="5712" spans="1:5" x14ac:dyDescent="0.2">
      <c r="A5712" s="14" t="s">
        <v>21</v>
      </c>
      <c r="B5712" s="14" t="s">
        <v>88</v>
      </c>
      <c r="C5712" t="s">
        <v>18</v>
      </c>
      <c r="D5712" t="s">
        <v>170</v>
      </c>
      <c r="E5712">
        <v>25.809411052520598</v>
      </c>
    </row>
    <row r="5713" spans="1:5" x14ac:dyDescent="0.2">
      <c r="A5713" s="14" t="s">
        <v>21</v>
      </c>
      <c r="B5713" s="14" t="s">
        <v>88</v>
      </c>
      <c r="C5713" t="s">
        <v>19</v>
      </c>
      <c r="D5713" t="s">
        <v>170</v>
      </c>
      <c r="E5713">
        <v>28.718054950214899</v>
      </c>
    </row>
    <row r="5714" spans="1:5" x14ac:dyDescent="0.2">
      <c r="A5714" s="14" t="s">
        <v>21</v>
      </c>
      <c r="B5714" s="14" t="s">
        <v>88</v>
      </c>
      <c r="C5714" t="s">
        <v>20</v>
      </c>
      <c r="D5714" t="s">
        <v>170</v>
      </c>
      <c r="E5714">
        <v>30.020538997691599</v>
      </c>
    </row>
    <row r="5715" spans="1:5" x14ac:dyDescent="0.2">
      <c r="A5715" s="14" t="s">
        <v>21</v>
      </c>
      <c r="B5715" s="14" t="s">
        <v>88</v>
      </c>
      <c r="C5715" t="s">
        <v>21</v>
      </c>
      <c r="D5715" t="s">
        <v>170</v>
      </c>
      <c r="E5715">
        <v>28.799273481731401</v>
      </c>
    </row>
    <row r="5716" spans="1:5" x14ac:dyDescent="0.2">
      <c r="A5716" s="14" t="s">
        <v>21</v>
      </c>
      <c r="B5716" s="14" t="s">
        <v>88</v>
      </c>
      <c r="C5716" t="s">
        <v>22</v>
      </c>
      <c r="D5716" t="s">
        <v>170</v>
      </c>
      <c r="E5716">
        <v>32.389888527739203</v>
      </c>
    </row>
    <row r="5717" spans="1:5" x14ac:dyDescent="0.2">
      <c r="A5717" s="14" t="s">
        <v>21</v>
      </c>
      <c r="B5717" s="14" t="s">
        <v>88</v>
      </c>
      <c r="C5717" t="s">
        <v>23</v>
      </c>
      <c r="D5717" t="s">
        <v>170</v>
      </c>
      <c r="E5717">
        <v>29.414064404308</v>
      </c>
    </row>
    <row r="5718" spans="1:5" x14ac:dyDescent="0.2">
      <c r="A5718" s="14" t="s">
        <v>21</v>
      </c>
      <c r="B5718" s="14" t="s">
        <v>88</v>
      </c>
      <c r="C5718" t="s">
        <v>24</v>
      </c>
      <c r="D5718" t="s">
        <v>170</v>
      </c>
      <c r="E5718">
        <v>33.0177671195664</v>
      </c>
    </row>
    <row r="5719" spans="1:5" x14ac:dyDescent="0.2">
      <c r="A5719" s="14" t="s">
        <v>21</v>
      </c>
      <c r="B5719" s="14" t="s">
        <v>88</v>
      </c>
      <c r="C5719" t="s">
        <v>25</v>
      </c>
      <c r="D5719" t="s">
        <v>170</v>
      </c>
      <c r="E5719">
        <v>40.3526534717004</v>
      </c>
    </row>
    <row r="5720" spans="1:5" x14ac:dyDescent="0.2">
      <c r="A5720" s="14" t="s">
        <v>21</v>
      </c>
      <c r="B5720" s="14" t="s">
        <v>88</v>
      </c>
      <c r="C5720" t="s">
        <v>26</v>
      </c>
      <c r="D5720" t="s">
        <v>170</v>
      </c>
      <c r="E5720">
        <v>40.119458276114003</v>
      </c>
    </row>
    <row r="5721" spans="1:5" x14ac:dyDescent="0.2">
      <c r="A5721" s="14" t="s">
        <v>21</v>
      </c>
      <c r="B5721" s="14" t="s">
        <v>88</v>
      </c>
      <c r="C5721" t="s">
        <v>27</v>
      </c>
      <c r="D5721" t="s">
        <v>170</v>
      </c>
      <c r="E5721">
        <v>44.8047098250941</v>
      </c>
    </row>
    <row r="5722" spans="1:5" x14ac:dyDescent="0.2">
      <c r="A5722" s="14" t="s">
        <v>21</v>
      </c>
      <c r="B5722" s="14" t="s">
        <v>88</v>
      </c>
      <c r="C5722" t="s">
        <v>18</v>
      </c>
      <c r="D5722" t="s">
        <v>171</v>
      </c>
      <c r="E5722">
        <v>9.2231359000000008</v>
      </c>
    </row>
    <row r="5723" spans="1:5" x14ac:dyDescent="0.2">
      <c r="A5723" s="14" t="s">
        <v>21</v>
      </c>
      <c r="B5723" s="14" t="s">
        <v>88</v>
      </c>
      <c r="C5723" t="s">
        <v>19</v>
      </c>
      <c r="D5723" t="s">
        <v>171</v>
      </c>
      <c r="E5723">
        <v>9.4242830000000009</v>
      </c>
    </row>
    <row r="5724" spans="1:5" x14ac:dyDescent="0.2">
      <c r="A5724" s="14" t="s">
        <v>21</v>
      </c>
      <c r="B5724" s="14" t="s">
        <v>88</v>
      </c>
      <c r="C5724" t="s">
        <v>20</v>
      </c>
      <c r="D5724" t="s">
        <v>171</v>
      </c>
      <c r="E5724">
        <v>9.3893404</v>
      </c>
    </row>
    <row r="5725" spans="1:5" x14ac:dyDescent="0.2">
      <c r="A5725" s="14" t="s">
        <v>21</v>
      </c>
      <c r="B5725" s="14" t="s">
        <v>88</v>
      </c>
      <c r="C5725" t="s">
        <v>21</v>
      </c>
      <c r="D5725" t="s">
        <v>171</v>
      </c>
      <c r="E5725">
        <v>9.8226890999999998</v>
      </c>
    </row>
    <row r="5726" spans="1:5" x14ac:dyDescent="0.2">
      <c r="A5726" s="14" t="s">
        <v>21</v>
      </c>
      <c r="B5726" s="14" t="s">
        <v>88</v>
      </c>
      <c r="C5726" t="s">
        <v>22</v>
      </c>
      <c r="D5726" t="s">
        <v>171</v>
      </c>
      <c r="E5726">
        <v>9.5011472999999995</v>
      </c>
    </row>
    <row r="5727" spans="1:5" x14ac:dyDescent="0.2">
      <c r="A5727" s="14" t="s">
        <v>21</v>
      </c>
      <c r="B5727" s="14" t="s">
        <v>88</v>
      </c>
      <c r="C5727" t="s">
        <v>23</v>
      </c>
      <c r="D5727" t="s">
        <v>171</v>
      </c>
      <c r="E5727">
        <v>9.2557715999999992</v>
      </c>
    </row>
    <row r="5728" spans="1:5" x14ac:dyDescent="0.2">
      <c r="A5728" s="14" t="s">
        <v>21</v>
      </c>
      <c r="B5728" s="14" t="s">
        <v>88</v>
      </c>
      <c r="C5728" t="s">
        <v>24</v>
      </c>
      <c r="D5728" t="s">
        <v>171</v>
      </c>
      <c r="E5728">
        <v>9.8129767999999995</v>
      </c>
    </row>
    <row r="5729" spans="1:5" x14ac:dyDescent="0.2">
      <c r="A5729" s="14" t="s">
        <v>21</v>
      </c>
      <c r="B5729" s="14" t="s">
        <v>88</v>
      </c>
      <c r="C5729" t="s">
        <v>25</v>
      </c>
      <c r="D5729" t="s">
        <v>171</v>
      </c>
      <c r="E5729">
        <v>10.373068999999999</v>
      </c>
    </row>
    <row r="5730" spans="1:5" x14ac:dyDescent="0.2">
      <c r="A5730" s="14" t="s">
        <v>21</v>
      </c>
      <c r="B5730" s="14" t="s">
        <v>88</v>
      </c>
      <c r="C5730" t="s">
        <v>26</v>
      </c>
      <c r="D5730" t="s">
        <v>171</v>
      </c>
      <c r="E5730">
        <v>9.7762355999999997</v>
      </c>
    </row>
    <row r="5731" spans="1:5" x14ac:dyDescent="0.2">
      <c r="A5731" s="14" t="s">
        <v>21</v>
      </c>
      <c r="B5731" s="14" t="s">
        <v>88</v>
      </c>
      <c r="C5731" t="s">
        <v>27</v>
      </c>
      <c r="D5731" t="s">
        <v>171</v>
      </c>
      <c r="E5731">
        <v>10.573283999999999</v>
      </c>
    </row>
    <row r="5732" spans="1:5" x14ac:dyDescent="0.2">
      <c r="A5732" s="14" t="s">
        <v>21</v>
      </c>
      <c r="B5732" s="14" t="s">
        <v>88</v>
      </c>
      <c r="C5732" t="s">
        <v>18</v>
      </c>
      <c r="D5732" t="s">
        <v>172</v>
      </c>
      <c r="E5732">
        <v>9.7631540000000001</v>
      </c>
    </row>
    <row r="5733" spans="1:5" x14ac:dyDescent="0.2">
      <c r="A5733" s="14" t="s">
        <v>21</v>
      </c>
      <c r="B5733" s="14" t="s">
        <v>88</v>
      </c>
      <c r="C5733" t="s">
        <v>19</v>
      </c>
      <c r="D5733" t="s">
        <v>172</v>
      </c>
      <c r="E5733">
        <v>9.7003613000000009</v>
      </c>
    </row>
    <row r="5734" spans="1:5" x14ac:dyDescent="0.2">
      <c r="A5734" s="14" t="s">
        <v>21</v>
      </c>
      <c r="B5734" s="14" t="s">
        <v>88</v>
      </c>
      <c r="C5734" t="s">
        <v>20</v>
      </c>
      <c r="D5734" t="s">
        <v>172</v>
      </c>
      <c r="E5734">
        <v>9.5557470000000002</v>
      </c>
    </row>
    <row r="5735" spans="1:5" x14ac:dyDescent="0.2">
      <c r="A5735" s="14" t="s">
        <v>21</v>
      </c>
      <c r="B5735" s="14" t="s">
        <v>88</v>
      </c>
      <c r="C5735" t="s">
        <v>21</v>
      </c>
      <c r="D5735" t="s">
        <v>172</v>
      </c>
      <c r="E5735">
        <v>9.8897437999999998</v>
      </c>
    </row>
    <row r="5736" spans="1:5" x14ac:dyDescent="0.2">
      <c r="A5736" s="14" t="s">
        <v>21</v>
      </c>
      <c r="B5736" s="14" t="s">
        <v>88</v>
      </c>
      <c r="C5736" t="s">
        <v>22</v>
      </c>
      <c r="D5736" t="s">
        <v>172</v>
      </c>
      <c r="E5736">
        <v>9.7923030999999998</v>
      </c>
    </row>
    <row r="5737" spans="1:5" x14ac:dyDescent="0.2">
      <c r="A5737" s="14" t="s">
        <v>21</v>
      </c>
      <c r="B5737" s="14" t="s">
        <v>88</v>
      </c>
      <c r="C5737" t="s">
        <v>23</v>
      </c>
      <c r="D5737" t="s">
        <v>172</v>
      </c>
      <c r="E5737">
        <v>9.7646694000000007</v>
      </c>
    </row>
    <row r="5738" spans="1:5" x14ac:dyDescent="0.2">
      <c r="A5738" s="14" t="s">
        <v>21</v>
      </c>
      <c r="B5738" s="14" t="s">
        <v>88</v>
      </c>
      <c r="C5738" t="s">
        <v>24</v>
      </c>
      <c r="D5738" t="s">
        <v>172</v>
      </c>
      <c r="E5738">
        <v>10.113609</v>
      </c>
    </row>
    <row r="5739" spans="1:5" x14ac:dyDescent="0.2">
      <c r="A5739" s="14" t="s">
        <v>21</v>
      </c>
      <c r="B5739" s="14" t="s">
        <v>88</v>
      </c>
      <c r="C5739" t="s">
        <v>25</v>
      </c>
      <c r="D5739" t="s">
        <v>172</v>
      </c>
      <c r="E5739">
        <v>10.684483999999999</v>
      </c>
    </row>
    <row r="5740" spans="1:5" x14ac:dyDescent="0.2">
      <c r="A5740" s="14" t="s">
        <v>21</v>
      </c>
      <c r="B5740" s="14" t="s">
        <v>88</v>
      </c>
      <c r="C5740" t="s">
        <v>26</v>
      </c>
      <c r="D5740" t="s">
        <v>172</v>
      </c>
      <c r="E5740">
        <v>10.242214000000001</v>
      </c>
    </row>
    <row r="5741" spans="1:5" x14ac:dyDescent="0.2">
      <c r="A5741" s="14" t="s">
        <v>21</v>
      </c>
      <c r="B5741" s="14" t="s">
        <v>88</v>
      </c>
      <c r="C5741" t="s">
        <v>27</v>
      </c>
      <c r="D5741" t="s">
        <v>172</v>
      </c>
      <c r="E5741">
        <v>10.257641</v>
      </c>
    </row>
    <row r="5742" spans="1:5" x14ac:dyDescent="0.2">
      <c r="A5742" s="14" t="s">
        <v>21</v>
      </c>
      <c r="B5742" s="14" t="s">
        <v>88</v>
      </c>
      <c r="C5742" t="s">
        <v>18</v>
      </c>
      <c r="D5742" t="s">
        <v>173</v>
      </c>
      <c r="E5742">
        <v>103620</v>
      </c>
    </row>
    <row r="5743" spans="1:5" x14ac:dyDescent="0.2">
      <c r="A5743" s="14" t="s">
        <v>21</v>
      </c>
      <c r="B5743" s="14" t="s">
        <v>88</v>
      </c>
      <c r="C5743" t="s">
        <v>19</v>
      </c>
      <c r="D5743" t="s">
        <v>173</v>
      </c>
      <c r="E5743">
        <v>112177</v>
      </c>
    </row>
    <row r="5744" spans="1:5" x14ac:dyDescent="0.2">
      <c r="A5744" s="14" t="s">
        <v>21</v>
      </c>
      <c r="B5744" s="14" t="s">
        <v>88</v>
      </c>
      <c r="C5744" t="s">
        <v>20</v>
      </c>
      <c r="D5744" t="s">
        <v>173</v>
      </c>
      <c r="E5744">
        <v>100590</v>
      </c>
    </row>
    <row r="5745" spans="1:5" x14ac:dyDescent="0.2">
      <c r="A5745" s="14" t="s">
        <v>21</v>
      </c>
      <c r="B5745" s="14" t="s">
        <v>88</v>
      </c>
      <c r="C5745" t="s">
        <v>21</v>
      </c>
      <c r="D5745" t="s">
        <v>173</v>
      </c>
      <c r="E5745">
        <v>101058</v>
      </c>
    </row>
    <row r="5746" spans="1:5" x14ac:dyDescent="0.2">
      <c r="A5746" s="14" t="s">
        <v>21</v>
      </c>
      <c r="B5746" s="14" t="s">
        <v>88</v>
      </c>
      <c r="C5746" t="s">
        <v>22</v>
      </c>
      <c r="D5746" t="s">
        <v>173</v>
      </c>
      <c r="E5746">
        <v>93718</v>
      </c>
    </row>
    <row r="5747" spans="1:5" x14ac:dyDescent="0.2">
      <c r="A5747" s="14" t="s">
        <v>21</v>
      </c>
      <c r="B5747" s="14" t="s">
        <v>88</v>
      </c>
      <c r="C5747" t="s">
        <v>23</v>
      </c>
      <c r="D5747" t="s">
        <v>173</v>
      </c>
      <c r="E5747">
        <v>89748</v>
      </c>
    </row>
    <row r="5748" spans="1:5" x14ac:dyDescent="0.2">
      <c r="A5748" s="14" t="s">
        <v>21</v>
      </c>
      <c r="B5748" s="14" t="s">
        <v>88</v>
      </c>
      <c r="C5748" t="s">
        <v>24</v>
      </c>
      <c r="D5748" t="s">
        <v>173</v>
      </c>
      <c r="E5748">
        <v>97546</v>
      </c>
    </row>
    <row r="5749" spans="1:5" x14ac:dyDescent="0.2">
      <c r="A5749" s="14" t="s">
        <v>21</v>
      </c>
      <c r="B5749" s="14" t="s">
        <v>88</v>
      </c>
      <c r="C5749" t="s">
        <v>25</v>
      </c>
      <c r="D5749" t="s">
        <v>173</v>
      </c>
      <c r="E5749">
        <v>81925</v>
      </c>
    </row>
    <row r="5750" spans="1:5" x14ac:dyDescent="0.2">
      <c r="A5750" s="14" t="s">
        <v>21</v>
      </c>
      <c r="B5750" s="14" t="s">
        <v>88</v>
      </c>
      <c r="C5750" t="s">
        <v>26</v>
      </c>
      <c r="D5750" t="s">
        <v>173</v>
      </c>
      <c r="E5750">
        <v>76983</v>
      </c>
    </row>
    <row r="5751" spans="1:5" x14ac:dyDescent="0.2">
      <c r="A5751" s="14" t="s">
        <v>21</v>
      </c>
      <c r="B5751" s="14" t="s">
        <v>88</v>
      </c>
      <c r="C5751" t="s">
        <v>27</v>
      </c>
      <c r="D5751" t="s">
        <v>173</v>
      </c>
      <c r="E5751">
        <v>72314.5</v>
      </c>
    </row>
    <row r="5752" spans="1:5" x14ac:dyDescent="0.2">
      <c r="A5752" s="14" t="s">
        <v>21</v>
      </c>
      <c r="B5752" s="14" t="s">
        <v>88</v>
      </c>
      <c r="C5752" t="s">
        <v>18</v>
      </c>
      <c r="D5752" t="s">
        <v>174</v>
      </c>
      <c r="E5752">
        <v>52768</v>
      </c>
    </row>
    <row r="5753" spans="1:5" x14ac:dyDescent="0.2">
      <c r="A5753" s="14" t="s">
        <v>21</v>
      </c>
      <c r="B5753" s="14" t="s">
        <v>88</v>
      </c>
      <c r="C5753" t="s">
        <v>19</v>
      </c>
      <c r="D5753" t="s">
        <v>174</v>
      </c>
      <c r="E5753">
        <v>60109</v>
      </c>
    </row>
    <row r="5754" spans="1:5" x14ac:dyDescent="0.2">
      <c r="A5754" s="14" t="s">
        <v>21</v>
      </c>
      <c r="B5754" s="14" t="s">
        <v>88</v>
      </c>
      <c r="C5754" t="s">
        <v>20</v>
      </c>
      <c r="D5754" t="s">
        <v>174</v>
      </c>
      <c r="E5754">
        <v>55409</v>
      </c>
    </row>
    <row r="5755" spans="1:5" x14ac:dyDescent="0.2">
      <c r="A5755" s="14" t="s">
        <v>21</v>
      </c>
      <c r="B5755" s="14" t="s">
        <v>88</v>
      </c>
      <c r="C5755" t="s">
        <v>21</v>
      </c>
      <c r="D5755" t="s">
        <v>174</v>
      </c>
      <c r="E5755">
        <v>46364</v>
      </c>
    </row>
    <row r="5756" spans="1:5" x14ac:dyDescent="0.2">
      <c r="A5756" s="14" t="s">
        <v>21</v>
      </c>
      <c r="B5756" s="14" t="s">
        <v>88</v>
      </c>
      <c r="C5756" t="s">
        <v>22</v>
      </c>
      <c r="D5756" t="s">
        <v>174</v>
      </c>
      <c r="E5756">
        <v>49266</v>
      </c>
    </row>
    <row r="5757" spans="1:5" x14ac:dyDescent="0.2">
      <c r="A5757" s="14" t="s">
        <v>21</v>
      </c>
      <c r="B5757" s="14" t="s">
        <v>88</v>
      </c>
      <c r="C5757" t="s">
        <v>23</v>
      </c>
      <c r="D5757" t="s">
        <v>174</v>
      </c>
      <c r="E5757">
        <v>51054</v>
      </c>
    </row>
    <row r="5758" spans="1:5" x14ac:dyDescent="0.2">
      <c r="A5758" s="14" t="s">
        <v>21</v>
      </c>
      <c r="B5758" s="14" t="s">
        <v>88</v>
      </c>
      <c r="C5758" t="s">
        <v>24</v>
      </c>
      <c r="D5758" t="s">
        <v>174</v>
      </c>
      <c r="E5758">
        <v>57999</v>
      </c>
    </row>
    <row r="5759" spans="1:5" x14ac:dyDescent="0.2">
      <c r="A5759" s="14" t="s">
        <v>21</v>
      </c>
      <c r="B5759" s="14" t="s">
        <v>88</v>
      </c>
      <c r="C5759" t="s">
        <v>25</v>
      </c>
      <c r="D5759" t="s">
        <v>174</v>
      </c>
      <c r="E5759">
        <v>44993</v>
      </c>
    </row>
    <row r="5760" spans="1:5" x14ac:dyDescent="0.2">
      <c r="A5760" s="14" t="s">
        <v>21</v>
      </c>
      <c r="B5760" s="14" t="s">
        <v>88</v>
      </c>
      <c r="C5760" t="s">
        <v>26</v>
      </c>
      <c r="D5760" t="s">
        <v>174</v>
      </c>
      <c r="E5760">
        <v>47719</v>
      </c>
    </row>
    <row r="5761" spans="1:5" x14ac:dyDescent="0.2">
      <c r="A5761" s="14" t="s">
        <v>21</v>
      </c>
      <c r="B5761" s="14" t="s">
        <v>88</v>
      </c>
      <c r="C5761" t="s">
        <v>27</v>
      </c>
      <c r="D5761" t="s">
        <v>174</v>
      </c>
      <c r="E5761">
        <v>46214</v>
      </c>
    </row>
    <row r="5762" spans="1:5" x14ac:dyDescent="0.2">
      <c r="A5762" s="14" t="s">
        <v>21</v>
      </c>
      <c r="B5762" s="14" t="s">
        <v>88</v>
      </c>
      <c r="C5762" t="s">
        <v>18</v>
      </c>
      <c r="D5762" t="s">
        <v>145</v>
      </c>
      <c r="E5762">
        <v>7.6292599999999997E-3</v>
      </c>
    </row>
    <row r="5763" spans="1:5" x14ac:dyDescent="0.2">
      <c r="A5763" s="14" t="s">
        <v>21</v>
      </c>
      <c r="B5763" s="14" t="s">
        <v>88</v>
      </c>
      <c r="C5763" t="s">
        <v>19</v>
      </c>
      <c r="D5763" t="s">
        <v>145</v>
      </c>
      <c r="E5763">
        <v>8.5290999999999995E-3</v>
      </c>
    </row>
    <row r="5764" spans="1:5" x14ac:dyDescent="0.2">
      <c r="A5764" s="14" t="s">
        <v>21</v>
      </c>
      <c r="B5764" s="14" t="s">
        <v>88</v>
      </c>
      <c r="C5764" t="s">
        <v>20</v>
      </c>
      <c r="D5764" t="s">
        <v>145</v>
      </c>
      <c r="E5764">
        <v>9.1027999999999994E-3</v>
      </c>
    </row>
    <row r="5765" spans="1:5" x14ac:dyDescent="0.2">
      <c r="A5765" s="14" t="s">
        <v>21</v>
      </c>
      <c r="B5765" s="14" t="s">
        <v>88</v>
      </c>
      <c r="C5765" t="s">
        <v>21</v>
      </c>
      <c r="D5765" t="s">
        <v>145</v>
      </c>
      <c r="E5765">
        <v>8.8739800000000001E-3</v>
      </c>
    </row>
    <row r="5766" spans="1:5" x14ac:dyDescent="0.2">
      <c r="A5766" s="14" t="s">
        <v>21</v>
      </c>
      <c r="B5766" s="14" t="s">
        <v>88</v>
      </c>
      <c r="C5766" t="s">
        <v>22</v>
      </c>
      <c r="D5766" t="s">
        <v>145</v>
      </c>
      <c r="E5766">
        <v>9.4022099999999994E-3</v>
      </c>
    </row>
    <row r="5767" spans="1:5" x14ac:dyDescent="0.2">
      <c r="A5767" s="14" t="s">
        <v>21</v>
      </c>
      <c r="B5767" s="14" t="s">
        <v>88</v>
      </c>
      <c r="C5767" t="s">
        <v>23</v>
      </c>
      <c r="D5767" t="s">
        <v>145</v>
      </c>
      <c r="E5767">
        <v>8.8406300000000004E-3</v>
      </c>
    </row>
    <row r="5768" spans="1:5" x14ac:dyDescent="0.2">
      <c r="A5768" s="14" t="s">
        <v>21</v>
      </c>
      <c r="B5768" s="14" t="s">
        <v>88</v>
      </c>
      <c r="C5768" t="s">
        <v>24</v>
      </c>
      <c r="D5768" t="s">
        <v>145</v>
      </c>
      <c r="E5768">
        <v>9.4920899999999999E-3</v>
      </c>
    </row>
    <row r="5769" spans="1:5" x14ac:dyDescent="0.2">
      <c r="A5769" s="14" t="s">
        <v>21</v>
      </c>
      <c r="B5769" s="14" t="s">
        <v>88</v>
      </c>
      <c r="C5769" t="s">
        <v>25</v>
      </c>
      <c r="D5769" t="s">
        <v>145</v>
      </c>
      <c r="E5769">
        <v>1.1937120000000001E-2</v>
      </c>
    </row>
    <row r="5770" spans="1:5" x14ac:dyDescent="0.2">
      <c r="A5770" s="14" t="s">
        <v>21</v>
      </c>
      <c r="B5770" s="14" t="s">
        <v>88</v>
      </c>
      <c r="C5770" t="s">
        <v>26</v>
      </c>
      <c r="D5770" t="s">
        <v>145</v>
      </c>
      <c r="E5770">
        <v>1.1702840000000001E-2</v>
      </c>
    </row>
    <row r="5771" spans="1:5" x14ac:dyDescent="0.2">
      <c r="A5771" s="14" t="s">
        <v>21</v>
      </c>
      <c r="B5771" s="14" t="s">
        <v>88</v>
      </c>
      <c r="C5771" t="s">
        <v>27</v>
      </c>
      <c r="D5771" t="s">
        <v>145</v>
      </c>
      <c r="E5771">
        <v>1.7156520000000001E-2</v>
      </c>
    </row>
    <row r="5772" spans="1:5" ht="17" x14ac:dyDescent="0.2">
      <c r="A5772" s="14" t="s">
        <v>21</v>
      </c>
      <c r="B5772" s="14" t="s">
        <v>88</v>
      </c>
      <c r="C5772" t="s">
        <v>18</v>
      </c>
      <c r="D5772" s="29" t="s">
        <v>193</v>
      </c>
      <c r="E5772">
        <v>9.9581627000000006E-2</v>
      </c>
    </row>
    <row r="5773" spans="1:5" ht="17" x14ac:dyDescent="0.2">
      <c r="A5773" s="14" t="s">
        <v>21</v>
      </c>
      <c r="B5773" s="14" t="s">
        <v>88</v>
      </c>
      <c r="C5773" t="s">
        <v>19</v>
      </c>
      <c r="D5773" s="29" t="s">
        <v>193</v>
      </c>
      <c r="E5773">
        <v>0.100012982</v>
      </c>
    </row>
    <row r="5774" spans="1:5" ht="17" x14ac:dyDescent="0.2">
      <c r="A5774" s="14" t="s">
        <v>21</v>
      </c>
      <c r="B5774" s="14" t="s">
        <v>88</v>
      </c>
      <c r="C5774" t="s">
        <v>20</v>
      </c>
      <c r="D5774" s="29" t="s">
        <v>193</v>
      </c>
      <c r="E5774">
        <v>0.10222727500000001</v>
      </c>
    </row>
    <row r="5775" spans="1:5" ht="17" x14ac:dyDescent="0.2">
      <c r="A5775" s="14" t="s">
        <v>21</v>
      </c>
      <c r="B5775" s="14" t="s">
        <v>88</v>
      </c>
      <c r="C5775" t="s">
        <v>21</v>
      </c>
      <c r="D5775" s="29" t="s">
        <v>193</v>
      </c>
      <c r="E5775">
        <v>9.4882000999999994E-2</v>
      </c>
    </row>
    <row r="5776" spans="1:5" ht="17" x14ac:dyDescent="0.2">
      <c r="A5776" s="14" t="s">
        <v>21</v>
      </c>
      <c r="B5776" s="14" t="s">
        <v>88</v>
      </c>
      <c r="C5776" t="s">
        <v>22</v>
      </c>
      <c r="D5776" s="29" t="s">
        <v>193</v>
      </c>
      <c r="E5776">
        <v>9.5261720999999994E-2</v>
      </c>
    </row>
    <row r="5777" spans="1:5" ht="17" x14ac:dyDescent="0.2">
      <c r="A5777" s="14" t="s">
        <v>21</v>
      </c>
      <c r="B5777" s="14" t="s">
        <v>88</v>
      </c>
      <c r="C5777" t="s">
        <v>23</v>
      </c>
      <c r="D5777" s="29" t="s">
        <v>193</v>
      </c>
      <c r="E5777">
        <v>9.2978948000000006E-2</v>
      </c>
    </row>
    <row r="5778" spans="1:5" ht="17" x14ac:dyDescent="0.2">
      <c r="A5778" s="14" t="s">
        <v>21</v>
      </c>
      <c r="B5778" s="14" t="s">
        <v>88</v>
      </c>
      <c r="C5778" t="s">
        <v>24</v>
      </c>
      <c r="D5778" s="29" t="s">
        <v>193</v>
      </c>
      <c r="E5778">
        <v>9.2819398999999997E-2</v>
      </c>
    </row>
    <row r="5779" spans="1:5" ht="17" x14ac:dyDescent="0.2">
      <c r="A5779" s="14" t="s">
        <v>21</v>
      </c>
      <c r="B5779" s="14" t="s">
        <v>88</v>
      </c>
      <c r="C5779" t="s">
        <v>25</v>
      </c>
      <c r="D5779" s="29" t="s">
        <v>193</v>
      </c>
      <c r="E5779">
        <v>9.9460530000000005E-2</v>
      </c>
    </row>
    <row r="5780" spans="1:5" ht="17" x14ac:dyDescent="0.2">
      <c r="A5780" s="14" t="s">
        <v>21</v>
      </c>
      <c r="B5780" s="14" t="s">
        <v>88</v>
      </c>
      <c r="C5780" t="s">
        <v>26</v>
      </c>
      <c r="D5780" s="29" t="s">
        <v>193</v>
      </c>
      <c r="E5780">
        <v>8.8284915000000005E-2</v>
      </c>
    </row>
    <row r="5781" spans="1:5" ht="17" x14ac:dyDescent="0.2">
      <c r="A5781" s="14" t="s">
        <v>21</v>
      </c>
      <c r="B5781" s="14" t="s">
        <v>88</v>
      </c>
      <c r="C5781" t="s">
        <v>27</v>
      </c>
      <c r="D5781" s="29" t="s">
        <v>193</v>
      </c>
      <c r="E5781">
        <v>9.3471580999999998E-2</v>
      </c>
    </row>
    <row r="5782" spans="1:5" x14ac:dyDescent="0.2">
      <c r="A5782" s="14" t="s">
        <v>22</v>
      </c>
      <c r="B5782" s="14" t="s">
        <v>89</v>
      </c>
      <c r="C5782" t="s">
        <v>18</v>
      </c>
      <c r="D5782" t="s">
        <v>146</v>
      </c>
      <c r="E5782">
        <v>139576.03099999999</v>
      </c>
    </row>
    <row r="5783" spans="1:5" x14ac:dyDescent="0.2">
      <c r="A5783" s="14" t="s">
        <v>22</v>
      </c>
      <c r="B5783" s="14" t="s">
        <v>89</v>
      </c>
      <c r="C5783" t="s">
        <v>19</v>
      </c>
      <c r="D5783" t="s">
        <v>146</v>
      </c>
      <c r="E5783">
        <v>140805.304</v>
      </c>
    </row>
    <row r="5784" spans="1:5" x14ac:dyDescent="0.2">
      <c r="A5784" s="14" t="s">
        <v>22</v>
      </c>
      <c r="B5784" s="14" t="s">
        <v>89</v>
      </c>
      <c r="C5784" t="s">
        <v>20</v>
      </c>
      <c r="D5784" t="s">
        <v>146</v>
      </c>
      <c r="E5784">
        <v>145702.804</v>
      </c>
    </row>
    <row r="5785" spans="1:5" x14ac:dyDescent="0.2">
      <c r="A5785" s="14" t="s">
        <v>22</v>
      </c>
      <c r="B5785" s="14" t="s">
        <v>89</v>
      </c>
      <c r="C5785" t="s">
        <v>21</v>
      </c>
      <c r="D5785" t="s">
        <v>146</v>
      </c>
      <c r="E5785">
        <v>148025.88500000001</v>
      </c>
    </row>
    <row r="5786" spans="1:5" x14ac:dyDescent="0.2">
      <c r="A5786" s="14" t="s">
        <v>22</v>
      </c>
      <c r="B5786" s="14" t="s">
        <v>89</v>
      </c>
      <c r="C5786" t="s">
        <v>22</v>
      </c>
      <c r="D5786" t="s">
        <v>146</v>
      </c>
      <c r="E5786">
        <v>148674.519</v>
      </c>
    </row>
    <row r="5787" spans="1:5" x14ac:dyDescent="0.2">
      <c r="A5787" s="14" t="s">
        <v>22</v>
      </c>
      <c r="B5787" s="14" t="s">
        <v>89</v>
      </c>
      <c r="C5787" t="s">
        <v>23</v>
      </c>
      <c r="D5787" t="s">
        <v>146</v>
      </c>
      <c r="E5787">
        <v>149590.96400000001</v>
      </c>
    </row>
    <row r="5788" spans="1:5" x14ac:dyDescent="0.2">
      <c r="A5788" s="14" t="s">
        <v>22</v>
      </c>
      <c r="B5788" s="14" t="s">
        <v>89</v>
      </c>
      <c r="C5788" t="s">
        <v>24</v>
      </c>
      <c r="D5788" t="s">
        <v>146</v>
      </c>
      <c r="E5788">
        <v>136343.04699999999</v>
      </c>
    </row>
    <row r="5789" spans="1:5" x14ac:dyDescent="0.2">
      <c r="A5789" s="14" t="s">
        <v>22</v>
      </c>
      <c r="B5789" s="14" t="s">
        <v>89</v>
      </c>
      <c r="C5789" t="s">
        <v>25</v>
      </c>
      <c r="D5789" t="s">
        <v>146</v>
      </c>
      <c r="E5789">
        <v>148739.42300000001</v>
      </c>
    </row>
    <row r="5790" spans="1:5" x14ac:dyDescent="0.2">
      <c r="A5790" s="14" t="s">
        <v>22</v>
      </c>
      <c r="B5790" s="14" t="s">
        <v>89</v>
      </c>
      <c r="C5790" t="s">
        <v>26</v>
      </c>
      <c r="D5790" t="s">
        <v>146</v>
      </c>
      <c r="E5790">
        <v>154199.67999999999</v>
      </c>
    </row>
    <row r="5791" spans="1:5" x14ac:dyDescent="0.2">
      <c r="A5791" s="14" t="s">
        <v>22</v>
      </c>
      <c r="B5791" s="14" t="s">
        <v>89</v>
      </c>
      <c r="C5791" t="s">
        <v>27</v>
      </c>
      <c r="D5791" t="s">
        <v>146</v>
      </c>
      <c r="E5791">
        <v>153622.26</v>
      </c>
    </row>
    <row r="5792" spans="1:5" x14ac:dyDescent="0.2">
      <c r="A5792" s="14" t="s">
        <v>22</v>
      </c>
      <c r="B5792" s="14" t="s">
        <v>89</v>
      </c>
      <c r="C5792" t="s">
        <v>18</v>
      </c>
      <c r="D5792" t="s">
        <v>147</v>
      </c>
      <c r="E5792">
        <v>6493</v>
      </c>
    </row>
    <row r="5793" spans="1:5" x14ac:dyDescent="0.2">
      <c r="A5793" s="14" t="s">
        <v>22</v>
      </c>
      <c r="B5793" s="14" t="s">
        <v>89</v>
      </c>
      <c r="C5793" t="s">
        <v>19</v>
      </c>
      <c r="D5793" t="s">
        <v>147</v>
      </c>
      <c r="E5793">
        <v>4476</v>
      </c>
    </row>
    <row r="5794" spans="1:5" x14ac:dyDescent="0.2">
      <c r="A5794" s="14" t="s">
        <v>22</v>
      </c>
      <c r="B5794" s="14" t="s">
        <v>89</v>
      </c>
      <c r="C5794" t="s">
        <v>20</v>
      </c>
      <c r="D5794" t="s">
        <v>147</v>
      </c>
      <c r="E5794">
        <v>9378</v>
      </c>
    </row>
    <row r="5795" spans="1:5" x14ac:dyDescent="0.2">
      <c r="A5795" s="14" t="s">
        <v>22</v>
      </c>
      <c r="B5795" s="14" t="s">
        <v>89</v>
      </c>
      <c r="C5795" t="s">
        <v>21</v>
      </c>
      <c r="D5795" t="s">
        <v>147</v>
      </c>
      <c r="E5795">
        <v>10969</v>
      </c>
    </row>
    <row r="5796" spans="1:5" x14ac:dyDescent="0.2">
      <c r="A5796" s="14" t="s">
        <v>22</v>
      </c>
      <c r="B5796" s="14" t="s">
        <v>89</v>
      </c>
      <c r="C5796" t="s">
        <v>22</v>
      </c>
      <c r="D5796" t="s">
        <v>147</v>
      </c>
      <c r="E5796">
        <v>10908</v>
      </c>
    </row>
    <row r="5797" spans="1:5" x14ac:dyDescent="0.2">
      <c r="A5797" s="14" t="s">
        <v>22</v>
      </c>
      <c r="B5797" s="14" t="s">
        <v>89</v>
      </c>
      <c r="C5797" t="s">
        <v>23</v>
      </c>
      <c r="D5797" t="s">
        <v>147</v>
      </c>
      <c r="E5797">
        <v>11303</v>
      </c>
    </row>
    <row r="5798" spans="1:5" x14ac:dyDescent="0.2">
      <c r="A5798" s="14" t="s">
        <v>22</v>
      </c>
      <c r="B5798" s="14" t="s">
        <v>89</v>
      </c>
      <c r="C5798" t="s">
        <v>24</v>
      </c>
      <c r="D5798" t="s">
        <v>147</v>
      </c>
      <c r="E5798">
        <v>4720</v>
      </c>
    </row>
    <row r="5799" spans="1:5" x14ac:dyDescent="0.2">
      <c r="A5799" s="14" t="s">
        <v>22</v>
      </c>
      <c r="B5799" s="14" t="s">
        <v>89</v>
      </c>
      <c r="C5799" t="s">
        <v>25</v>
      </c>
      <c r="D5799" t="s">
        <v>147</v>
      </c>
      <c r="E5799">
        <v>6933</v>
      </c>
    </row>
    <row r="5800" spans="1:5" x14ac:dyDescent="0.2">
      <c r="A5800" s="14" t="s">
        <v>22</v>
      </c>
      <c r="B5800" s="14" t="s">
        <v>89</v>
      </c>
      <c r="C5800" t="s">
        <v>26</v>
      </c>
      <c r="D5800" t="s">
        <v>147</v>
      </c>
      <c r="E5800">
        <v>11226</v>
      </c>
    </row>
    <row r="5801" spans="1:5" x14ac:dyDescent="0.2">
      <c r="A5801" s="14" t="s">
        <v>22</v>
      </c>
      <c r="B5801" s="14" t="s">
        <v>89</v>
      </c>
      <c r="C5801" t="s">
        <v>27</v>
      </c>
      <c r="D5801" t="s">
        <v>147</v>
      </c>
      <c r="E5801">
        <v>11149</v>
      </c>
    </row>
    <row r="5802" spans="1:5" x14ac:dyDescent="0.2">
      <c r="A5802" s="14" t="s">
        <v>22</v>
      </c>
      <c r="B5802" s="14" t="s">
        <v>89</v>
      </c>
      <c r="C5802" t="s">
        <v>18</v>
      </c>
      <c r="D5802" t="s">
        <v>148</v>
      </c>
      <c r="E5802">
        <v>540.54</v>
      </c>
    </row>
    <row r="5803" spans="1:5" x14ac:dyDescent="0.2">
      <c r="A5803" s="14" t="s">
        <v>22</v>
      </c>
      <c r="B5803" s="14" t="s">
        <v>89</v>
      </c>
      <c r="C5803" t="s">
        <v>19</v>
      </c>
      <c r="D5803" t="s">
        <v>148</v>
      </c>
      <c r="E5803">
        <v>365.75</v>
      </c>
    </row>
    <row r="5804" spans="1:5" x14ac:dyDescent="0.2">
      <c r="A5804" s="14" t="s">
        <v>22</v>
      </c>
      <c r="B5804" s="14" t="s">
        <v>89</v>
      </c>
      <c r="C5804" t="s">
        <v>20</v>
      </c>
      <c r="D5804" t="s">
        <v>148</v>
      </c>
      <c r="E5804">
        <v>752.53</v>
      </c>
    </row>
    <row r="5805" spans="1:5" x14ac:dyDescent="0.2">
      <c r="A5805" s="14" t="s">
        <v>22</v>
      </c>
      <c r="B5805" s="14" t="s">
        <v>89</v>
      </c>
      <c r="C5805" t="s">
        <v>21</v>
      </c>
      <c r="D5805" t="s">
        <v>148</v>
      </c>
      <c r="E5805">
        <v>864.75</v>
      </c>
    </row>
    <row r="5806" spans="1:5" x14ac:dyDescent="0.2">
      <c r="A5806" s="14" t="s">
        <v>22</v>
      </c>
      <c r="B5806" s="14" t="s">
        <v>89</v>
      </c>
      <c r="C5806" t="s">
        <v>22</v>
      </c>
      <c r="D5806" t="s">
        <v>148</v>
      </c>
      <c r="E5806">
        <v>870.99</v>
      </c>
    </row>
    <row r="5807" spans="1:5" x14ac:dyDescent="0.2">
      <c r="A5807" s="14" t="s">
        <v>22</v>
      </c>
      <c r="B5807" s="14" t="s">
        <v>89</v>
      </c>
      <c r="C5807" t="s">
        <v>23</v>
      </c>
      <c r="D5807" t="s">
        <v>148</v>
      </c>
      <c r="E5807">
        <v>889.55</v>
      </c>
    </row>
    <row r="5808" spans="1:5" x14ac:dyDescent="0.2">
      <c r="A5808" s="14" t="s">
        <v>22</v>
      </c>
      <c r="B5808" s="14" t="s">
        <v>89</v>
      </c>
      <c r="C5808" t="s">
        <v>24</v>
      </c>
      <c r="D5808" t="s">
        <v>148</v>
      </c>
      <c r="E5808">
        <v>366.3</v>
      </c>
    </row>
    <row r="5809" spans="1:5" x14ac:dyDescent="0.2">
      <c r="A5809" s="14" t="s">
        <v>22</v>
      </c>
      <c r="B5809" s="14" t="s">
        <v>89</v>
      </c>
      <c r="C5809" t="s">
        <v>25</v>
      </c>
      <c r="D5809" t="s">
        <v>148</v>
      </c>
      <c r="E5809">
        <v>530.79999999999995</v>
      </c>
    </row>
    <row r="5810" spans="1:5" x14ac:dyDescent="0.2">
      <c r="A5810" s="14" t="s">
        <v>22</v>
      </c>
      <c r="B5810" s="14" t="s">
        <v>89</v>
      </c>
      <c r="C5810" t="s">
        <v>26</v>
      </c>
      <c r="D5810" t="s">
        <v>148</v>
      </c>
      <c r="E5810">
        <v>848.27</v>
      </c>
    </row>
    <row r="5811" spans="1:5" x14ac:dyDescent="0.2">
      <c r="A5811" s="14" t="s">
        <v>22</v>
      </c>
      <c r="B5811" s="14" t="s">
        <v>89</v>
      </c>
      <c r="C5811" t="s">
        <v>27</v>
      </c>
      <c r="D5811" t="s">
        <v>148</v>
      </c>
      <c r="E5811">
        <v>831.8</v>
      </c>
    </row>
    <row r="5812" spans="1:5" x14ac:dyDescent="0.2">
      <c r="A5812" s="14" t="s">
        <v>22</v>
      </c>
      <c r="B5812" s="14" t="s">
        <v>89</v>
      </c>
      <c r="C5812" t="s">
        <v>18</v>
      </c>
      <c r="D5812" t="s">
        <v>149</v>
      </c>
      <c r="E5812">
        <v>399.4</v>
      </c>
    </row>
    <row r="5813" spans="1:5" x14ac:dyDescent="0.2">
      <c r="A5813" s="14" t="s">
        <v>22</v>
      </c>
      <c r="B5813" s="14" t="s">
        <v>89</v>
      </c>
      <c r="C5813" t="s">
        <v>19</v>
      </c>
      <c r="D5813" t="s">
        <v>149</v>
      </c>
      <c r="E5813">
        <v>246.29</v>
      </c>
    </row>
    <row r="5814" spans="1:5" x14ac:dyDescent="0.2">
      <c r="A5814" s="14" t="s">
        <v>22</v>
      </c>
      <c r="B5814" s="14" t="s">
        <v>89</v>
      </c>
      <c r="C5814" t="s">
        <v>20</v>
      </c>
      <c r="D5814" t="s">
        <v>149</v>
      </c>
      <c r="E5814">
        <v>548.47</v>
      </c>
    </row>
    <row r="5815" spans="1:5" x14ac:dyDescent="0.2">
      <c r="A5815" s="14" t="s">
        <v>22</v>
      </c>
      <c r="B5815" s="14" t="s">
        <v>89</v>
      </c>
      <c r="C5815" t="s">
        <v>21</v>
      </c>
      <c r="D5815" t="s">
        <v>149</v>
      </c>
      <c r="E5815">
        <v>619.98</v>
      </c>
    </row>
    <row r="5816" spans="1:5" x14ac:dyDescent="0.2">
      <c r="A5816" s="14" t="s">
        <v>22</v>
      </c>
      <c r="B5816" s="14" t="s">
        <v>89</v>
      </c>
      <c r="C5816" t="s">
        <v>22</v>
      </c>
      <c r="D5816" t="s">
        <v>149</v>
      </c>
      <c r="E5816">
        <v>637.25</v>
      </c>
    </row>
    <row r="5817" spans="1:5" x14ac:dyDescent="0.2">
      <c r="A5817" s="14" t="s">
        <v>22</v>
      </c>
      <c r="B5817" s="14" t="s">
        <v>89</v>
      </c>
      <c r="C5817" t="s">
        <v>23</v>
      </c>
      <c r="D5817" t="s">
        <v>149</v>
      </c>
      <c r="E5817">
        <v>662.95</v>
      </c>
    </row>
    <row r="5818" spans="1:5" x14ac:dyDescent="0.2">
      <c r="A5818" s="14" t="s">
        <v>22</v>
      </c>
      <c r="B5818" s="14" t="s">
        <v>89</v>
      </c>
      <c r="C5818" t="s">
        <v>24</v>
      </c>
      <c r="D5818" t="s">
        <v>149</v>
      </c>
      <c r="E5818">
        <v>272.43</v>
      </c>
    </row>
    <row r="5819" spans="1:5" x14ac:dyDescent="0.2">
      <c r="A5819" s="14" t="s">
        <v>22</v>
      </c>
      <c r="B5819" s="14" t="s">
        <v>89</v>
      </c>
      <c r="C5819" t="s">
        <v>25</v>
      </c>
      <c r="D5819" t="s">
        <v>149</v>
      </c>
      <c r="E5819">
        <v>379.77</v>
      </c>
    </row>
    <row r="5820" spans="1:5" x14ac:dyDescent="0.2">
      <c r="A5820" s="14" t="s">
        <v>22</v>
      </c>
      <c r="B5820" s="14" t="s">
        <v>89</v>
      </c>
      <c r="C5820" t="s">
        <v>26</v>
      </c>
      <c r="D5820" t="s">
        <v>149</v>
      </c>
      <c r="E5820">
        <v>638.53</v>
      </c>
    </row>
    <row r="5821" spans="1:5" x14ac:dyDescent="0.2">
      <c r="A5821" s="14" t="s">
        <v>22</v>
      </c>
      <c r="B5821" s="14" t="s">
        <v>89</v>
      </c>
      <c r="C5821" t="s">
        <v>27</v>
      </c>
      <c r="D5821" t="s">
        <v>149</v>
      </c>
      <c r="E5821">
        <v>636.55999999999995</v>
      </c>
    </row>
    <row r="5822" spans="1:5" x14ac:dyDescent="0.2">
      <c r="A5822" s="14" t="s">
        <v>22</v>
      </c>
      <c r="B5822" s="14" t="s">
        <v>89</v>
      </c>
      <c r="C5822" t="s">
        <v>18</v>
      </c>
      <c r="D5822" t="s">
        <v>150</v>
      </c>
      <c r="E5822">
        <v>679.96</v>
      </c>
    </row>
    <row r="5823" spans="1:5" x14ac:dyDescent="0.2">
      <c r="A5823" s="14" t="s">
        <v>22</v>
      </c>
      <c r="B5823" s="14" t="s">
        <v>89</v>
      </c>
      <c r="C5823" t="s">
        <v>19</v>
      </c>
      <c r="D5823" t="s">
        <v>150</v>
      </c>
      <c r="E5823">
        <v>483.62</v>
      </c>
    </row>
    <row r="5824" spans="1:5" x14ac:dyDescent="0.2">
      <c r="A5824" s="14" t="s">
        <v>22</v>
      </c>
      <c r="B5824" s="14" t="s">
        <v>89</v>
      </c>
      <c r="C5824" t="s">
        <v>20</v>
      </c>
      <c r="D5824" t="s">
        <v>150</v>
      </c>
      <c r="E5824">
        <v>953.67</v>
      </c>
    </row>
    <row r="5825" spans="1:5" x14ac:dyDescent="0.2">
      <c r="A5825" s="14" t="s">
        <v>22</v>
      </c>
      <c r="B5825" s="14" t="s">
        <v>89</v>
      </c>
      <c r="C5825" t="s">
        <v>21</v>
      </c>
      <c r="D5825" t="s">
        <v>150</v>
      </c>
      <c r="E5825">
        <v>1105.79</v>
      </c>
    </row>
    <row r="5826" spans="1:5" x14ac:dyDescent="0.2">
      <c r="A5826" s="14" t="s">
        <v>22</v>
      </c>
      <c r="B5826" s="14" t="s">
        <v>89</v>
      </c>
      <c r="C5826" t="s">
        <v>22</v>
      </c>
      <c r="D5826" t="s">
        <v>150</v>
      </c>
      <c r="E5826">
        <v>1104.58</v>
      </c>
    </row>
    <row r="5827" spans="1:5" x14ac:dyDescent="0.2">
      <c r="A5827" s="14" t="s">
        <v>22</v>
      </c>
      <c r="B5827" s="14" t="s">
        <v>89</v>
      </c>
      <c r="C5827" t="s">
        <v>23</v>
      </c>
      <c r="D5827" t="s">
        <v>150</v>
      </c>
      <c r="E5827">
        <v>1116.04</v>
      </c>
    </row>
    <row r="5828" spans="1:5" x14ac:dyDescent="0.2">
      <c r="A5828" s="14" t="s">
        <v>22</v>
      </c>
      <c r="B5828" s="14" t="s">
        <v>89</v>
      </c>
      <c r="C5828" t="s">
        <v>24</v>
      </c>
      <c r="D5828" t="s">
        <v>150</v>
      </c>
      <c r="E5828">
        <v>460.14</v>
      </c>
    </row>
    <row r="5829" spans="1:5" x14ac:dyDescent="0.2">
      <c r="A5829" s="14" t="s">
        <v>22</v>
      </c>
      <c r="B5829" s="14" t="s">
        <v>89</v>
      </c>
      <c r="C5829" t="s">
        <v>25</v>
      </c>
      <c r="D5829" t="s">
        <v>150</v>
      </c>
      <c r="E5829">
        <v>681.81</v>
      </c>
    </row>
    <row r="5830" spans="1:5" x14ac:dyDescent="0.2">
      <c r="A5830" s="14" t="s">
        <v>22</v>
      </c>
      <c r="B5830" s="14" t="s">
        <v>89</v>
      </c>
      <c r="C5830" t="s">
        <v>26</v>
      </c>
      <c r="D5830" t="s">
        <v>150</v>
      </c>
      <c r="E5830">
        <v>1058</v>
      </c>
    </row>
    <row r="5831" spans="1:5" x14ac:dyDescent="0.2">
      <c r="A5831" s="14" t="s">
        <v>22</v>
      </c>
      <c r="B5831" s="14" t="s">
        <v>89</v>
      </c>
      <c r="C5831" t="s">
        <v>27</v>
      </c>
      <c r="D5831" t="s">
        <v>150</v>
      </c>
      <c r="E5831">
        <v>1027.03</v>
      </c>
    </row>
    <row r="5832" spans="1:5" x14ac:dyDescent="0.2">
      <c r="A5832" s="14" t="s">
        <v>22</v>
      </c>
      <c r="B5832" s="14" t="s">
        <v>89</v>
      </c>
      <c r="C5832" t="s">
        <v>18</v>
      </c>
      <c r="D5832" t="s">
        <v>151</v>
      </c>
      <c r="E5832">
        <v>4630535.4664200004</v>
      </c>
    </row>
    <row r="5833" spans="1:5" x14ac:dyDescent="0.2">
      <c r="A5833" s="14" t="s">
        <v>22</v>
      </c>
      <c r="B5833" s="14" t="s">
        <v>89</v>
      </c>
      <c r="C5833" t="s">
        <v>19</v>
      </c>
      <c r="D5833" t="s">
        <v>151</v>
      </c>
      <c r="E5833">
        <v>4990233.7651099991</v>
      </c>
    </row>
    <row r="5834" spans="1:5" x14ac:dyDescent="0.2">
      <c r="A5834" s="14" t="s">
        <v>22</v>
      </c>
      <c r="B5834" s="14" t="s">
        <v>89</v>
      </c>
      <c r="C5834" t="s">
        <v>20</v>
      </c>
      <c r="D5834" t="s">
        <v>151</v>
      </c>
      <c r="E5834">
        <v>4963071.2494999999</v>
      </c>
    </row>
    <row r="5835" spans="1:5" x14ac:dyDescent="0.2">
      <c r="A5835" s="14" t="s">
        <v>22</v>
      </c>
      <c r="B5835" s="14" t="s">
        <v>89</v>
      </c>
      <c r="C5835" t="s">
        <v>21</v>
      </c>
      <c r="D5835" t="s">
        <v>151</v>
      </c>
      <c r="E5835">
        <v>5294404.1091599995</v>
      </c>
    </row>
    <row r="5836" spans="1:5" x14ac:dyDescent="0.2">
      <c r="A5836" s="14" t="s">
        <v>22</v>
      </c>
      <c r="B5836" s="14" t="s">
        <v>89</v>
      </c>
      <c r="C5836" t="s">
        <v>22</v>
      </c>
      <c r="D5836" t="s">
        <v>151</v>
      </c>
      <c r="E5836">
        <v>5027033.7495599994</v>
      </c>
    </row>
    <row r="5837" spans="1:5" x14ac:dyDescent="0.2">
      <c r="A5837" s="14" t="s">
        <v>22</v>
      </c>
      <c r="B5837" s="14" t="s">
        <v>89</v>
      </c>
      <c r="C5837" t="s">
        <v>23</v>
      </c>
      <c r="D5837" t="s">
        <v>151</v>
      </c>
      <c r="E5837">
        <v>5197262.6522399988</v>
      </c>
    </row>
    <row r="5838" spans="1:5" x14ac:dyDescent="0.2">
      <c r="A5838" s="14" t="s">
        <v>22</v>
      </c>
      <c r="B5838" s="14" t="s">
        <v>89</v>
      </c>
      <c r="C5838" t="s">
        <v>24</v>
      </c>
      <c r="D5838" t="s">
        <v>151</v>
      </c>
      <c r="E5838">
        <v>5891096.1614000015</v>
      </c>
    </row>
    <row r="5839" spans="1:5" x14ac:dyDescent="0.2">
      <c r="A5839" s="14" t="s">
        <v>22</v>
      </c>
      <c r="B5839" s="14" t="s">
        <v>89</v>
      </c>
      <c r="C5839" t="s">
        <v>25</v>
      </c>
      <c r="D5839" t="s">
        <v>151</v>
      </c>
      <c r="E5839">
        <v>5569145.6434999993</v>
      </c>
    </row>
    <row r="5840" spans="1:5" x14ac:dyDescent="0.2">
      <c r="A5840" s="14" t="s">
        <v>22</v>
      </c>
      <c r="B5840" s="14" t="s">
        <v>89</v>
      </c>
      <c r="C5840" t="s">
        <v>26</v>
      </c>
      <c r="D5840" t="s">
        <v>151</v>
      </c>
      <c r="E5840">
        <v>6529085.7892000005</v>
      </c>
    </row>
    <row r="5841" spans="1:5" x14ac:dyDescent="0.2">
      <c r="A5841" s="14" t="s">
        <v>22</v>
      </c>
      <c r="B5841" s="14" t="s">
        <v>89</v>
      </c>
      <c r="C5841" t="s">
        <v>27</v>
      </c>
      <c r="D5841" t="s">
        <v>151</v>
      </c>
      <c r="E5841">
        <v>6761446.0488999998</v>
      </c>
    </row>
    <row r="5842" spans="1:5" x14ac:dyDescent="0.2">
      <c r="A5842" s="14" t="s">
        <v>22</v>
      </c>
      <c r="B5842" s="14" t="s">
        <v>89</v>
      </c>
      <c r="C5842" t="s">
        <v>18</v>
      </c>
      <c r="D5842" t="s">
        <v>152</v>
      </c>
      <c r="E5842">
        <v>3785.5327600000001</v>
      </c>
    </row>
    <row r="5843" spans="1:5" x14ac:dyDescent="0.2">
      <c r="A5843" s="14" t="s">
        <v>22</v>
      </c>
      <c r="B5843" s="14" t="s">
        <v>89</v>
      </c>
      <c r="C5843" t="s">
        <v>19</v>
      </c>
      <c r="D5843" t="s">
        <v>152</v>
      </c>
      <c r="E5843">
        <v>4017.7688800000001</v>
      </c>
    </row>
    <row r="5844" spans="1:5" x14ac:dyDescent="0.2">
      <c r="A5844" s="14" t="s">
        <v>22</v>
      </c>
      <c r="B5844" s="14" t="s">
        <v>89</v>
      </c>
      <c r="C5844" t="s">
        <v>20</v>
      </c>
      <c r="D5844" t="s">
        <v>152</v>
      </c>
      <c r="E5844">
        <v>3910.5884999999998</v>
      </c>
    </row>
    <row r="5845" spans="1:5" x14ac:dyDescent="0.2">
      <c r="A5845" s="14" t="s">
        <v>22</v>
      </c>
      <c r="B5845" s="14" t="s">
        <v>89</v>
      </c>
      <c r="C5845" t="s">
        <v>21</v>
      </c>
      <c r="D5845" t="s">
        <v>152</v>
      </c>
      <c r="E5845">
        <v>4086.2772</v>
      </c>
    </row>
    <row r="5846" spans="1:5" x14ac:dyDescent="0.2">
      <c r="A5846" s="14" t="s">
        <v>22</v>
      </c>
      <c r="B5846" s="14" t="s">
        <v>89</v>
      </c>
      <c r="C5846" t="s">
        <v>22</v>
      </c>
      <c r="D5846" t="s">
        <v>152</v>
      </c>
      <c r="E5846">
        <v>3799.4620100000002</v>
      </c>
    </row>
    <row r="5847" spans="1:5" x14ac:dyDescent="0.2">
      <c r="A5847" s="14" t="s">
        <v>22</v>
      </c>
      <c r="B5847" s="14" t="s">
        <v>89</v>
      </c>
      <c r="C5847" t="s">
        <v>23</v>
      </c>
      <c r="D5847" t="s">
        <v>152</v>
      </c>
      <c r="E5847">
        <v>3975.0029599999998</v>
      </c>
    </row>
    <row r="5848" spans="1:5" x14ac:dyDescent="0.2">
      <c r="A5848" s="14" t="s">
        <v>22</v>
      </c>
      <c r="B5848" s="14" t="s">
        <v>89</v>
      </c>
      <c r="C5848" t="s">
        <v>24</v>
      </c>
      <c r="D5848" t="s">
        <v>152</v>
      </c>
      <c r="E5848">
        <v>4434.0191599999998</v>
      </c>
    </row>
    <row r="5849" spans="1:5" x14ac:dyDescent="0.2">
      <c r="A5849" s="14" t="s">
        <v>22</v>
      </c>
      <c r="B5849" s="14" t="s">
        <v>89</v>
      </c>
      <c r="C5849" t="s">
        <v>25</v>
      </c>
      <c r="D5849" t="s">
        <v>152</v>
      </c>
      <c r="E5849">
        <v>4108.1295499999997</v>
      </c>
    </row>
    <row r="5850" spans="1:5" x14ac:dyDescent="0.2">
      <c r="A5850" s="14" t="s">
        <v>22</v>
      </c>
      <c r="B5850" s="14" t="s">
        <v>89</v>
      </c>
      <c r="C5850" t="s">
        <v>26</v>
      </c>
      <c r="D5850" t="s">
        <v>152</v>
      </c>
      <c r="E5850">
        <v>4938.6400000000003</v>
      </c>
    </row>
    <row r="5851" spans="1:5" x14ac:dyDescent="0.2">
      <c r="A5851" s="14" t="s">
        <v>22</v>
      </c>
      <c r="B5851" s="14" t="s">
        <v>89</v>
      </c>
      <c r="C5851" t="s">
        <v>27</v>
      </c>
      <c r="D5851" t="s">
        <v>152</v>
      </c>
      <c r="E5851">
        <v>5047.58</v>
      </c>
    </row>
    <row r="5852" spans="1:5" x14ac:dyDescent="0.2">
      <c r="A5852" s="14" t="s">
        <v>22</v>
      </c>
      <c r="B5852" s="14" t="s">
        <v>89</v>
      </c>
      <c r="C5852" t="s">
        <v>18</v>
      </c>
      <c r="D5852" t="s">
        <v>153</v>
      </c>
      <c r="E5852">
        <v>1201202</v>
      </c>
    </row>
    <row r="5853" spans="1:5" x14ac:dyDescent="0.2">
      <c r="A5853" s="14" t="s">
        <v>22</v>
      </c>
      <c r="B5853" s="14" t="s">
        <v>89</v>
      </c>
      <c r="C5853" t="s">
        <v>18</v>
      </c>
      <c r="D5853" t="s">
        <v>154</v>
      </c>
      <c r="E5853">
        <v>561800</v>
      </c>
    </row>
    <row r="5854" spans="1:5" x14ac:dyDescent="0.2">
      <c r="A5854" s="14" t="s">
        <v>22</v>
      </c>
      <c r="B5854" s="14" t="s">
        <v>89</v>
      </c>
      <c r="C5854" t="s">
        <v>18</v>
      </c>
      <c r="D5854" t="s">
        <v>155</v>
      </c>
      <c r="E5854">
        <v>639402</v>
      </c>
    </row>
    <row r="5855" spans="1:5" x14ac:dyDescent="0.2">
      <c r="A5855" s="14" t="s">
        <v>22</v>
      </c>
      <c r="B5855" s="14" t="s">
        <v>89</v>
      </c>
      <c r="C5855" t="s">
        <v>19</v>
      </c>
      <c r="D5855" t="s">
        <v>153</v>
      </c>
      <c r="E5855">
        <v>1223797</v>
      </c>
    </row>
    <row r="5856" spans="1:5" x14ac:dyDescent="0.2">
      <c r="A5856" s="14" t="s">
        <v>22</v>
      </c>
      <c r="B5856" s="14" t="s">
        <v>89</v>
      </c>
      <c r="C5856" t="s">
        <v>19</v>
      </c>
      <c r="D5856" t="s">
        <v>154</v>
      </c>
      <c r="E5856">
        <v>573662</v>
      </c>
    </row>
    <row r="5857" spans="1:5" x14ac:dyDescent="0.2">
      <c r="A5857" s="14" t="s">
        <v>22</v>
      </c>
      <c r="B5857" s="14" t="s">
        <v>89</v>
      </c>
      <c r="C5857" t="s">
        <v>19</v>
      </c>
      <c r="D5857" t="s">
        <v>155</v>
      </c>
      <c r="E5857">
        <v>650135</v>
      </c>
    </row>
    <row r="5858" spans="1:5" x14ac:dyDescent="0.2">
      <c r="A5858" s="14" t="s">
        <v>22</v>
      </c>
      <c r="B5858" s="14" t="s">
        <v>89</v>
      </c>
      <c r="C5858" t="s">
        <v>20</v>
      </c>
      <c r="D5858" t="s">
        <v>153</v>
      </c>
      <c r="E5858">
        <v>1246202</v>
      </c>
    </row>
    <row r="5859" spans="1:5" x14ac:dyDescent="0.2">
      <c r="A5859" s="14" t="s">
        <v>22</v>
      </c>
      <c r="B5859" s="14" t="s">
        <v>89</v>
      </c>
      <c r="C5859" t="s">
        <v>20</v>
      </c>
      <c r="D5859" t="s">
        <v>154</v>
      </c>
      <c r="E5859">
        <v>585393</v>
      </c>
    </row>
    <row r="5860" spans="1:5" x14ac:dyDescent="0.2">
      <c r="A5860" s="14" t="s">
        <v>22</v>
      </c>
      <c r="B5860" s="14" t="s">
        <v>89</v>
      </c>
      <c r="C5860" t="s">
        <v>20</v>
      </c>
      <c r="D5860" t="s">
        <v>155</v>
      </c>
      <c r="E5860">
        <v>660809</v>
      </c>
    </row>
    <row r="5861" spans="1:5" x14ac:dyDescent="0.2">
      <c r="A5861" s="14" t="s">
        <v>22</v>
      </c>
      <c r="B5861" s="14" t="s">
        <v>89</v>
      </c>
      <c r="C5861" t="s">
        <v>21</v>
      </c>
      <c r="D5861" t="s">
        <v>153</v>
      </c>
      <c r="E5861">
        <v>1268460</v>
      </c>
    </row>
    <row r="5862" spans="1:5" x14ac:dyDescent="0.2">
      <c r="A5862" s="14" t="s">
        <v>22</v>
      </c>
      <c r="B5862" s="14" t="s">
        <v>89</v>
      </c>
      <c r="C5862" t="s">
        <v>21</v>
      </c>
      <c r="D5862" t="s">
        <v>154</v>
      </c>
      <c r="E5862">
        <v>596995</v>
      </c>
    </row>
    <row r="5863" spans="1:5" x14ac:dyDescent="0.2">
      <c r="A5863" s="14" t="s">
        <v>22</v>
      </c>
      <c r="B5863" s="14" t="s">
        <v>89</v>
      </c>
      <c r="C5863" t="s">
        <v>21</v>
      </c>
      <c r="D5863" t="s">
        <v>155</v>
      </c>
      <c r="E5863">
        <v>671465</v>
      </c>
    </row>
    <row r="5864" spans="1:5" x14ac:dyDescent="0.2">
      <c r="A5864" s="14" t="s">
        <v>22</v>
      </c>
      <c r="B5864" s="14" t="s">
        <v>89</v>
      </c>
      <c r="C5864" t="s">
        <v>22</v>
      </c>
      <c r="D5864" t="s">
        <v>153</v>
      </c>
      <c r="E5864">
        <v>1290519</v>
      </c>
    </row>
    <row r="5865" spans="1:5" x14ac:dyDescent="0.2">
      <c r="A5865" s="14" t="s">
        <v>22</v>
      </c>
      <c r="B5865" s="14" t="s">
        <v>89</v>
      </c>
      <c r="C5865" t="s">
        <v>22</v>
      </c>
      <c r="D5865" t="s">
        <v>154</v>
      </c>
      <c r="E5865">
        <v>608439</v>
      </c>
    </row>
    <row r="5866" spans="1:5" x14ac:dyDescent="0.2">
      <c r="A5866" s="14" t="s">
        <v>22</v>
      </c>
      <c r="B5866" s="14" t="s">
        <v>89</v>
      </c>
      <c r="C5866" t="s">
        <v>22</v>
      </c>
      <c r="D5866" t="s">
        <v>155</v>
      </c>
      <c r="E5866">
        <v>682080</v>
      </c>
    </row>
    <row r="5867" spans="1:5" x14ac:dyDescent="0.2">
      <c r="A5867" s="14" t="s">
        <v>22</v>
      </c>
      <c r="B5867" s="14" t="s">
        <v>89</v>
      </c>
      <c r="C5867" t="s">
        <v>23</v>
      </c>
      <c r="D5867" t="s">
        <v>153</v>
      </c>
      <c r="E5867">
        <v>1270646</v>
      </c>
    </row>
    <row r="5868" spans="1:5" x14ac:dyDescent="0.2">
      <c r="A5868" s="14" t="s">
        <v>22</v>
      </c>
      <c r="B5868" s="14" t="s">
        <v>89</v>
      </c>
      <c r="C5868" t="s">
        <v>23</v>
      </c>
      <c r="D5868" t="s">
        <v>154</v>
      </c>
      <c r="E5868">
        <v>599100</v>
      </c>
    </row>
    <row r="5869" spans="1:5" x14ac:dyDescent="0.2">
      <c r="A5869" s="14" t="s">
        <v>22</v>
      </c>
      <c r="B5869" s="14" t="s">
        <v>89</v>
      </c>
      <c r="C5869" t="s">
        <v>23</v>
      </c>
      <c r="D5869" t="s">
        <v>155</v>
      </c>
      <c r="E5869">
        <v>671546</v>
      </c>
    </row>
    <row r="5870" spans="1:5" x14ac:dyDescent="0.2">
      <c r="A5870" s="14" t="s">
        <v>22</v>
      </c>
      <c r="B5870" s="14" t="s">
        <v>89</v>
      </c>
      <c r="C5870" t="s">
        <v>24</v>
      </c>
      <c r="D5870" t="s">
        <v>153</v>
      </c>
      <c r="E5870">
        <v>1288571</v>
      </c>
    </row>
    <row r="5871" spans="1:5" x14ac:dyDescent="0.2">
      <c r="A5871" s="14" t="s">
        <v>22</v>
      </c>
      <c r="B5871" s="14" t="s">
        <v>89</v>
      </c>
      <c r="C5871" t="s">
        <v>24</v>
      </c>
      <c r="D5871" t="s">
        <v>154</v>
      </c>
      <c r="E5871">
        <v>608236</v>
      </c>
    </row>
    <row r="5872" spans="1:5" x14ac:dyDescent="0.2">
      <c r="A5872" s="14" t="s">
        <v>22</v>
      </c>
      <c r="B5872" s="14" t="s">
        <v>89</v>
      </c>
      <c r="C5872" t="s">
        <v>24</v>
      </c>
      <c r="D5872" t="s">
        <v>155</v>
      </c>
      <c r="E5872">
        <v>680335</v>
      </c>
    </row>
    <row r="5873" spans="1:5" x14ac:dyDescent="0.2">
      <c r="A5873" s="14" t="s">
        <v>22</v>
      </c>
      <c r="B5873" s="14" t="s">
        <v>89</v>
      </c>
      <c r="C5873" t="s">
        <v>25</v>
      </c>
      <c r="D5873" t="s">
        <v>153</v>
      </c>
      <c r="E5873">
        <v>1306145</v>
      </c>
    </row>
    <row r="5874" spans="1:5" x14ac:dyDescent="0.2">
      <c r="A5874" s="14" t="s">
        <v>22</v>
      </c>
      <c r="B5874" s="14" t="s">
        <v>89</v>
      </c>
      <c r="C5874" t="s">
        <v>25</v>
      </c>
      <c r="D5874" t="s">
        <v>154</v>
      </c>
      <c r="E5874">
        <v>617239</v>
      </c>
    </row>
    <row r="5875" spans="1:5" x14ac:dyDescent="0.2">
      <c r="A5875" s="14" t="s">
        <v>22</v>
      </c>
      <c r="B5875" s="14" t="s">
        <v>89</v>
      </c>
      <c r="C5875" t="s">
        <v>25</v>
      </c>
      <c r="D5875" t="s">
        <v>155</v>
      </c>
      <c r="E5875">
        <v>688906</v>
      </c>
    </row>
    <row r="5876" spans="1:5" x14ac:dyDescent="0.2">
      <c r="A5876" s="14" t="s">
        <v>22</v>
      </c>
      <c r="B5876" s="14" t="s">
        <v>89</v>
      </c>
      <c r="C5876" t="s">
        <v>26</v>
      </c>
      <c r="D5876" t="s">
        <v>153</v>
      </c>
      <c r="E5876">
        <v>1278605</v>
      </c>
    </row>
    <row r="5877" spans="1:5" x14ac:dyDescent="0.2">
      <c r="A5877" s="14" t="s">
        <v>22</v>
      </c>
      <c r="B5877" s="14" t="s">
        <v>89</v>
      </c>
      <c r="C5877" t="s">
        <v>26</v>
      </c>
      <c r="D5877" t="s">
        <v>154</v>
      </c>
      <c r="E5877">
        <v>626101</v>
      </c>
    </row>
    <row r="5878" spans="1:5" x14ac:dyDescent="0.2">
      <c r="A5878" s="14" t="s">
        <v>22</v>
      </c>
      <c r="B5878" s="14" t="s">
        <v>89</v>
      </c>
      <c r="C5878" t="s">
        <v>26</v>
      </c>
      <c r="D5878" t="s">
        <v>155</v>
      </c>
      <c r="E5878">
        <v>697303</v>
      </c>
    </row>
    <row r="5879" spans="1:5" x14ac:dyDescent="0.2">
      <c r="A5879" s="14" t="s">
        <v>22</v>
      </c>
      <c r="B5879" s="14" t="s">
        <v>89</v>
      </c>
      <c r="C5879" t="s">
        <v>27</v>
      </c>
      <c r="D5879" t="s">
        <v>153</v>
      </c>
      <c r="E5879">
        <v>1294124</v>
      </c>
    </row>
    <row r="5880" spans="1:5" x14ac:dyDescent="0.2">
      <c r="A5880" s="14" t="s">
        <v>22</v>
      </c>
      <c r="B5880" s="14" t="s">
        <v>89</v>
      </c>
      <c r="C5880" t="s">
        <v>27</v>
      </c>
      <c r="D5880" t="s">
        <v>154</v>
      </c>
      <c r="E5880">
        <v>634847</v>
      </c>
    </row>
    <row r="5881" spans="1:5" x14ac:dyDescent="0.2">
      <c r="A5881" s="14" t="s">
        <v>22</v>
      </c>
      <c r="B5881" s="14" t="s">
        <v>89</v>
      </c>
      <c r="C5881" t="s">
        <v>27</v>
      </c>
      <c r="D5881" t="s">
        <v>155</v>
      </c>
      <c r="E5881">
        <v>705498</v>
      </c>
    </row>
    <row r="5882" spans="1:5" x14ac:dyDescent="0.2">
      <c r="A5882" s="14" t="s">
        <v>22</v>
      </c>
      <c r="B5882" s="14" t="s">
        <v>89</v>
      </c>
      <c r="C5882" t="s">
        <v>18</v>
      </c>
      <c r="D5882" t="s">
        <v>156</v>
      </c>
      <c r="E5882">
        <v>4.21</v>
      </c>
    </row>
    <row r="5883" spans="1:5" x14ac:dyDescent="0.2">
      <c r="A5883" s="14" t="s">
        <v>22</v>
      </c>
      <c r="B5883" s="14" t="s">
        <v>89</v>
      </c>
      <c r="C5883" t="s">
        <v>19</v>
      </c>
      <c r="D5883" t="s">
        <v>156</v>
      </c>
      <c r="E5883">
        <v>4.25</v>
      </c>
    </row>
    <row r="5884" spans="1:5" x14ac:dyDescent="0.2">
      <c r="A5884" s="14" t="s">
        <v>22</v>
      </c>
      <c r="B5884" s="14" t="s">
        <v>89</v>
      </c>
      <c r="C5884" t="s">
        <v>20</v>
      </c>
      <c r="D5884" t="s">
        <v>156</v>
      </c>
      <c r="E5884">
        <v>3.93</v>
      </c>
    </row>
    <row r="5885" spans="1:5" x14ac:dyDescent="0.2">
      <c r="A5885" s="14" t="s">
        <v>22</v>
      </c>
      <c r="B5885" s="14" t="s">
        <v>89</v>
      </c>
      <c r="C5885" t="s">
        <v>21</v>
      </c>
      <c r="D5885" t="s">
        <v>156</v>
      </c>
      <c r="E5885">
        <v>4.09</v>
      </c>
    </row>
    <row r="5886" spans="1:5" x14ac:dyDescent="0.2">
      <c r="A5886" s="14" t="s">
        <v>22</v>
      </c>
      <c r="B5886" s="14" t="s">
        <v>89</v>
      </c>
      <c r="C5886" t="s">
        <v>22</v>
      </c>
      <c r="D5886" t="s">
        <v>156</v>
      </c>
      <c r="E5886">
        <v>3.89</v>
      </c>
    </row>
    <row r="5887" spans="1:5" x14ac:dyDescent="0.2">
      <c r="A5887" s="14" t="s">
        <v>22</v>
      </c>
      <c r="B5887" s="14" t="s">
        <v>89</v>
      </c>
      <c r="C5887" t="s">
        <v>23</v>
      </c>
      <c r="D5887" t="s">
        <v>156</v>
      </c>
      <c r="E5887">
        <v>3.92</v>
      </c>
    </row>
    <row r="5888" spans="1:5" x14ac:dyDescent="0.2">
      <c r="A5888" s="14" t="s">
        <v>22</v>
      </c>
      <c r="B5888" s="14" t="s">
        <v>89</v>
      </c>
      <c r="C5888" t="s">
        <v>24</v>
      </c>
      <c r="D5888" t="s">
        <v>156</v>
      </c>
      <c r="E5888">
        <v>5.0599999999999996</v>
      </c>
    </row>
    <row r="5889" spans="1:5" x14ac:dyDescent="0.2">
      <c r="A5889" s="14" t="s">
        <v>22</v>
      </c>
      <c r="B5889" s="14" t="s">
        <v>89</v>
      </c>
      <c r="C5889" t="s">
        <v>25</v>
      </c>
      <c r="D5889" t="s">
        <v>156</v>
      </c>
      <c r="E5889">
        <v>4.5599999999999996</v>
      </c>
    </row>
    <row r="5890" spans="1:5" x14ac:dyDescent="0.2">
      <c r="A5890" s="14" t="s">
        <v>22</v>
      </c>
      <c r="B5890" s="14" t="s">
        <v>89</v>
      </c>
      <c r="C5890" t="s">
        <v>26</v>
      </c>
      <c r="D5890" t="s">
        <v>156</v>
      </c>
      <c r="E5890">
        <v>5.04</v>
      </c>
    </row>
    <row r="5891" spans="1:5" x14ac:dyDescent="0.2">
      <c r="A5891" s="14" t="s">
        <v>22</v>
      </c>
      <c r="B5891" s="14" t="s">
        <v>89</v>
      </c>
      <c r="C5891" t="s">
        <v>27</v>
      </c>
      <c r="D5891" t="s">
        <v>156</v>
      </c>
      <c r="E5891">
        <v>5.34</v>
      </c>
    </row>
    <row r="5892" spans="1:5" x14ac:dyDescent="0.2">
      <c r="A5892" s="14" t="s">
        <v>22</v>
      </c>
      <c r="B5892" s="14" t="s">
        <v>89</v>
      </c>
      <c r="C5892" t="s">
        <v>18</v>
      </c>
      <c r="D5892" t="s">
        <v>157</v>
      </c>
      <c r="E5892">
        <v>0.27298692527948804</v>
      </c>
    </row>
    <row r="5893" spans="1:5" x14ac:dyDescent="0.2">
      <c r="A5893" s="14" t="s">
        <v>22</v>
      </c>
      <c r="B5893" s="14" t="s">
        <v>89</v>
      </c>
      <c r="C5893" t="s">
        <v>19</v>
      </c>
      <c r="D5893" t="s">
        <v>157</v>
      </c>
      <c r="E5893">
        <v>0.27059261778887267</v>
      </c>
    </row>
    <row r="5894" spans="1:5" x14ac:dyDescent="0.2">
      <c r="A5894" s="14" t="s">
        <v>22</v>
      </c>
      <c r="B5894" s="14" t="s">
        <v>89</v>
      </c>
      <c r="C5894" t="s">
        <v>20</v>
      </c>
      <c r="D5894" t="s">
        <v>157</v>
      </c>
      <c r="E5894">
        <v>0.28001084660812881</v>
      </c>
    </row>
    <row r="5895" spans="1:5" x14ac:dyDescent="0.2">
      <c r="A5895" s="14" t="s">
        <v>22</v>
      </c>
      <c r="B5895" s="14" t="s">
        <v>89</v>
      </c>
      <c r="C5895" t="s">
        <v>21</v>
      </c>
      <c r="D5895" t="s">
        <v>157</v>
      </c>
      <c r="E5895">
        <v>0.27386032050855108</v>
      </c>
    </row>
    <row r="5896" spans="1:5" x14ac:dyDescent="0.2">
      <c r="A5896" s="14" t="s">
        <v>22</v>
      </c>
      <c r="B5896" s="14" t="s">
        <v>89</v>
      </c>
      <c r="C5896" t="s">
        <v>22</v>
      </c>
      <c r="D5896" t="s">
        <v>157</v>
      </c>
      <c r="E5896">
        <v>0.26429756971665358</v>
      </c>
    </row>
    <row r="5897" spans="1:5" x14ac:dyDescent="0.2">
      <c r="A5897" s="14" t="s">
        <v>22</v>
      </c>
      <c r="B5897" s="14" t="s">
        <v>89</v>
      </c>
      <c r="C5897" t="s">
        <v>23</v>
      </c>
      <c r="D5897" t="s">
        <v>157</v>
      </c>
      <c r="E5897">
        <v>0.26071726676508061</v>
      </c>
    </row>
    <row r="5898" spans="1:5" x14ac:dyDescent="0.2">
      <c r="A5898" s="14" t="s">
        <v>22</v>
      </c>
      <c r="B5898" s="14" t="s">
        <v>89</v>
      </c>
      <c r="C5898" t="s">
        <v>24</v>
      </c>
      <c r="D5898" t="s">
        <v>157</v>
      </c>
      <c r="E5898">
        <v>0.23672681703825499</v>
      </c>
    </row>
    <row r="5899" spans="1:5" x14ac:dyDescent="0.2">
      <c r="A5899" s="14" t="s">
        <v>22</v>
      </c>
      <c r="B5899" s="14" t="s">
        <v>89</v>
      </c>
      <c r="C5899" t="s">
        <v>25</v>
      </c>
      <c r="D5899" t="s">
        <v>157</v>
      </c>
      <c r="E5899">
        <v>0.23449454830379413</v>
      </c>
    </row>
    <row r="5900" spans="1:5" x14ac:dyDescent="0.2">
      <c r="A5900" s="14" t="s">
        <v>22</v>
      </c>
      <c r="B5900" s="14" t="s">
        <v>89</v>
      </c>
      <c r="C5900" t="s">
        <v>26</v>
      </c>
      <c r="D5900" t="s">
        <v>157</v>
      </c>
      <c r="E5900">
        <v>0.25913517237902378</v>
      </c>
    </row>
    <row r="5901" spans="1:5" x14ac:dyDescent="0.2">
      <c r="A5901" s="14" t="s">
        <v>22</v>
      </c>
      <c r="B5901" s="14" t="s">
        <v>89</v>
      </c>
      <c r="C5901" t="s">
        <v>27</v>
      </c>
      <c r="D5901" t="s">
        <v>157</v>
      </c>
      <c r="E5901">
        <v>0.25182160631036449</v>
      </c>
    </row>
    <row r="5902" spans="1:5" x14ac:dyDescent="0.2">
      <c r="A5902" s="14" t="s">
        <v>22</v>
      </c>
      <c r="B5902" s="14" t="s">
        <v>89</v>
      </c>
      <c r="C5902" t="s">
        <v>18</v>
      </c>
      <c r="D5902" t="s">
        <v>158</v>
      </c>
      <c r="E5902">
        <v>4</v>
      </c>
    </row>
    <row r="5903" spans="1:5" x14ac:dyDescent="0.2">
      <c r="A5903" s="14" t="s">
        <v>22</v>
      </c>
      <c r="B5903" s="14" t="s">
        <v>89</v>
      </c>
      <c r="C5903" t="s">
        <v>19</v>
      </c>
      <c r="D5903" t="s">
        <v>158</v>
      </c>
      <c r="E5903">
        <v>8</v>
      </c>
    </row>
    <row r="5904" spans="1:5" x14ac:dyDescent="0.2">
      <c r="A5904" s="14" t="s">
        <v>22</v>
      </c>
      <c r="B5904" s="14" t="s">
        <v>89</v>
      </c>
      <c r="C5904" t="s">
        <v>20</v>
      </c>
      <c r="D5904" t="s">
        <v>158</v>
      </c>
      <c r="E5904">
        <v>8</v>
      </c>
    </row>
    <row r="5905" spans="1:5" x14ac:dyDescent="0.2">
      <c r="A5905" s="14" t="s">
        <v>22</v>
      </c>
      <c r="B5905" s="14" t="s">
        <v>89</v>
      </c>
      <c r="C5905" t="s">
        <v>21</v>
      </c>
      <c r="D5905" t="s">
        <v>158</v>
      </c>
      <c r="E5905">
        <v>12</v>
      </c>
    </row>
    <row r="5906" spans="1:5" x14ac:dyDescent="0.2">
      <c r="A5906" s="14" t="s">
        <v>22</v>
      </c>
      <c r="B5906" s="14" t="s">
        <v>89</v>
      </c>
      <c r="C5906" t="s">
        <v>22</v>
      </c>
      <c r="D5906" t="s">
        <v>158</v>
      </c>
      <c r="E5906">
        <v>11</v>
      </c>
    </row>
    <row r="5907" spans="1:5" x14ac:dyDescent="0.2">
      <c r="A5907" s="14" t="s">
        <v>22</v>
      </c>
      <c r="B5907" s="14" t="s">
        <v>89</v>
      </c>
      <c r="C5907" t="s">
        <v>23</v>
      </c>
      <c r="D5907" t="s">
        <v>158</v>
      </c>
      <c r="E5907">
        <v>11</v>
      </c>
    </row>
    <row r="5908" spans="1:5" x14ac:dyDescent="0.2">
      <c r="A5908" s="14" t="s">
        <v>22</v>
      </c>
      <c r="B5908" s="14" t="s">
        <v>89</v>
      </c>
      <c r="C5908" t="s">
        <v>24</v>
      </c>
      <c r="D5908" t="s">
        <v>158</v>
      </c>
      <c r="E5908">
        <v>16</v>
      </c>
    </row>
    <row r="5909" spans="1:5" x14ac:dyDescent="0.2">
      <c r="A5909" s="14" t="s">
        <v>22</v>
      </c>
      <c r="B5909" s="14" t="s">
        <v>89</v>
      </c>
      <c r="C5909" t="s">
        <v>25</v>
      </c>
      <c r="D5909" t="s">
        <v>158</v>
      </c>
      <c r="E5909">
        <v>22</v>
      </c>
    </row>
    <row r="5910" spans="1:5" x14ac:dyDescent="0.2">
      <c r="A5910" s="14" t="s">
        <v>22</v>
      </c>
      <c r="B5910" s="14" t="s">
        <v>89</v>
      </c>
      <c r="C5910" t="s">
        <v>26</v>
      </c>
      <c r="D5910" t="s">
        <v>158</v>
      </c>
      <c r="E5910">
        <v>11</v>
      </c>
    </row>
    <row r="5911" spans="1:5" x14ac:dyDescent="0.2">
      <c r="A5911" s="14" t="s">
        <v>22</v>
      </c>
      <c r="B5911" s="14" t="s">
        <v>89</v>
      </c>
      <c r="C5911" t="s">
        <v>27</v>
      </c>
      <c r="D5911" t="s">
        <v>158</v>
      </c>
      <c r="E5911">
        <v>5</v>
      </c>
    </row>
    <row r="5912" spans="1:5" x14ac:dyDescent="0.2">
      <c r="A5912" s="14" t="s">
        <v>22</v>
      </c>
      <c r="B5912" s="14" t="s">
        <v>89</v>
      </c>
      <c r="C5912" t="s">
        <v>18</v>
      </c>
      <c r="D5912" t="s">
        <v>159</v>
      </c>
      <c r="E5912">
        <v>1804</v>
      </c>
    </row>
    <row r="5913" spans="1:5" x14ac:dyDescent="0.2">
      <c r="A5913" s="14" t="s">
        <v>22</v>
      </c>
      <c r="B5913" s="14" t="s">
        <v>89</v>
      </c>
      <c r="C5913" t="s">
        <v>18</v>
      </c>
      <c r="D5913" t="s">
        <v>160</v>
      </c>
      <c r="E5913">
        <v>2920</v>
      </c>
    </row>
    <row r="5914" spans="1:5" x14ac:dyDescent="0.2">
      <c r="A5914" s="14" t="s">
        <v>22</v>
      </c>
      <c r="B5914" s="14" t="s">
        <v>89</v>
      </c>
      <c r="C5914" t="s">
        <v>19</v>
      </c>
      <c r="D5914" t="s">
        <v>159</v>
      </c>
      <c r="E5914">
        <v>1911</v>
      </c>
    </row>
    <row r="5915" spans="1:5" x14ac:dyDescent="0.2">
      <c r="A5915" s="14" t="s">
        <v>22</v>
      </c>
      <c r="B5915" s="14" t="s">
        <v>89</v>
      </c>
      <c r="C5915" t="s">
        <v>19</v>
      </c>
      <c r="D5915" t="s">
        <v>160</v>
      </c>
      <c r="E5915">
        <v>3160</v>
      </c>
    </row>
    <row r="5916" spans="1:5" x14ac:dyDescent="0.2">
      <c r="A5916" s="14" t="s">
        <v>22</v>
      </c>
      <c r="B5916" s="14" t="s">
        <v>89</v>
      </c>
      <c r="C5916" t="s">
        <v>20</v>
      </c>
      <c r="D5916" t="s">
        <v>159</v>
      </c>
      <c r="E5916">
        <v>1904</v>
      </c>
    </row>
    <row r="5917" spans="1:5" x14ac:dyDescent="0.2">
      <c r="A5917" s="14" t="s">
        <v>22</v>
      </c>
      <c r="B5917" s="14" t="s">
        <v>89</v>
      </c>
      <c r="C5917" t="s">
        <v>20</v>
      </c>
      <c r="D5917" t="s">
        <v>160</v>
      </c>
      <c r="E5917">
        <v>3339</v>
      </c>
    </row>
    <row r="5918" spans="1:5" x14ac:dyDescent="0.2">
      <c r="A5918" s="14" t="s">
        <v>22</v>
      </c>
      <c r="B5918" s="14" t="s">
        <v>89</v>
      </c>
      <c r="C5918" t="s">
        <v>21</v>
      </c>
      <c r="D5918" t="s">
        <v>159</v>
      </c>
      <c r="E5918">
        <v>1890</v>
      </c>
    </row>
    <row r="5919" spans="1:5" x14ac:dyDescent="0.2">
      <c r="A5919" s="14" t="s">
        <v>22</v>
      </c>
      <c r="B5919" s="14" t="s">
        <v>89</v>
      </c>
      <c r="C5919" t="s">
        <v>21</v>
      </c>
      <c r="D5919" t="s">
        <v>160</v>
      </c>
      <c r="E5919">
        <v>3364</v>
      </c>
    </row>
    <row r="5920" spans="1:5" x14ac:dyDescent="0.2">
      <c r="A5920" s="14" t="s">
        <v>22</v>
      </c>
      <c r="B5920" s="14" t="s">
        <v>89</v>
      </c>
      <c r="C5920" t="s">
        <v>22</v>
      </c>
      <c r="D5920" t="s">
        <v>159</v>
      </c>
      <c r="E5920">
        <v>2011</v>
      </c>
    </row>
    <row r="5921" spans="1:5" x14ac:dyDescent="0.2">
      <c r="A5921" s="14" t="s">
        <v>22</v>
      </c>
      <c r="B5921" s="14" t="s">
        <v>89</v>
      </c>
      <c r="C5921" t="s">
        <v>22</v>
      </c>
      <c r="D5921" t="s">
        <v>160</v>
      </c>
      <c r="E5921">
        <v>3509</v>
      </c>
    </row>
    <row r="5922" spans="1:5" x14ac:dyDescent="0.2">
      <c r="A5922" s="14" t="s">
        <v>22</v>
      </c>
      <c r="B5922" s="14" t="s">
        <v>89</v>
      </c>
      <c r="C5922" t="s">
        <v>23</v>
      </c>
      <c r="D5922" t="s">
        <v>159</v>
      </c>
      <c r="E5922">
        <v>2090</v>
      </c>
    </row>
    <row r="5923" spans="1:5" x14ac:dyDescent="0.2">
      <c r="A5923" s="14" t="s">
        <v>22</v>
      </c>
      <c r="B5923" s="14" t="s">
        <v>89</v>
      </c>
      <c r="C5923" t="s">
        <v>23</v>
      </c>
      <c r="D5923" t="s">
        <v>160</v>
      </c>
      <c r="E5923">
        <v>3439</v>
      </c>
    </row>
    <row r="5924" spans="1:5" x14ac:dyDescent="0.2">
      <c r="A5924" s="14" t="s">
        <v>22</v>
      </c>
      <c r="B5924" s="14" t="s">
        <v>89</v>
      </c>
      <c r="C5924" t="s">
        <v>24</v>
      </c>
      <c r="D5924" t="s">
        <v>159</v>
      </c>
      <c r="E5924">
        <v>2336</v>
      </c>
    </row>
    <row r="5925" spans="1:5" x14ac:dyDescent="0.2">
      <c r="A5925" s="14" t="s">
        <v>22</v>
      </c>
      <c r="B5925" s="14" t="s">
        <v>89</v>
      </c>
      <c r="C5925" t="s">
        <v>24</v>
      </c>
      <c r="D5925" t="s">
        <v>160</v>
      </c>
      <c r="E5925">
        <v>3743</v>
      </c>
    </row>
    <row r="5926" spans="1:5" x14ac:dyDescent="0.2">
      <c r="A5926" s="14" t="s">
        <v>22</v>
      </c>
      <c r="B5926" s="14" t="s">
        <v>89</v>
      </c>
      <c r="C5926" t="s">
        <v>25</v>
      </c>
      <c r="D5926" t="s">
        <v>159</v>
      </c>
      <c r="E5926">
        <v>2519</v>
      </c>
    </row>
    <row r="5927" spans="1:5" x14ac:dyDescent="0.2">
      <c r="A5927" s="14" t="s">
        <v>22</v>
      </c>
      <c r="B5927" s="14" t="s">
        <v>89</v>
      </c>
      <c r="C5927" t="s">
        <v>25</v>
      </c>
      <c r="D5927" t="s">
        <v>160</v>
      </c>
      <c r="E5927">
        <v>3939</v>
      </c>
    </row>
    <row r="5928" spans="1:5" x14ac:dyDescent="0.2">
      <c r="A5928" s="14" t="s">
        <v>22</v>
      </c>
      <c r="B5928" s="14" t="s">
        <v>89</v>
      </c>
      <c r="C5928" t="s">
        <v>26</v>
      </c>
      <c r="D5928" t="s">
        <v>159</v>
      </c>
      <c r="E5928">
        <v>2496</v>
      </c>
    </row>
    <row r="5929" spans="1:5" x14ac:dyDescent="0.2">
      <c r="A5929" s="14" t="s">
        <v>22</v>
      </c>
      <c r="B5929" s="14" t="s">
        <v>89</v>
      </c>
      <c r="C5929" t="s">
        <v>26</v>
      </c>
      <c r="D5929" t="s">
        <v>160</v>
      </c>
      <c r="E5929">
        <v>4165</v>
      </c>
    </row>
    <row r="5930" spans="1:5" x14ac:dyDescent="0.2">
      <c r="A5930" s="14" t="s">
        <v>22</v>
      </c>
      <c r="B5930" s="14" t="s">
        <v>89</v>
      </c>
      <c r="C5930" t="s">
        <v>27</v>
      </c>
      <c r="D5930" t="s">
        <v>159</v>
      </c>
      <c r="E5930">
        <v>2596</v>
      </c>
    </row>
    <row r="5931" spans="1:5" x14ac:dyDescent="0.2">
      <c r="A5931" s="14" t="s">
        <v>22</v>
      </c>
      <c r="B5931" s="14" t="s">
        <v>89</v>
      </c>
      <c r="C5931" t="s">
        <v>27</v>
      </c>
      <c r="D5931" t="s">
        <v>160</v>
      </c>
      <c r="E5931">
        <v>4458</v>
      </c>
    </row>
    <row r="5932" spans="1:5" x14ac:dyDescent="0.2">
      <c r="A5932" s="14" t="s">
        <v>22</v>
      </c>
      <c r="B5932" s="14" t="s">
        <v>89</v>
      </c>
      <c r="C5932" t="s">
        <v>18</v>
      </c>
      <c r="D5932" t="s">
        <v>161</v>
      </c>
      <c r="E5932">
        <v>53</v>
      </c>
    </row>
    <row r="5933" spans="1:5" x14ac:dyDescent="0.2">
      <c r="A5933" s="14" t="s">
        <v>22</v>
      </c>
      <c r="B5933" s="14" t="s">
        <v>89</v>
      </c>
      <c r="C5933" t="s">
        <v>19</v>
      </c>
      <c r="D5933" t="s">
        <v>161</v>
      </c>
      <c r="E5933">
        <v>53</v>
      </c>
    </row>
    <row r="5934" spans="1:5" x14ac:dyDescent="0.2">
      <c r="A5934" s="14" t="s">
        <v>22</v>
      </c>
      <c r="B5934" s="14" t="s">
        <v>89</v>
      </c>
      <c r="C5934" t="s">
        <v>20</v>
      </c>
      <c r="D5934" t="s">
        <v>161</v>
      </c>
      <c r="E5934">
        <v>52</v>
      </c>
    </row>
    <row r="5935" spans="1:5" x14ac:dyDescent="0.2">
      <c r="A5935" s="14" t="s">
        <v>22</v>
      </c>
      <c r="B5935" s="14" t="s">
        <v>89</v>
      </c>
      <c r="C5935" t="s">
        <v>21</v>
      </c>
      <c r="D5935" t="s">
        <v>161</v>
      </c>
      <c r="E5935">
        <v>53</v>
      </c>
    </row>
    <row r="5936" spans="1:5" x14ac:dyDescent="0.2">
      <c r="A5936" s="14" t="s">
        <v>22</v>
      </c>
      <c r="B5936" s="14" t="s">
        <v>89</v>
      </c>
      <c r="C5936" t="s">
        <v>22</v>
      </c>
      <c r="D5936" t="s">
        <v>161</v>
      </c>
      <c r="E5936">
        <v>53</v>
      </c>
    </row>
    <row r="5937" spans="1:5" x14ac:dyDescent="0.2">
      <c r="A5937" s="14" t="s">
        <v>22</v>
      </c>
      <c r="B5937" s="14" t="s">
        <v>89</v>
      </c>
      <c r="C5937" t="s">
        <v>23</v>
      </c>
      <c r="D5937" t="s">
        <v>161</v>
      </c>
      <c r="E5937">
        <v>57</v>
      </c>
    </row>
    <row r="5938" spans="1:5" x14ac:dyDescent="0.2">
      <c r="A5938" s="14" t="s">
        <v>22</v>
      </c>
      <c r="B5938" s="14" t="s">
        <v>89</v>
      </c>
      <c r="C5938" t="s">
        <v>24</v>
      </c>
      <c r="D5938" t="s">
        <v>161</v>
      </c>
      <c r="E5938">
        <v>57</v>
      </c>
    </row>
    <row r="5939" spans="1:5" x14ac:dyDescent="0.2">
      <c r="A5939" s="14" t="s">
        <v>22</v>
      </c>
      <c r="B5939" s="14" t="s">
        <v>89</v>
      </c>
      <c r="C5939" t="s">
        <v>25</v>
      </c>
      <c r="D5939" t="s">
        <v>161</v>
      </c>
      <c r="E5939">
        <v>59</v>
      </c>
    </row>
    <row r="5940" spans="1:5" x14ac:dyDescent="0.2">
      <c r="A5940" s="14" t="s">
        <v>22</v>
      </c>
      <c r="B5940" s="14" t="s">
        <v>89</v>
      </c>
      <c r="C5940" t="s">
        <v>26</v>
      </c>
      <c r="D5940" t="s">
        <v>161</v>
      </c>
      <c r="E5940">
        <v>58</v>
      </c>
    </row>
    <row r="5941" spans="1:5" x14ac:dyDescent="0.2">
      <c r="A5941" s="14" t="s">
        <v>22</v>
      </c>
      <c r="B5941" s="14" t="s">
        <v>89</v>
      </c>
      <c r="C5941" t="s">
        <v>27</v>
      </c>
      <c r="D5941" t="s">
        <v>161</v>
      </c>
      <c r="E5941">
        <v>56</v>
      </c>
    </row>
    <row r="5942" spans="1:5" x14ac:dyDescent="0.2">
      <c r="A5942" s="14" t="s">
        <v>22</v>
      </c>
      <c r="B5942" s="14" t="s">
        <v>89</v>
      </c>
      <c r="C5942" t="s">
        <v>18</v>
      </c>
      <c r="D5942" t="s">
        <v>142</v>
      </c>
      <c r="E5942">
        <v>8.1401303611697284E-4</v>
      </c>
    </row>
    <row r="5943" spans="1:5" x14ac:dyDescent="0.2">
      <c r="A5943" s="14" t="s">
        <v>22</v>
      </c>
      <c r="B5943" s="14" t="s">
        <v>89</v>
      </c>
      <c r="C5943" t="s">
        <v>19</v>
      </c>
      <c r="D5943" t="s">
        <v>142</v>
      </c>
      <c r="E5943">
        <v>-1.0810259019364138E-3</v>
      </c>
    </row>
    <row r="5944" spans="1:5" x14ac:dyDescent="0.2">
      <c r="A5944" s="14" t="s">
        <v>22</v>
      </c>
      <c r="B5944" s="14" t="s">
        <v>89</v>
      </c>
      <c r="C5944" t="s">
        <v>20</v>
      </c>
      <c r="D5944" t="s">
        <v>142</v>
      </c>
      <c r="E5944">
        <v>4.1505846990806672E-4</v>
      </c>
    </row>
    <row r="5945" spans="1:5" x14ac:dyDescent="0.2">
      <c r="A5945" s="14" t="s">
        <v>22</v>
      </c>
      <c r="B5945" s="14" t="s">
        <v>89</v>
      </c>
      <c r="C5945" t="s">
        <v>21</v>
      </c>
      <c r="D5945" t="s">
        <v>142</v>
      </c>
      <c r="E5945">
        <v>2.6217069850373309E-4</v>
      </c>
    </row>
    <row r="5946" spans="1:5" x14ac:dyDescent="0.2">
      <c r="A5946" s="14" t="s">
        <v>22</v>
      </c>
      <c r="B5946" s="14" t="s">
        <v>89</v>
      </c>
      <c r="C5946" t="s">
        <v>22</v>
      </c>
      <c r="D5946" t="s">
        <v>142</v>
      </c>
      <c r="E5946">
        <v>4.1732816528897154E-4</v>
      </c>
    </row>
    <row r="5947" spans="1:5" x14ac:dyDescent="0.2">
      <c r="A5947" s="14" t="s">
        <v>22</v>
      </c>
      <c r="B5947" s="14" t="s">
        <v>89</v>
      </c>
      <c r="C5947" t="s">
        <v>23</v>
      </c>
      <c r="D5947" t="s">
        <v>142</v>
      </c>
      <c r="E5947">
        <v>5.6454896092288098E-4</v>
      </c>
    </row>
    <row r="5948" spans="1:5" x14ac:dyDescent="0.2">
      <c r="A5948" s="14" t="s">
        <v>22</v>
      </c>
      <c r="B5948" s="14" t="s">
        <v>89</v>
      </c>
      <c r="C5948" t="s">
        <v>24</v>
      </c>
      <c r="D5948" t="s">
        <v>142</v>
      </c>
      <c r="E5948">
        <v>-1.9844746021578652E-4</v>
      </c>
    </row>
    <row r="5949" spans="1:5" x14ac:dyDescent="0.2">
      <c r="A5949" s="14" t="s">
        <v>22</v>
      </c>
      <c r="B5949" s="14" t="s">
        <v>89</v>
      </c>
      <c r="C5949" t="s">
        <v>25</v>
      </c>
      <c r="D5949" t="s">
        <v>142</v>
      </c>
      <c r="E5949">
        <v>2.8238884503013068E-4</v>
      </c>
    </row>
    <row r="5950" spans="1:5" x14ac:dyDescent="0.2">
      <c r="A5950" s="14" t="s">
        <v>22</v>
      </c>
      <c r="B5950" s="14" t="s">
        <v>89</v>
      </c>
      <c r="C5950" t="s">
        <v>26</v>
      </c>
      <c r="D5950" t="s">
        <v>142</v>
      </c>
      <c r="E5950">
        <v>3.2888276617026868E-3</v>
      </c>
    </row>
    <row r="5951" spans="1:5" x14ac:dyDescent="0.2">
      <c r="A5951" s="14" t="s">
        <v>22</v>
      </c>
      <c r="B5951" s="14" t="s">
        <v>89</v>
      </c>
      <c r="C5951" t="s">
        <v>27</v>
      </c>
      <c r="D5951" t="s">
        <v>142</v>
      </c>
      <c r="E5951">
        <v>3.2472251906791039E-3</v>
      </c>
    </row>
    <row r="5952" spans="1:5" x14ac:dyDescent="0.2">
      <c r="A5952" s="14" t="s">
        <v>22</v>
      </c>
      <c r="B5952" s="14" t="s">
        <v>89</v>
      </c>
      <c r="C5952" t="s">
        <v>18</v>
      </c>
      <c r="D5952" t="s">
        <v>143</v>
      </c>
      <c r="E5952">
        <v>8.2249369947273721E-3</v>
      </c>
    </row>
    <row r="5953" spans="1:5" x14ac:dyDescent="0.2">
      <c r="A5953" s="14" t="s">
        <v>22</v>
      </c>
      <c r="B5953" s="14" t="s">
        <v>89</v>
      </c>
      <c r="C5953" t="s">
        <v>19</v>
      </c>
      <c r="D5953" t="s">
        <v>143</v>
      </c>
      <c r="E5953">
        <v>4.8999222678480781E-5</v>
      </c>
    </row>
    <row r="5954" spans="1:5" x14ac:dyDescent="0.2">
      <c r="A5954" s="14" t="s">
        <v>22</v>
      </c>
      <c r="B5954" s="14" t="s">
        <v>89</v>
      </c>
      <c r="C5954" t="s">
        <v>20</v>
      </c>
      <c r="D5954" t="s">
        <v>143</v>
      </c>
      <c r="E5954">
        <v>5.9761353972112019E-3</v>
      </c>
    </row>
    <row r="5955" spans="1:5" x14ac:dyDescent="0.2">
      <c r="A5955" s="14" t="s">
        <v>22</v>
      </c>
      <c r="B5955" s="14" t="s">
        <v>89</v>
      </c>
      <c r="C5955" t="s">
        <v>21</v>
      </c>
      <c r="D5955" t="s">
        <v>143</v>
      </c>
      <c r="E5955">
        <v>5.2267419691173211E-3</v>
      </c>
    </row>
    <row r="5956" spans="1:5" x14ac:dyDescent="0.2">
      <c r="A5956" s="14" t="s">
        <v>22</v>
      </c>
      <c r="B5956" s="14" t="s">
        <v>89</v>
      </c>
      <c r="C5956" t="s">
        <v>22</v>
      </c>
      <c r="D5956" t="s">
        <v>143</v>
      </c>
      <c r="E5956">
        <v>5.5090923715808149E-3</v>
      </c>
    </row>
    <row r="5957" spans="1:5" x14ac:dyDescent="0.2">
      <c r="A5957" s="14" t="s">
        <v>22</v>
      </c>
      <c r="B5957" s="14" t="s">
        <v>89</v>
      </c>
      <c r="C5957" t="s">
        <v>23</v>
      </c>
      <c r="D5957" t="s">
        <v>143</v>
      </c>
      <c r="E5957">
        <v>6.4495120537332307E-3</v>
      </c>
    </row>
    <row r="5958" spans="1:5" x14ac:dyDescent="0.2">
      <c r="A5958" s="14" t="s">
        <v>22</v>
      </c>
      <c r="B5958" s="14" t="s">
        <v>89</v>
      </c>
      <c r="C5958" t="s">
        <v>24</v>
      </c>
      <c r="D5958" t="s">
        <v>143</v>
      </c>
      <c r="E5958">
        <v>2.6664399761832103E-3</v>
      </c>
    </row>
    <row r="5959" spans="1:5" x14ac:dyDescent="0.2">
      <c r="A5959" s="14" t="s">
        <v>22</v>
      </c>
      <c r="B5959" s="14" t="s">
        <v>89</v>
      </c>
      <c r="C5959" t="s">
        <v>25</v>
      </c>
      <c r="D5959" t="s">
        <v>143</v>
      </c>
      <c r="E5959">
        <v>3.7976351761536131E-3</v>
      </c>
    </row>
    <row r="5960" spans="1:5" x14ac:dyDescent="0.2">
      <c r="A5960" s="14" t="s">
        <v>22</v>
      </c>
      <c r="B5960" s="14" t="s">
        <v>89</v>
      </c>
      <c r="C5960" t="s">
        <v>26</v>
      </c>
      <c r="D5960" t="s">
        <v>143</v>
      </c>
      <c r="E5960">
        <v>3.2888276617026868E-3</v>
      </c>
    </row>
    <row r="5961" spans="1:5" x14ac:dyDescent="0.2">
      <c r="A5961" s="14" t="s">
        <v>22</v>
      </c>
      <c r="B5961" s="14" t="s">
        <v>89</v>
      </c>
      <c r="C5961" t="s">
        <v>27</v>
      </c>
      <c r="D5961" t="s">
        <v>143</v>
      </c>
      <c r="E5961">
        <v>3.279180389191283E-3</v>
      </c>
    </row>
    <row r="5962" spans="1:5" x14ac:dyDescent="0.2">
      <c r="A5962" s="14" t="s">
        <v>22</v>
      </c>
      <c r="B5962" s="14" t="s">
        <v>89</v>
      </c>
      <c r="C5962" t="s">
        <v>18</v>
      </c>
      <c r="D5962" t="s">
        <v>144</v>
      </c>
      <c r="E5962" s="2">
        <v>9.3114100000000009E-3</v>
      </c>
    </row>
    <row r="5963" spans="1:5" x14ac:dyDescent="0.2">
      <c r="A5963" s="14" t="s">
        <v>22</v>
      </c>
      <c r="B5963" s="14" t="s">
        <v>89</v>
      </c>
      <c r="C5963" t="s">
        <v>19</v>
      </c>
      <c r="D5963" t="s">
        <v>144</v>
      </c>
      <c r="E5963" s="2">
        <v>8.1781700000000002E-3</v>
      </c>
    </row>
    <row r="5964" spans="1:5" x14ac:dyDescent="0.2">
      <c r="A5964" s="14" t="s">
        <v>22</v>
      </c>
      <c r="B5964" s="14" t="s">
        <v>89</v>
      </c>
      <c r="C5964" t="s">
        <v>20</v>
      </c>
      <c r="D5964" t="s">
        <v>144</v>
      </c>
      <c r="E5964" s="2">
        <v>9.6244399999999997E-3</v>
      </c>
    </row>
    <row r="5965" spans="1:5" x14ac:dyDescent="0.2">
      <c r="A5965" s="14" t="s">
        <v>22</v>
      </c>
      <c r="B5965" s="14" t="s">
        <v>89</v>
      </c>
      <c r="C5965" t="s">
        <v>21</v>
      </c>
      <c r="D5965" t="s">
        <v>144</v>
      </c>
      <c r="E5965" s="2">
        <v>8.2183599999999992E-3</v>
      </c>
    </row>
    <row r="5966" spans="1:5" x14ac:dyDescent="0.2">
      <c r="A5966" s="14" t="s">
        <v>22</v>
      </c>
      <c r="B5966" s="14" t="s">
        <v>89</v>
      </c>
      <c r="C5966" t="s">
        <v>22</v>
      </c>
      <c r="D5966" t="s">
        <v>144</v>
      </c>
      <c r="E5966" s="2">
        <v>7.5960100000000003E-3</v>
      </c>
    </row>
    <row r="5967" spans="1:5" x14ac:dyDescent="0.2">
      <c r="A5967" s="14" t="s">
        <v>22</v>
      </c>
      <c r="B5967" s="14" t="s">
        <v>89</v>
      </c>
      <c r="C5967" t="s">
        <v>23</v>
      </c>
      <c r="D5967" t="s">
        <v>144</v>
      </c>
      <c r="E5967" s="2">
        <v>8.5580099999999996E-3</v>
      </c>
    </row>
    <row r="5968" spans="1:5" x14ac:dyDescent="0.2">
      <c r="A5968" s="14" t="s">
        <v>22</v>
      </c>
      <c r="B5968" s="14" t="s">
        <v>89</v>
      </c>
      <c r="C5968" t="s">
        <v>24</v>
      </c>
      <c r="D5968" t="s">
        <v>144</v>
      </c>
      <c r="E5968" s="2">
        <v>8.2711399999999997E-3</v>
      </c>
    </row>
    <row r="5969" spans="1:5" x14ac:dyDescent="0.2">
      <c r="A5969" s="14" t="s">
        <v>22</v>
      </c>
      <c r="B5969" s="14" t="s">
        <v>89</v>
      </c>
      <c r="C5969" t="s">
        <v>25</v>
      </c>
      <c r="D5969" t="s">
        <v>144</v>
      </c>
      <c r="E5969" s="2">
        <v>7.5984700000000004E-3</v>
      </c>
    </row>
    <row r="5970" spans="1:5" x14ac:dyDescent="0.2">
      <c r="A5970" s="14" t="s">
        <v>22</v>
      </c>
      <c r="B5970" s="14" t="s">
        <v>89</v>
      </c>
      <c r="C5970" t="s">
        <v>26</v>
      </c>
      <c r="D5970" t="s">
        <v>144</v>
      </c>
      <c r="E5970" s="2">
        <v>6.5897500000000001E-3</v>
      </c>
    </row>
    <row r="5971" spans="1:5" x14ac:dyDescent="0.2">
      <c r="A5971" s="14" t="s">
        <v>22</v>
      </c>
      <c r="B5971" s="14" t="s">
        <v>89</v>
      </c>
      <c r="C5971" t="s">
        <v>27</v>
      </c>
      <c r="D5971" t="s">
        <v>144</v>
      </c>
      <c r="E5971" s="2">
        <v>7.3066900000000002E-3</v>
      </c>
    </row>
    <row r="5972" spans="1:5" x14ac:dyDescent="0.2">
      <c r="A5972" s="14" t="s">
        <v>22</v>
      </c>
      <c r="B5972" s="14" t="s">
        <v>89</v>
      </c>
      <c r="C5972" t="s">
        <v>18</v>
      </c>
      <c r="D5972" t="s">
        <v>162</v>
      </c>
      <c r="E5972">
        <v>511292</v>
      </c>
    </row>
    <row r="5973" spans="1:5" x14ac:dyDescent="0.2">
      <c r="A5973" s="14" t="s">
        <v>22</v>
      </c>
      <c r="B5973" s="14" t="s">
        <v>89</v>
      </c>
      <c r="C5973" t="s">
        <v>19</v>
      </c>
      <c r="D5973" t="s">
        <v>162</v>
      </c>
      <c r="E5973">
        <v>520359</v>
      </c>
    </row>
    <row r="5974" spans="1:5" x14ac:dyDescent="0.2">
      <c r="A5974" s="14" t="s">
        <v>22</v>
      </c>
      <c r="B5974" s="14" t="s">
        <v>89</v>
      </c>
      <c r="C5974" t="s">
        <v>20</v>
      </c>
      <c r="D5974" t="s">
        <v>162</v>
      </c>
      <c r="E5974">
        <v>520347</v>
      </c>
    </row>
    <row r="5975" spans="1:5" x14ac:dyDescent="0.2">
      <c r="A5975" s="14" t="s">
        <v>22</v>
      </c>
      <c r="B5975" s="14" t="s">
        <v>89</v>
      </c>
      <c r="C5975" t="s">
        <v>21</v>
      </c>
      <c r="D5975" t="s">
        <v>162</v>
      </c>
      <c r="E5975">
        <v>540516</v>
      </c>
    </row>
    <row r="5976" spans="1:5" x14ac:dyDescent="0.2">
      <c r="A5976" s="14" t="s">
        <v>22</v>
      </c>
      <c r="B5976" s="14" t="s">
        <v>89</v>
      </c>
      <c r="C5976" t="s">
        <v>22</v>
      </c>
      <c r="D5976" t="s">
        <v>162</v>
      </c>
      <c r="E5976">
        <v>562527</v>
      </c>
    </row>
    <row r="5977" spans="1:5" x14ac:dyDescent="0.2">
      <c r="A5977" s="14" t="s">
        <v>22</v>
      </c>
      <c r="B5977" s="14" t="s">
        <v>89</v>
      </c>
      <c r="C5977" t="s">
        <v>23</v>
      </c>
      <c r="D5977" t="s">
        <v>162</v>
      </c>
      <c r="E5977">
        <v>573767</v>
      </c>
    </row>
    <row r="5978" spans="1:5" x14ac:dyDescent="0.2">
      <c r="A5978" s="14" t="s">
        <v>22</v>
      </c>
      <c r="B5978" s="14" t="s">
        <v>89</v>
      </c>
      <c r="C5978" t="s">
        <v>24</v>
      </c>
      <c r="D5978" t="s">
        <v>162</v>
      </c>
      <c r="E5978">
        <v>575951</v>
      </c>
    </row>
    <row r="5979" spans="1:5" x14ac:dyDescent="0.2">
      <c r="A5979" s="14" t="s">
        <v>22</v>
      </c>
      <c r="B5979" s="14" t="s">
        <v>89</v>
      </c>
      <c r="C5979" t="s">
        <v>25</v>
      </c>
      <c r="D5979" t="s">
        <v>162</v>
      </c>
      <c r="E5979">
        <v>634298</v>
      </c>
    </row>
    <row r="5980" spans="1:5" x14ac:dyDescent="0.2">
      <c r="A5980" s="14" t="s">
        <v>22</v>
      </c>
      <c r="B5980" s="14" t="s">
        <v>89</v>
      </c>
      <c r="C5980" t="s">
        <v>26</v>
      </c>
      <c r="D5980" t="s">
        <v>162</v>
      </c>
      <c r="E5980">
        <v>595055</v>
      </c>
    </row>
    <row r="5981" spans="1:5" x14ac:dyDescent="0.2">
      <c r="A5981" s="14" t="s">
        <v>22</v>
      </c>
      <c r="B5981" s="14" t="s">
        <v>89</v>
      </c>
      <c r="C5981" t="s">
        <v>27</v>
      </c>
      <c r="D5981" t="s">
        <v>162</v>
      </c>
      <c r="E5981">
        <v>610044</v>
      </c>
    </row>
    <row r="5982" spans="1:5" x14ac:dyDescent="0.2">
      <c r="A5982" s="14" t="s">
        <v>22</v>
      </c>
      <c r="B5982" s="14" t="s">
        <v>89</v>
      </c>
      <c r="C5982" t="s">
        <v>18</v>
      </c>
      <c r="D5982" t="s">
        <v>163</v>
      </c>
      <c r="E5982">
        <v>303872</v>
      </c>
    </row>
    <row r="5983" spans="1:5" x14ac:dyDescent="0.2">
      <c r="A5983" s="14" t="s">
        <v>22</v>
      </c>
      <c r="B5983" s="14" t="s">
        <v>89</v>
      </c>
      <c r="C5983" t="s">
        <v>19</v>
      </c>
      <c r="D5983" t="s">
        <v>163</v>
      </c>
      <c r="E5983">
        <v>316001</v>
      </c>
    </row>
    <row r="5984" spans="1:5" x14ac:dyDescent="0.2">
      <c r="A5984" s="14" t="s">
        <v>22</v>
      </c>
      <c r="B5984" s="14" t="s">
        <v>89</v>
      </c>
      <c r="C5984" t="s">
        <v>20</v>
      </c>
      <c r="D5984" t="s">
        <v>163</v>
      </c>
      <c r="E5984">
        <v>309162</v>
      </c>
    </row>
    <row r="5985" spans="1:5" x14ac:dyDescent="0.2">
      <c r="A5985" s="14" t="s">
        <v>22</v>
      </c>
      <c r="B5985" s="14" t="s">
        <v>89</v>
      </c>
      <c r="C5985" t="s">
        <v>21</v>
      </c>
      <c r="D5985" t="s">
        <v>163</v>
      </c>
      <c r="E5985">
        <v>325454</v>
      </c>
    </row>
    <row r="5986" spans="1:5" x14ac:dyDescent="0.2">
      <c r="A5986" s="14" t="s">
        <v>22</v>
      </c>
      <c r="B5986" s="14" t="s">
        <v>89</v>
      </c>
      <c r="C5986" t="s">
        <v>22</v>
      </c>
      <c r="D5986" t="s">
        <v>163</v>
      </c>
      <c r="E5986">
        <v>339029</v>
      </c>
    </row>
    <row r="5987" spans="1:5" x14ac:dyDescent="0.2">
      <c r="A5987" s="14" t="s">
        <v>22</v>
      </c>
      <c r="B5987" s="14" t="s">
        <v>89</v>
      </c>
      <c r="C5987" t="s">
        <v>23</v>
      </c>
      <c r="D5987" t="s">
        <v>163</v>
      </c>
      <c r="E5987">
        <v>343409</v>
      </c>
    </row>
    <row r="5988" spans="1:5" x14ac:dyDescent="0.2">
      <c r="A5988" s="14" t="s">
        <v>22</v>
      </c>
      <c r="B5988" s="14" t="s">
        <v>89</v>
      </c>
      <c r="C5988" t="s">
        <v>24</v>
      </c>
      <c r="D5988" t="s">
        <v>163</v>
      </c>
      <c r="E5988">
        <v>333575</v>
      </c>
    </row>
    <row r="5989" spans="1:5" x14ac:dyDescent="0.2">
      <c r="A5989" s="14" t="s">
        <v>22</v>
      </c>
      <c r="B5989" s="14" t="s">
        <v>89</v>
      </c>
      <c r="C5989" t="s">
        <v>25</v>
      </c>
      <c r="D5989" t="s">
        <v>163</v>
      </c>
      <c r="E5989">
        <v>388965</v>
      </c>
    </row>
    <row r="5990" spans="1:5" x14ac:dyDescent="0.2">
      <c r="A5990" s="14" t="s">
        <v>22</v>
      </c>
      <c r="B5990" s="14" t="s">
        <v>89</v>
      </c>
      <c r="C5990" t="s">
        <v>26</v>
      </c>
      <c r="D5990" t="s">
        <v>163</v>
      </c>
      <c r="E5990">
        <v>349694</v>
      </c>
    </row>
    <row r="5991" spans="1:5" x14ac:dyDescent="0.2">
      <c r="A5991" s="14" t="s">
        <v>22</v>
      </c>
      <c r="B5991" s="14" t="s">
        <v>89</v>
      </c>
      <c r="C5991" t="s">
        <v>27</v>
      </c>
      <c r="D5991" t="s">
        <v>163</v>
      </c>
      <c r="E5991">
        <v>356169</v>
      </c>
    </row>
    <row r="5992" spans="1:5" x14ac:dyDescent="0.2">
      <c r="A5992" s="14" t="s">
        <v>22</v>
      </c>
      <c r="B5992" s="14" t="s">
        <v>89</v>
      </c>
      <c r="C5992" t="s">
        <v>18</v>
      </c>
      <c r="D5992" t="s">
        <v>164</v>
      </c>
      <c r="E5992">
        <v>207420</v>
      </c>
    </row>
    <row r="5993" spans="1:5" x14ac:dyDescent="0.2">
      <c r="A5993" s="14" t="s">
        <v>22</v>
      </c>
      <c r="B5993" s="14" t="s">
        <v>89</v>
      </c>
      <c r="C5993" t="s">
        <v>19</v>
      </c>
      <c r="D5993" t="s">
        <v>164</v>
      </c>
      <c r="E5993">
        <v>204358</v>
      </c>
    </row>
    <row r="5994" spans="1:5" x14ac:dyDescent="0.2">
      <c r="A5994" s="14" t="s">
        <v>22</v>
      </c>
      <c r="B5994" s="14" t="s">
        <v>89</v>
      </c>
      <c r="C5994" t="s">
        <v>20</v>
      </c>
      <c r="D5994" t="s">
        <v>164</v>
      </c>
      <c r="E5994">
        <v>211185</v>
      </c>
    </row>
    <row r="5995" spans="1:5" x14ac:dyDescent="0.2">
      <c r="A5995" s="14" t="s">
        <v>22</v>
      </c>
      <c r="B5995" s="14" t="s">
        <v>89</v>
      </c>
      <c r="C5995" t="s">
        <v>21</v>
      </c>
      <c r="D5995" t="s">
        <v>164</v>
      </c>
      <c r="E5995">
        <v>215062</v>
      </c>
    </row>
    <row r="5996" spans="1:5" x14ac:dyDescent="0.2">
      <c r="A5996" s="14" t="s">
        <v>22</v>
      </c>
      <c r="B5996" s="14" t="s">
        <v>89</v>
      </c>
      <c r="C5996" t="s">
        <v>22</v>
      </c>
      <c r="D5996" t="s">
        <v>164</v>
      </c>
      <c r="E5996">
        <v>223498</v>
      </c>
    </row>
    <row r="5997" spans="1:5" x14ac:dyDescent="0.2">
      <c r="A5997" s="14" t="s">
        <v>22</v>
      </c>
      <c r="B5997" s="14" t="s">
        <v>89</v>
      </c>
      <c r="C5997" t="s">
        <v>23</v>
      </c>
      <c r="D5997" t="s">
        <v>164</v>
      </c>
      <c r="E5997">
        <v>230358</v>
      </c>
    </row>
    <row r="5998" spans="1:5" x14ac:dyDescent="0.2">
      <c r="A5998" s="14" t="s">
        <v>22</v>
      </c>
      <c r="B5998" s="14" t="s">
        <v>89</v>
      </c>
      <c r="C5998" t="s">
        <v>24</v>
      </c>
      <c r="D5998" t="s">
        <v>164</v>
      </c>
      <c r="E5998">
        <v>242376</v>
      </c>
    </row>
    <row r="5999" spans="1:5" x14ac:dyDescent="0.2">
      <c r="A5999" s="14" t="s">
        <v>22</v>
      </c>
      <c r="B5999" s="14" t="s">
        <v>89</v>
      </c>
      <c r="C5999" t="s">
        <v>25</v>
      </c>
      <c r="D5999" t="s">
        <v>164</v>
      </c>
      <c r="E5999">
        <v>245333</v>
      </c>
    </row>
    <row r="6000" spans="1:5" x14ac:dyDescent="0.2">
      <c r="A6000" s="14" t="s">
        <v>22</v>
      </c>
      <c r="B6000" s="14" t="s">
        <v>89</v>
      </c>
      <c r="C6000" t="s">
        <v>26</v>
      </c>
      <c r="D6000" t="s">
        <v>164</v>
      </c>
      <c r="E6000">
        <v>245361</v>
      </c>
    </row>
    <row r="6001" spans="1:5" x14ac:dyDescent="0.2">
      <c r="A6001" s="14" t="s">
        <v>22</v>
      </c>
      <c r="B6001" s="14" t="s">
        <v>89</v>
      </c>
      <c r="C6001" t="s">
        <v>27</v>
      </c>
      <c r="D6001" t="s">
        <v>164</v>
      </c>
      <c r="E6001">
        <v>253875</v>
      </c>
    </row>
    <row r="6002" spans="1:5" x14ac:dyDescent="0.2">
      <c r="A6002" s="14" t="s">
        <v>22</v>
      </c>
      <c r="B6002" s="14" t="s">
        <v>89</v>
      </c>
      <c r="C6002" t="s">
        <v>18</v>
      </c>
      <c r="D6002" t="s">
        <v>165</v>
      </c>
      <c r="E6002">
        <v>511292</v>
      </c>
    </row>
    <row r="6003" spans="1:5" x14ac:dyDescent="0.2">
      <c r="A6003" s="14" t="s">
        <v>22</v>
      </c>
      <c r="B6003" s="14" t="s">
        <v>89</v>
      </c>
      <c r="C6003" t="s">
        <v>19</v>
      </c>
      <c r="D6003" t="s">
        <v>165</v>
      </c>
      <c r="E6003">
        <v>520359</v>
      </c>
    </row>
    <row r="6004" spans="1:5" x14ac:dyDescent="0.2">
      <c r="A6004" s="14" t="s">
        <v>22</v>
      </c>
      <c r="B6004" s="14" t="s">
        <v>89</v>
      </c>
      <c r="C6004" t="s">
        <v>20</v>
      </c>
      <c r="D6004" t="s">
        <v>165</v>
      </c>
      <c r="E6004">
        <v>520347</v>
      </c>
    </row>
    <row r="6005" spans="1:5" x14ac:dyDescent="0.2">
      <c r="A6005" s="14" t="s">
        <v>22</v>
      </c>
      <c r="B6005" s="14" t="s">
        <v>89</v>
      </c>
      <c r="C6005" t="s">
        <v>21</v>
      </c>
      <c r="D6005" t="s">
        <v>165</v>
      </c>
      <c r="E6005">
        <v>540516</v>
      </c>
    </row>
    <row r="6006" spans="1:5" x14ac:dyDescent="0.2">
      <c r="A6006" s="14" t="s">
        <v>22</v>
      </c>
      <c r="B6006" s="14" t="s">
        <v>89</v>
      </c>
      <c r="C6006" t="s">
        <v>22</v>
      </c>
      <c r="D6006" t="s">
        <v>165</v>
      </c>
      <c r="E6006">
        <v>562527</v>
      </c>
    </row>
    <row r="6007" spans="1:5" x14ac:dyDescent="0.2">
      <c r="A6007" s="14" t="s">
        <v>22</v>
      </c>
      <c r="B6007" s="14" t="s">
        <v>89</v>
      </c>
      <c r="C6007" t="s">
        <v>23</v>
      </c>
      <c r="D6007" t="s">
        <v>165</v>
      </c>
      <c r="E6007">
        <v>573767</v>
      </c>
    </row>
    <row r="6008" spans="1:5" x14ac:dyDescent="0.2">
      <c r="A6008" s="14" t="s">
        <v>22</v>
      </c>
      <c r="B6008" s="14" t="s">
        <v>89</v>
      </c>
      <c r="C6008" t="s">
        <v>24</v>
      </c>
      <c r="D6008" t="s">
        <v>165</v>
      </c>
      <c r="E6008">
        <v>575951</v>
      </c>
    </row>
    <row r="6009" spans="1:5" x14ac:dyDescent="0.2">
      <c r="A6009" s="14" t="s">
        <v>22</v>
      </c>
      <c r="B6009" s="14" t="s">
        <v>89</v>
      </c>
      <c r="C6009" t="s">
        <v>25</v>
      </c>
      <c r="D6009" t="s">
        <v>165</v>
      </c>
      <c r="E6009">
        <v>634298</v>
      </c>
    </row>
    <row r="6010" spans="1:5" x14ac:dyDescent="0.2">
      <c r="A6010" s="14" t="s">
        <v>22</v>
      </c>
      <c r="B6010" s="14" t="s">
        <v>89</v>
      </c>
      <c r="C6010" t="s">
        <v>26</v>
      </c>
      <c r="D6010" t="s">
        <v>165</v>
      </c>
      <c r="E6010">
        <v>595055</v>
      </c>
    </row>
    <row r="6011" spans="1:5" x14ac:dyDescent="0.2">
      <c r="A6011" s="14" t="s">
        <v>22</v>
      </c>
      <c r="B6011" s="14" t="s">
        <v>89</v>
      </c>
      <c r="C6011" t="s">
        <v>27</v>
      </c>
      <c r="D6011" t="s">
        <v>165</v>
      </c>
      <c r="E6011">
        <v>610044</v>
      </c>
    </row>
    <row r="6012" spans="1:5" x14ac:dyDescent="0.2">
      <c r="A6012" s="14" t="s">
        <v>22</v>
      </c>
      <c r="B6012" s="14" t="s">
        <v>89</v>
      </c>
      <c r="C6012" t="s">
        <v>18</v>
      </c>
      <c r="D6012" t="s">
        <v>166</v>
      </c>
      <c r="E6012">
        <v>303872</v>
      </c>
    </row>
    <row r="6013" spans="1:5" x14ac:dyDescent="0.2">
      <c r="A6013" s="14" t="s">
        <v>22</v>
      </c>
      <c r="B6013" s="14" t="s">
        <v>89</v>
      </c>
      <c r="C6013" t="s">
        <v>19</v>
      </c>
      <c r="D6013" t="s">
        <v>166</v>
      </c>
      <c r="E6013">
        <v>316001</v>
      </c>
    </row>
    <row r="6014" spans="1:5" x14ac:dyDescent="0.2">
      <c r="A6014" s="14" t="s">
        <v>22</v>
      </c>
      <c r="B6014" s="14" t="s">
        <v>89</v>
      </c>
      <c r="C6014" t="s">
        <v>20</v>
      </c>
      <c r="D6014" t="s">
        <v>166</v>
      </c>
      <c r="E6014">
        <v>309162</v>
      </c>
    </row>
    <row r="6015" spans="1:5" x14ac:dyDescent="0.2">
      <c r="A6015" s="14" t="s">
        <v>22</v>
      </c>
      <c r="B6015" s="14" t="s">
        <v>89</v>
      </c>
      <c r="C6015" t="s">
        <v>21</v>
      </c>
      <c r="D6015" t="s">
        <v>166</v>
      </c>
      <c r="E6015">
        <v>325454</v>
      </c>
    </row>
    <row r="6016" spans="1:5" x14ac:dyDescent="0.2">
      <c r="A6016" s="14" t="s">
        <v>22</v>
      </c>
      <c r="B6016" s="14" t="s">
        <v>89</v>
      </c>
      <c r="C6016" t="s">
        <v>22</v>
      </c>
      <c r="D6016" t="s">
        <v>166</v>
      </c>
      <c r="E6016">
        <v>339029</v>
      </c>
    </row>
    <row r="6017" spans="1:5" x14ac:dyDescent="0.2">
      <c r="A6017" s="14" t="s">
        <v>22</v>
      </c>
      <c r="B6017" s="14" t="s">
        <v>89</v>
      </c>
      <c r="C6017" t="s">
        <v>23</v>
      </c>
      <c r="D6017" t="s">
        <v>166</v>
      </c>
      <c r="E6017">
        <v>343409</v>
      </c>
    </row>
    <row r="6018" spans="1:5" x14ac:dyDescent="0.2">
      <c r="A6018" s="14" t="s">
        <v>22</v>
      </c>
      <c r="B6018" s="14" t="s">
        <v>89</v>
      </c>
      <c r="C6018" t="s">
        <v>24</v>
      </c>
      <c r="D6018" t="s">
        <v>166</v>
      </c>
      <c r="E6018">
        <v>333575</v>
      </c>
    </row>
    <row r="6019" spans="1:5" x14ac:dyDescent="0.2">
      <c r="A6019" s="14" t="s">
        <v>22</v>
      </c>
      <c r="B6019" s="14" t="s">
        <v>89</v>
      </c>
      <c r="C6019" t="s">
        <v>25</v>
      </c>
      <c r="D6019" t="s">
        <v>166</v>
      </c>
      <c r="E6019">
        <v>388965</v>
      </c>
    </row>
    <row r="6020" spans="1:5" x14ac:dyDescent="0.2">
      <c r="A6020" s="14" t="s">
        <v>22</v>
      </c>
      <c r="B6020" s="14" t="s">
        <v>89</v>
      </c>
      <c r="C6020" t="s">
        <v>26</v>
      </c>
      <c r="D6020" t="s">
        <v>166</v>
      </c>
      <c r="E6020">
        <v>349694</v>
      </c>
    </row>
    <row r="6021" spans="1:5" x14ac:dyDescent="0.2">
      <c r="A6021" s="14" t="s">
        <v>22</v>
      </c>
      <c r="B6021" s="14" t="s">
        <v>89</v>
      </c>
      <c r="C6021" t="s">
        <v>27</v>
      </c>
      <c r="D6021" t="s">
        <v>166</v>
      </c>
      <c r="E6021">
        <v>356169</v>
      </c>
    </row>
    <row r="6022" spans="1:5" x14ac:dyDescent="0.2">
      <c r="A6022" s="14" t="s">
        <v>22</v>
      </c>
      <c r="B6022" s="14" t="s">
        <v>89</v>
      </c>
      <c r="C6022" t="s">
        <v>18</v>
      </c>
      <c r="D6022" t="s">
        <v>167</v>
      </c>
      <c r="E6022">
        <v>207420</v>
      </c>
    </row>
    <row r="6023" spans="1:5" x14ac:dyDescent="0.2">
      <c r="A6023" s="14" t="s">
        <v>22</v>
      </c>
      <c r="B6023" s="14" t="s">
        <v>89</v>
      </c>
      <c r="C6023" t="s">
        <v>19</v>
      </c>
      <c r="D6023" t="s">
        <v>167</v>
      </c>
      <c r="E6023">
        <v>204358</v>
      </c>
    </row>
    <row r="6024" spans="1:5" x14ac:dyDescent="0.2">
      <c r="A6024" s="14" t="s">
        <v>22</v>
      </c>
      <c r="B6024" s="14" t="s">
        <v>89</v>
      </c>
      <c r="C6024" t="s">
        <v>20</v>
      </c>
      <c r="D6024" t="s">
        <v>167</v>
      </c>
      <c r="E6024">
        <v>211185</v>
      </c>
    </row>
    <row r="6025" spans="1:5" x14ac:dyDescent="0.2">
      <c r="A6025" s="14" t="s">
        <v>22</v>
      </c>
      <c r="B6025" s="14" t="s">
        <v>89</v>
      </c>
      <c r="C6025" t="s">
        <v>21</v>
      </c>
      <c r="D6025" t="s">
        <v>167</v>
      </c>
      <c r="E6025">
        <v>215062</v>
      </c>
    </row>
    <row r="6026" spans="1:5" x14ac:dyDescent="0.2">
      <c r="A6026" s="14" t="s">
        <v>22</v>
      </c>
      <c r="B6026" s="14" t="s">
        <v>89</v>
      </c>
      <c r="C6026" t="s">
        <v>22</v>
      </c>
      <c r="D6026" t="s">
        <v>167</v>
      </c>
      <c r="E6026">
        <v>223498</v>
      </c>
    </row>
    <row r="6027" spans="1:5" x14ac:dyDescent="0.2">
      <c r="A6027" s="14" t="s">
        <v>22</v>
      </c>
      <c r="B6027" s="14" t="s">
        <v>89</v>
      </c>
      <c r="C6027" t="s">
        <v>23</v>
      </c>
      <c r="D6027" t="s">
        <v>167</v>
      </c>
      <c r="E6027">
        <v>230358</v>
      </c>
    </row>
    <row r="6028" spans="1:5" x14ac:dyDescent="0.2">
      <c r="A6028" s="14" t="s">
        <v>22</v>
      </c>
      <c r="B6028" s="14" t="s">
        <v>89</v>
      </c>
      <c r="C6028" t="s">
        <v>24</v>
      </c>
      <c r="D6028" t="s">
        <v>167</v>
      </c>
      <c r="E6028">
        <v>242376</v>
      </c>
    </row>
    <row r="6029" spans="1:5" x14ac:dyDescent="0.2">
      <c r="A6029" s="14" t="s">
        <v>22</v>
      </c>
      <c r="B6029" s="14" t="s">
        <v>89</v>
      </c>
      <c r="C6029" t="s">
        <v>25</v>
      </c>
      <c r="D6029" t="s">
        <v>167</v>
      </c>
      <c r="E6029">
        <v>245333</v>
      </c>
    </row>
    <row r="6030" spans="1:5" x14ac:dyDescent="0.2">
      <c r="A6030" s="14" t="s">
        <v>22</v>
      </c>
      <c r="B6030" s="14" t="s">
        <v>89</v>
      </c>
      <c r="C6030" t="s">
        <v>26</v>
      </c>
      <c r="D6030" t="s">
        <v>167</v>
      </c>
      <c r="E6030">
        <v>245361</v>
      </c>
    </row>
    <row r="6031" spans="1:5" x14ac:dyDescent="0.2">
      <c r="A6031" s="14" t="s">
        <v>22</v>
      </c>
      <c r="B6031" s="14" t="s">
        <v>89</v>
      </c>
      <c r="C6031" t="s">
        <v>27</v>
      </c>
      <c r="D6031" t="s">
        <v>167</v>
      </c>
      <c r="E6031">
        <v>253875</v>
      </c>
    </row>
    <row r="6032" spans="1:5" x14ac:dyDescent="0.2">
      <c r="A6032" s="14" t="s">
        <v>22</v>
      </c>
      <c r="B6032" s="14" t="s">
        <v>89</v>
      </c>
      <c r="C6032" t="s">
        <v>18</v>
      </c>
      <c r="D6032" t="s">
        <v>168</v>
      </c>
      <c r="E6032">
        <v>40.488289479999999</v>
      </c>
    </row>
    <row r="6033" spans="1:5" x14ac:dyDescent="0.2">
      <c r="A6033" s="14" t="s">
        <v>22</v>
      </c>
      <c r="B6033" s="14" t="s">
        <v>89</v>
      </c>
      <c r="C6033" t="s">
        <v>19</v>
      </c>
      <c r="D6033" t="s">
        <v>168</v>
      </c>
      <c r="E6033">
        <v>38.969611069999999</v>
      </c>
    </row>
    <row r="6034" spans="1:5" x14ac:dyDescent="0.2">
      <c r="A6034" s="14" t="s">
        <v>22</v>
      </c>
      <c r="B6034" s="14" t="s">
        <v>89</v>
      </c>
      <c r="C6034" t="s">
        <v>20</v>
      </c>
      <c r="D6034" t="s">
        <v>168</v>
      </c>
      <c r="E6034">
        <v>43.202384299999999</v>
      </c>
    </row>
    <row r="6035" spans="1:5" x14ac:dyDescent="0.2">
      <c r="A6035" s="14" t="s">
        <v>22</v>
      </c>
      <c r="B6035" s="14" t="s">
        <v>89</v>
      </c>
      <c r="C6035" t="s">
        <v>21</v>
      </c>
      <c r="D6035" t="s">
        <v>168</v>
      </c>
      <c r="E6035">
        <v>43.52791319</v>
      </c>
    </row>
    <row r="6036" spans="1:5" x14ac:dyDescent="0.2">
      <c r="A6036" s="14" t="s">
        <v>22</v>
      </c>
      <c r="B6036" s="14" t="s">
        <v>89</v>
      </c>
      <c r="C6036" t="s">
        <v>22</v>
      </c>
      <c r="D6036" t="s">
        <v>168</v>
      </c>
      <c r="E6036">
        <v>45.207236289999997</v>
      </c>
    </row>
    <row r="6037" spans="1:5" x14ac:dyDescent="0.2">
      <c r="A6037" s="14" t="s">
        <v>22</v>
      </c>
      <c r="B6037" s="14" t="s">
        <v>89</v>
      </c>
      <c r="C6037" t="s">
        <v>23</v>
      </c>
      <c r="D6037" t="s">
        <v>168</v>
      </c>
      <c r="E6037">
        <v>49.550632829999998</v>
      </c>
    </row>
    <row r="6038" spans="1:5" x14ac:dyDescent="0.2">
      <c r="A6038" s="14" t="s">
        <v>22</v>
      </c>
      <c r="B6038" s="14" t="s">
        <v>89</v>
      </c>
      <c r="C6038" t="s">
        <v>24</v>
      </c>
      <c r="D6038" t="s">
        <v>168</v>
      </c>
      <c r="E6038">
        <v>51.954268990000003</v>
      </c>
    </row>
    <row r="6039" spans="1:5" x14ac:dyDescent="0.2">
      <c r="A6039" s="14" t="s">
        <v>22</v>
      </c>
      <c r="B6039" s="14" t="s">
        <v>89</v>
      </c>
      <c r="C6039" t="s">
        <v>25</v>
      </c>
      <c r="D6039" t="s">
        <v>168</v>
      </c>
      <c r="E6039">
        <v>57.780561839999997</v>
      </c>
    </row>
    <row r="6040" spans="1:5" x14ac:dyDescent="0.2">
      <c r="A6040" s="14" t="s">
        <v>22</v>
      </c>
      <c r="B6040" s="14" t="s">
        <v>89</v>
      </c>
      <c r="C6040" t="s">
        <v>26</v>
      </c>
      <c r="D6040" t="s">
        <v>168</v>
      </c>
      <c r="E6040">
        <v>58.279892969999999</v>
      </c>
    </row>
    <row r="6041" spans="1:5" x14ac:dyDescent="0.2">
      <c r="A6041" s="14" t="s">
        <v>22</v>
      </c>
      <c r="B6041" s="14" t="s">
        <v>89</v>
      </c>
      <c r="C6041" t="s">
        <v>27</v>
      </c>
      <c r="D6041" t="s">
        <v>168</v>
      </c>
      <c r="E6041">
        <v>61.167292869999997</v>
      </c>
    </row>
    <row r="6042" spans="1:5" x14ac:dyDescent="0.2">
      <c r="A6042" s="14" t="s">
        <v>22</v>
      </c>
      <c r="B6042" s="14" t="s">
        <v>89</v>
      </c>
      <c r="C6042" t="s">
        <v>18</v>
      </c>
      <c r="D6042" t="s">
        <v>169</v>
      </c>
      <c r="E6042">
        <v>41.883677176077597</v>
      </c>
    </row>
    <row r="6043" spans="1:5" x14ac:dyDescent="0.2">
      <c r="A6043" s="14" t="s">
        <v>22</v>
      </c>
      <c r="B6043" s="14" t="s">
        <v>89</v>
      </c>
      <c r="C6043" t="s">
        <v>19</v>
      </c>
      <c r="D6043" t="s">
        <v>169</v>
      </c>
      <c r="E6043">
        <v>39.2487074234716</v>
      </c>
    </row>
    <row r="6044" spans="1:5" x14ac:dyDescent="0.2">
      <c r="A6044" s="14" t="s">
        <v>22</v>
      </c>
      <c r="B6044" s="14" t="s">
        <v>89</v>
      </c>
      <c r="C6044" t="s">
        <v>20</v>
      </c>
      <c r="D6044" t="s">
        <v>169</v>
      </c>
      <c r="E6044">
        <v>45.086858701154597</v>
      </c>
    </row>
    <row r="6045" spans="1:5" x14ac:dyDescent="0.2">
      <c r="A6045" s="14" t="s">
        <v>22</v>
      </c>
      <c r="B6045" s="14" t="s">
        <v>89</v>
      </c>
      <c r="C6045" t="s">
        <v>21</v>
      </c>
      <c r="D6045" t="s">
        <v>169</v>
      </c>
      <c r="E6045">
        <v>44.182019530643402</v>
      </c>
    </row>
    <row r="6046" spans="1:5" x14ac:dyDescent="0.2">
      <c r="A6046" s="14" t="s">
        <v>22</v>
      </c>
      <c r="B6046" s="14" t="s">
        <v>89</v>
      </c>
      <c r="C6046" t="s">
        <v>22</v>
      </c>
      <c r="D6046" t="s">
        <v>169</v>
      </c>
      <c r="E6046">
        <v>46.230127095841297</v>
      </c>
    </row>
    <row r="6047" spans="1:5" x14ac:dyDescent="0.2">
      <c r="A6047" s="14" t="s">
        <v>22</v>
      </c>
      <c r="B6047" s="14" t="s">
        <v>89</v>
      </c>
      <c r="C6047" t="s">
        <v>23</v>
      </c>
      <c r="D6047" t="s">
        <v>169</v>
      </c>
      <c r="E6047">
        <v>52.015615230859297</v>
      </c>
    </row>
    <row r="6048" spans="1:5" x14ac:dyDescent="0.2">
      <c r="A6048" s="14" t="s">
        <v>22</v>
      </c>
      <c r="B6048" s="14" t="s">
        <v>89</v>
      </c>
      <c r="C6048" t="s">
        <v>24</v>
      </c>
      <c r="D6048" t="s">
        <v>169</v>
      </c>
      <c r="E6048">
        <v>52.476147718178602</v>
      </c>
    </row>
    <row r="6049" spans="1:5" x14ac:dyDescent="0.2">
      <c r="A6049" s="14" t="s">
        <v>22</v>
      </c>
      <c r="B6049" s="14" t="s">
        <v>89</v>
      </c>
      <c r="C6049" t="s">
        <v>25</v>
      </c>
      <c r="D6049" t="s">
        <v>169</v>
      </c>
      <c r="E6049">
        <v>60.944482125351101</v>
      </c>
    </row>
    <row r="6050" spans="1:5" x14ac:dyDescent="0.2">
      <c r="A6050" s="14" t="s">
        <v>22</v>
      </c>
      <c r="B6050" s="14" t="s">
        <v>89</v>
      </c>
      <c r="C6050" t="s">
        <v>26</v>
      </c>
      <c r="D6050" t="s">
        <v>169</v>
      </c>
      <c r="E6050">
        <v>59.252779650615103</v>
      </c>
    </row>
    <row r="6051" spans="1:5" x14ac:dyDescent="0.2">
      <c r="A6051" s="14" t="s">
        <v>22</v>
      </c>
      <c r="B6051" s="14" t="s">
        <v>89</v>
      </c>
      <c r="C6051" t="s">
        <v>27</v>
      </c>
      <c r="D6051" t="s">
        <v>169</v>
      </c>
      <c r="E6051">
        <v>64.464426491675994</v>
      </c>
    </row>
    <row r="6052" spans="1:5" x14ac:dyDescent="0.2">
      <c r="A6052" s="14" t="s">
        <v>22</v>
      </c>
      <c r="B6052" s="14" t="s">
        <v>89</v>
      </c>
      <c r="C6052" t="s">
        <v>18</v>
      </c>
      <c r="D6052" t="s">
        <v>170</v>
      </c>
      <c r="E6052">
        <v>38.685398686997601</v>
      </c>
    </row>
    <row r="6053" spans="1:5" x14ac:dyDescent="0.2">
      <c r="A6053" s="14" t="s">
        <v>22</v>
      </c>
      <c r="B6053" s="14" t="s">
        <v>89</v>
      </c>
      <c r="C6053" t="s">
        <v>19</v>
      </c>
      <c r="D6053" t="s">
        <v>170</v>
      </c>
      <c r="E6053">
        <v>37.840025850228301</v>
      </c>
    </row>
    <row r="6054" spans="1:5" x14ac:dyDescent="0.2">
      <c r="A6054" s="14" t="s">
        <v>22</v>
      </c>
      <c r="B6054" s="14" t="s">
        <v>89</v>
      </c>
      <c r="C6054" t="s">
        <v>20</v>
      </c>
      <c r="D6054" t="s">
        <v>170</v>
      </c>
      <c r="E6054">
        <v>41.767528195926303</v>
      </c>
    </row>
    <row r="6055" spans="1:5" x14ac:dyDescent="0.2">
      <c r="A6055" s="14" t="s">
        <v>22</v>
      </c>
      <c r="B6055" s="14" t="s">
        <v>89</v>
      </c>
      <c r="C6055" t="s">
        <v>21</v>
      </c>
      <c r="D6055" t="s">
        <v>170</v>
      </c>
      <c r="E6055">
        <v>43.181833269209498</v>
      </c>
    </row>
    <row r="6056" spans="1:5" x14ac:dyDescent="0.2">
      <c r="A6056" s="14" t="s">
        <v>22</v>
      </c>
      <c r="B6056" s="14" t="s">
        <v>89</v>
      </c>
      <c r="C6056" t="s">
        <v>22</v>
      </c>
      <c r="D6056" t="s">
        <v>170</v>
      </c>
      <c r="E6056">
        <v>46.225917661409497</v>
      </c>
    </row>
    <row r="6057" spans="1:5" x14ac:dyDescent="0.2">
      <c r="A6057" s="14" t="s">
        <v>22</v>
      </c>
      <c r="B6057" s="14" t="s">
        <v>89</v>
      </c>
      <c r="C6057" t="s">
        <v>23</v>
      </c>
      <c r="D6057" t="s">
        <v>170</v>
      </c>
      <c r="E6057">
        <v>49.010566378366697</v>
      </c>
    </row>
    <row r="6058" spans="1:5" x14ac:dyDescent="0.2">
      <c r="A6058" s="14" t="s">
        <v>22</v>
      </c>
      <c r="B6058" s="14" t="s">
        <v>89</v>
      </c>
      <c r="C6058" t="s">
        <v>24</v>
      </c>
      <c r="D6058" t="s">
        <v>170</v>
      </c>
      <c r="E6058">
        <v>52.469276629110503</v>
      </c>
    </row>
    <row r="6059" spans="1:5" x14ac:dyDescent="0.2">
      <c r="A6059" s="14" t="s">
        <v>22</v>
      </c>
      <c r="B6059" s="14" t="s">
        <v>89</v>
      </c>
      <c r="C6059" t="s">
        <v>25</v>
      </c>
      <c r="D6059" t="s">
        <v>170</v>
      </c>
      <c r="E6059">
        <v>56.451355464528397</v>
      </c>
    </row>
    <row r="6060" spans="1:5" x14ac:dyDescent="0.2">
      <c r="A6060" s="14" t="s">
        <v>22</v>
      </c>
      <c r="B6060" s="14" t="s">
        <v>89</v>
      </c>
      <c r="C6060" t="s">
        <v>26</v>
      </c>
      <c r="D6060" t="s">
        <v>170</v>
      </c>
      <c r="E6060">
        <v>59.053538862021398</v>
      </c>
    </row>
    <row r="6061" spans="1:5" x14ac:dyDescent="0.2">
      <c r="A6061" s="14" t="s">
        <v>22</v>
      </c>
      <c r="B6061" s="14" t="s">
        <v>89</v>
      </c>
      <c r="C6061" t="s">
        <v>27</v>
      </c>
      <c r="D6061" t="s">
        <v>170</v>
      </c>
      <c r="E6061">
        <v>60.032247805315102</v>
      </c>
    </row>
    <row r="6062" spans="1:5" x14ac:dyDescent="0.2">
      <c r="A6062" s="14" t="s">
        <v>22</v>
      </c>
      <c r="B6062" s="14" t="s">
        <v>89</v>
      </c>
      <c r="C6062" t="s">
        <v>18</v>
      </c>
      <c r="D6062" t="s">
        <v>171</v>
      </c>
      <c r="E6062">
        <v>9.8334598999999994</v>
      </c>
    </row>
    <row r="6063" spans="1:5" x14ac:dyDescent="0.2">
      <c r="A6063" s="14" t="s">
        <v>22</v>
      </c>
      <c r="B6063" s="14" t="s">
        <v>89</v>
      </c>
      <c r="C6063" t="s">
        <v>19</v>
      </c>
      <c r="D6063" t="s">
        <v>171</v>
      </c>
      <c r="E6063">
        <v>9.6733255000000007</v>
      </c>
    </row>
    <row r="6064" spans="1:5" x14ac:dyDescent="0.2">
      <c r="A6064" s="14" t="s">
        <v>22</v>
      </c>
      <c r="B6064" s="14" t="s">
        <v>89</v>
      </c>
      <c r="C6064" t="s">
        <v>20</v>
      </c>
      <c r="D6064" t="s">
        <v>171</v>
      </c>
      <c r="E6064">
        <v>9.8644581000000002</v>
      </c>
    </row>
    <row r="6065" spans="1:5" x14ac:dyDescent="0.2">
      <c r="A6065" s="14" t="s">
        <v>22</v>
      </c>
      <c r="B6065" s="14" t="s">
        <v>89</v>
      </c>
      <c r="C6065" t="s">
        <v>21</v>
      </c>
      <c r="D6065" t="s">
        <v>171</v>
      </c>
      <c r="E6065">
        <v>9.8568210999999994</v>
      </c>
    </row>
    <row r="6066" spans="1:5" x14ac:dyDescent="0.2">
      <c r="A6066" s="14" t="s">
        <v>22</v>
      </c>
      <c r="B6066" s="14" t="s">
        <v>89</v>
      </c>
      <c r="C6066" t="s">
        <v>22</v>
      </c>
      <c r="D6066" t="s">
        <v>171</v>
      </c>
      <c r="E6066">
        <v>10.032567999999999</v>
      </c>
    </row>
    <row r="6067" spans="1:5" x14ac:dyDescent="0.2">
      <c r="A6067" s="14" t="s">
        <v>22</v>
      </c>
      <c r="B6067" s="14" t="s">
        <v>89</v>
      </c>
      <c r="C6067" t="s">
        <v>23</v>
      </c>
      <c r="D6067" t="s">
        <v>171</v>
      </c>
      <c r="E6067">
        <v>10.205698999999999</v>
      </c>
    </row>
    <row r="6068" spans="1:5" x14ac:dyDescent="0.2">
      <c r="A6068" s="14" t="s">
        <v>22</v>
      </c>
      <c r="B6068" s="14" t="s">
        <v>89</v>
      </c>
      <c r="C6068" t="s">
        <v>24</v>
      </c>
      <c r="D6068" t="s">
        <v>171</v>
      </c>
      <c r="E6068">
        <v>10.354759</v>
      </c>
    </row>
    <row r="6069" spans="1:5" x14ac:dyDescent="0.2">
      <c r="A6069" s="14" t="s">
        <v>22</v>
      </c>
      <c r="B6069" s="14" t="s">
        <v>89</v>
      </c>
      <c r="C6069" t="s">
        <v>25</v>
      </c>
      <c r="D6069" t="s">
        <v>171</v>
      </c>
      <c r="E6069">
        <v>11.28964</v>
      </c>
    </row>
    <row r="6070" spans="1:5" x14ac:dyDescent="0.2">
      <c r="A6070" s="14" t="s">
        <v>22</v>
      </c>
      <c r="B6070" s="14" t="s">
        <v>89</v>
      </c>
      <c r="C6070" t="s">
        <v>26</v>
      </c>
      <c r="D6070" t="s">
        <v>171</v>
      </c>
      <c r="E6070">
        <v>10.573482</v>
      </c>
    </row>
    <row r="6071" spans="1:5" x14ac:dyDescent="0.2">
      <c r="A6071" s="14" t="s">
        <v>22</v>
      </c>
      <c r="B6071" s="14" t="s">
        <v>89</v>
      </c>
      <c r="C6071" t="s">
        <v>27</v>
      </c>
      <c r="D6071" t="s">
        <v>171</v>
      </c>
      <c r="E6071">
        <v>10.619721</v>
      </c>
    </row>
    <row r="6072" spans="1:5" x14ac:dyDescent="0.2">
      <c r="A6072" s="14" t="s">
        <v>22</v>
      </c>
      <c r="B6072" s="14" t="s">
        <v>89</v>
      </c>
      <c r="C6072" t="s">
        <v>18</v>
      </c>
      <c r="D6072" t="s">
        <v>172</v>
      </c>
      <c r="E6072">
        <v>11.516365</v>
      </c>
    </row>
    <row r="6073" spans="1:5" x14ac:dyDescent="0.2">
      <c r="A6073" s="14" t="s">
        <v>22</v>
      </c>
      <c r="B6073" s="14" t="s">
        <v>89</v>
      </c>
      <c r="C6073" t="s">
        <v>19</v>
      </c>
      <c r="D6073" t="s">
        <v>172</v>
      </c>
      <c r="E6073">
        <v>11.46668</v>
      </c>
    </row>
    <row r="6074" spans="1:5" x14ac:dyDescent="0.2">
      <c r="A6074" s="14" t="s">
        <v>22</v>
      </c>
      <c r="B6074" s="14" t="s">
        <v>89</v>
      </c>
      <c r="C6074" t="s">
        <v>20</v>
      </c>
      <c r="D6074" t="s">
        <v>172</v>
      </c>
      <c r="E6074">
        <v>11.498694</v>
      </c>
    </row>
    <row r="6075" spans="1:5" x14ac:dyDescent="0.2">
      <c r="A6075" s="14" t="s">
        <v>22</v>
      </c>
      <c r="B6075" s="14" t="s">
        <v>89</v>
      </c>
      <c r="C6075" t="s">
        <v>21</v>
      </c>
      <c r="D6075" t="s">
        <v>172</v>
      </c>
      <c r="E6075">
        <v>11.619513</v>
      </c>
    </row>
    <row r="6076" spans="1:5" x14ac:dyDescent="0.2">
      <c r="A6076" s="14" t="s">
        <v>22</v>
      </c>
      <c r="B6076" s="14" t="s">
        <v>89</v>
      </c>
      <c r="C6076" t="s">
        <v>22</v>
      </c>
      <c r="D6076" t="s">
        <v>172</v>
      </c>
      <c r="E6076">
        <v>11.832522000000001</v>
      </c>
    </row>
    <row r="6077" spans="1:5" x14ac:dyDescent="0.2">
      <c r="A6077" s="14" t="s">
        <v>22</v>
      </c>
      <c r="B6077" s="14" t="s">
        <v>89</v>
      </c>
      <c r="C6077" t="s">
        <v>23</v>
      </c>
      <c r="D6077" t="s">
        <v>172</v>
      </c>
      <c r="E6077">
        <v>11.653707000000001</v>
      </c>
    </row>
    <row r="6078" spans="1:5" x14ac:dyDescent="0.2">
      <c r="A6078" s="14" t="s">
        <v>22</v>
      </c>
      <c r="B6078" s="14" t="s">
        <v>89</v>
      </c>
      <c r="C6078" t="s">
        <v>24</v>
      </c>
      <c r="D6078" t="s">
        <v>172</v>
      </c>
      <c r="E6078">
        <v>11.695252</v>
      </c>
    </row>
    <row r="6079" spans="1:5" x14ac:dyDescent="0.2">
      <c r="A6079" s="14" t="s">
        <v>22</v>
      </c>
      <c r="B6079" s="14" t="s">
        <v>89</v>
      </c>
      <c r="C6079" t="s">
        <v>25</v>
      </c>
      <c r="D6079" t="s">
        <v>172</v>
      </c>
      <c r="E6079">
        <v>12.532548</v>
      </c>
    </row>
    <row r="6080" spans="1:5" x14ac:dyDescent="0.2">
      <c r="A6080" s="14" t="s">
        <v>22</v>
      </c>
      <c r="B6080" s="14" t="s">
        <v>89</v>
      </c>
      <c r="C6080" t="s">
        <v>26</v>
      </c>
      <c r="D6080" t="s">
        <v>172</v>
      </c>
      <c r="E6080">
        <v>12.142198</v>
      </c>
    </row>
    <row r="6081" spans="1:5" x14ac:dyDescent="0.2">
      <c r="A6081" s="14" t="s">
        <v>22</v>
      </c>
      <c r="B6081" s="14" t="s">
        <v>89</v>
      </c>
      <c r="C6081" t="s">
        <v>27</v>
      </c>
      <c r="D6081" t="s">
        <v>172</v>
      </c>
      <c r="E6081">
        <v>12.099997</v>
      </c>
    </row>
    <row r="6082" spans="1:5" x14ac:dyDescent="0.2">
      <c r="A6082" s="14" t="s">
        <v>22</v>
      </c>
      <c r="B6082" s="14" t="s">
        <v>89</v>
      </c>
      <c r="C6082" t="s">
        <v>18</v>
      </c>
      <c r="D6082" t="s">
        <v>173</v>
      </c>
      <c r="E6082">
        <v>145432</v>
      </c>
    </row>
    <row r="6083" spans="1:5" x14ac:dyDescent="0.2">
      <c r="A6083" s="14" t="s">
        <v>22</v>
      </c>
      <c r="B6083" s="14" t="s">
        <v>89</v>
      </c>
      <c r="C6083" t="s">
        <v>19</v>
      </c>
      <c r="D6083" t="s">
        <v>173</v>
      </c>
      <c r="E6083">
        <v>152655</v>
      </c>
    </row>
    <row r="6084" spans="1:5" x14ac:dyDescent="0.2">
      <c r="A6084" s="14" t="s">
        <v>22</v>
      </c>
      <c r="B6084" s="14" t="s">
        <v>89</v>
      </c>
      <c r="C6084" t="s">
        <v>20</v>
      </c>
      <c r="D6084" t="s">
        <v>173</v>
      </c>
      <c r="E6084">
        <v>149175</v>
      </c>
    </row>
    <row r="6085" spans="1:5" x14ac:dyDescent="0.2">
      <c r="A6085" s="14" t="s">
        <v>22</v>
      </c>
      <c r="B6085" s="14" t="s">
        <v>89</v>
      </c>
      <c r="C6085" t="s">
        <v>21</v>
      </c>
      <c r="D6085" t="s">
        <v>173</v>
      </c>
      <c r="E6085">
        <v>164851</v>
      </c>
    </row>
    <row r="6086" spans="1:5" x14ac:dyDescent="0.2">
      <c r="A6086" s="14" t="s">
        <v>22</v>
      </c>
      <c r="B6086" s="14" t="s">
        <v>89</v>
      </c>
      <c r="C6086" t="s">
        <v>22</v>
      </c>
      <c r="D6086" t="s">
        <v>173</v>
      </c>
      <c r="E6086">
        <v>164789</v>
      </c>
    </row>
    <row r="6087" spans="1:5" x14ac:dyDescent="0.2">
      <c r="A6087" s="14" t="s">
        <v>22</v>
      </c>
      <c r="B6087" s="14" t="s">
        <v>89</v>
      </c>
      <c r="C6087" t="s">
        <v>23</v>
      </c>
      <c r="D6087" t="s">
        <v>173</v>
      </c>
      <c r="E6087">
        <v>150633</v>
      </c>
    </row>
    <row r="6088" spans="1:5" x14ac:dyDescent="0.2">
      <c r="A6088" s="14" t="s">
        <v>22</v>
      </c>
      <c r="B6088" s="14" t="s">
        <v>89</v>
      </c>
      <c r="C6088" t="s">
        <v>24</v>
      </c>
      <c r="D6088" t="s">
        <v>173</v>
      </c>
      <c r="E6088">
        <v>157443</v>
      </c>
    </row>
    <row r="6089" spans="1:5" x14ac:dyDescent="0.2">
      <c r="A6089" s="14" t="s">
        <v>22</v>
      </c>
      <c r="B6089" s="14" t="s">
        <v>89</v>
      </c>
      <c r="C6089" t="s">
        <v>25</v>
      </c>
      <c r="D6089" t="s">
        <v>173</v>
      </c>
      <c r="E6089">
        <v>132932</v>
      </c>
    </row>
    <row r="6090" spans="1:5" x14ac:dyDescent="0.2">
      <c r="A6090" s="14" t="s">
        <v>22</v>
      </c>
      <c r="B6090" s="14" t="s">
        <v>89</v>
      </c>
      <c r="C6090" t="s">
        <v>26</v>
      </c>
      <c r="D6090" t="s">
        <v>173</v>
      </c>
      <c r="E6090">
        <v>142893</v>
      </c>
    </row>
    <row r="6091" spans="1:5" x14ac:dyDescent="0.2">
      <c r="A6091" s="14" t="s">
        <v>22</v>
      </c>
      <c r="B6091" s="14" t="s">
        <v>89</v>
      </c>
      <c r="C6091" t="s">
        <v>27</v>
      </c>
      <c r="D6091" t="s">
        <v>173</v>
      </c>
      <c r="E6091">
        <v>123795</v>
      </c>
    </row>
    <row r="6092" spans="1:5" x14ac:dyDescent="0.2">
      <c r="A6092" s="14" t="s">
        <v>22</v>
      </c>
      <c r="B6092" s="14" t="s">
        <v>89</v>
      </c>
      <c r="C6092" t="s">
        <v>18</v>
      </c>
      <c r="D6092" t="s">
        <v>174</v>
      </c>
      <c r="E6092">
        <v>68408</v>
      </c>
    </row>
    <row r="6093" spans="1:5" x14ac:dyDescent="0.2">
      <c r="A6093" s="14" t="s">
        <v>22</v>
      </c>
      <c r="B6093" s="14" t="s">
        <v>89</v>
      </c>
      <c r="C6093" t="s">
        <v>19</v>
      </c>
      <c r="D6093" t="s">
        <v>174</v>
      </c>
      <c r="E6093">
        <v>70310</v>
      </c>
    </row>
    <row r="6094" spans="1:5" x14ac:dyDescent="0.2">
      <c r="A6094" s="14" t="s">
        <v>22</v>
      </c>
      <c r="B6094" s="14" t="s">
        <v>89</v>
      </c>
      <c r="C6094" t="s">
        <v>20</v>
      </c>
      <c r="D6094" t="s">
        <v>174</v>
      </c>
      <c r="E6094">
        <v>74800</v>
      </c>
    </row>
    <row r="6095" spans="1:5" x14ac:dyDescent="0.2">
      <c r="A6095" s="14" t="s">
        <v>22</v>
      </c>
      <c r="B6095" s="14" t="s">
        <v>89</v>
      </c>
      <c r="C6095" t="s">
        <v>21</v>
      </c>
      <c r="D6095" t="s">
        <v>174</v>
      </c>
      <c r="E6095">
        <v>78602</v>
      </c>
    </row>
    <row r="6096" spans="1:5" x14ac:dyDescent="0.2">
      <c r="A6096" s="14" t="s">
        <v>22</v>
      </c>
      <c r="B6096" s="14" t="s">
        <v>89</v>
      </c>
      <c r="C6096" t="s">
        <v>22</v>
      </c>
      <c r="D6096" t="s">
        <v>174</v>
      </c>
      <c r="E6096">
        <v>77733</v>
      </c>
    </row>
    <row r="6097" spans="1:5" x14ac:dyDescent="0.2">
      <c r="A6097" s="14" t="s">
        <v>22</v>
      </c>
      <c r="B6097" s="14" t="s">
        <v>89</v>
      </c>
      <c r="C6097" t="s">
        <v>23</v>
      </c>
      <c r="D6097" t="s">
        <v>174</v>
      </c>
      <c r="E6097">
        <v>73314</v>
      </c>
    </row>
    <row r="6098" spans="1:5" x14ac:dyDescent="0.2">
      <c r="A6098" s="14" t="s">
        <v>22</v>
      </c>
      <c r="B6098" s="14" t="s">
        <v>89</v>
      </c>
      <c r="C6098" t="s">
        <v>24</v>
      </c>
      <c r="D6098" t="s">
        <v>174</v>
      </c>
      <c r="E6098">
        <v>86540</v>
      </c>
    </row>
    <row r="6099" spans="1:5" x14ac:dyDescent="0.2">
      <c r="A6099" s="14" t="s">
        <v>22</v>
      </c>
      <c r="B6099" s="14" t="s">
        <v>89</v>
      </c>
      <c r="C6099" t="s">
        <v>25</v>
      </c>
      <c r="D6099" t="s">
        <v>174</v>
      </c>
      <c r="E6099">
        <v>78702.5</v>
      </c>
    </row>
    <row r="6100" spans="1:5" x14ac:dyDescent="0.2">
      <c r="A6100" s="14" t="s">
        <v>22</v>
      </c>
      <c r="B6100" s="14" t="s">
        <v>89</v>
      </c>
      <c r="C6100" t="s">
        <v>26</v>
      </c>
      <c r="D6100" t="s">
        <v>174</v>
      </c>
      <c r="E6100">
        <v>76679.5</v>
      </c>
    </row>
    <row r="6101" spans="1:5" x14ac:dyDescent="0.2">
      <c r="A6101" s="14" t="s">
        <v>22</v>
      </c>
      <c r="B6101" s="14" t="s">
        <v>89</v>
      </c>
      <c r="C6101" t="s">
        <v>27</v>
      </c>
      <c r="D6101" t="s">
        <v>174</v>
      </c>
      <c r="E6101">
        <v>71717.5</v>
      </c>
    </row>
    <row r="6102" spans="1:5" x14ac:dyDescent="0.2">
      <c r="A6102" s="14" t="s">
        <v>22</v>
      </c>
      <c r="B6102" s="14" t="s">
        <v>89</v>
      </c>
      <c r="C6102" t="s">
        <v>18</v>
      </c>
      <c r="D6102" t="s">
        <v>145</v>
      </c>
      <c r="E6102">
        <v>1.1494509999999999E-2</v>
      </c>
    </row>
    <row r="6103" spans="1:5" x14ac:dyDescent="0.2">
      <c r="A6103" s="14" t="s">
        <v>22</v>
      </c>
      <c r="B6103" s="14" t="s">
        <v>89</v>
      </c>
      <c r="C6103" t="s">
        <v>19</v>
      </c>
      <c r="D6103" t="s">
        <v>145</v>
      </c>
      <c r="E6103">
        <v>1.0957990000000001E-2</v>
      </c>
    </row>
    <row r="6104" spans="1:5" x14ac:dyDescent="0.2">
      <c r="A6104" s="14" t="s">
        <v>22</v>
      </c>
      <c r="B6104" s="14" t="s">
        <v>89</v>
      </c>
      <c r="C6104" t="s">
        <v>20</v>
      </c>
      <c r="D6104" t="s">
        <v>145</v>
      </c>
      <c r="E6104">
        <v>1.196937E-2</v>
      </c>
    </row>
    <row r="6105" spans="1:5" x14ac:dyDescent="0.2">
      <c r="A6105" s="14" t="s">
        <v>22</v>
      </c>
      <c r="B6105" s="14" t="s">
        <v>89</v>
      </c>
      <c r="C6105" t="s">
        <v>21</v>
      </c>
      <c r="D6105" t="s">
        <v>145</v>
      </c>
      <c r="E6105">
        <v>1.230095E-2</v>
      </c>
    </row>
    <row r="6106" spans="1:5" x14ac:dyDescent="0.2">
      <c r="A6106" s="14" t="s">
        <v>22</v>
      </c>
      <c r="B6106" s="14" t="s">
        <v>89</v>
      </c>
      <c r="C6106" t="s">
        <v>22</v>
      </c>
      <c r="D6106" t="s">
        <v>145</v>
      </c>
      <c r="E6106">
        <v>1.2645719999999999E-2</v>
      </c>
    </row>
    <row r="6107" spans="1:5" x14ac:dyDescent="0.2">
      <c r="A6107" s="14" t="s">
        <v>22</v>
      </c>
      <c r="B6107" s="14" t="s">
        <v>89</v>
      </c>
      <c r="C6107" t="s">
        <v>23</v>
      </c>
      <c r="D6107" t="s">
        <v>145</v>
      </c>
      <c r="E6107">
        <v>1.44257E-2</v>
      </c>
    </row>
    <row r="6108" spans="1:5" x14ac:dyDescent="0.2">
      <c r="A6108" s="14" t="s">
        <v>22</v>
      </c>
      <c r="B6108" s="14" t="s">
        <v>89</v>
      </c>
      <c r="C6108" t="s">
        <v>24</v>
      </c>
      <c r="D6108" t="s">
        <v>145</v>
      </c>
      <c r="E6108">
        <v>1.438905E-2</v>
      </c>
    </row>
    <row r="6109" spans="1:5" x14ac:dyDescent="0.2">
      <c r="A6109" s="14" t="s">
        <v>22</v>
      </c>
      <c r="B6109" s="14" t="s">
        <v>89</v>
      </c>
      <c r="C6109" t="s">
        <v>25</v>
      </c>
      <c r="D6109" t="s">
        <v>145</v>
      </c>
      <c r="E6109">
        <v>1.6113229999999999E-2</v>
      </c>
    </row>
    <row r="6110" spans="1:5" x14ac:dyDescent="0.2">
      <c r="A6110" s="14" t="s">
        <v>22</v>
      </c>
      <c r="B6110" s="14" t="s">
        <v>89</v>
      </c>
      <c r="C6110" t="s">
        <v>26</v>
      </c>
      <c r="D6110" t="s">
        <v>145</v>
      </c>
      <c r="E6110">
        <v>1.6431020000000001E-2</v>
      </c>
    </row>
    <row r="6111" spans="1:5" x14ac:dyDescent="0.2">
      <c r="A6111" s="14" t="s">
        <v>22</v>
      </c>
      <c r="B6111" s="14" t="s">
        <v>89</v>
      </c>
      <c r="C6111" t="s">
        <v>27</v>
      </c>
      <c r="D6111" t="s">
        <v>145</v>
      </c>
      <c r="E6111">
        <v>1.7064900000000001E-2</v>
      </c>
    </row>
    <row r="6112" spans="1:5" ht="17" x14ac:dyDescent="0.2">
      <c r="A6112" s="14" t="s">
        <v>22</v>
      </c>
      <c r="B6112" s="14" t="s">
        <v>89</v>
      </c>
      <c r="C6112" t="s">
        <v>18</v>
      </c>
      <c r="D6112" s="29" t="s">
        <v>193</v>
      </c>
      <c r="E6112">
        <v>0.100841546</v>
      </c>
    </row>
    <row r="6113" spans="1:5" ht="17" x14ac:dyDescent="0.2">
      <c r="A6113" s="14" t="s">
        <v>22</v>
      </c>
      <c r="B6113" s="14" t="s">
        <v>89</v>
      </c>
      <c r="C6113" t="s">
        <v>19</v>
      </c>
      <c r="D6113" s="29" t="s">
        <v>193</v>
      </c>
      <c r="E6113">
        <v>8.8294958000000007E-2</v>
      </c>
    </row>
    <row r="6114" spans="1:5" ht="17" x14ac:dyDescent="0.2">
      <c r="A6114" s="14" t="s">
        <v>22</v>
      </c>
      <c r="B6114" s="14" t="s">
        <v>89</v>
      </c>
      <c r="C6114" t="s">
        <v>20</v>
      </c>
      <c r="D6114" s="29" t="s">
        <v>193</v>
      </c>
      <c r="E6114">
        <v>8.1611890000000006E-2</v>
      </c>
    </row>
    <row r="6115" spans="1:5" ht="17" x14ac:dyDescent="0.2">
      <c r="A6115" s="14" t="s">
        <v>22</v>
      </c>
      <c r="B6115" s="14" t="s">
        <v>89</v>
      </c>
      <c r="C6115" t="s">
        <v>21</v>
      </c>
      <c r="D6115" s="29" t="s">
        <v>193</v>
      </c>
      <c r="E6115">
        <v>8.9273198999999998E-2</v>
      </c>
    </row>
    <row r="6116" spans="1:5" ht="17" x14ac:dyDescent="0.2">
      <c r="A6116" s="14" t="s">
        <v>22</v>
      </c>
      <c r="B6116" s="14" t="s">
        <v>89</v>
      </c>
      <c r="C6116" t="s">
        <v>22</v>
      </c>
      <c r="D6116" s="29" t="s">
        <v>193</v>
      </c>
      <c r="E6116">
        <v>8.4462354000000003E-2</v>
      </c>
    </row>
    <row r="6117" spans="1:5" ht="17" x14ac:dyDescent="0.2">
      <c r="A6117" s="14" t="s">
        <v>22</v>
      </c>
      <c r="B6117" s="14" t="s">
        <v>89</v>
      </c>
      <c r="C6117" t="s">
        <v>23</v>
      </c>
      <c r="D6117" s="29" t="s">
        <v>193</v>
      </c>
      <c r="E6117">
        <v>8.4010639999999998E-2</v>
      </c>
    </row>
    <row r="6118" spans="1:5" ht="17" x14ac:dyDescent="0.2">
      <c r="A6118" s="14" t="s">
        <v>22</v>
      </c>
      <c r="B6118" s="14" t="s">
        <v>89</v>
      </c>
      <c r="C6118" t="s">
        <v>24</v>
      </c>
      <c r="D6118" s="29" t="s">
        <v>193</v>
      </c>
      <c r="E6118">
        <v>7.8188855000000002E-2</v>
      </c>
    </row>
    <row r="6119" spans="1:5" ht="17" x14ac:dyDescent="0.2">
      <c r="A6119" s="14" t="s">
        <v>22</v>
      </c>
      <c r="B6119" s="14" t="s">
        <v>89</v>
      </c>
      <c r="C6119" t="s">
        <v>25</v>
      </c>
      <c r="D6119" s="29" t="s">
        <v>193</v>
      </c>
      <c r="E6119">
        <v>8.5334006000000004E-2</v>
      </c>
    </row>
    <row r="6120" spans="1:5" ht="17" x14ac:dyDescent="0.2">
      <c r="A6120" s="14" t="s">
        <v>22</v>
      </c>
      <c r="B6120" s="14" t="s">
        <v>89</v>
      </c>
      <c r="C6120" t="s">
        <v>26</v>
      </c>
      <c r="D6120" s="29" t="s">
        <v>193</v>
      </c>
      <c r="E6120">
        <v>8.0576338999999997E-2</v>
      </c>
    </row>
    <row r="6121" spans="1:5" ht="17" x14ac:dyDescent="0.2">
      <c r="A6121" s="14" t="s">
        <v>22</v>
      </c>
      <c r="B6121" s="14" t="s">
        <v>89</v>
      </c>
      <c r="C6121" t="s">
        <v>27</v>
      </c>
      <c r="D6121" s="29" t="s">
        <v>193</v>
      </c>
      <c r="E6121">
        <v>7.8647218000000005E-2</v>
      </c>
    </row>
    <row r="6122" spans="1:5" x14ac:dyDescent="0.2">
      <c r="A6122" s="14" t="s">
        <v>23</v>
      </c>
      <c r="B6122" s="14" t="s">
        <v>90</v>
      </c>
      <c r="C6122" t="s">
        <v>18</v>
      </c>
      <c r="D6122" t="s">
        <v>146</v>
      </c>
      <c r="E6122">
        <v>1570762.226</v>
      </c>
    </row>
    <row r="6123" spans="1:5" x14ac:dyDescent="0.2">
      <c r="A6123" s="14" t="s">
        <v>23</v>
      </c>
      <c r="B6123" s="14" t="s">
        <v>90</v>
      </c>
      <c r="C6123" t="s">
        <v>19</v>
      </c>
      <c r="D6123" t="s">
        <v>146</v>
      </c>
      <c r="E6123">
        <v>1624471.976</v>
      </c>
    </row>
    <row r="6124" spans="1:5" x14ac:dyDescent="0.2">
      <c r="A6124" s="14" t="s">
        <v>23</v>
      </c>
      <c r="B6124" s="14" t="s">
        <v>90</v>
      </c>
      <c r="C6124" t="s">
        <v>20</v>
      </c>
      <c r="D6124" t="s">
        <v>146</v>
      </c>
      <c r="E6124">
        <v>1635517.584</v>
      </c>
    </row>
    <row r="6125" spans="1:5" x14ac:dyDescent="0.2">
      <c r="A6125" s="14" t="s">
        <v>23</v>
      </c>
      <c r="B6125" s="14" t="s">
        <v>90</v>
      </c>
      <c r="C6125" t="s">
        <v>21</v>
      </c>
      <c r="D6125" t="s">
        <v>146</v>
      </c>
      <c r="E6125">
        <v>1697230.5</v>
      </c>
    </row>
    <row r="6126" spans="1:5" x14ac:dyDescent="0.2">
      <c r="A6126" s="14" t="s">
        <v>23</v>
      </c>
      <c r="B6126" s="14" t="s">
        <v>90</v>
      </c>
      <c r="C6126" t="s">
        <v>22</v>
      </c>
      <c r="D6126" t="s">
        <v>146</v>
      </c>
      <c r="E6126">
        <v>1788706.611</v>
      </c>
    </row>
    <row r="6127" spans="1:5" x14ac:dyDescent="0.2">
      <c r="A6127" s="14" t="s">
        <v>23</v>
      </c>
      <c r="B6127" s="14" t="s">
        <v>90</v>
      </c>
      <c r="C6127" t="s">
        <v>23</v>
      </c>
      <c r="D6127" t="s">
        <v>146</v>
      </c>
      <c r="E6127">
        <v>1796980.2660000001</v>
      </c>
    </row>
    <row r="6128" spans="1:5" x14ac:dyDescent="0.2">
      <c r="A6128" s="14" t="s">
        <v>23</v>
      </c>
      <c r="B6128" s="14" t="s">
        <v>90</v>
      </c>
      <c r="C6128" t="s">
        <v>24</v>
      </c>
      <c r="D6128" t="s">
        <v>146</v>
      </c>
      <c r="E6128">
        <v>1640143.321</v>
      </c>
    </row>
    <row r="6129" spans="1:5" x14ac:dyDescent="0.2">
      <c r="A6129" s="14" t="s">
        <v>23</v>
      </c>
      <c r="B6129" s="14" t="s">
        <v>90</v>
      </c>
      <c r="C6129" t="s">
        <v>25</v>
      </c>
      <c r="D6129" t="s">
        <v>146</v>
      </c>
      <c r="E6129">
        <v>1750951.1640000001</v>
      </c>
    </row>
    <row r="6130" spans="1:5" x14ac:dyDescent="0.2">
      <c r="A6130" s="14" t="s">
        <v>23</v>
      </c>
      <c r="B6130" s="14" t="s">
        <v>90</v>
      </c>
      <c r="C6130" t="s">
        <v>26</v>
      </c>
      <c r="D6130" t="s">
        <v>146</v>
      </c>
      <c r="E6130">
        <v>1806791.946</v>
      </c>
    </row>
    <row r="6131" spans="1:5" x14ac:dyDescent="0.2">
      <c r="A6131" s="14" t="s">
        <v>23</v>
      </c>
      <c r="B6131" s="14" t="s">
        <v>90</v>
      </c>
      <c r="C6131" t="s">
        <v>27</v>
      </c>
      <c r="D6131" t="s">
        <v>146</v>
      </c>
      <c r="E6131">
        <v>1869044.548</v>
      </c>
    </row>
    <row r="6132" spans="1:5" x14ac:dyDescent="0.2">
      <c r="A6132" s="14" t="s">
        <v>23</v>
      </c>
      <c r="B6132" s="14" t="s">
        <v>90</v>
      </c>
      <c r="C6132" t="s">
        <v>18</v>
      </c>
      <c r="D6132" t="s">
        <v>147</v>
      </c>
      <c r="E6132">
        <v>9134</v>
      </c>
    </row>
    <row r="6133" spans="1:5" x14ac:dyDescent="0.2">
      <c r="A6133" s="14" t="s">
        <v>23</v>
      </c>
      <c r="B6133" s="14" t="s">
        <v>90</v>
      </c>
      <c r="C6133" t="s">
        <v>19</v>
      </c>
      <c r="D6133" t="s">
        <v>147</v>
      </c>
      <c r="E6133">
        <v>22511</v>
      </c>
    </row>
    <row r="6134" spans="1:5" x14ac:dyDescent="0.2">
      <c r="A6134" s="14" t="s">
        <v>23</v>
      </c>
      <c r="B6134" s="14" t="s">
        <v>90</v>
      </c>
      <c r="C6134" t="s">
        <v>20</v>
      </c>
      <c r="D6134" t="s">
        <v>147</v>
      </c>
      <c r="E6134">
        <v>25907</v>
      </c>
    </row>
    <row r="6135" spans="1:5" x14ac:dyDescent="0.2">
      <c r="A6135" s="14" t="s">
        <v>23</v>
      </c>
      <c r="B6135" s="14" t="s">
        <v>90</v>
      </c>
      <c r="C6135" t="s">
        <v>21</v>
      </c>
      <c r="D6135" t="s">
        <v>147</v>
      </c>
      <c r="E6135">
        <v>31160</v>
      </c>
    </row>
    <row r="6136" spans="1:5" x14ac:dyDescent="0.2">
      <c r="A6136" s="14" t="s">
        <v>23</v>
      </c>
      <c r="B6136" s="14" t="s">
        <v>90</v>
      </c>
      <c r="C6136" t="s">
        <v>22</v>
      </c>
      <c r="D6136" t="s">
        <v>147</v>
      </c>
      <c r="E6136">
        <v>38348</v>
      </c>
    </row>
    <row r="6137" spans="1:5" x14ac:dyDescent="0.2">
      <c r="A6137" s="14" t="s">
        <v>23</v>
      </c>
      <c r="B6137" s="14" t="s">
        <v>90</v>
      </c>
      <c r="C6137" t="s">
        <v>23</v>
      </c>
      <c r="D6137" t="s">
        <v>147</v>
      </c>
      <c r="E6137">
        <v>39082</v>
      </c>
    </row>
    <row r="6138" spans="1:5" x14ac:dyDescent="0.2">
      <c r="A6138" s="14" t="s">
        <v>23</v>
      </c>
      <c r="B6138" s="14" t="s">
        <v>90</v>
      </c>
      <c r="C6138" t="s">
        <v>24</v>
      </c>
      <c r="D6138" t="s">
        <v>147</v>
      </c>
      <c r="E6138">
        <v>20846</v>
      </c>
    </row>
    <row r="6139" spans="1:5" x14ac:dyDescent="0.2">
      <c r="A6139" s="14" t="s">
        <v>23</v>
      </c>
      <c r="B6139" s="14" t="s">
        <v>90</v>
      </c>
      <c r="C6139" t="s">
        <v>25</v>
      </c>
      <c r="D6139" t="s">
        <v>147</v>
      </c>
      <c r="E6139">
        <v>21621</v>
      </c>
    </row>
    <row r="6140" spans="1:5" x14ac:dyDescent="0.2">
      <c r="A6140" s="14" t="s">
        <v>23</v>
      </c>
      <c r="B6140" s="14" t="s">
        <v>90</v>
      </c>
      <c r="C6140" t="s">
        <v>26</v>
      </c>
      <c r="D6140" t="s">
        <v>147</v>
      </c>
      <c r="E6140">
        <v>45474</v>
      </c>
    </row>
    <row r="6141" spans="1:5" x14ac:dyDescent="0.2">
      <c r="A6141" s="14" t="s">
        <v>23</v>
      </c>
      <c r="B6141" s="14" t="s">
        <v>90</v>
      </c>
      <c r="C6141" t="s">
        <v>27</v>
      </c>
      <c r="D6141" t="s">
        <v>147</v>
      </c>
      <c r="E6141">
        <v>41153</v>
      </c>
    </row>
    <row r="6142" spans="1:5" x14ac:dyDescent="0.2">
      <c r="A6142" s="14" t="s">
        <v>23</v>
      </c>
      <c r="B6142" s="14" t="s">
        <v>90</v>
      </c>
      <c r="C6142" t="s">
        <v>18</v>
      </c>
      <c r="D6142" t="s">
        <v>148</v>
      </c>
      <c r="E6142">
        <v>182.18</v>
      </c>
    </row>
    <row r="6143" spans="1:5" x14ac:dyDescent="0.2">
      <c r="A6143" s="14" t="s">
        <v>23</v>
      </c>
      <c r="B6143" s="14" t="s">
        <v>90</v>
      </c>
      <c r="C6143" t="s">
        <v>19</v>
      </c>
      <c r="D6143" t="s">
        <v>148</v>
      </c>
      <c r="E6143">
        <v>442.62</v>
      </c>
    </row>
    <row r="6144" spans="1:5" x14ac:dyDescent="0.2">
      <c r="A6144" s="14" t="s">
        <v>23</v>
      </c>
      <c r="B6144" s="14" t="s">
        <v>90</v>
      </c>
      <c r="C6144" t="s">
        <v>20</v>
      </c>
      <c r="D6144" t="s">
        <v>148</v>
      </c>
      <c r="E6144">
        <v>502.29</v>
      </c>
    </row>
    <row r="6145" spans="1:5" x14ac:dyDescent="0.2">
      <c r="A6145" s="14" t="s">
        <v>23</v>
      </c>
      <c r="B6145" s="14" t="s">
        <v>90</v>
      </c>
      <c r="C6145" t="s">
        <v>21</v>
      </c>
      <c r="D6145" t="s">
        <v>148</v>
      </c>
      <c r="E6145">
        <v>595.85</v>
      </c>
    </row>
    <row r="6146" spans="1:5" x14ac:dyDescent="0.2">
      <c r="A6146" s="14" t="s">
        <v>23</v>
      </c>
      <c r="B6146" s="14" t="s">
        <v>90</v>
      </c>
      <c r="C6146" t="s">
        <v>22</v>
      </c>
      <c r="D6146" t="s">
        <v>148</v>
      </c>
      <c r="E6146">
        <v>703.01</v>
      </c>
    </row>
    <row r="6147" spans="1:5" x14ac:dyDescent="0.2">
      <c r="A6147" s="14" t="s">
        <v>23</v>
      </c>
      <c r="B6147" s="14" t="s">
        <v>90</v>
      </c>
      <c r="C6147" t="s">
        <v>23</v>
      </c>
      <c r="D6147" t="s">
        <v>148</v>
      </c>
      <c r="E6147">
        <v>706.33</v>
      </c>
    </row>
    <row r="6148" spans="1:5" x14ac:dyDescent="0.2">
      <c r="A6148" s="14" t="s">
        <v>23</v>
      </c>
      <c r="B6148" s="14" t="s">
        <v>90</v>
      </c>
      <c r="C6148" t="s">
        <v>24</v>
      </c>
      <c r="D6148" t="s">
        <v>148</v>
      </c>
      <c r="E6148">
        <v>371.58</v>
      </c>
    </row>
    <row r="6149" spans="1:5" x14ac:dyDescent="0.2">
      <c r="A6149" s="14" t="s">
        <v>23</v>
      </c>
      <c r="B6149" s="14" t="s">
        <v>90</v>
      </c>
      <c r="C6149" t="s">
        <v>25</v>
      </c>
      <c r="D6149" t="s">
        <v>148</v>
      </c>
      <c r="E6149">
        <v>380.26</v>
      </c>
    </row>
    <row r="6150" spans="1:5" x14ac:dyDescent="0.2">
      <c r="A6150" s="14" t="s">
        <v>23</v>
      </c>
      <c r="B6150" s="14" t="s">
        <v>90</v>
      </c>
      <c r="C6150" t="s">
        <v>26</v>
      </c>
      <c r="D6150" t="s">
        <v>148</v>
      </c>
      <c r="E6150">
        <v>789.43</v>
      </c>
    </row>
    <row r="6151" spans="1:5" x14ac:dyDescent="0.2">
      <c r="A6151" s="14" t="s">
        <v>23</v>
      </c>
      <c r="B6151" s="14" t="s">
        <v>90</v>
      </c>
      <c r="C6151" t="s">
        <v>27</v>
      </c>
      <c r="D6151" t="s">
        <v>148</v>
      </c>
      <c r="E6151">
        <v>705.45</v>
      </c>
    </row>
    <row r="6152" spans="1:5" x14ac:dyDescent="0.2">
      <c r="A6152" s="14" t="s">
        <v>23</v>
      </c>
      <c r="B6152" s="14" t="s">
        <v>90</v>
      </c>
      <c r="C6152" t="s">
        <v>18</v>
      </c>
      <c r="D6152" t="s">
        <v>149</v>
      </c>
      <c r="E6152">
        <v>114.22</v>
      </c>
    </row>
    <row r="6153" spans="1:5" x14ac:dyDescent="0.2">
      <c r="A6153" s="14" t="s">
        <v>23</v>
      </c>
      <c r="B6153" s="14" t="s">
        <v>90</v>
      </c>
      <c r="C6153" t="s">
        <v>19</v>
      </c>
      <c r="D6153" t="s">
        <v>149</v>
      </c>
      <c r="E6153">
        <v>303.12</v>
      </c>
    </row>
    <row r="6154" spans="1:5" x14ac:dyDescent="0.2">
      <c r="A6154" s="14" t="s">
        <v>23</v>
      </c>
      <c r="B6154" s="14" t="s">
        <v>90</v>
      </c>
      <c r="C6154" t="s">
        <v>20</v>
      </c>
      <c r="D6154" t="s">
        <v>149</v>
      </c>
      <c r="E6154">
        <v>350.92</v>
      </c>
    </row>
    <row r="6155" spans="1:5" x14ac:dyDescent="0.2">
      <c r="A6155" s="14" t="s">
        <v>23</v>
      </c>
      <c r="B6155" s="14" t="s">
        <v>90</v>
      </c>
      <c r="C6155" t="s">
        <v>21</v>
      </c>
      <c r="D6155" t="s">
        <v>149</v>
      </c>
      <c r="E6155">
        <v>425.15</v>
      </c>
    </row>
    <row r="6156" spans="1:5" x14ac:dyDescent="0.2">
      <c r="A6156" s="14" t="s">
        <v>23</v>
      </c>
      <c r="B6156" s="14" t="s">
        <v>90</v>
      </c>
      <c r="C6156" t="s">
        <v>22</v>
      </c>
      <c r="D6156" t="s">
        <v>149</v>
      </c>
      <c r="E6156">
        <v>517.77</v>
      </c>
    </row>
    <row r="6157" spans="1:5" x14ac:dyDescent="0.2">
      <c r="A6157" s="14" t="s">
        <v>23</v>
      </c>
      <c r="B6157" s="14" t="s">
        <v>90</v>
      </c>
      <c r="C6157" t="s">
        <v>23</v>
      </c>
      <c r="D6157" t="s">
        <v>149</v>
      </c>
      <c r="E6157">
        <v>553.92999999999995</v>
      </c>
    </row>
    <row r="6158" spans="1:5" x14ac:dyDescent="0.2">
      <c r="A6158" s="14" t="s">
        <v>23</v>
      </c>
      <c r="B6158" s="14" t="s">
        <v>90</v>
      </c>
      <c r="C6158" t="s">
        <v>24</v>
      </c>
      <c r="D6158" t="s">
        <v>149</v>
      </c>
      <c r="E6158">
        <v>304.42</v>
      </c>
    </row>
    <row r="6159" spans="1:5" x14ac:dyDescent="0.2">
      <c r="A6159" s="14" t="s">
        <v>23</v>
      </c>
      <c r="B6159" s="14" t="s">
        <v>90</v>
      </c>
      <c r="C6159" t="s">
        <v>25</v>
      </c>
      <c r="D6159" t="s">
        <v>149</v>
      </c>
      <c r="E6159">
        <v>295.31</v>
      </c>
    </row>
    <row r="6160" spans="1:5" x14ac:dyDescent="0.2">
      <c r="A6160" s="14" t="s">
        <v>23</v>
      </c>
      <c r="B6160" s="14" t="s">
        <v>90</v>
      </c>
      <c r="C6160" t="s">
        <v>26</v>
      </c>
      <c r="D6160" t="s">
        <v>149</v>
      </c>
      <c r="E6160">
        <v>605.82000000000005</v>
      </c>
    </row>
    <row r="6161" spans="1:5" x14ac:dyDescent="0.2">
      <c r="A6161" s="14" t="s">
        <v>23</v>
      </c>
      <c r="B6161" s="14" t="s">
        <v>90</v>
      </c>
      <c r="C6161" t="s">
        <v>27</v>
      </c>
      <c r="D6161" t="s">
        <v>149</v>
      </c>
      <c r="E6161">
        <v>545.67999999999995</v>
      </c>
    </row>
    <row r="6162" spans="1:5" x14ac:dyDescent="0.2">
      <c r="A6162" s="14" t="s">
        <v>23</v>
      </c>
      <c r="B6162" s="14" t="s">
        <v>90</v>
      </c>
      <c r="C6162" t="s">
        <v>18</v>
      </c>
      <c r="D6162" t="s">
        <v>150</v>
      </c>
      <c r="E6162">
        <v>249.48</v>
      </c>
    </row>
    <row r="6163" spans="1:5" x14ac:dyDescent="0.2">
      <c r="A6163" s="14" t="s">
        <v>23</v>
      </c>
      <c r="B6163" s="14" t="s">
        <v>90</v>
      </c>
      <c r="C6163" t="s">
        <v>19</v>
      </c>
      <c r="D6163" t="s">
        <v>150</v>
      </c>
      <c r="E6163">
        <v>580.65</v>
      </c>
    </row>
    <row r="6164" spans="1:5" x14ac:dyDescent="0.2">
      <c r="A6164" s="14" t="s">
        <v>23</v>
      </c>
      <c r="B6164" s="14" t="s">
        <v>90</v>
      </c>
      <c r="C6164" t="s">
        <v>20</v>
      </c>
      <c r="D6164" t="s">
        <v>150</v>
      </c>
      <c r="E6164">
        <v>651.97</v>
      </c>
    </row>
    <row r="6165" spans="1:5" x14ac:dyDescent="0.2">
      <c r="A6165" s="14" t="s">
        <v>23</v>
      </c>
      <c r="B6165" s="14" t="s">
        <v>90</v>
      </c>
      <c r="C6165" t="s">
        <v>21</v>
      </c>
      <c r="D6165" t="s">
        <v>150</v>
      </c>
      <c r="E6165">
        <v>764.57</v>
      </c>
    </row>
    <row r="6166" spans="1:5" x14ac:dyDescent="0.2">
      <c r="A6166" s="14" t="s">
        <v>23</v>
      </c>
      <c r="B6166" s="14" t="s">
        <v>90</v>
      </c>
      <c r="C6166" t="s">
        <v>22</v>
      </c>
      <c r="D6166" t="s">
        <v>150</v>
      </c>
      <c r="E6166">
        <v>888.2</v>
      </c>
    </row>
    <row r="6167" spans="1:5" x14ac:dyDescent="0.2">
      <c r="A6167" s="14" t="s">
        <v>23</v>
      </c>
      <c r="B6167" s="14" t="s">
        <v>90</v>
      </c>
      <c r="C6167" t="s">
        <v>23</v>
      </c>
      <c r="D6167" t="s">
        <v>150</v>
      </c>
      <c r="E6167">
        <v>858.65</v>
      </c>
    </row>
    <row r="6168" spans="1:5" x14ac:dyDescent="0.2">
      <c r="A6168" s="14" t="s">
        <v>23</v>
      </c>
      <c r="B6168" s="14" t="s">
        <v>90</v>
      </c>
      <c r="C6168" t="s">
        <v>24</v>
      </c>
      <c r="D6168" t="s">
        <v>150</v>
      </c>
      <c r="E6168">
        <v>438.68</v>
      </c>
    </row>
    <row r="6169" spans="1:5" x14ac:dyDescent="0.2">
      <c r="A6169" s="14" t="s">
        <v>23</v>
      </c>
      <c r="B6169" s="14" t="s">
        <v>90</v>
      </c>
      <c r="C6169" t="s">
        <v>25</v>
      </c>
      <c r="D6169" t="s">
        <v>150</v>
      </c>
      <c r="E6169">
        <v>465.11</v>
      </c>
    </row>
    <row r="6170" spans="1:5" x14ac:dyDescent="0.2">
      <c r="A6170" s="14" t="s">
        <v>23</v>
      </c>
      <c r="B6170" s="14" t="s">
        <v>90</v>
      </c>
      <c r="C6170" t="s">
        <v>26</v>
      </c>
      <c r="D6170" t="s">
        <v>150</v>
      </c>
      <c r="E6170">
        <v>972.78</v>
      </c>
    </row>
    <row r="6171" spans="1:5" x14ac:dyDescent="0.2">
      <c r="A6171" s="14" t="s">
        <v>23</v>
      </c>
      <c r="B6171" s="14" t="s">
        <v>90</v>
      </c>
      <c r="C6171" t="s">
        <v>27</v>
      </c>
      <c r="D6171" t="s">
        <v>150</v>
      </c>
      <c r="E6171">
        <v>864.93</v>
      </c>
    </row>
    <row r="6172" spans="1:5" x14ac:dyDescent="0.2">
      <c r="A6172" s="14" t="s">
        <v>23</v>
      </c>
      <c r="B6172" s="14" t="s">
        <v>90</v>
      </c>
      <c r="C6172" t="s">
        <v>18</v>
      </c>
      <c r="D6172" t="s">
        <v>151</v>
      </c>
      <c r="E6172">
        <v>26720852.543989997</v>
      </c>
    </row>
    <row r="6173" spans="1:5" x14ac:dyDescent="0.2">
      <c r="A6173" s="14" t="s">
        <v>23</v>
      </c>
      <c r="B6173" s="14" t="s">
        <v>90</v>
      </c>
      <c r="C6173" t="s">
        <v>19</v>
      </c>
      <c r="D6173" t="s">
        <v>151</v>
      </c>
      <c r="E6173">
        <v>28459194.119219996</v>
      </c>
    </row>
    <row r="6174" spans="1:5" x14ac:dyDescent="0.2">
      <c r="A6174" s="14" t="s">
        <v>23</v>
      </c>
      <c r="B6174" s="14" t="s">
        <v>90</v>
      </c>
      <c r="C6174" t="s">
        <v>20</v>
      </c>
      <c r="D6174" t="s">
        <v>151</v>
      </c>
      <c r="E6174">
        <v>29432397.403500002</v>
      </c>
    </row>
    <row r="6175" spans="1:5" x14ac:dyDescent="0.2">
      <c r="A6175" s="14" t="s">
        <v>23</v>
      </c>
      <c r="B6175" s="14" t="s">
        <v>90</v>
      </c>
      <c r="C6175" t="s">
        <v>21</v>
      </c>
      <c r="D6175" t="s">
        <v>151</v>
      </c>
      <c r="E6175">
        <v>29520488.005199999</v>
      </c>
    </row>
    <row r="6176" spans="1:5" x14ac:dyDescent="0.2">
      <c r="A6176" s="14" t="s">
        <v>23</v>
      </c>
      <c r="B6176" s="14" t="s">
        <v>90</v>
      </c>
      <c r="C6176" t="s">
        <v>22</v>
      </c>
      <c r="D6176" t="s">
        <v>151</v>
      </c>
      <c r="E6176">
        <v>30012810.531149998</v>
      </c>
    </row>
    <row r="6177" spans="1:5" x14ac:dyDescent="0.2">
      <c r="A6177" s="14" t="s">
        <v>23</v>
      </c>
      <c r="B6177" s="14" t="s">
        <v>90</v>
      </c>
      <c r="C6177" t="s">
        <v>23</v>
      </c>
      <c r="D6177" t="s">
        <v>151</v>
      </c>
      <c r="E6177">
        <v>31678949.079639997</v>
      </c>
    </row>
    <row r="6178" spans="1:5" x14ac:dyDescent="0.2">
      <c r="A6178" s="14" t="s">
        <v>23</v>
      </c>
      <c r="B6178" s="14" t="s">
        <v>90</v>
      </c>
      <c r="C6178" t="s">
        <v>24</v>
      </c>
      <c r="D6178" t="s">
        <v>151</v>
      </c>
      <c r="E6178">
        <v>34764354.342399999</v>
      </c>
    </row>
    <row r="6179" spans="1:5" x14ac:dyDescent="0.2">
      <c r="A6179" s="14" t="s">
        <v>23</v>
      </c>
      <c r="B6179" s="14" t="s">
        <v>90</v>
      </c>
      <c r="C6179" t="s">
        <v>25</v>
      </c>
      <c r="D6179" t="s">
        <v>151</v>
      </c>
      <c r="E6179">
        <v>33609592.189999998</v>
      </c>
    </row>
    <row r="6180" spans="1:5" x14ac:dyDescent="0.2">
      <c r="A6180" s="14" t="s">
        <v>23</v>
      </c>
      <c r="B6180" s="14" t="s">
        <v>90</v>
      </c>
      <c r="C6180" t="s">
        <v>26</v>
      </c>
      <c r="D6180" t="s">
        <v>151</v>
      </c>
      <c r="E6180">
        <v>33269325.41</v>
      </c>
    </row>
    <row r="6181" spans="1:5" x14ac:dyDescent="0.2">
      <c r="A6181" s="14" t="s">
        <v>23</v>
      </c>
      <c r="B6181" s="14" t="s">
        <v>90</v>
      </c>
      <c r="C6181" t="s">
        <v>27</v>
      </c>
      <c r="D6181" t="s">
        <v>151</v>
      </c>
      <c r="E6181">
        <v>34754448.969999999</v>
      </c>
    </row>
    <row r="6182" spans="1:5" x14ac:dyDescent="0.2">
      <c r="A6182" s="14" t="s">
        <v>23</v>
      </c>
      <c r="B6182" s="14" t="s">
        <v>90</v>
      </c>
      <c r="C6182" t="s">
        <v>18</v>
      </c>
      <c r="D6182" t="s">
        <v>152</v>
      </c>
      <c r="E6182">
        <v>4012.21344</v>
      </c>
    </row>
    <row r="6183" spans="1:5" x14ac:dyDescent="0.2">
      <c r="A6183" s="14" t="s">
        <v>23</v>
      </c>
      <c r="B6183" s="14" t="s">
        <v>90</v>
      </c>
      <c r="C6183" t="s">
        <v>19</v>
      </c>
      <c r="D6183" t="s">
        <v>152</v>
      </c>
      <c r="E6183">
        <v>4234.1141900000002</v>
      </c>
    </row>
    <row r="6184" spans="1:5" x14ac:dyDescent="0.2">
      <c r="A6184" s="14" t="s">
        <v>23</v>
      </c>
      <c r="B6184" s="14" t="s">
        <v>90</v>
      </c>
      <c r="C6184" t="s">
        <v>20</v>
      </c>
      <c r="D6184" t="s">
        <v>152</v>
      </c>
      <c r="E6184">
        <v>4161.2298000000001</v>
      </c>
    </row>
    <row r="6185" spans="1:5" x14ac:dyDescent="0.2">
      <c r="A6185" s="14" t="s">
        <v>23</v>
      </c>
      <c r="B6185" s="14" t="s">
        <v>90</v>
      </c>
      <c r="C6185" t="s">
        <v>21</v>
      </c>
      <c r="D6185" t="s">
        <v>152</v>
      </c>
      <c r="E6185">
        <v>4100.7697200000002</v>
      </c>
    </row>
    <row r="6186" spans="1:5" x14ac:dyDescent="0.2">
      <c r="A6186" s="14" t="s">
        <v>23</v>
      </c>
      <c r="B6186" s="14" t="s">
        <v>90</v>
      </c>
      <c r="C6186" t="s">
        <v>22</v>
      </c>
      <c r="D6186" t="s">
        <v>152</v>
      </c>
      <c r="E6186">
        <v>4074.6829699999998</v>
      </c>
    </row>
    <row r="6187" spans="1:5" x14ac:dyDescent="0.2">
      <c r="A6187" s="14" t="s">
        <v>23</v>
      </c>
      <c r="B6187" s="14" t="s">
        <v>90</v>
      </c>
      <c r="C6187" t="s">
        <v>23</v>
      </c>
      <c r="D6187" t="s">
        <v>152</v>
      </c>
      <c r="E6187">
        <v>3953.3566000000001</v>
      </c>
    </row>
    <row r="6188" spans="1:5" x14ac:dyDescent="0.2">
      <c r="A6188" s="14" t="s">
        <v>23</v>
      </c>
      <c r="B6188" s="14" t="s">
        <v>90</v>
      </c>
      <c r="C6188" t="s">
        <v>24</v>
      </c>
      <c r="D6188" t="s">
        <v>152</v>
      </c>
      <c r="E6188">
        <v>4485.4745599999997</v>
      </c>
    </row>
    <row r="6189" spans="1:5" x14ac:dyDescent="0.2">
      <c r="A6189" s="14" t="s">
        <v>23</v>
      </c>
      <c r="B6189" s="14" t="s">
        <v>90</v>
      </c>
      <c r="C6189" t="s">
        <v>25</v>
      </c>
      <c r="D6189" t="s">
        <v>152</v>
      </c>
      <c r="E6189">
        <v>4137.5973100000001</v>
      </c>
    </row>
    <row r="6190" spans="1:5" x14ac:dyDescent="0.2">
      <c r="A6190" s="14" t="s">
        <v>23</v>
      </c>
      <c r="B6190" s="14" t="s">
        <v>90</v>
      </c>
      <c r="C6190" t="s">
        <v>26</v>
      </c>
      <c r="D6190" t="s">
        <v>152</v>
      </c>
      <c r="E6190">
        <v>3756.15</v>
      </c>
    </row>
    <row r="6191" spans="1:5" x14ac:dyDescent="0.2">
      <c r="A6191" s="14" t="s">
        <v>23</v>
      </c>
      <c r="B6191" s="14" t="s">
        <v>90</v>
      </c>
      <c r="C6191" t="s">
        <v>27</v>
      </c>
      <c r="D6191" t="s">
        <v>152</v>
      </c>
      <c r="E6191">
        <v>3770.52</v>
      </c>
    </row>
    <row r="6192" spans="1:5" x14ac:dyDescent="0.2">
      <c r="A6192" s="14" t="s">
        <v>23</v>
      </c>
      <c r="B6192" s="14" t="s">
        <v>90</v>
      </c>
      <c r="C6192" t="s">
        <v>18</v>
      </c>
      <c r="D6192" t="s">
        <v>153</v>
      </c>
      <c r="E6192">
        <v>5013589</v>
      </c>
    </row>
    <row r="6193" spans="1:5" x14ac:dyDescent="0.2">
      <c r="A6193" s="14" t="s">
        <v>23</v>
      </c>
      <c r="B6193" s="14" t="s">
        <v>90</v>
      </c>
      <c r="C6193" t="s">
        <v>18</v>
      </c>
      <c r="D6193" t="s">
        <v>154</v>
      </c>
      <c r="E6193">
        <v>3458226</v>
      </c>
    </row>
    <row r="6194" spans="1:5" x14ac:dyDescent="0.2">
      <c r="A6194" s="14" t="s">
        <v>23</v>
      </c>
      <c r="B6194" s="14" t="s">
        <v>90</v>
      </c>
      <c r="C6194" t="s">
        <v>18</v>
      </c>
      <c r="D6194" t="s">
        <v>155</v>
      </c>
      <c r="E6194">
        <v>1555363</v>
      </c>
    </row>
    <row r="6195" spans="1:5" x14ac:dyDescent="0.2">
      <c r="A6195" s="14" t="s">
        <v>23</v>
      </c>
      <c r="B6195" s="14" t="s">
        <v>90</v>
      </c>
      <c r="C6195" t="s">
        <v>19</v>
      </c>
      <c r="D6195" t="s">
        <v>153</v>
      </c>
      <c r="E6195">
        <v>5085848</v>
      </c>
    </row>
    <row r="6196" spans="1:5" x14ac:dyDescent="0.2">
      <c r="A6196" s="14" t="s">
        <v>23</v>
      </c>
      <c r="B6196" s="14" t="s">
        <v>90</v>
      </c>
      <c r="C6196" t="s">
        <v>19</v>
      </c>
      <c r="D6196" t="s">
        <v>154</v>
      </c>
      <c r="E6196">
        <v>3513713</v>
      </c>
    </row>
    <row r="6197" spans="1:5" x14ac:dyDescent="0.2">
      <c r="A6197" s="14" t="s">
        <v>23</v>
      </c>
      <c r="B6197" s="14" t="s">
        <v>90</v>
      </c>
      <c r="C6197" t="s">
        <v>19</v>
      </c>
      <c r="D6197" t="s">
        <v>155</v>
      </c>
      <c r="E6197">
        <v>1572135</v>
      </c>
    </row>
    <row r="6198" spans="1:5" x14ac:dyDescent="0.2">
      <c r="A6198" s="14" t="s">
        <v>23</v>
      </c>
      <c r="B6198" s="14" t="s">
        <v>90</v>
      </c>
      <c r="C6198" t="s">
        <v>20</v>
      </c>
      <c r="D6198" t="s">
        <v>153</v>
      </c>
      <c r="E6198">
        <v>5157780</v>
      </c>
    </row>
    <row r="6199" spans="1:5" x14ac:dyDescent="0.2">
      <c r="A6199" s="14" t="s">
        <v>23</v>
      </c>
      <c r="B6199" s="14" t="s">
        <v>90</v>
      </c>
      <c r="C6199" t="s">
        <v>20</v>
      </c>
      <c r="D6199" t="s">
        <v>154</v>
      </c>
      <c r="E6199">
        <v>3568997</v>
      </c>
    </row>
    <row r="6200" spans="1:5" x14ac:dyDescent="0.2">
      <c r="A6200" s="14" t="s">
        <v>23</v>
      </c>
      <c r="B6200" s="14" t="s">
        <v>90</v>
      </c>
      <c r="C6200" t="s">
        <v>20</v>
      </c>
      <c r="D6200" t="s">
        <v>155</v>
      </c>
      <c r="E6200">
        <v>1588783</v>
      </c>
    </row>
    <row r="6201" spans="1:5" x14ac:dyDescent="0.2">
      <c r="A6201" s="14" t="s">
        <v>23</v>
      </c>
      <c r="B6201" s="14" t="s">
        <v>90</v>
      </c>
      <c r="C6201" t="s">
        <v>21</v>
      </c>
      <c r="D6201" t="s">
        <v>153</v>
      </c>
      <c r="E6201">
        <v>5229492</v>
      </c>
    </row>
    <row r="6202" spans="1:5" x14ac:dyDescent="0.2">
      <c r="A6202" s="14" t="s">
        <v>23</v>
      </c>
      <c r="B6202" s="14" t="s">
        <v>90</v>
      </c>
      <c r="C6202" t="s">
        <v>21</v>
      </c>
      <c r="D6202" t="s">
        <v>154</v>
      </c>
      <c r="E6202">
        <v>3624203</v>
      </c>
    </row>
    <row r="6203" spans="1:5" x14ac:dyDescent="0.2">
      <c r="A6203" s="14" t="s">
        <v>23</v>
      </c>
      <c r="B6203" s="14" t="s">
        <v>90</v>
      </c>
      <c r="C6203" t="s">
        <v>21</v>
      </c>
      <c r="D6203" t="s">
        <v>155</v>
      </c>
      <c r="E6203">
        <v>1605289</v>
      </c>
    </row>
    <row r="6204" spans="1:5" x14ac:dyDescent="0.2">
      <c r="A6204" s="14" t="s">
        <v>23</v>
      </c>
      <c r="B6204" s="14" t="s">
        <v>90</v>
      </c>
      <c r="C6204" t="s">
        <v>22</v>
      </c>
      <c r="D6204" t="s">
        <v>153</v>
      </c>
      <c r="E6204">
        <v>5300619</v>
      </c>
    </row>
    <row r="6205" spans="1:5" x14ac:dyDescent="0.2">
      <c r="A6205" s="14" t="s">
        <v>23</v>
      </c>
      <c r="B6205" s="14" t="s">
        <v>90</v>
      </c>
      <c r="C6205" t="s">
        <v>22</v>
      </c>
      <c r="D6205" t="s">
        <v>154</v>
      </c>
      <c r="E6205">
        <v>3678998</v>
      </c>
    </row>
    <row r="6206" spans="1:5" x14ac:dyDescent="0.2">
      <c r="A6206" s="14" t="s">
        <v>23</v>
      </c>
      <c r="B6206" s="14" t="s">
        <v>90</v>
      </c>
      <c r="C6206" t="s">
        <v>22</v>
      </c>
      <c r="D6206" t="s">
        <v>155</v>
      </c>
      <c r="E6206">
        <v>1621621</v>
      </c>
    </row>
    <row r="6207" spans="1:5" x14ac:dyDescent="0.2">
      <c r="A6207" s="14" t="s">
        <v>23</v>
      </c>
      <c r="B6207" s="14" t="s">
        <v>90</v>
      </c>
      <c r="C6207" t="s">
        <v>23</v>
      </c>
      <c r="D6207" t="s">
        <v>153</v>
      </c>
      <c r="E6207">
        <v>5533147</v>
      </c>
    </row>
    <row r="6208" spans="1:5" x14ac:dyDescent="0.2">
      <c r="A6208" s="14" t="s">
        <v>23</v>
      </c>
      <c r="B6208" s="14" t="s">
        <v>90</v>
      </c>
      <c r="C6208" t="s">
        <v>23</v>
      </c>
      <c r="D6208" t="s">
        <v>154</v>
      </c>
      <c r="E6208">
        <v>3833651</v>
      </c>
    </row>
    <row r="6209" spans="1:5" x14ac:dyDescent="0.2">
      <c r="A6209" s="14" t="s">
        <v>23</v>
      </c>
      <c r="B6209" s="14" t="s">
        <v>90</v>
      </c>
      <c r="C6209" t="s">
        <v>23</v>
      </c>
      <c r="D6209" t="s">
        <v>155</v>
      </c>
      <c r="E6209">
        <v>1699496</v>
      </c>
    </row>
    <row r="6210" spans="1:5" x14ac:dyDescent="0.2">
      <c r="A6210" s="14" t="s">
        <v>23</v>
      </c>
      <c r="B6210" s="14" t="s">
        <v>90</v>
      </c>
      <c r="C6210" t="s">
        <v>24</v>
      </c>
      <c r="D6210" t="s">
        <v>153</v>
      </c>
      <c r="E6210">
        <v>5610153</v>
      </c>
    </row>
    <row r="6211" spans="1:5" x14ac:dyDescent="0.2">
      <c r="A6211" s="14" t="s">
        <v>23</v>
      </c>
      <c r="B6211" s="14" t="s">
        <v>90</v>
      </c>
      <c r="C6211" t="s">
        <v>24</v>
      </c>
      <c r="D6211" t="s">
        <v>154</v>
      </c>
      <c r="E6211">
        <v>3892076</v>
      </c>
    </row>
    <row r="6212" spans="1:5" x14ac:dyDescent="0.2">
      <c r="A6212" s="14" t="s">
        <v>23</v>
      </c>
      <c r="B6212" s="14" t="s">
        <v>90</v>
      </c>
      <c r="C6212" t="s">
        <v>24</v>
      </c>
      <c r="D6212" t="s">
        <v>155</v>
      </c>
      <c r="E6212">
        <v>1718077</v>
      </c>
    </row>
    <row r="6213" spans="1:5" x14ac:dyDescent="0.2">
      <c r="A6213" s="14" t="s">
        <v>23</v>
      </c>
      <c r="B6213" s="14" t="s">
        <v>90</v>
      </c>
      <c r="C6213" t="s">
        <v>25</v>
      </c>
      <c r="D6213" t="s">
        <v>153</v>
      </c>
      <c r="E6213">
        <v>5685888</v>
      </c>
    </row>
    <row r="6214" spans="1:5" x14ac:dyDescent="0.2">
      <c r="A6214" s="14" t="s">
        <v>23</v>
      </c>
      <c r="B6214" s="14" t="s">
        <v>90</v>
      </c>
      <c r="C6214" t="s">
        <v>25</v>
      </c>
      <c r="D6214" t="s">
        <v>154</v>
      </c>
      <c r="E6214">
        <v>3949730</v>
      </c>
    </row>
    <row r="6215" spans="1:5" x14ac:dyDescent="0.2">
      <c r="A6215" s="14" t="s">
        <v>23</v>
      </c>
      <c r="B6215" s="14" t="s">
        <v>90</v>
      </c>
      <c r="C6215" t="s">
        <v>25</v>
      </c>
      <c r="D6215" t="s">
        <v>155</v>
      </c>
      <c r="E6215">
        <v>1736158</v>
      </c>
    </row>
    <row r="6216" spans="1:5" x14ac:dyDescent="0.2">
      <c r="A6216" s="14" t="s">
        <v>23</v>
      </c>
      <c r="B6216" s="14" t="s">
        <v>90</v>
      </c>
      <c r="C6216" t="s">
        <v>26</v>
      </c>
      <c r="D6216" t="s">
        <v>153</v>
      </c>
      <c r="E6216">
        <v>6095498</v>
      </c>
    </row>
    <row r="6217" spans="1:5" x14ac:dyDescent="0.2">
      <c r="A6217" s="14" t="s">
        <v>23</v>
      </c>
      <c r="B6217" s="14" t="s">
        <v>90</v>
      </c>
      <c r="C6217" t="s">
        <v>26</v>
      </c>
      <c r="D6217" t="s">
        <v>154</v>
      </c>
      <c r="E6217">
        <v>4006650</v>
      </c>
    </row>
    <row r="6218" spans="1:5" x14ac:dyDescent="0.2">
      <c r="A6218" s="14" t="s">
        <v>23</v>
      </c>
      <c r="B6218" s="14" t="s">
        <v>90</v>
      </c>
      <c r="C6218" t="s">
        <v>26</v>
      </c>
      <c r="D6218" t="s">
        <v>155</v>
      </c>
      <c r="E6218">
        <v>1753708</v>
      </c>
    </row>
    <row r="6219" spans="1:5" x14ac:dyDescent="0.2">
      <c r="A6219" s="14" t="s">
        <v>23</v>
      </c>
      <c r="B6219" s="14" t="s">
        <v>90</v>
      </c>
      <c r="C6219" t="s">
        <v>27</v>
      </c>
      <c r="D6219" t="s">
        <v>153</v>
      </c>
      <c r="E6219">
        <v>6202153</v>
      </c>
    </row>
    <row r="6220" spans="1:5" x14ac:dyDescent="0.2">
      <c r="A6220" s="14" t="s">
        <v>23</v>
      </c>
      <c r="B6220" s="14" t="s">
        <v>90</v>
      </c>
      <c r="C6220" t="s">
        <v>27</v>
      </c>
      <c r="D6220" t="s">
        <v>154</v>
      </c>
      <c r="E6220">
        <v>4062856</v>
      </c>
    </row>
    <row r="6221" spans="1:5" x14ac:dyDescent="0.2">
      <c r="A6221" s="14" t="s">
        <v>23</v>
      </c>
      <c r="B6221" s="14" t="s">
        <v>90</v>
      </c>
      <c r="C6221" t="s">
        <v>27</v>
      </c>
      <c r="D6221" t="s">
        <v>155</v>
      </c>
      <c r="E6221">
        <v>1770713</v>
      </c>
    </row>
    <row r="6222" spans="1:5" x14ac:dyDescent="0.2">
      <c r="A6222" s="14" t="s">
        <v>23</v>
      </c>
      <c r="B6222" s="14" t="s">
        <v>90</v>
      </c>
      <c r="C6222" t="s">
        <v>18</v>
      </c>
      <c r="D6222" t="s">
        <v>156</v>
      </c>
      <c r="E6222">
        <v>1.73</v>
      </c>
    </row>
    <row r="6223" spans="1:5" x14ac:dyDescent="0.2">
      <c r="A6223" s="14" t="s">
        <v>23</v>
      </c>
      <c r="B6223" s="14" t="s">
        <v>90</v>
      </c>
      <c r="C6223" t="s">
        <v>19</v>
      </c>
      <c r="D6223" t="s">
        <v>156</v>
      </c>
      <c r="E6223">
        <v>1.71</v>
      </c>
    </row>
    <row r="6224" spans="1:5" x14ac:dyDescent="0.2">
      <c r="A6224" s="14" t="s">
        <v>23</v>
      </c>
      <c r="B6224" s="14" t="s">
        <v>90</v>
      </c>
      <c r="C6224" t="s">
        <v>20</v>
      </c>
      <c r="D6224" t="s">
        <v>156</v>
      </c>
      <c r="E6224">
        <v>1.64</v>
      </c>
    </row>
    <row r="6225" spans="1:5" x14ac:dyDescent="0.2">
      <c r="A6225" s="14" t="s">
        <v>23</v>
      </c>
      <c r="B6225" s="14" t="s">
        <v>90</v>
      </c>
      <c r="C6225" t="s">
        <v>21</v>
      </c>
      <c r="D6225" t="s">
        <v>156</v>
      </c>
      <c r="E6225">
        <v>1.57</v>
      </c>
    </row>
    <row r="6226" spans="1:5" x14ac:dyDescent="0.2">
      <c r="A6226" s="14" t="s">
        <v>23</v>
      </c>
      <c r="B6226" s="14" t="s">
        <v>90</v>
      </c>
      <c r="C6226" t="s">
        <v>22</v>
      </c>
      <c r="D6226" t="s">
        <v>156</v>
      </c>
      <c r="E6226">
        <v>1.53</v>
      </c>
    </row>
    <row r="6227" spans="1:5" x14ac:dyDescent="0.2">
      <c r="A6227" s="14" t="s">
        <v>23</v>
      </c>
      <c r="B6227" s="14" t="s">
        <v>90</v>
      </c>
      <c r="C6227" t="s">
        <v>23</v>
      </c>
      <c r="D6227" t="s">
        <v>156</v>
      </c>
      <c r="E6227">
        <v>1.51</v>
      </c>
    </row>
    <row r="6228" spans="1:5" x14ac:dyDescent="0.2">
      <c r="A6228" s="14" t="s">
        <v>23</v>
      </c>
      <c r="B6228" s="14" t="s">
        <v>90</v>
      </c>
      <c r="C6228" t="s">
        <v>24</v>
      </c>
      <c r="D6228" t="s">
        <v>156</v>
      </c>
      <c r="E6228">
        <v>1.89</v>
      </c>
    </row>
    <row r="6229" spans="1:5" x14ac:dyDescent="0.2">
      <c r="A6229" s="14" t="s">
        <v>23</v>
      </c>
      <c r="B6229" s="14" t="s">
        <v>90</v>
      </c>
      <c r="C6229" t="s">
        <v>25</v>
      </c>
      <c r="D6229" t="s">
        <v>156</v>
      </c>
      <c r="E6229">
        <v>1.68</v>
      </c>
    </row>
    <row r="6230" spans="1:5" x14ac:dyDescent="0.2">
      <c r="A6230" s="14" t="s">
        <v>23</v>
      </c>
      <c r="B6230" s="14" t="s">
        <v>90</v>
      </c>
      <c r="C6230" t="s">
        <v>26</v>
      </c>
      <c r="D6230" t="s">
        <v>156</v>
      </c>
      <c r="E6230">
        <v>1.58</v>
      </c>
    </row>
    <row r="6231" spans="1:5" x14ac:dyDescent="0.2">
      <c r="A6231" s="14" t="s">
        <v>23</v>
      </c>
      <c r="B6231" s="14" t="s">
        <v>90</v>
      </c>
      <c r="C6231" t="s">
        <v>27</v>
      </c>
      <c r="D6231" t="s">
        <v>156</v>
      </c>
      <c r="E6231">
        <v>1.65</v>
      </c>
    </row>
    <row r="6232" spans="1:5" x14ac:dyDescent="0.2">
      <c r="A6232" s="14" t="s">
        <v>23</v>
      </c>
      <c r="B6232" s="14" t="s">
        <v>90</v>
      </c>
      <c r="C6232" t="s">
        <v>18</v>
      </c>
      <c r="D6232" t="s">
        <v>157</v>
      </c>
      <c r="E6232">
        <v>0.74652096420814507</v>
      </c>
    </row>
    <row r="6233" spans="1:5" x14ac:dyDescent="0.2">
      <c r="A6233" s="14" t="s">
        <v>23</v>
      </c>
      <c r="B6233" s="14" t="s">
        <v>90</v>
      </c>
      <c r="C6233" t="s">
        <v>19</v>
      </c>
      <c r="D6233" t="s">
        <v>157</v>
      </c>
      <c r="E6233">
        <v>0.73475430920822016</v>
      </c>
    </row>
    <row r="6234" spans="1:5" x14ac:dyDescent="0.2">
      <c r="A6234" s="14" t="s">
        <v>23</v>
      </c>
      <c r="B6234" s="14" t="s">
        <v>90</v>
      </c>
      <c r="C6234" t="s">
        <v>20</v>
      </c>
      <c r="D6234" t="s">
        <v>157</v>
      </c>
      <c r="E6234">
        <v>0.72658669367736439</v>
      </c>
    </row>
    <row r="6235" spans="1:5" x14ac:dyDescent="0.2">
      <c r="A6235" s="14" t="s">
        <v>23</v>
      </c>
      <c r="B6235" s="14" t="s">
        <v>90</v>
      </c>
      <c r="C6235" t="s">
        <v>21</v>
      </c>
      <c r="D6235" t="s">
        <v>157</v>
      </c>
      <c r="E6235">
        <v>0.71328689403013301</v>
      </c>
    </row>
    <row r="6236" spans="1:5" x14ac:dyDescent="0.2">
      <c r="A6236" s="14" t="s">
        <v>23</v>
      </c>
      <c r="B6236" s="14" t="s">
        <v>90</v>
      </c>
      <c r="C6236" t="s">
        <v>22</v>
      </c>
      <c r="D6236" t="s">
        <v>157</v>
      </c>
      <c r="E6236">
        <v>0.73863928132525947</v>
      </c>
    </row>
    <row r="6237" spans="1:5" x14ac:dyDescent="0.2">
      <c r="A6237" s="14" t="s">
        <v>23</v>
      </c>
      <c r="B6237" s="14" t="s">
        <v>90</v>
      </c>
      <c r="C6237" t="s">
        <v>23</v>
      </c>
      <c r="D6237" t="s">
        <v>157</v>
      </c>
      <c r="E6237">
        <v>0.7160522042456744</v>
      </c>
    </row>
    <row r="6238" spans="1:5" x14ac:dyDescent="0.2">
      <c r="A6238" s="14" t="s">
        <v>23</v>
      </c>
      <c r="B6238" s="14" t="s">
        <v>90</v>
      </c>
      <c r="C6238" t="s">
        <v>24</v>
      </c>
      <c r="D6238" t="s">
        <v>157</v>
      </c>
      <c r="E6238">
        <v>0.61739436458543895</v>
      </c>
    </row>
    <row r="6239" spans="1:5" x14ac:dyDescent="0.2">
      <c r="A6239" s="14" t="s">
        <v>23</v>
      </c>
      <c r="B6239" s="14" t="s">
        <v>90</v>
      </c>
      <c r="C6239" t="s">
        <v>25</v>
      </c>
      <c r="D6239" t="s">
        <v>157</v>
      </c>
      <c r="E6239">
        <v>0.66085973191218739</v>
      </c>
    </row>
    <row r="6240" spans="1:5" x14ac:dyDescent="0.2">
      <c r="A6240" s="14" t="s">
        <v>23</v>
      </c>
      <c r="B6240" s="14" t="s">
        <v>90</v>
      </c>
      <c r="C6240" t="s">
        <v>26</v>
      </c>
      <c r="D6240" t="s">
        <v>157</v>
      </c>
      <c r="E6240">
        <v>0.66018051859552074</v>
      </c>
    </row>
    <row r="6241" spans="1:5" x14ac:dyDescent="0.2">
      <c r="A6241" s="14" t="s">
        <v>23</v>
      </c>
      <c r="B6241" s="14" t="s">
        <v>90</v>
      </c>
      <c r="C6241" t="s">
        <v>27</v>
      </c>
      <c r="D6241" t="s">
        <v>157</v>
      </c>
      <c r="E6241">
        <v>0.66502042087068269</v>
      </c>
    </row>
    <row r="6242" spans="1:5" x14ac:dyDescent="0.2">
      <c r="A6242" s="14" t="s">
        <v>23</v>
      </c>
      <c r="B6242" s="14" t="s">
        <v>90</v>
      </c>
      <c r="C6242" t="s">
        <v>18</v>
      </c>
      <c r="D6242" t="s">
        <v>158</v>
      </c>
      <c r="E6242">
        <v>39</v>
      </c>
    </row>
    <row r="6243" spans="1:5" x14ac:dyDescent="0.2">
      <c r="A6243" s="14" t="s">
        <v>23</v>
      </c>
      <c r="B6243" s="14" t="s">
        <v>90</v>
      </c>
      <c r="C6243" t="s">
        <v>19</v>
      </c>
      <c r="D6243" t="s">
        <v>158</v>
      </c>
      <c r="E6243">
        <v>27</v>
      </c>
    </row>
    <row r="6244" spans="1:5" x14ac:dyDescent="0.2">
      <c r="A6244" s="14" t="s">
        <v>23</v>
      </c>
      <c r="B6244" s="14" t="s">
        <v>90</v>
      </c>
      <c r="C6244" t="s">
        <v>20</v>
      </c>
      <c r="D6244" t="s">
        <v>158</v>
      </c>
      <c r="E6244">
        <v>27</v>
      </c>
    </row>
    <row r="6245" spans="1:5" x14ac:dyDescent="0.2">
      <c r="A6245" s="14" t="s">
        <v>23</v>
      </c>
      <c r="B6245" s="14" t="s">
        <v>90</v>
      </c>
      <c r="C6245" t="s">
        <v>21</v>
      </c>
      <c r="D6245" t="s">
        <v>158</v>
      </c>
      <c r="E6245">
        <v>33</v>
      </c>
    </row>
    <row r="6246" spans="1:5" x14ac:dyDescent="0.2">
      <c r="A6246" s="14" t="s">
        <v>23</v>
      </c>
      <c r="B6246" s="14" t="s">
        <v>90</v>
      </c>
      <c r="C6246" t="s">
        <v>22</v>
      </c>
      <c r="D6246" t="s">
        <v>158</v>
      </c>
      <c r="E6246">
        <v>31</v>
      </c>
    </row>
    <row r="6247" spans="1:5" x14ac:dyDescent="0.2">
      <c r="A6247" s="14" t="s">
        <v>23</v>
      </c>
      <c r="B6247" s="14" t="s">
        <v>90</v>
      </c>
      <c r="C6247" t="s">
        <v>23</v>
      </c>
      <c r="D6247" t="s">
        <v>158</v>
      </c>
      <c r="E6247">
        <v>23</v>
      </c>
    </row>
    <row r="6248" spans="1:5" x14ac:dyDescent="0.2">
      <c r="A6248" s="14" t="s">
        <v>23</v>
      </c>
      <c r="B6248" s="14" t="s">
        <v>90</v>
      </c>
      <c r="C6248" t="s">
        <v>24</v>
      </c>
      <c r="D6248" t="s">
        <v>158</v>
      </c>
      <c r="E6248">
        <v>61</v>
      </c>
    </row>
    <row r="6249" spans="1:5" x14ac:dyDescent="0.2">
      <c r="A6249" s="14" t="s">
        <v>23</v>
      </c>
      <c r="B6249" s="14" t="s">
        <v>90</v>
      </c>
      <c r="C6249" t="s">
        <v>25</v>
      </c>
      <c r="D6249" t="s">
        <v>158</v>
      </c>
      <c r="E6249">
        <v>59</v>
      </c>
    </row>
    <row r="6250" spans="1:5" x14ac:dyDescent="0.2">
      <c r="A6250" s="14" t="s">
        <v>23</v>
      </c>
      <c r="B6250" s="14" t="s">
        <v>90</v>
      </c>
      <c r="C6250" t="s">
        <v>26</v>
      </c>
      <c r="D6250" t="s">
        <v>158</v>
      </c>
      <c r="E6250">
        <v>42</v>
      </c>
    </row>
    <row r="6251" spans="1:5" x14ac:dyDescent="0.2">
      <c r="A6251" s="14" t="s">
        <v>23</v>
      </c>
      <c r="B6251" s="14" t="s">
        <v>90</v>
      </c>
      <c r="C6251" t="s">
        <v>27</v>
      </c>
      <c r="D6251" t="s">
        <v>158</v>
      </c>
      <c r="E6251">
        <v>41</v>
      </c>
    </row>
    <row r="6252" spans="1:5" x14ac:dyDescent="0.2">
      <c r="A6252" s="14" t="s">
        <v>23</v>
      </c>
      <c r="B6252" s="14" t="s">
        <v>90</v>
      </c>
      <c r="C6252" t="s">
        <v>18</v>
      </c>
      <c r="D6252" t="s">
        <v>159</v>
      </c>
      <c r="E6252">
        <v>5837</v>
      </c>
    </row>
    <row r="6253" spans="1:5" x14ac:dyDescent="0.2">
      <c r="A6253" s="14" t="s">
        <v>23</v>
      </c>
      <c r="B6253" s="14" t="s">
        <v>90</v>
      </c>
      <c r="C6253" t="s">
        <v>18</v>
      </c>
      <c r="D6253" t="s">
        <v>160</v>
      </c>
      <c r="E6253">
        <v>11383</v>
      </c>
    </row>
    <row r="6254" spans="1:5" x14ac:dyDescent="0.2">
      <c r="A6254" s="14" t="s">
        <v>23</v>
      </c>
      <c r="B6254" s="14" t="s">
        <v>90</v>
      </c>
      <c r="C6254" t="s">
        <v>19</v>
      </c>
      <c r="D6254" t="s">
        <v>159</v>
      </c>
      <c r="E6254">
        <v>6324</v>
      </c>
    </row>
    <row r="6255" spans="1:5" x14ac:dyDescent="0.2">
      <c r="A6255" s="14" t="s">
        <v>23</v>
      </c>
      <c r="B6255" s="14" t="s">
        <v>90</v>
      </c>
      <c r="C6255" t="s">
        <v>19</v>
      </c>
      <c r="D6255" t="s">
        <v>160</v>
      </c>
      <c r="E6255">
        <v>11680</v>
      </c>
    </row>
    <row r="6256" spans="1:5" x14ac:dyDescent="0.2">
      <c r="A6256" s="14" t="s">
        <v>23</v>
      </c>
      <c r="B6256" s="14" t="s">
        <v>90</v>
      </c>
      <c r="C6256" t="s">
        <v>20</v>
      </c>
      <c r="D6256" t="s">
        <v>159</v>
      </c>
      <c r="E6256">
        <v>6260</v>
      </c>
    </row>
    <row r="6257" spans="1:5" x14ac:dyDescent="0.2">
      <c r="A6257" s="14" t="s">
        <v>23</v>
      </c>
      <c r="B6257" s="14" t="s">
        <v>90</v>
      </c>
      <c r="C6257" t="s">
        <v>20</v>
      </c>
      <c r="D6257" t="s">
        <v>160</v>
      </c>
      <c r="E6257">
        <v>12708</v>
      </c>
    </row>
    <row r="6258" spans="1:5" x14ac:dyDescent="0.2">
      <c r="A6258" s="14" t="s">
        <v>23</v>
      </c>
      <c r="B6258" s="14" t="s">
        <v>90</v>
      </c>
      <c r="C6258" t="s">
        <v>21</v>
      </c>
      <c r="D6258" t="s">
        <v>159</v>
      </c>
      <c r="E6258">
        <v>6290</v>
      </c>
    </row>
    <row r="6259" spans="1:5" x14ac:dyDescent="0.2">
      <c r="A6259" s="14" t="s">
        <v>23</v>
      </c>
      <c r="B6259" s="14" t="s">
        <v>90</v>
      </c>
      <c r="C6259" t="s">
        <v>21</v>
      </c>
      <c r="D6259" t="s">
        <v>160</v>
      </c>
      <c r="E6259">
        <v>12121</v>
      </c>
    </row>
    <row r="6260" spans="1:5" x14ac:dyDescent="0.2">
      <c r="A6260" s="14" t="s">
        <v>23</v>
      </c>
      <c r="B6260" s="14" t="s">
        <v>90</v>
      </c>
      <c r="C6260" t="s">
        <v>22</v>
      </c>
      <c r="D6260" t="s">
        <v>159</v>
      </c>
      <c r="E6260">
        <v>6414</v>
      </c>
    </row>
    <row r="6261" spans="1:5" x14ac:dyDescent="0.2">
      <c r="A6261" s="14" t="s">
        <v>23</v>
      </c>
      <c r="B6261" s="14" t="s">
        <v>90</v>
      </c>
      <c r="C6261" t="s">
        <v>22</v>
      </c>
      <c r="D6261" t="s">
        <v>160</v>
      </c>
      <c r="E6261">
        <v>12810</v>
      </c>
    </row>
    <row r="6262" spans="1:5" x14ac:dyDescent="0.2">
      <c r="A6262" s="14" t="s">
        <v>23</v>
      </c>
      <c r="B6262" s="14" t="s">
        <v>90</v>
      </c>
      <c r="C6262" t="s">
        <v>23</v>
      </c>
      <c r="D6262" t="s">
        <v>159</v>
      </c>
      <c r="E6262">
        <v>6402</v>
      </c>
    </row>
    <row r="6263" spans="1:5" x14ac:dyDescent="0.2">
      <c r="A6263" s="14" t="s">
        <v>23</v>
      </c>
      <c r="B6263" s="14" t="s">
        <v>90</v>
      </c>
      <c r="C6263" t="s">
        <v>23</v>
      </c>
      <c r="D6263" t="s">
        <v>160</v>
      </c>
      <c r="E6263">
        <v>12428</v>
      </c>
    </row>
    <row r="6264" spans="1:5" x14ac:dyDescent="0.2">
      <c r="A6264" s="14" t="s">
        <v>23</v>
      </c>
      <c r="B6264" s="14" t="s">
        <v>90</v>
      </c>
      <c r="C6264" t="s">
        <v>24</v>
      </c>
      <c r="D6264" t="s">
        <v>159</v>
      </c>
      <c r="E6264">
        <v>6505</v>
      </c>
    </row>
    <row r="6265" spans="1:5" x14ac:dyDescent="0.2">
      <c r="A6265" s="14" t="s">
        <v>23</v>
      </c>
      <c r="B6265" s="14" t="s">
        <v>90</v>
      </c>
      <c r="C6265" t="s">
        <v>24</v>
      </c>
      <c r="D6265" t="s">
        <v>160</v>
      </c>
      <c r="E6265">
        <v>12666</v>
      </c>
    </row>
    <row r="6266" spans="1:5" x14ac:dyDescent="0.2">
      <c r="A6266" s="14" t="s">
        <v>23</v>
      </c>
      <c r="B6266" s="14" t="s">
        <v>90</v>
      </c>
      <c r="C6266" t="s">
        <v>25</v>
      </c>
      <c r="D6266" t="s">
        <v>159</v>
      </c>
      <c r="E6266">
        <v>6768</v>
      </c>
    </row>
    <row r="6267" spans="1:5" x14ac:dyDescent="0.2">
      <c r="A6267" s="14" t="s">
        <v>23</v>
      </c>
      <c r="B6267" s="14" t="s">
        <v>90</v>
      </c>
      <c r="C6267" t="s">
        <v>25</v>
      </c>
      <c r="D6267" t="s">
        <v>160</v>
      </c>
      <c r="E6267">
        <v>13495</v>
      </c>
    </row>
    <row r="6268" spans="1:5" x14ac:dyDescent="0.2">
      <c r="A6268" s="14" t="s">
        <v>23</v>
      </c>
      <c r="B6268" s="14" t="s">
        <v>90</v>
      </c>
      <c r="C6268" t="s">
        <v>26</v>
      </c>
      <c r="D6268" t="s">
        <v>159</v>
      </c>
      <c r="E6268">
        <v>6919</v>
      </c>
    </row>
    <row r="6269" spans="1:5" x14ac:dyDescent="0.2">
      <c r="A6269" s="14" t="s">
        <v>23</v>
      </c>
      <c r="B6269" s="14" t="s">
        <v>90</v>
      </c>
      <c r="C6269" t="s">
        <v>26</v>
      </c>
      <c r="D6269" t="s">
        <v>160</v>
      </c>
      <c r="E6269">
        <v>13702</v>
      </c>
    </row>
    <row r="6270" spans="1:5" x14ac:dyDescent="0.2">
      <c r="A6270" s="14" t="s">
        <v>23</v>
      </c>
      <c r="B6270" s="14" t="s">
        <v>90</v>
      </c>
      <c r="C6270" t="s">
        <v>27</v>
      </c>
      <c r="D6270" t="s">
        <v>159</v>
      </c>
      <c r="E6270">
        <v>7181</v>
      </c>
    </row>
    <row r="6271" spans="1:5" x14ac:dyDescent="0.2">
      <c r="A6271" s="14" t="s">
        <v>23</v>
      </c>
      <c r="B6271" s="14" t="s">
        <v>90</v>
      </c>
      <c r="C6271" t="s">
        <v>27</v>
      </c>
      <c r="D6271" t="s">
        <v>160</v>
      </c>
      <c r="E6271">
        <v>13985</v>
      </c>
    </row>
    <row r="6272" spans="1:5" x14ac:dyDescent="0.2">
      <c r="A6272" s="14" t="s">
        <v>23</v>
      </c>
      <c r="B6272" s="14" t="s">
        <v>90</v>
      </c>
      <c r="C6272" t="s">
        <v>18</v>
      </c>
      <c r="D6272" t="s">
        <v>161</v>
      </c>
      <c r="E6272">
        <v>117</v>
      </c>
    </row>
    <row r="6273" spans="1:5" x14ac:dyDescent="0.2">
      <c r="A6273" s="14" t="s">
        <v>23</v>
      </c>
      <c r="B6273" s="14" t="s">
        <v>90</v>
      </c>
      <c r="C6273" t="s">
        <v>19</v>
      </c>
      <c r="D6273" t="s">
        <v>161</v>
      </c>
      <c r="E6273">
        <v>120</v>
      </c>
    </row>
    <row r="6274" spans="1:5" x14ac:dyDescent="0.2">
      <c r="A6274" s="14" t="s">
        <v>23</v>
      </c>
      <c r="B6274" s="14" t="s">
        <v>90</v>
      </c>
      <c r="C6274" t="s">
        <v>20</v>
      </c>
      <c r="D6274" t="s">
        <v>161</v>
      </c>
      <c r="E6274">
        <v>122</v>
      </c>
    </row>
    <row r="6275" spans="1:5" x14ac:dyDescent="0.2">
      <c r="A6275" s="14" t="s">
        <v>23</v>
      </c>
      <c r="B6275" s="14" t="s">
        <v>90</v>
      </c>
      <c r="C6275" t="s">
        <v>21</v>
      </c>
      <c r="D6275" t="s">
        <v>161</v>
      </c>
      <c r="E6275">
        <v>123</v>
      </c>
    </row>
    <row r="6276" spans="1:5" x14ac:dyDescent="0.2">
      <c r="A6276" s="14" t="s">
        <v>23</v>
      </c>
      <c r="B6276" s="14" t="s">
        <v>90</v>
      </c>
      <c r="C6276" t="s">
        <v>22</v>
      </c>
      <c r="D6276" t="s">
        <v>161</v>
      </c>
      <c r="E6276">
        <v>125</v>
      </c>
    </row>
    <row r="6277" spans="1:5" x14ac:dyDescent="0.2">
      <c r="A6277" s="14" t="s">
        <v>23</v>
      </c>
      <c r="B6277" s="14" t="s">
        <v>90</v>
      </c>
      <c r="C6277" t="s">
        <v>23</v>
      </c>
      <c r="D6277" t="s">
        <v>161</v>
      </c>
      <c r="E6277">
        <v>127</v>
      </c>
    </row>
    <row r="6278" spans="1:5" x14ac:dyDescent="0.2">
      <c r="A6278" s="14" t="s">
        <v>23</v>
      </c>
      <c r="B6278" s="14" t="s">
        <v>90</v>
      </c>
      <c r="C6278" t="s">
        <v>24</v>
      </c>
      <c r="D6278" t="s">
        <v>161</v>
      </c>
      <c r="E6278">
        <v>133</v>
      </c>
    </row>
    <row r="6279" spans="1:5" x14ac:dyDescent="0.2">
      <c r="A6279" s="14" t="s">
        <v>23</v>
      </c>
      <c r="B6279" s="14" t="s">
        <v>90</v>
      </c>
      <c r="C6279" t="s">
        <v>25</v>
      </c>
      <c r="D6279" t="s">
        <v>161</v>
      </c>
      <c r="E6279">
        <v>135</v>
      </c>
    </row>
    <row r="6280" spans="1:5" x14ac:dyDescent="0.2">
      <c r="A6280" s="14" t="s">
        <v>23</v>
      </c>
      <c r="B6280" s="14" t="s">
        <v>90</v>
      </c>
      <c r="C6280" t="s">
        <v>26</v>
      </c>
      <c r="D6280" t="s">
        <v>161</v>
      </c>
      <c r="E6280">
        <v>137</v>
      </c>
    </row>
    <row r="6281" spans="1:5" x14ac:dyDescent="0.2">
      <c r="A6281" s="14" t="s">
        <v>23</v>
      </c>
      <c r="B6281" s="14" t="s">
        <v>90</v>
      </c>
      <c r="C6281" t="s">
        <v>27</v>
      </c>
      <c r="D6281" t="s">
        <v>161</v>
      </c>
      <c r="E6281">
        <v>139</v>
      </c>
    </row>
    <row r="6282" spans="1:5" x14ac:dyDescent="0.2">
      <c r="A6282" s="14" t="s">
        <v>23</v>
      </c>
      <c r="B6282" s="14" t="s">
        <v>90</v>
      </c>
      <c r="C6282" t="s">
        <v>18</v>
      </c>
      <c r="D6282" t="s">
        <v>142</v>
      </c>
      <c r="E6282">
        <v>-9.0663810989338456E-3</v>
      </c>
    </row>
    <row r="6283" spans="1:5" x14ac:dyDescent="0.2">
      <c r="A6283" s="14" t="s">
        <v>23</v>
      </c>
      <c r="B6283" s="14" t="s">
        <v>90</v>
      </c>
      <c r="C6283" t="s">
        <v>19</v>
      </c>
      <c r="D6283" t="s">
        <v>142</v>
      </c>
      <c r="E6283">
        <v>6.4855498650512322E-5</v>
      </c>
    </row>
    <row r="6284" spans="1:5" x14ac:dyDescent="0.2">
      <c r="A6284" s="14" t="s">
        <v>23</v>
      </c>
      <c r="B6284" s="14" t="s">
        <v>90</v>
      </c>
      <c r="C6284" t="s">
        <v>20</v>
      </c>
      <c r="D6284" t="s">
        <v>142</v>
      </c>
      <c r="E6284">
        <v>-5.503768124846542E-4</v>
      </c>
    </row>
    <row r="6285" spans="1:5" x14ac:dyDescent="0.2">
      <c r="A6285" s="14" t="s">
        <v>23</v>
      </c>
      <c r="B6285" s="14" t="s">
        <v>90</v>
      </c>
      <c r="C6285" t="s">
        <v>21</v>
      </c>
      <c r="D6285" t="s">
        <v>142</v>
      </c>
      <c r="E6285">
        <v>-7.2920964554276657E-4</v>
      </c>
    </row>
    <row r="6286" spans="1:5" x14ac:dyDescent="0.2">
      <c r="A6286" s="14" t="s">
        <v>23</v>
      </c>
      <c r="B6286" s="14" t="s">
        <v>90</v>
      </c>
      <c r="C6286" t="s">
        <v>22</v>
      </c>
      <c r="D6286" t="s">
        <v>142</v>
      </c>
      <c r="E6286">
        <v>2.8706823541711779E-3</v>
      </c>
    </row>
    <row r="6287" spans="1:5" x14ac:dyDescent="0.2">
      <c r="A6287" s="14" t="s">
        <v>23</v>
      </c>
      <c r="B6287" s="14" t="s">
        <v>90</v>
      </c>
      <c r="C6287" t="s">
        <v>23</v>
      </c>
      <c r="D6287" t="s">
        <v>142</v>
      </c>
      <c r="E6287">
        <v>3.5672576637493236E-3</v>
      </c>
    </row>
    <row r="6288" spans="1:5" x14ac:dyDescent="0.2">
      <c r="A6288" s="14" t="s">
        <v>23</v>
      </c>
      <c r="B6288" s="14" t="s">
        <v>90</v>
      </c>
      <c r="C6288" t="s">
        <v>24</v>
      </c>
      <c r="D6288" t="s">
        <v>142</v>
      </c>
      <c r="E6288">
        <v>2.6912369580958384E-3</v>
      </c>
    </row>
    <row r="6289" spans="1:5" x14ac:dyDescent="0.2">
      <c r="A6289" s="14" t="s">
        <v>23</v>
      </c>
      <c r="B6289" s="14" t="s">
        <v>90</v>
      </c>
      <c r="C6289" t="s">
        <v>25</v>
      </c>
      <c r="D6289" t="s">
        <v>142</v>
      </c>
      <c r="E6289">
        <v>-1.5994295615844589E-3</v>
      </c>
    </row>
    <row r="6290" spans="1:5" x14ac:dyDescent="0.2">
      <c r="A6290" s="14" t="s">
        <v>23</v>
      </c>
      <c r="B6290" s="14" t="s">
        <v>90</v>
      </c>
      <c r="C6290" t="s">
        <v>26</v>
      </c>
      <c r="D6290" t="s">
        <v>142</v>
      </c>
      <c r="E6290">
        <v>1.1093650084314399E-2</v>
      </c>
    </row>
    <row r="6291" spans="1:5" x14ac:dyDescent="0.2">
      <c r="A6291" s="14" t="s">
        <v>23</v>
      </c>
      <c r="B6291" s="14" t="s">
        <v>90</v>
      </c>
      <c r="C6291" t="s">
        <v>27</v>
      </c>
      <c r="D6291" t="s">
        <v>142</v>
      </c>
      <c r="E6291">
        <v>7.9119040725003087E-3</v>
      </c>
    </row>
    <row r="6292" spans="1:5" x14ac:dyDescent="0.2">
      <c r="A6292" s="14" t="s">
        <v>23</v>
      </c>
      <c r="B6292" s="14" t="s">
        <v>90</v>
      </c>
      <c r="C6292" t="s">
        <v>18</v>
      </c>
      <c r="D6292" t="s">
        <v>143</v>
      </c>
      <c r="E6292">
        <v>-6.2631310257318384E-3</v>
      </c>
    </row>
    <row r="6293" spans="1:5" x14ac:dyDescent="0.2">
      <c r="A6293" s="14" t="s">
        <v>23</v>
      </c>
      <c r="B6293" s="14" t="s">
        <v>90</v>
      </c>
      <c r="C6293" t="s">
        <v>19</v>
      </c>
      <c r="D6293" t="s">
        <v>143</v>
      </c>
      <c r="E6293">
        <v>6.0711620350626383E-3</v>
      </c>
    </row>
    <row r="6294" spans="1:5" x14ac:dyDescent="0.2">
      <c r="A6294" s="14" t="s">
        <v>23</v>
      </c>
      <c r="B6294" s="14" t="s">
        <v>90</v>
      </c>
      <c r="C6294" t="s">
        <v>20</v>
      </c>
      <c r="D6294" t="s">
        <v>143</v>
      </c>
      <c r="E6294">
        <v>5.5980145472562248E-3</v>
      </c>
    </row>
    <row r="6295" spans="1:5" x14ac:dyDescent="0.2">
      <c r="A6295" s="14" t="s">
        <v>23</v>
      </c>
      <c r="B6295" s="14" t="s">
        <v>90</v>
      </c>
      <c r="C6295" t="s">
        <v>21</v>
      </c>
      <c r="D6295" t="s">
        <v>143</v>
      </c>
      <c r="E6295">
        <v>3.8494980065044704E-3</v>
      </c>
    </row>
    <row r="6296" spans="1:5" x14ac:dyDescent="0.2">
      <c r="A6296" s="14" t="s">
        <v>23</v>
      </c>
      <c r="B6296" s="14" t="s">
        <v>90</v>
      </c>
      <c r="C6296" t="s">
        <v>22</v>
      </c>
      <c r="D6296" t="s">
        <v>143</v>
      </c>
      <c r="E6296">
        <v>1.113504597892595E-2</v>
      </c>
    </row>
    <row r="6297" spans="1:5" x14ac:dyDescent="0.2">
      <c r="A6297" s="14" t="s">
        <v>23</v>
      </c>
      <c r="B6297" s="14" t="s">
        <v>90</v>
      </c>
      <c r="C6297" t="s">
        <v>23</v>
      </c>
      <c r="D6297" t="s">
        <v>143</v>
      </c>
      <c r="E6297">
        <v>1.4664517468665594E-2</v>
      </c>
    </row>
    <row r="6298" spans="1:5" x14ac:dyDescent="0.2">
      <c r="A6298" s="14" t="s">
        <v>23</v>
      </c>
      <c r="B6298" s="14" t="s">
        <v>90</v>
      </c>
      <c r="C6298" t="s">
        <v>24</v>
      </c>
      <c r="D6298" t="s">
        <v>143</v>
      </c>
      <c r="E6298">
        <v>1.0631288236640141E-2</v>
      </c>
    </row>
    <row r="6299" spans="1:5" x14ac:dyDescent="0.2">
      <c r="A6299" s="14" t="s">
        <v>23</v>
      </c>
      <c r="B6299" s="14" t="s">
        <v>90</v>
      </c>
      <c r="C6299" t="s">
        <v>25</v>
      </c>
      <c r="D6299" t="s">
        <v>143</v>
      </c>
      <c r="E6299">
        <v>2.7410058674745275E-3</v>
      </c>
    </row>
    <row r="6300" spans="1:5" x14ac:dyDescent="0.2">
      <c r="A6300" s="14" t="s">
        <v>23</v>
      </c>
      <c r="B6300" s="14" t="s">
        <v>90</v>
      </c>
      <c r="C6300" t="s">
        <v>26</v>
      </c>
      <c r="D6300" t="s">
        <v>143</v>
      </c>
      <c r="E6300">
        <v>1.0847714210366122E-2</v>
      </c>
    </row>
    <row r="6301" spans="1:5" x14ac:dyDescent="0.2">
      <c r="A6301" s="14" t="s">
        <v>23</v>
      </c>
      <c r="B6301" s="14" t="s">
        <v>90</v>
      </c>
      <c r="C6301" t="s">
        <v>27</v>
      </c>
      <c r="D6301" t="s">
        <v>143</v>
      </c>
      <c r="E6301">
        <v>7.9119040725003087E-3</v>
      </c>
    </row>
    <row r="6302" spans="1:5" x14ac:dyDescent="0.2">
      <c r="A6302" s="14" t="s">
        <v>23</v>
      </c>
      <c r="B6302" s="14" t="s">
        <v>90</v>
      </c>
      <c r="C6302" t="s">
        <v>18</v>
      </c>
      <c r="D6302" t="s">
        <v>144</v>
      </c>
      <c r="E6302" s="2">
        <v>4.2464620000000002E-2</v>
      </c>
    </row>
    <row r="6303" spans="1:5" x14ac:dyDescent="0.2">
      <c r="A6303" s="14" t="s">
        <v>23</v>
      </c>
      <c r="B6303" s="14" t="s">
        <v>90</v>
      </c>
      <c r="C6303" t="s">
        <v>19</v>
      </c>
      <c r="D6303" t="s">
        <v>144</v>
      </c>
      <c r="E6303" s="2">
        <v>5.4416060000000002E-2</v>
      </c>
    </row>
    <row r="6304" spans="1:5" x14ac:dyDescent="0.2">
      <c r="A6304" s="14" t="s">
        <v>23</v>
      </c>
      <c r="B6304" s="14" t="s">
        <v>90</v>
      </c>
      <c r="C6304" t="s">
        <v>20</v>
      </c>
      <c r="D6304" t="s">
        <v>144</v>
      </c>
      <c r="E6304" s="2">
        <v>2.4007069999999998E-2</v>
      </c>
    </row>
    <row r="6305" spans="1:5" x14ac:dyDescent="0.2">
      <c r="A6305" s="14" t="s">
        <v>23</v>
      </c>
      <c r="B6305" s="14" t="s">
        <v>90</v>
      </c>
      <c r="C6305" t="s">
        <v>21</v>
      </c>
      <c r="D6305" t="s">
        <v>144</v>
      </c>
      <c r="E6305" s="2">
        <v>4.2592360000000003E-2</v>
      </c>
    </row>
    <row r="6306" spans="1:5" x14ac:dyDescent="0.2">
      <c r="A6306" s="14" t="s">
        <v>23</v>
      </c>
      <c r="B6306" s="14" t="s">
        <v>90</v>
      </c>
      <c r="C6306" t="s">
        <v>22</v>
      </c>
      <c r="D6306" t="s">
        <v>144</v>
      </c>
      <c r="E6306" s="2">
        <v>4.3075549999999997E-2</v>
      </c>
    </row>
    <row r="6307" spans="1:5" x14ac:dyDescent="0.2">
      <c r="A6307" s="14" t="s">
        <v>23</v>
      </c>
      <c r="B6307" s="14" t="s">
        <v>90</v>
      </c>
      <c r="C6307" t="s">
        <v>23</v>
      </c>
      <c r="D6307" t="s">
        <v>144</v>
      </c>
      <c r="E6307" s="2">
        <v>1.000059E-2</v>
      </c>
    </row>
    <row r="6308" spans="1:5" x14ac:dyDescent="0.2">
      <c r="A6308" s="14" t="s">
        <v>23</v>
      </c>
      <c r="B6308" s="14" t="s">
        <v>90</v>
      </c>
      <c r="C6308" t="s">
        <v>24</v>
      </c>
      <c r="D6308" t="s">
        <v>144</v>
      </c>
      <c r="E6308" s="2">
        <v>8.3521780000000004E-2</v>
      </c>
    </row>
    <row r="6309" spans="1:5" x14ac:dyDescent="0.2">
      <c r="A6309" s="14" t="s">
        <v>23</v>
      </c>
      <c r="B6309" s="14" t="s">
        <v>90</v>
      </c>
      <c r="C6309" t="s">
        <v>25</v>
      </c>
      <c r="D6309" t="s">
        <v>144</v>
      </c>
      <c r="E6309" s="2">
        <v>6.4665769999999997E-2</v>
      </c>
    </row>
    <row r="6310" spans="1:5" x14ac:dyDescent="0.2">
      <c r="A6310" s="14" t="s">
        <v>23</v>
      </c>
      <c r="B6310" s="14" t="s">
        <v>90</v>
      </c>
      <c r="C6310" t="s">
        <v>26</v>
      </c>
      <c r="D6310" t="s">
        <v>144</v>
      </c>
      <c r="E6310" s="2">
        <v>4.5418180000000002E-2</v>
      </c>
    </row>
    <row r="6311" spans="1:5" x14ac:dyDescent="0.2">
      <c r="A6311" s="14" t="s">
        <v>23</v>
      </c>
      <c r="B6311" s="14" t="s">
        <v>90</v>
      </c>
      <c r="C6311" t="s">
        <v>27</v>
      </c>
      <c r="D6311" t="s">
        <v>144</v>
      </c>
      <c r="E6311" s="2">
        <v>6.0432550000000002E-2</v>
      </c>
    </row>
    <row r="6312" spans="1:5" x14ac:dyDescent="0.2">
      <c r="A6312" s="14" t="s">
        <v>23</v>
      </c>
      <c r="B6312" s="14" t="s">
        <v>90</v>
      </c>
      <c r="C6312" t="s">
        <v>18</v>
      </c>
      <c r="D6312" t="s">
        <v>162</v>
      </c>
      <c r="E6312">
        <v>2104110</v>
      </c>
    </row>
    <row r="6313" spans="1:5" x14ac:dyDescent="0.2">
      <c r="A6313" s="14" t="s">
        <v>23</v>
      </c>
      <c r="B6313" s="14" t="s">
        <v>90</v>
      </c>
      <c r="C6313" t="s">
        <v>19</v>
      </c>
      <c r="D6313" t="s">
        <v>162</v>
      </c>
      <c r="E6313">
        <v>2210905</v>
      </c>
    </row>
    <row r="6314" spans="1:5" x14ac:dyDescent="0.2">
      <c r="A6314" s="14" t="s">
        <v>23</v>
      </c>
      <c r="B6314" s="14" t="s">
        <v>90</v>
      </c>
      <c r="C6314" t="s">
        <v>20</v>
      </c>
      <c r="D6314" t="s">
        <v>162</v>
      </c>
      <c r="E6314">
        <v>2250960</v>
      </c>
    </row>
    <row r="6315" spans="1:5" x14ac:dyDescent="0.2">
      <c r="A6315" s="14" t="s">
        <v>23</v>
      </c>
      <c r="B6315" s="14" t="s">
        <v>90</v>
      </c>
      <c r="C6315" t="s">
        <v>21</v>
      </c>
      <c r="D6315" t="s">
        <v>162</v>
      </c>
      <c r="E6315">
        <v>2379450</v>
      </c>
    </row>
    <row r="6316" spans="1:5" x14ac:dyDescent="0.2">
      <c r="A6316" s="14" t="s">
        <v>23</v>
      </c>
      <c r="B6316" s="14" t="s">
        <v>90</v>
      </c>
      <c r="C6316" t="s">
        <v>22</v>
      </c>
      <c r="D6316" t="s">
        <v>162</v>
      </c>
      <c r="E6316">
        <v>2421624</v>
      </c>
    </row>
    <row r="6317" spans="1:5" x14ac:dyDescent="0.2">
      <c r="A6317" s="14" t="s">
        <v>23</v>
      </c>
      <c r="B6317" s="14" t="s">
        <v>90</v>
      </c>
      <c r="C6317" t="s">
        <v>23</v>
      </c>
      <c r="D6317" t="s">
        <v>162</v>
      </c>
      <c r="E6317">
        <v>2509566</v>
      </c>
    </row>
    <row r="6318" spans="1:5" x14ac:dyDescent="0.2">
      <c r="A6318" s="14" t="s">
        <v>23</v>
      </c>
      <c r="B6318" s="14" t="s">
        <v>90</v>
      </c>
      <c r="C6318" t="s">
        <v>24</v>
      </c>
      <c r="D6318" t="s">
        <v>162</v>
      </c>
      <c r="E6318">
        <v>2656557</v>
      </c>
    </row>
    <row r="6319" spans="1:5" x14ac:dyDescent="0.2">
      <c r="A6319" s="14" t="s">
        <v>23</v>
      </c>
      <c r="B6319" s="14" t="s">
        <v>90</v>
      </c>
      <c r="C6319" t="s">
        <v>25</v>
      </c>
      <c r="D6319" t="s">
        <v>162</v>
      </c>
      <c r="E6319">
        <v>2649505</v>
      </c>
    </row>
    <row r="6320" spans="1:5" x14ac:dyDescent="0.2">
      <c r="A6320" s="14" t="s">
        <v>23</v>
      </c>
      <c r="B6320" s="14" t="s">
        <v>90</v>
      </c>
      <c r="C6320" t="s">
        <v>26</v>
      </c>
      <c r="D6320" t="s">
        <v>162</v>
      </c>
      <c r="E6320">
        <v>2736815</v>
      </c>
    </row>
    <row r="6321" spans="1:5" x14ac:dyDescent="0.2">
      <c r="A6321" s="14" t="s">
        <v>23</v>
      </c>
      <c r="B6321" s="14" t="s">
        <v>90</v>
      </c>
      <c r="C6321" t="s">
        <v>27</v>
      </c>
      <c r="D6321" t="s">
        <v>162</v>
      </c>
      <c r="E6321">
        <v>2810507</v>
      </c>
    </row>
    <row r="6322" spans="1:5" x14ac:dyDescent="0.2">
      <c r="A6322" s="14" t="s">
        <v>23</v>
      </c>
      <c r="B6322" s="14" t="s">
        <v>90</v>
      </c>
      <c r="C6322" t="s">
        <v>18</v>
      </c>
      <c r="D6322" t="s">
        <v>163</v>
      </c>
      <c r="E6322">
        <v>1350519</v>
      </c>
    </row>
    <row r="6323" spans="1:5" x14ac:dyDescent="0.2">
      <c r="A6323" s="14" t="s">
        <v>23</v>
      </c>
      <c r="B6323" s="14" t="s">
        <v>90</v>
      </c>
      <c r="C6323" t="s">
        <v>19</v>
      </c>
      <c r="D6323" t="s">
        <v>163</v>
      </c>
      <c r="E6323">
        <v>1411502</v>
      </c>
    </row>
    <row r="6324" spans="1:5" x14ac:dyDescent="0.2">
      <c r="A6324" s="14" t="s">
        <v>23</v>
      </c>
      <c r="B6324" s="14" t="s">
        <v>90</v>
      </c>
      <c r="C6324" t="s">
        <v>20</v>
      </c>
      <c r="D6324" t="s">
        <v>163</v>
      </c>
      <c r="E6324">
        <v>1416629</v>
      </c>
    </row>
    <row r="6325" spans="1:5" x14ac:dyDescent="0.2">
      <c r="A6325" s="14" t="s">
        <v>23</v>
      </c>
      <c r="B6325" s="14" t="s">
        <v>90</v>
      </c>
      <c r="C6325" t="s">
        <v>21</v>
      </c>
      <c r="D6325" t="s">
        <v>163</v>
      </c>
      <c r="E6325">
        <v>1509924</v>
      </c>
    </row>
    <row r="6326" spans="1:5" x14ac:dyDescent="0.2">
      <c r="A6326" s="14" t="s">
        <v>23</v>
      </c>
      <c r="B6326" s="14" t="s">
        <v>90</v>
      </c>
      <c r="C6326" t="s">
        <v>22</v>
      </c>
      <c r="D6326" t="s">
        <v>163</v>
      </c>
      <c r="E6326">
        <v>1531403</v>
      </c>
    </row>
    <row r="6327" spans="1:5" x14ac:dyDescent="0.2">
      <c r="A6327" s="14" t="s">
        <v>23</v>
      </c>
      <c r="B6327" s="14" t="s">
        <v>90</v>
      </c>
      <c r="C6327" t="s">
        <v>23</v>
      </c>
      <c r="D6327" t="s">
        <v>163</v>
      </c>
      <c r="E6327">
        <v>1563038</v>
      </c>
    </row>
    <row r="6328" spans="1:5" x14ac:dyDescent="0.2">
      <c r="A6328" s="14" t="s">
        <v>23</v>
      </c>
      <c r="B6328" s="14" t="s">
        <v>90</v>
      </c>
      <c r="C6328" t="s">
        <v>24</v>
      </c>
      <c r="D6328" t="s">
        <v>163</v>
      </c>
      <c r="E6328">
        <v>1648632</v>
      </c>
    </row>
    <row r="6329" spans="1:5" x14ac:dyDescent="0.2">
      <c r="A6329" s="14" t="s">
        <v>23</v>
      </c>
      <c r="B6329" s="14" t="s">
        <v>90</v>
      </c>
      <c r="C6329" t="s">
        <v>25</v>
      </c>
      <c r="D6329" t="s">
        <v>163</v>
      </c>
      <c r="E6329">
        <v>1671629</v>
      </c>
    </row>
    <row r="6330" spans="1:5" x14ac:dyDescent="0.2">
      <c r="A6330" s="14" t="s">
        <v>23</v>
      </c>
      <c r="B6330" s="14" t="s">
        <v>90</v>
      </c>
      <c r="C6330" t="s">
        <v>26</v>
      </c>
      <c r="D6330" t="s">
        <v>163</v>
      </c>
      <c r="E6330">
        <v>1702601</v>
      </c>
    </row>
    <row r="6331" spans="1:5" x14ac:dyDescent="0.2">
      <c r="A6331" s="14" t="s">
        <v>23</v>
      </c>
      <c r="B6331" s="14" t="s">
        <v>90</v>
      </c>
      <c r="C6331" t="s">
        <v>27</v>
      </c>
      <c r="D6331" t="s">
        <v>163</v>
      </c>
      <c r="E6331">
        <v>1741312</v>
      </c>
    </row>
    <row r="6332" spans="1:5" x14ac:dyDescent="0.2">
      <c r="A6332" s="14" t="s">
        <v>23</v>
      </c>
      <c r="B6332" s="14" t="s">
        <v>90</v>
      </c>
      <c r="C6332" t="s">
        <v>18</v>
      </c>
      <c r="D6332" t="s">
        <v>164</v>
      </c>
      <c r="E6332">
        <v>753591</v>
      </c>
    </row>
    <row r="6333" spans="1:5" x14ac:dyDescent="0.2">
      <c r="A6333" s="14" t="s">
        <v>23</v>
      </c>
      <c r="B6333" s="14" t="s">
        <v>90</v>
      </c>
      <c r="C6333" t="s">
        <v>19</v>
      </c>
      <c r="D6333" t="s">
        <v>164</v>
      </c>
      <c r="E6333">
        <v>799403</v>
      </c>
    </row>
    <row r="6334" spans="1:5" x14ac:dyDescent="0.2">
      <c r="A6334" s="14" t="s">
        <v>23</v>
      </c>
      <c r="B6334" s="14" t="s">
        <v>90</v>
      </c>
      <c r="C6334" t="s">
        <v>20</v>
      </c>
      <c r="D6334" t="s">
        <v>164</v>
      </c>
      <c r="E6334">
        <v>834331</v>
      </c>
    </row>
    <row r="6335" spans="1:5" x14ac:dyDescent="0.2">
      <c r="A6335" s="14" t="s">
        <v>23</v>
      </c>
      <c r="B6335" s="14" t="s">
        <v>90</v>
      </c>
      <c r="C6335" t="s">
        <v>21</v>
      </c>
      <c r="D6335" t="s">
        <v>164</v>
      </c>
      <c r="E6335">
        <v>869526</v>
      </c>
    </row>
    <row r="6336" spans="1:5" x14ac:dyDescent="0.2">
      <c r="A6336" s="14" t="s">
        <v>23</v>
      </c>
      <c r="B6336" s="14" t="s">
        <v>90</v>
      </c>
      <c r="C6336" t="s">
        <v>22</v>
      </c>
      <c r="D6336" t="s">
        <v>164</v>
      </c>
      <c r="E6336">
        <v>890221</v>
      </c>
    </row>
    <row r="6337" spans="1:5" x14ac:dyDescent="0.2">
      <c r="A6337" s="14" t="s">
        <v>23</v>
      </c>
      <c r="B6337" s="14" t="s">
        <v>90</v>
      </c>
      <c r="C6337" t="s">
        <v>23</v>
      </c>
      <c r="D6337" t="s">
        <v>164</v>
      </c>
      <c r="E6337">
        <v>946528</v>
      </c>
    </row>
    <row r="6338" spans="1:5" x14ac:dyDescent="0.2">
      <c r="A6338" s="14" t="s">
        <v>23</v>
      </c>
      <c r="B6338" s="14" t="s">
        <v>90</v>
      </c>
      <c r="C6338" t="s">
        <v>24</v>
      </c>
      <c r="D6338" t="s">
        <v>164</v>
      </c>
      <c r="E6338">
        <v>1007925</v>
      </c>
    </row>
    <row r="6339" spans="1:5" x14ac:dyDescent="0.2">
      <c r="A6339" s="14" t="s">
        <v>23</v>
      </c>
      <c r="B6339" s="14" t="s">
        <v>90</v>
      </c>
      <c r="C6339" t="s">
        <v>25</v>
      </c>
      <c r="D6339" t="s">
        <v>164</v>
      </c>
      <c r="E6339">
        <v>977876</v>
      </c>
    </row>
    <row r="6340" spans="1:5" x14ac:dyDescent="0.2">
      <c r="A6340" s="14" t="s">
        <v>23</v>
      </c>
      <c r="B6340" s="14" t="s">
        <v>90</v>
      </c>
      <c r="C6340" t="s">
        <v>26</v>
      </c>
      <c r="D6340" t="s">
        <v>164</v>
      </c>
      <c r="E6340">
        <v>1034214</v>
      </c>
    </row>
    <row r="6341" spans="1:5" x14ac:dyDescent="0.2">
      <c r="A6341" s="14" t="s">
        <v>23</v>
      </c>
      <c r="B6341" s="14" t="s">
        <v>90</v>
      </c>
      <c r="C6341" t="s">
        <v>27</v>
      </c>
      <c r="D6341" t="s">
        <v>164</v>
      </c>
      <c r="E6341">
        <v>1069195</v>
      </c>
    </row>
    <row r="6342" spans="1:5" x14ac:dyDescent="0.2">
      <c r="A6342" s="14" t="s">
        <v>23</v>
      </c>
      <c r="B6342" s="14" t="s">
        <v>90</v>
      </c>
      <c r="C6342" t="s">
        <v>18</v>
      </c>
      <c r="D6342" t="s">
        <v>165</v>
      </c>
      <c r="E6342">
        <v>2104110</v>
      </c>
    </row>
    <row r="6343" spans="1:5" x14ac:dyDescent="0.2">
      <c r="A6343" s="14" t="s">
        <v>23</v>
      </c>
      <c r="B6343" s="14" t="s">
        <v>90</v>
      </c>
      <c r="C6343" t="s">
        <v>19</v>
      </c>
      <c r="D6343" t="s">
        <v>165</v>
      </c>
      <c r="E6343">
        <v>2210905</v>
      </c>
    </row>
    <row r="6344" spans="1:5" x14ac:dyDescent="0.2">
      <c r="A6344" s="14" t="s">
        <v>23</v>
      </c>
      <c r="B6344" s="14" t="s">
        <v>90</v>
      </c>
      <c r="C6344" t="s">
        <v>20</v>
      </c>
      <c r="D6344" t="s">
        <v>165</v>
      </c>
      <c r="E6344">
        <v>2250960</v>
      </c>
    </row>
    <row r="6345" spans="1:5" x14ac:dyDescent="0.2">
      <c r="A6345" s="14" t="s">
        <v>23</v>
      </c>
      <c r="B6345" s="14" t="s">
        <v>90</v>
      </c>
      <c r="C6345" t="s">
        <v>21</v>
      </c>
      <c r="D6345" t="s">
        <v>165</v>
      </c>
      <c r="E6345">
        <v>2379450</v>
      </c>
    </row>
    <row r="6346" spans="1:5" x14ac:dyDescent="0.2">
      <c r="A6346" s="14" t="s">
        <v>23</v>
      </c>
      <c r="B6346" s="14" t="s">
        <v>90</v>
      </c>
      <c r="C6346" t="s">
        <v>22</v>
      </c>
      <c r="D6346" t="s">
        <v>165</v>
      </c>
      <c r="E6346">
        <v>2421624</v>
      </c>
    </row>
    <row r="6347" spans="1:5" x14ac:dyDescent="0.2">
      <c r="A6347" s="14" t="s">
        <v>23</v>
      </c>
      <c r="B6347" s="14" t="s">
        <v>90</v>
      </c>
      <c r="C6347" t="s">
        <v>23</v>
      </c>
      <c r="D6347" t="s">
        <v>165</v>
      </c>
      <c r="E6347">
        <v>2509566</v>
      </c>
    </row>
    <row r="6348" spans="1:5" x14ac:dyDescent="0.2">
      <c r="A6348" s="14" t="s">
        <v>23</v>
      </c>
      <c r="B6348" s="14" t="s">
        <v>90</v>
      </c>
      <c r="C6348" t="s">
        <v>24</v>
      </c>
      <c r="D6348" t="s">
        <v>165</v>
      </c>
      <c r="E6348">
        <v>2656557</v>
      </c>
    </row>
    <row r="6349" spans="1:5" x14ac:dyDescent="0.2">
      <c r="A6349" s="14" t="s">
        <v>23</v>
      </c>
      <c r="B6349" s="14" t="s">
        <v>90</v>
      </c>
      <c r="C6349" t="s">
        <v>25</v>
      </c>
      <c r="D6349" t="s">
        <v>165</v>
      </c>
      <c r="E6349">
        <v>2649505</v>
      </c>
    </row>
    <row r="6350" spans="1:5" x14ac:dyDescent="0.2">
      <c r="A6350" s="14" t="s">
        <v>23</v>
      </c>
      <c r="B6350" s="14" t="s">
        <v>90</v>
      </c>
      <c r="C6350" t="s">
        <v>26</v>
      </c>
      <c r="D6350" t="s">
        <v>165</v>
      </c>
      <c r="E6350">
        <v>2736815</v>
      </c>
    </row>
    <row r="6351" spans="1:5" x14ac:dyDescent="0.2">
      <c r="A6351" s="14" t="s">
        <v>23</v>
      </c>
      <c r="B6351" s="14" t="s">
        <v>90</v>
      </c>
      <c r="C6351" t="s">
        <v>27</v>
      </c>
      <c r="D6351" t="s">
        <v>165</v>
      </c>
      <c r="E6351">
        <v>2810507</v>
      </c>
    </row>
    <row r="6352" spans="1:5" x14ac:dyDescent="0.2">
      <c r="A6352" s="14" t="s">
        <v>23</v>
      </c>
      <c r="B6352" s="14" t="s">
        <v>90</v>
      </c>
      <c r="C6352" t="s">
        <v>18</v>
      </c>
      <c r="D6352" t="s">
        <v>166</v>
      </c>
      <c r="E6352">
        <v>1350519</v>
      </c>
    </row>
    <row r="6353" spans="1:5" x14ac:dyDescent="0.2">
      <c r="A6353" s="14" t="s">
        <v>23</v>
      </c>
      <c r="B6353" s="14" t="s">
        <v>90</v>
      </c>
      <c r="C6353" t="s">
        <v>19</v>
      </c>
      <c r="D6353" t="s">
        <v>166</v>
      </c>
      <c r="E6353">
        <v>1411502</v>
      </c>
    </row>
    <row r="6354" spans="1:5" x14ac:dyDescent="0.2">
      <c r="A6354" s="14" t="s">
        <v>23</v>
      </c>
      <c r="B6354" s="14" t="s">
        <v>90</v>
      </c>
      <c r="C6354" t="s">
        <v>20</v>
      </c>
      <c r="D6354" t="s">
        <v>166</v>
      </c>
      <c r="E6354">
        <v>1416629</v>
      </c>
    </row>
    <row r="6355" spans="1:5" x14ac:dyDescent="0.2">
      <c r="A6355" s="14" t="s">
        <v>23</v>
      </c>
      <c r="B6355" s="14" t="s">
        <v>90</v>
      </c>
      <c r="C6355" t="s">
        <v>21</v>
      </c>
      <c r="D6355" t="s">
        <v>166</v>
      </c>
      <c r="E6355">
        <v>1509924</v>
      </c>
    </row>
    <row r="6356" spans="1:5" x14ac:dyDescent="0.2">
      <c r="A6356" s="14" t="s">
        <v>23</v>
      </c>
      <c r="B6356" s="14" t="s">
        <v>90</v>
      </c>
      <c r="C6356" t="s">
        <v>22</v>
      </c>
      <c r="D6356" t="s">
        <v>166</v>
      </c>
      <c r="E6356">
        <v>1531403</v>
      </c>
    </row>
    <row r="6357" spans="1:5" x14ac:dyDescent="0.2">
      <c r="A6357" s="14" t="s">
        <v>23</v>
      </c>
      <c r="B6357" s="14" t="s">
        <v>90</v>
      </c>
      <c r="C6357" t="s">
        <v>23</v>
      </c>
      <c r="D6357" t="s">
        <v>166</v>
      </c>
      <c r="E6357">
        <v>1563038</v>
      </c>
    </row>
    <row r="6358" spans="1:5" x14ac:dyDescent="0.2">
      <c r="A6358" s="14" t="s">
        <v>23</v>
      </c>
      <c r="B6358" s="14" t="s">
        <v>90</v>
      </c>
      <c r="C6358" t="s">
        <v>24</v>
      </c>
      <c r="D6358" t="s">
        <v>166</v>
      </c>
      <c r="E6358">
        <v>1648632</v>
      </c>
    </row>
    <row r="6359" spans="1:5" x14ac:dyDescent="0.2">
      <c r="A6359" s="14" t="s">
        <v>23</v>
      </c>
      <c r="B6359" s="14" t="s">
        <v>90</v>
      </c>
      <c r="C6359" t="s">
        <v>25</v>
      </c>
      <c r="D6359" t="s">
        <v>166</v>
      </c>
      <c r="E6359">
        <v>1671629</v>
      </c>
    </row>
    <row r="6360" spans="1:5" x14ac:dyDescent="0.2">
      <c r="A6360" s="14" t="s">
        <v>23</v>
      </c>
      <c r="B6360" s="14" t="s">
        <v>90</v>
      </c>
      <c r="C6360" t="s">
        <v>26</v>
      </c>
      <c r="D6360" t="s">
        <v>166</v>
      </c>
      <c r="E6360">
        <v>1702601</v>
      </c>
    </row>
    <row r="6361" spans="1:5" x14ac:dyDescent="0.2">
      <c r="A6361" s="14" t="s">
        <v>23</v>
      </c>
      <c r="B6361" s="14" t="s">
        <v>90</v>
      </c>
      <c r="C6361" t="s">
        <v>27</v>
      </c>
      <c r="D6361" t="s">
        <v>166</v>
      </c>
      <c r="E6361">
        <v>1741312</v>
      </c>
    </row>
    <row r="6362" spans="1:5" x14ac:dyDescent="0.2">
      <c r="A6362" s="14" t="s">
        <v>23</v>
      </c>
      <c r="B6362" s="14" t="s">
        <v>90</v>
      </c>
      <c r="C6362" t="s">
        <v>18</v>
      </c>
      <c r="D6362" t="s">
        <v>167</v>
      </c>
      <c r="E6362">
        <v>753591</v>
      </c>
    </row>
    <row r="6363" spans="1:5" x14ac:dyDescent="0.2">
      <c r="A6363" s="14" t="s">
        <v>23</v>
      </c>
      <c r="B6363" s="14" t="s">
        <v>90</v>
      </c>
      <c r="C6363" t="s">
        <v>19</v>
      </c>
      <c r="D6363" t="s">
        <v>167</v>
      </c>
      <c r="E6363">
        <v>799403</v>
      </c>
    </row>
    <row r="6364" spans="1:5" x14ac:dyDescent="0.2">
      <c r="A6364" s="14" t="s">
        <v>23</v>
      </c>
      <c r="B6364" s="14" t="s">
        <v>90</v>
      </c>
      <c r="C6364" t="s">
        <v>20</v>
      </c>
      <c r="D6364" t="s">
        <v>167</v>
      </c>
      <c r="E6364">
        <v>834331</v>
      </c>
    </row>
    <row r="6365" spans="1:5" x14ac:dyDescent="0.2">
      <c r="A6365" s="14" t="s">
        <v>23</v>
      </c>
      <c r="B6365" s="14" t="s">
        <v>90</v>
      </c>
      <c r="C6365" t="s">
        <v>21</v>
      </c>
      <c r="D6365" t="s">
        <v>167</v>
      </c>
      <c r="E6365">
        <v>869526</v>
      </c>
    </row>
    <row r="6366" spans="1:5" x14ac:dyDescent="0.2">
      <c r="A6366" s="14" t="s">
        <v>23</v>
      </c>
      <c r="B6366" s="14" t="s">
        <v>90</v>
      </c>
      <c r="C6366" t="s">
        <v>22</v>
      </c>
      <c r="D6366" t="s">
        <v>167</v>
      </c>
      <c r="E6366">
        <v>890221</v>
      </c>
    </row>
    <row r="6367" spans="1:5" x14ac:dyDescent="0.2">
      <c r="A6367" s="14" t="s">
        <v>23</v>
      </c>
      <c r="B6367" s="14" t="s">
        <v>90</v>
      </c>
      <c r="C6367" t="s">
        <v>23</v>
      </c>
      <c r="D6367" t="s">
        <v>167</v>
      </c>
      <c r="E6367">
        <v>946528</v>
      </c>
    </row>
    <row r="6368" spans="1:5" x14ac:dyDescent="0.2">
      <c r="A6368" s="14" t="s">
        <v>23</v>
      </c>
      <c r="B6368" s="14" t="s">
        <v>90</v>
      </c>
      <c r="C6368" t="s">
        <v>24</v>
      </c>
      <c r="D6368" t="s">
        <v>167</v>
      </c>
      <c r="E6368">
        <v>1007925</v>
      </c>
    </row>
    <row r="6369" spans="1:5" x14ac:dyDescent="0.2">
      <c r="A6369" s="14" t="s">
        <v>23</v>
      </c>
      <c r="B6369" s="14" t="s">
        <v>90</v>
      </c>
      <c r="C6369" t="s">
        <v>25</v>
      </c>
      <c r="D6369" t="s">
        <v>167</v>
      </c>
      <c r="E6369">
        <v>977876</v>
      </c>
    </row>
    <row r="6370" spans="1:5" x14ac:dyDescent="0.2">
      <c r="A6370" s="14" t="s">
        <v>23</v>
      </c>
      <c r="B6370" s="14" t="s">
        <v>90</v>
      </c>
      <c r="C6370" t="s">
        <v>26</v>
      </c>
      <c r="D6370" t="s">
        <v>167</v>
      </c>
      <c r="E6370">
        <v>1034214</v>
      </c>
    </row>
    <row r="6371" spans="1:5" x14ac:dyDescent="0.2">
      <c r="A6371" s="14" t="s">
        <v>23</v>
      </c>
      <c r="B6371" s="14" t="s">
        <v>90</v>
      </c>
      <c r="C6371" t="s">
        <v>27</v>
      </c>
      <c r="D6371" t="s">
        <v>167</v>
      </c>
      <c r="E6371">
        <v>1069195</v>
      </c>
    </row>
    <row r="6372" spans="1:5" x14ac:dyDescent="0.2">
      <c r="A6372" s="14" t="s">
        <v>23</v>
      </c>
      <c r="B6372" s="14" t="s">
        <v>90</v>
      </c>
      <c r="C6372" t="s">
        <v>18</v>
      </c>
      <c r="D6372" t="s">
        <v>168</v>
      </c>
      <c r="E6372">
        <v>36.48404541</v>
      </c>
    </row>
    <row r="6373" spans="1:5" x14ac:dyDescent="0.2">
      <c r="A6373" s="14" t="s">
        <v>23</v>
      </c>
      <c r="B6373" s="14" t="s">
        <v>90</v>
      </c>
      <c r="C6373" t="s">
        <v>19</v>
      </c>
      <c r="D6373" t="s">
        <v>168</v>
      </c>
      <c r="E6373">
        <v>38.884528770000003</v>
      </c>
    </row>
    <row r="6374" spans="1:5" x14ac:dyDescent="0.2">
      <c r="A6374" s="14" t="s">
        <v>23</v>
      </c>
      <c r="B6374" s="14" t="s">
        <v>90</v>
      </c>
      <c r="C6374" t="s">
        <v>20</v>
      </c>
      <c r="D6374" t="s">
        <v>168</v>
      </c>
      <c r="E6374">
        <v>40.044511470000003</v>
      </c>
    </row>
    <row r="6375" spans="1:5" x14ac:dyDescent="0.2">
      <c r="A6375" s="14" t="s">
        <v>23</v>
      </c>
      <c r="B6375" s="14" t="s">
        <v>90</v>
      </c>
      <c r="C6375" t="s">
        <v>21</v>
      </c>
      <c r="D6375" t="s">
        <v>168</v>
      </c>
      <c r="E6375">
        <v>41.577797590000003</v>
      </c>
    </row>
    <row r="6376" spans="1:5" x14ac:dyDescent="0.2">
      <c r="A6376" s="14" t="s">
        <v>23</v>
      </c>
      <c r="B6376" s="14" t="s">
        <v>90</v>
      </c>
      <c r="C6376" t="s">
        <v>22</v>
      </c>
      <c r="D6376" t="s">
        <v>168</v>
      </c>
      <c r="E6376">
        <v>42.172594230000001</v>
      </c>
    </row>
    <row r="6377" spans="1:5" x14ac:dyDescent="0.2">
      <c r="A6377" s="14" t="s">
        <v>23</v>
      </c>
      <c r="B6377" s="14" t="s">
        <v>90</v>
      </c>
      <c r="C6377" t="s">
        <v>23</v>
      </c>
      <c r="D6377" t="s">
        <v>168</v>
      </c>
      <c r="E6377">
        <v>50.390205280000004</v>
      </c>
    </row>
    <row r="6378" spans="1:5" x14ac:dyDescent="0.2">
      <c r="A6378" s="14" t="s">
        <v>23</v>
      </c>
      <c r="B6378" s="14" t="s">
        <v>90</v>
      </c>
      <c r="C6378" t="s">
        <v>24</v>
      </c>
      <c r="D6378" t="s">
        <v>168</v>
      </c>
      <c r="E6378">
        <v>46.895010290000002</v>
      </c>
    </row>
    <row r="6379" spans="1:5" x14ac:dyDescent="0.2">
      <c r="A6379" s="14" t="s">
        <v>23</v>
      </c>
      <c r="B6379" s="14" t="s">
        <v>90</v>
      </c>
      <c r="C6379" t="s">
        <v>25</v>
      </c>
      <c r="D6379" t="s">
        <v>168</v>
      </c>
      <c r="E6379">
        <v>50.409465670000003</v>
      </c>
    </row>
    <row r="6380" spans="1:5" x14ac:dyDescent="0.2">
      <c r="A6380" s="14" t="s">
        <v>23</v>
      </c>
      <c r="B6380" s="14" t="s">
        <v>90</v>
      </c>
      <c r="C6380" t="s">
        <v>26</v>
      </c>
      <c r="D6380" t="s">
        <v>168</v>
      </c>
      <c r="E6380">
        <v>56.4044472</v>
      </c>
    </row>
    <row r="6381" spans="1:5" x14ac:dyDescent="0.2">
      <c r="A6381" s="14" t="s">
        <v>23</v>
      </c>
      <c r="B6381" s="14" t="s">
        <v>90</v>
      </c>
      <c r="C6381" t="s">
        <v>27</v>
      </c>
      <c r="D6381" t="s">
        <v>168</v>
      </c>
      <c r="E6381">
        <v>59.515641700000003</v>
      </c>
    </row>
    <row r="6382" spans="1:5" x14ac:dyDescent="0.2">
      <c r="A6382" s="14" t="s">
        <v>23</v>
      </c>
      <c r="B6382" s="14" t="s">
        <v>90</v>
      </c>
      <c r="C6382" t="s">
        <v>18</v>
      </c>
      <c r="D6382" t="s">
        <v>169</v>
      </c>
      <c r="E6382">
        <v>36.984920360890897</v>
      </c>
    </row>
    <row r="6383" spans="1:5" x14ac:dyDescent="0.2">
      <c r="A6383" s="14" t="s">
        <v>23</v>
      </c>
      <c r="B6383" s="14" t="s">
        <v>90</v>
      </c>
      <c r="C6383" t="s">
        <v>19</v>
      </c>
      <c r="D6383" t="s">
        <v>169</v>
      </c>
      <c r="E6383">
        <v>38.526428786638</v>
      </c>
    </row>
    <row r="6384" spans="1:5" x14ac:dyDescent="0.2">
      <c r="A6384" s="14" t="s">
        <v>23</v>
      </c>
      <c r="B6384" s="14" t="s">
        <v>90</v>
      </c>
      <c r="C6384" t="s">
        <v>20</v>
      </c>
      <c r="D6384" t="s">
        <v>169</v>
      </c>
      <c r="E6384">
        <v>40.835815309575402</v>
      </c>
    </row>
    <row r="6385" spans="1:5" x14ac:dyDescent="0.2">
      <c r="A6385" s="14" t="s">
        <v>23</v>
      </c>
      <c r="B6385" s="14" t="s">
        <v>90</v>
      </c>
      <c r="C6385" t="s">
        <v>21</v>
      </c>
      <c r="D6385" t="s">
        <v>169</v>
      </c>
      <c r="E6385">
        <v>40.720723809000702</v>
      </c>
    </row>
    <row r="6386" spans="1:5" x14ac:dyDescent="0.2">
      <c r="A6386" s="14" t="s">
        <v>23</v>
      </c>
      <c r="B6386" s="14" t="s">
        <v>90</v>
      </c>
      <c r="C6386" t="s">
        <v>22</v>
      </c>
      <c r="D6386" t="s">
        <v>169</v>
      </c>
      <c r="E6386">
        <v>43.646534469549302</v>
      </c>
    </row>
    <row r="6387" spans="1:5" x14ac:dyDescent="0.2">
      <c r="A6387" s="14" t="s">
        <v>23</v>
      </c>
      <c r="B6387" s="14" t="s">
        <v>90</v>
      </c>
      <c r="C6387" t="s">
        <v>23</v>
      </c>
      <c r="D6387" t="s">
        <v>169</v>
      </c>
      <c r="E6387">
        <v>52.053223328414397</v>
      </c>
    </row>
    <row r="6388" spans="1:5" x14ac:dyDescent="0.2">
      <c r="A6388" s="14" t="s">
        <v>23</v>
      </c>
      <c r="B6388" s="14" t="s">
        <v>90</v>
      </c>
      <c r="C6388" t="s">
        <v>24</v>
      </c>
      <c r="D6388" t="s">
        <v>169</v>
      </c>
      <c r="E6388">
        <v>46.739741357808597</v>
      </c>
    </row>
    <row r="6389" spans="1:5" x14ac:dyDescent="0.2">
      <c r="A6389" s="14" t="s">
        <v>23</v>
      </c>
      <c r="B6389" s="14" t="s">
        <v>90</v>
      </c>
      <c r="C6389" t="s">
        <v>25</v>
      </c>
      <c r="D6389" t="s">
        <v>169</v>
      </c>
      <c r="E6389">
        <v>50.931554002557696</v>
      </c>
    </row>
    <row r="6390" spans="1:5" x14ac:dyDescent="0.2">
      <c r="A6390" s="14" t="s">
        <v>23</v>
      </c>
      <c r="B6390" s="14" t="s">
        <v>90</v>
      </c>
      <c r="C6390" t="s">
        <v>26</v>
      </c>
      <c r="D6390" t="s">
        <v>169</v>
      </c>
      <c r="E6390">
        <v>56.135439176475799</v>
      </c>
    </row>
    <row r="6391" spans="1:5" x14ac:dyDescent="0.2">
      <c r="A6391" s="14" t="s">
        <v>23</v>
      </c>
      <c r="B6391" s="14" t="s">
        <v>90</v>
      </c>
      <c r="C6391" t="s">
        <v>27</v>
      </c>
      <c r="D6391" t="s">
        <v>169</v>
      </c>
      <c r="E6391">
        <v>63.029077339656403</v>
      </c>
    </row>
    <row r="6392" spans="1:5" x14ac:dyDescent="0.2">
      <c r="A6392" s="14" t="s">
        <v>23</v>
      </c>
      <c r="B6392" s="14" t="s">
        <v>90</v>
      </c>
      <c r="C6392" t="s">
        <v>18</v>
      </c>
      <c r="D6392" t="s">
        <v>170</v>
      </c>
      <c r="E6392">
        <v>33.7804491780063</v>
      </c>
    </row>
    <row r="6393" spans="1:5" x14ac:dyDescent="0.2">
      <c r="A6393" s="14" t="s">
        <v>23</v>
      </c>
      <c r="B6393" s="14" t="s">
        <v>90</v>
      </c>
      <c r="C6393" t="s">
        <v>19</v>
      </c>
      <c r="D6393" t="s">
        <v>170</v>
      </c>
      <c r="E6393">
        <v>36.331305445593003</v>
      </c>
    </row>
    <row r="6394" spans="1:5" x14ac:dyDescent="0.2">
      <c r="A6394" s="14" t="s">
        <v>23</v>
      </c>
      <c r="B6394" s="14" t="s">
        <v>90</v>
      </c>
      <c r="C6394" t="s">
        <v>20</v>
      </c>
      <c r="D6394" t="s">
        <v>170</v>
      </c>
      <c r="E6394">
        <v>37.713234456890497</v>
      </c>
    </row>
    <row r="6395" spans="1:5" x14ac:dyDescent="0.2">
      <c r="A6395" s="14" t="s">
        <v>23</v>
      </c>
      <c r="B6395" s="14" t="s">
        <v>90</v>
      </c>
      <c r="C6395" t="s">
        <v>21</v>
      </c>
      <c r="D6395" t="s">
        <v>170</v>
      </c>
      <c r="E6395">
        <v>42.6937910964945</v>
      </c>
    </row>
    <row r="6396" spans="1:5" x14ac:dyDescent="0.2">
      <c r="A6396" s="14" t="s">
        <v>23</v>
      </c>
      <c r="B6396" s="14" t="s">
        <v>90</v>
      </c>
      <c r="C6396" t="s">
        <v>22</v>
      </c>
      <c r="D6396" t="s">
        <v>170</v>
      </c>
      <c r="E6396">
        <v>40.331174625600099</v>
      </c>
    </row>
    <row r="6397" spans="1:5" x14ac:dyDescent="0.2">
      <c r="A6397" s="14" t="s">
        <v>23</v>
      </c>
      <c r="B6397" s="14" t="s">
        <v>90</v>
      </c>
      <c r="C6397" t="s">
        <v>23</v>
      </c>
      <c r="D6397" t="s">
        <v>170</v>
      </c>
      <c r="E6397">
        <v>52.048299981128999</v>
      </c>
    </row>
    <row r="6398" spans="1:5" x14ac:dyDescent="0.2">
      <c r="A6398" s="14" t="s">
        <v>23</v>
      </c>
      <c r="B6398" s="14" t="s">
        <v>90</v>
      </c>
      <c r="C6398" t="s">
        <v>24</v>
      </c>
      <c r="D6398" t="s">
        <v>170</v>
      </c>
      <c r="E6398">
        <v>43.1443235232353</v>
      </c>
    </row>
    <row r="6399" spans="1:5" x14ac:dyDescent="0.2">
      <c r="A6399" s="14" t="s">
        <v>23</v>
      </c>
      <c r="B6399" s="14" t="s">
        <v>90</v>
      </c>
      <c r="C6399" t="s">
        <v>25</v>
      </c>
      <c r="D6399" t="s">
        <v>170</v>
      </c>
      <c r="E6399">
        <v>48.114732885550303</v>
      </c>
    </row>
    <row r="6400" spans="1:5" x14ac:dyDescent="0.2">
      <c r="A6400" s="14" t="s">
        <v>23</v>
      </c>
      <c r="B6400" s="14" t="s">
        <v>90</v>
      </c>
      <c r="C6400" t="s">
        <v>26</v>
      </c>
      <c r="D6400" t="s">
        <v>170</v>
      </c>
      <c r="E6400">
        <v>57.319833464273799</v>
      </c>
    </row>
    <row r="6401" spans="1:5" x14ac:dyDescent="0.2">
      <c r="A6401" s="14" t="s">
        <v>23</v>
      </c>
      <c r="B6401" s="14" t="s">
        <v>90</v>
      </c>
      <c r="C6401" t="s">
        <v>27</v>
      </c>
      <c r="D6401" t="s">
        <v>170</v>
      </c>
      <c r="E6401">
        <v>56.281831001427697</v>
      </c>
    </row>
    <row r="6402" spans="1:5" x14ac:dyDescent="0.2">
      <c r="A6402" s="14" t="s">
        <v>23</v>
      </c>
      <c r="B6402" s="14" t="s">
        <v>90</v>
      </c>
      <c r="C6402" t="s">
        <v>18</v>
      </c>
      <c r="D6402" t="s">
        <v>171</v>
      </c>
      <c r="E6402">
        <v>10.083742000000001</v>
      </c>
    </row>
    <row r="6403" spans="1:5" x14ac:dyDescent="0.2">
      <c r="A6403" s="14" t="s">
        <v>23</v>
      </c>
      <c r="B6403" s="14" t="s">
        <v>90</v>
      </c>
      <c r="C6403" t="s">
        <v>19</v>
      </c>
      <c r="D6403" t="s">
        <v>171</v>
      </c>
      <c r="E6403">
        <v>10.116747</v>
      </c>
    </row>
    <row r="6404" spans="1:5" x14ac:dyDescent="0.2">
      <c r="A6404" s="14" t="s">
        <v>23</v>
      </c>
      <c r="B6404" s="14" t="s">
        <v>90</v>
      </c>
      <c r="C6404" t="s">
        <v>20</v>
      </c>
      <c r="D6404" t="s">
        <v>171</v>
      </c>
      <c r="E6404">
        <v>10.239361000000001</v>
      </c>
    </row>
    <row r="6405" spans="1:5" x14ac:dyDescent="0.2">
      <c r="A6405" s="14" t="s">
        <v>23</v>
      </c>
      <c r="B6405" s="14" t="s">
        <v>90</v>
      </c>
      <c r="C6405" t="s">
        <v>21</v>
      </c>
      <c r="D6405" t="s">
        <v>171</v>
      </c>
      <c r="E6405">
        <v>10.334638</v>
      </c>
    </row>
    <row r="6406" spans="1:5" x14ac:dyDescent="0.2">
      <c r="A6406" s="14" t="s">
        <v>23</v>
      </c>
      <c r="B6406" s="14" t="s">
        <v>90</v>
      </c>
      <c r="C6406" t="s">
        <v>22</v>
      </c>
      <c r="D6406" t="s">
        <v>171</v>
      </c>
      <c r="E6406">
        <v>10.375861</v>
      </c>
    </row>
    <row r="6407" spans="1:5" x14ac:dyDescent="0.2">
      <c r="A6407" s="14" t="s">
        <v>23</v>
      </c>
      <c r="B6407" s="14" t="s">
        <v>90</v>
      </c>
      <c r="C6407" t="s">
        <v>23</v>
      </c>
      <c r="D6407" t="s">
        <v>171</v>
      </c>
      <c r="E6407">
        <v>10.594576</v>
      </c>
    </row>
    <row r="6408" spans="1:5" x14ac:dyDescent="0.2">
      <c r="A6408" s="14" t="s">
        <v>23</v>
      </c>
      <c r="B6408" s="14" t="s">
        <v>90</v>
      </c>
      <c r="C6408" t="s">
        <v>24</v>
      </c>
      <c r="D6408" t="s">
        <v>171</v>
      </c>
      <c r="E6408">
        <v>11.199406</v>
      </c>
    </row>
    <row r="6409" spans="1:5" x14ac:dyDescent="0.2">
      <c r="A6409" s="14" t="s">
        <v>23</v>
      </c>
      <c r="B6409" s="14" t="s">
        <v>90</v>
      </c>
      <c r="C6409" t="s">
        <v>25</v>
      </c>
      <c r="D6409" t="s">
        <v>171</v>
      </c>
      <c r="E6409">
        <v>11.205488000000001</v>
      </c>
    </row>
    <row r="6410" spans="1:5" x14ac:dyDescent="0.2">
      <c r="A6410" s="14" t="s">
        <v>23</v>
      </c>
      <c r="B6410" s="14" t="s">
        <v>90</v>
      </c>
      <c r="C6410" t="s">
        <v>26</v>
      </c>
      <c r="D6410" t="s">
        <v>171</v>
      </c>
      <c r="E6410">
        <v>11.169945</v>
      </c>
    </row>
    <row r="6411" spans="1:5" x14ac:dyDescent="0.2">
      <c r="A6411" s="14" t="s">
        <v>23</v>
      </c>
      <c r="B6411" s="14" t="s">
        <v>90</v>
      </c>
      <c r="C6411" t="s">
        <v>27</v>
      </c>
      <c r="D6411" t="s">
        <v>171</v>
      </c>
      <c r="E6411">
        <v>11.284394000000001</v>
      </c>
    </row>
    <row r="6412" spans="1:5" x14ac:dyDescent="0.2">
      <c r="A6412" s="14" t="s">
        <v>23</v>
      </c>
      <c r="B6412" s="14" t="s">
        <v>90</v>
      </c>
      <c r="C6412" t="s">
        <v>18</v>
      </c>
      <c r="D6412" t="s">
        <v>172</v>
      </c>
      <c r="E6412">
        <v>10.335462</v>
      </c>
    </row>
    <row r="6413" spans="1:5" x14ac:dyDescent="0.2">
      <c r="A6413" s="14" t="s">
        <v>23</v>
      </c>
      <c r="B6413" s="14" t="s">
        <v>90</v>
      </c>
      <c r="C6413" t="s">
        <v>19</v>
      </c>
      <c r="D6413" t="s">
        <v>172</v>
      </c>
      <c r="E6413">
        <v>10.305137</v>
      </c>
    </row>
    <row r="6414" spans="1:5" x14ac:dyDescent="0.2">
      <c r="A6414" s="14" t="s">
        <v>23</v>
      </c>
      <c r="B6414" s="14" t="s">
        <v>90</v>
      </c>
      <c r="C6414" t="s">
        <v>20</v>
      </c>
      <c r="D6414" t="s">
        <v>172</v>
      </c>
      <c r="E6414">
        <v>10.561170000000001</v>
      </c>
    </row>
    <row r="6415" spans="1:5" x14ac:dyDescent="0.2">
      <c r="A6415" s="14" t="s">
        <v>23</v>
      </c>
      <c r="B6415" s="14" t="s">
        <v>90</v>
      </c>
      <c r="C6415" t="s">
        <v>21</v>
      </c>
      <c r="D6415" t="s">
        <v>172</v>
      </c>
      <c r="E6415">
        <v>10.662089</v>
      </c>
    </row>
    <row r="6416" spans="1:5" x14ac:dyDescent="0.2">
      <c r="A6416" s="14" t="s">
        <v>23</v>
      </c>
      <c r="B6416" s="14" t="s">
        <v>90</v>
      </c>
      <c r="C6416" t="s">
        <v>22</v>
      </c>
      <c r="D6416" t="s">
        <v>172</v>
      </c>
      <c r="E6416">
        <v>10.668279999999999</v>
      </c>
    </row>
    <row r="6417" spans="1:5" x14ac:dyDescent="0.2">
      <c r="A6417" s="14" t="s">
        <v>23</v>
      </c>
      <c r="B6417" s="14" t="s">
        <v>90</v>
      </c>
      <c r="C6417" t="s">
        <v>23</v>
      </c>
      <c r="D6417" t="s">
        <v>172</v>
      </c>
      <c r="E6417">
        <v>10.755267999999999</v>
      </c>
    </row>
    <row r="6418" spans="1:5" x14ac:dyDescent="0.2">
      <c r="A6418" s="14" t="s">
        <v>23</v>
      </c>
      <c r="B6418" s="14" t="s">
        <v>90</v>
      </c>
      <c r="C6418" t="s">
        <v>24</v>
      </c>
      <c r="D6418" t="s">
        <v>172</v>
      </c>
      <c r="E6418">
        <v>11.402964000000001</v>
      </c>
    </row>
    <row r="6419" spans="1:5" x14ac:dyDescent="0.2">
      <c r="A6419" s="14" t="s">
        <v>23</v>
      </c>
      <c r="B6419" s="14" t="s">
        <v>90</v>
      </c>
      <c r="C6419" t="s">
        <v>25</v>
      </c>
      <c r="D6419" t="s">
        <v>172</v>
      </c>
      <c r="E6419">
        <v>11.795627</v>
      </c>
    </row>
    <row r="6420" spans="1:5" x14ac:dyDescent="0.2">
      <c r="A6420" s="14" t="s">
        <v>23</v>
      </c>
      <c r="B6420" s="14" t="s">
        <v>90</v>
      </c>
      <c r="C6420" t="s">
        <v>26</v>
      </c>
      <c r="D6420" t="s">
        <v>172</v>
      </c>
      <c r="E6420">
        <v>11.592974999999999</v>
      </c>
    </row>
    <row r="6421" spans="1:5" x14ac:dyDescent="0.2">
      <c r="A6421" s="14" t="s">
        <v>23</v>
      </c>
      <c r="B6421" s="14" t="s">
        <v>90</v>
      </c>
      <c r="C6421" t="s">
        <v>27</v>
      </c>
      <c r="D6421" t="s">
        <v>172</v>
      </c>
      <c r="E6421">
        <v>11.526801000000001</v>
      </c>
    </row>
    <row r="6422" spans="1:5" x14ac:dyDescent="0.2">
      <c r="A6422" s="14" t="s">
        <v>23</v>
      </c>
      <c r="B6422" s="14" t="s">
        <v>90</v>
      </c>
      <c r="C6422" t="s">
        <v>18</v>
      </c>
      <c r="D6422" t="s">
        <v>173</v>
      </c>
      <c r="E6422">
        <v>476946</v>
      </c>
    </row>
    <row r="6423" spans="1:5" x14ac:dyDescent="0.2">
      <c r="A6423" s="14" t="s">
        <v>23</v>
      </c>
      <c r="B6423" s="14" t="s">
        <v>90</v>
      </c>
      <c r="C6423" t="s">
        <v>19</v>
      </c>
      <c r="D6423" t="s">
        <v>173</v>
      </c>
      <c r="E6423">
        <v>435600</v>
      </c>
    </row>
    <row r="6424" spans="1:5" x14ac:dyDescent="0.2">
      <c r="A6424" s="14" t="s">
        <v>23</v>
      </c>
      <c r="B6424" s="14" t="s">
        <v>90</v>
      </c>
      <c r="C6424" t="s">
        <v>20</v>
      </c>
      <c r="D6424" t="s">
        <v>173</v>
      </c>
      <c r="E6424">
        <v>466715</v>
      </c>
    </row>
    <row r="6425" spans="1:5" x14ac:dyDescent="0.2">
      <c r="A6425" s="14" t="s">
        <v>23</v>
      </c>
      <c r="B6425" s="14" t="s">
        <v>90</v>
      </c>
      <c r="C6425" t="s">
        <v>21</v>
      </c>
      <c r="D6425" t="s">
        <v>173</v>
      </c>
      <c r="E6425">
        <v>465386</v>
      </c>
    </row>
    <row r="6426" spans="1:5" x14ac:dyDescent="0.2">
      <c r="A6426" s="14" t="s">
        <v>23</v>
      </c>
      <c r="B6426" s="14" t="s">
        <v>90</v>
      </c>
      <c r="C6426" t="s">
        <v>22</v>
      </c>
      <c r="D6426" t="s">
        <v>173</v>
      </c>
      <c r="E6426">
        <v>445112</v>
      </c>
    </row>
    <row r="6427" spans="1:5" x14ac:dyDescent="0.2">
      <c r="A6427" s="14" t="s">
        <v>23</v>
      </c>
      <c r="B6427" s="14" t="s">
        <v>90</v>
      </c>
      <c r="C6427" t="s">
        <v>23</v>
      </c>
      <c r="D6427" t="s">
        <v>173</v>
      </c>
      <c r="E6427">
        <v>451771</v>
      </c>
    </row>
    <row r="6428" spans="1:5" x14ac:dyDescent="0.2">
      <c r="A6428" s="14" t="s">
        <v>23</v>
      </c>
      <c r="B6428" s="14" t="s">
        <v>90</v>
      </c>
      <c r="C6428" t="s">
        <v>24</v>
      </c>
      <c r="D6428" t="s">
        <v>173</v>
      </c>
      <c r="E6428">
        <v>613961</v>
      </c>
    </row>
    <row r="6429" spans="1:5" x14ac:dyDescent="0.2">
      <c r="A6429" s="14" t="s">
        <v>23</v>
      </c>
      <c r="B6429" s="14" t="s">
        <v>90</v>
      </c>
      <c r="C6429" t="s">
        <v>25</v>
      </c>
      <c r="D6429" t="s">
        <v>173</v>
      </c>
      <c r="E6429">
        <v>656690</v>
      </c>
    </row>
    <row r="6430" spans="1:5" x14ac:dyDescent="0.2">
      <c r="A6430" s="14" t="s">
        <v>23</v>
      </c>
      <c r="B6430" s="14" t="s">
        <v>90</v>
      </c>
      <c r="C6430" t="s">
        <v>26</v>
      </c>
      <c r="D6430" t="s">
        <v>173</v>
      </c>
      <c r="E6430">
        <v>624746</v>
      </c>
    </row>
    <row r="6431" spans="1:5" x14ac:dyDescent="0.2">
      <c r="A6431" s="14" t="s">
        <v>23</v>
      </c>
      <c r="B6431" s="14" t="s">
        <v>90</v>
      </c>
      <c r="C6431" t="s">
        <v>27</v>
      </c>
      <c r="D6431" t="s">
        <v>173</v>
      </c>
      <c r="E6431">
        <v>598255.5</v>
      </c>
    </row>
    <row r="6432" spans="1:5" x14ac:dyDescent="0.2">
      <c r="A6432" s="14" t="s">
        <v>23</v>
      </c>
      <c r="B6432" s="14" t="s">
        <v>90</v>
      </c>
      <c r="C6432" t="s">
        <v>18</v>
      </c>
      <c r="D6432" t="s">
        <v>174</v>
      </c>
      <c r="E6432">
        <v>203084</v>
      </c>
    </row>
    <row r="6433" spans="1:5" x14ac:dyDescent="0.2">
      <c r="A6433" s="14" t="s">
        <v>23</v>
      </c>
      <c r="B6433" s="14" t="s">
        <v>90</v>
      </c>
      <c r="C6433" t="s">
        <v>19</v>
      </c>
      <c r="D6433" t="s">
        <v>174</v>
      </c>
      <c r="E6433">
        <v>193928</v>
      </c>
    </row>
    <row r="6434" spans="1:5" x14ac:dyDescent="0.2">
      <c r="A6434" s="14" t="s">
        <v>23</v>
      </c>
      <c r="B6434" s="14" t="s">
        <v>90</v>
      </c>
      <c r="C6434" t="s">
        <v>20</v>
      </c>
      <c r="D6434" t="s">
        <v>174</v>
      </c>
      <c r="E6434">
        <v>215518</v>
      </c>
    </row>
    <row r="6435" spans="1:5" x14ac:dyDescent="0.2">
      <c r="A6435" s="14" t="s">
        <v>23</v>
      </c>
      <c r="B6435" s="14" t="s">
        <v>90</v>
      </c>
      <c r="C6435" t="s">
        <v>21</v>
      </c>
      <c r="D6435" t="s">
        <v>174</v>
      </c>
      <c r="E6435">
        <v>220137</v>
      </c>
    </row>
    <row r="6436" spans="1:5" x14ac:dyDescent="0.2">
      <c r="A6436" s="14" t="s">
        <v>23</v>
      </c>
      <c r="B6436" s="14" t="s">
        <v>90</v>
      </c>
      <c r="C6436" t="s">
        <v>22</v>
      </c>
      <c r="D6436" t="s">
        <v>174</v>
      </c>
      <c r="E6436">
        <v>222387</v>
      </c>
    </row>
    <row r="6437" spans="1:5" x14ac:dyDescent="0.2">
      <c r="A6437" s="14" t="s">
        <v>23</v>
      </c>
      <c r="B6437" s="14" t="s">
        <v>90</v>
      </c>
      <c r="C6437" t="s">
        <v>23</v>
      </c>
      <c r="D6437" t="s">
        <v>174</v>
      </c>
      <c r="E6437">
        <v>233054</v>
      </c>
    </row>
    <row r="6438" spans="1:5" x14ac:dyDescent="0.2">
      <c r="A6438" s="14" t="s">
        <v>23</v>
      </c>
      <c r="B6438" s="14" t="s">
        <v>90</v>
      </c>
      <c r="C6438" t="s">
        <v>24</v>
      </c>
      <c r="D6438" t="s">
        <v>174</v>
      </c>
      <c r="E6438">
        <v>309742</v>
      </c>
    </row>
    <row r="6439" spans="1:5" x14ac:dyDescent="0.2">
      <c r="A6439" s="14" t="s">
        <v>23</v>
      </c>
      <c r="B6439" s="14" t="s">
        <v>90</v>
      </c>
      <c r="C6439" t="s">
        <v>25</v>
      </c>
      <c r="D6439" t="s">
        <v>174</v>
      </c>
      <c r="E6439">
        <v>316013</v>
      </c>
    </row>
    <row r="6440" spans="1:5" x14ac:dyDescent="0.2">
      <c r="A6440" s="14" t="s">
        <v>23</v>
      </c>
      <c r="B6440" s="14" t="s">
        <v>90</v>
      </c>
      <c r="C6440" t="s">
        <v>26</v>
      </c>
      <c r="D6440" t="s">
        <v>174</v>
      </c>
      <c r="E6440">
        <v>320851</v>
      </c>
    </row>
    <row r="6441" spans="1:5" x14ac:dyDescent="0.2">
      <c r="A6441" s="14" t="s">
        <v>23</v>
      </c>
      <c r="B6441" s="14" t="s">
        <v>90</v>
      </c>
      <c r="C6441" t="s">
        <v>27</v>
      </c>
      <c r="D6441" t="s">
        <v>174</v>
      </c>
      <c r="E6441">
        <v>299679</v>
      </c>
    </row>
    <row r="6442" spans="1:5" x14ac:dyDescent="0.2">
      <c r="A6442" s="14" t="s">
        <v>23</v>
      </c>
      <c r="B6442" s="14" t="s">
        <v>90</v>
      </c>
      <c r="C6442" t="s">
        <v>18</v>
      </c>
      <c r="D6442" t="s">
        <v>145</v>
      </c>
      <c r="E6442">
        <v>1.02255E-2</v>
      </c>
    </row>
    <row r="6443" spans="1:5" x14ac:dyDescent="0.2">
      <c r="A6443" s="14" t="s">
        <v>23</v>
      </c>
      <c r="B6443" s="14" t="s">
        <v>90</v>
      </c>
      <c r="C6443" t="s">
        <v>19</v>
      </c>
      <c r="D6443" t="s">
        <v>145</v>
      </c>
      <c r="E6443">
        <v>1.0820649999999999E-2</v>
      </c>
    </row>
    <row r="6444" spans="1:5" x14ac:dyDescent="0.2">
      <c r="A6444" s="14" t="s">
        <v>23</v>
      </c>
      <c r="B6444" s="14" t="s">
        <v>90</v>
      </c>
      <c r="C6444" t="s">
        <v>20</v>
      </c>
      <c r="D6444" t="s">
        <v>145</v>
      </c>
      <c r="E6444">
        <v>1.111026E-2</v>
      </c>
    </row>
    <row r="6445" spans="1:5" x14ac:dyDescent="0.2">
      <c r="A6445" s="14" t="s">
        <v>23</v>
      </c>
      <c r="B6445" s="14" t="s">
        <v>90</v>
      </c>
      <c r="C6445" t="s">
        <v>21</v>
      </c>
      <c r="D6445" t="s">
        <v>145</v>
      </c>
      <c r="E6445">
        <v>1.197019E-2</v>
      </c>
    </row>
    <row r="6446" spans="1:5" x14ac:dyDescent="0.2">
      <c r="A6446" s="14" t="s">
        <v>23</v>
      </c>
      <c r="B6446" s="14" t="s">
        <v>90</v>
      </c>
      <c r="C6446" t="s">
        <v>22</v>
      </c>
      <c r="D6446" t="s">
        <v>145</v>
      </c>
      <c r="E6446">
        <v>1.248809E-2</v>
      </c>
    </row>
    <row r="6447" spans="1:5" x14ac:dyDescent="0.2">
      <c r="A6447" s="14" t="s">
        <v>23</v>
      </c>
      <c r="B6447" s="14" t="s">
        <v>90</v>
      </c>
      <c r="C6447" t="s">
        <v>23</v>
      </c>
      <c r="D6447" t="s">
        <v>145</v>
      </c>
      <c r="E6447">
        <v>1.5103709999999999E-2</v>
      </c>
    </row>
    <row r="6448" spans="1:5" x14ac:dyDescent="0.2">
      <c r="A6448" s="14" t="s">
        <v>23</v>
      </c>
      <c r="B6448" s="14" t="s">
        <v>90</v>
      </c>
      <c r="C6448" t="s">
        <v>24</v>
      </c>
      <c r="D6448" t="s">
        <v>145</v>
      </c>
      <c r="E6448">
        <v>1.293689E-2</v>
      </c>
    </row>
    <row r="6449" spans="1:5" x14ac:dyDescent="0.2">
      <c r="A6449" s="14" t="s">
        <v>23</v>
      </c>
      <c r="B6449" s="14" t="s">
        <v>90</v>
      </c>
      <c r="C6449" t="s">
        <v>25</v>
      </c>
      <c r="D6449" t="s">
        <v>145</v>
      </c>
      <c r="E6449">
        <v>1.451091E-2</v>
      </c>
    </row>
    <row r="6450" spans="1:5" x14ac:dyDescent="0.2">
      <c r="A6450" s="14" t="s">
        <v>23</v>
      </c>
      <c r="B6450" s="14" t="s">
        <v>90</v>
      </c>
      <c r="C6450" t="s">
        <v>26</v>
      </c>
      <c r="D6450" t="s">
        <v>145</v>
      </c>
      <c r="E6450">
        <v>1.6389830000000001E-2</v>
      </c>
    </row>
    <row r="6451" spans="1:5" x14ac:dyDescent="0.2">
      <c r="A6451" s="14" t="s">
        <v>23</v>
      </c>
      <c r="B6451" s="14" t="s">
        <v>90</v>
      </c>
      <c r="C6451" t="s">
        <v>27</v>
      </c>
      <c r="D6451" t="s">
        <v>145</v>
      </c>
      <c r="E6451">
        <v>1.8020700000000001E-2</v>
      </c>
    </row>
    <row r="6452" spans="1:5" ht="17" x14ac:dyDescent="0.2">
      <c r="A6452" s="14" t="s">
        <v>23</v>
      </c>
      <c r="B6452" s="14" t="s">
        <v>90</v>
      </c>
      <c r="C6452" t="s">
        <v>18</v>
      </c>
      <c r="D6452" s="29" t="s">
        <v>193</v>
      </c>
      <c r="E6452">
        <v>0.14435283199999999</v>
      </c>
    </row>
    <row r="6453" spans="1:5" ht="17" x14ac:dyDescent="0.2">
      <c r="A6453" s="14" t="s">
        <v>23</v>
      </c>
      <c r="B6453" s="14" t="s">
        <v>90</v>
      </c>
      <c r="C6453" t="s">
        <v>19</v>
      </c>
      <c r="D6453" s="29" t="s">
        <v>193</v>
      </c>
      <c r="E6453">
        <v>0.14034442599999999</v>
      </c>
    </row>
    <row r="6454" spans="1:5" ht="17" x14ac:dyDescent="0.2">
      <c r="A6454" s="14" t="s">
        <v>23</v>
      </c>
      <c r="B6454" s="14" t="s">
        <v>90</v>
      </c>
      <c r="C6454" t="s">
        <v>20</v>
      </c>
      <c r="D6454" s="29" t="s">
        <v>193</v>
      </c>
      <c r="E6454">
        <v>0.13987575299999999</v>
      </c>
    </row>
    <row r="6455" spans="1:5" ht="17" x14ac:dyDescent="0.2">
      <c r="A6455" s="14" t="s">
        <v>23</v>
      </c>
      <c r="B6455" s="14" t="s">
        <v>90</v>
      </c>
      <c r="C6455" t="s">
        <v>21</v>
      </c>
      <c r="D6455" s="29" t="s">
        <v>193</v>
      </c>
      <c r="E6455">
        <v>0.142057568</v>
      </c>
    </row>
    <row r="6456" spans="1:5" ht="17" x14ac:dyDescent="0.2">
      <c r="A6456" s="14" t="s">
        <v>23</v>
      </c>
      <c r="B6456" s="14" t="s">
        <v>90</v>
      </c>
      <c r="C6456" t="s">
        <v>22</v>
      </c>
      <c r="D6456" s="29" t="s">
        <v>193</v>
      </c>
      <c r="E6456">
        <v>0.144793801</v>
      </c>
    </row>
    <row r="6457" spans="1:5" ht="17" x14ac:dyDescent="0.2">
      <c r="A6457" s="14" t="s">
        <v>23</v>
      </c>
      <c r="B6457" s="14" t="s">
        <v>90</v>
      </c>
      <c r="C6457" t="s">
        <v>23</v>
      </c>
      <c r="D6457" s="29" t="s">
        <v>193</v>
      </c>
      <c r="E6457">
        <v>0.139314351</v>
      </c>
    </row>
    <row r="6458" spans="1:5" ht="17" x14ac:dyDescent="0.2">
      <c r="A6458" s="14" t="s">
        <v>23</v>
      </c>
      <c r="B6458" s="14" t="s">
        <v>90</v>
      </c>
      <c r="C6458" t="s">
        <v>24</v>
      </c>
      <c r="D6458" s="29" t="s">
        <v>193</v>
      </c>
      <c r="E6458">
        <v>0.139247238</v>
      </c>
    </row>
    <row r="6459" spans="1:5" ht="17" x14ac:dyDescent="0.2">
      <c r="A6459" s="14" t="s">
        <v>23</v>
      </c>
      <c r="B6459" s="14" t="s">
        <v>90</v>
      </c>
      <c r="C6459" t="s">
        <v>25</v>
      </c>
      <c r="D6459" s="29" t="s">
        <v>193</v>
      </c>
      <c r="E6459">
        <v>0.13716583399999999</v>
      </c>
    </row>
    <row r="6460" spans="1:5" ht="17" x14ac:dyDescent="0.2">
      <c r="A6460" s="14" t="s">
        <v>23</v>
      </c>
      <c r="B6460" s="14" t="s">
        <v>90</v>
      </c>
      <c r="C6460" t="s">
        <v>26</v>
      </c>
      <c r="D6460" s="29" t="s">
        <v>193</v>
      </c>
      <c r="E6460">
        <v>0.139675041</v>
      </c>
    </row>
    <row r="6461" spans="1:5" ht="17" x14ac:dyDescent="0.2">
      <c r="A6461" s="14" t="s">
        <v>23</v>
      </c>
      <c r="B6461" s="14" t="s">
        <v>90</v>
      </c>
      <c r="C6461" t="s">
        <v>27</v>
      </c>
      <c r="D6461" s="29" t="s">
        <v>193</v>
      </c>
      <c r="E6461">
        <v>0.143194453</v>
      </c>
    </row>
    <row r="6462" spans="1:5" x14ac:dyDescent="0.2">
      <c r="A6462" s="14" t="s">
        <v>24</v>
      </c>
      <c r="B6462" s="14" t="s">
        <v>91</v>
      </c>
      <c r="C6462" t="s">
        <v>18</v>
      </c>
      <c r="D6462" t="s">
        <v>146</v>
      </c>
      <c r="E6462">
        <v>379745.848</v>
      </c>
    </row>
    <row r="6463" spans="1:5" x14ac:dyDescent="0.2">
      <c r="A6463" s="14" t="s">
        <v>24</v>
      </c>
      <c r="B6463" s="14" t="s">
        <v>91</v>
      </c>
      <c r="C6463" t="s">
        <v>19</v>
      </c>
      <c r="D6463" t="s">
        <v>146</v>
      </c>
      <c r="E6463">
        <v>385151.80699999997</v>
      </c>
    </row>
    <row r="6464" spans="1:5" x14ac:dyDescent="0.2">
      <c r="A6464" s="14" t="s">
        <v>24</v>
      </c>
      <c r="B6464" s="14" t="s">
        <v>91</v>
      </c>
      <c r="C6464" t="s">
        <v>20</v>
      </c>
      <c r="D6464" t="s">
        <v>146</v>
      </c>
      <c r="E6464">
        <v>382957.02</v>
      </c>
    </row>
    <row r="6465" spans="1:5" x14ac:dyDescent="0.2">
      <c r="A6465" s="14" t="s">
        <v>24</v>
      </c>
      <c r="B6465" s="14" t="s">
        <v>91</v>
      </c>
      <c r="C6465" t="s">
        <v>21</v>
      </c>
      <c r="D6465" t="s">
        <v>146</v>
      </c>
      <c r="E6465">
        <v>342884.03399999999</v>
      </c>
    </row>
    <row r="6466" spans="1:5" x14ac:dyDescent="0.2">
      <c r="A6466" s="14" t="s">
        <v>24</v>
      </c>
      <c r="B6466" s="14" t="s">
        <v>91</v>
      </c>
      <c r="C6466" t="s">
        <v>22</v>
      </c>
      <c r="D6466" t="s">
        <v>146</v>
      </c>
      <c r="E6466">
        <v>366942.37900000002</v>
      </c>
    </row>
    <row r="6467" spans="1:5" x14ac:dyDescent="0.2">
      <c r="A6467" s="14" t="s">
        <v>24</v>
      </c>
      <c r="B6467" s="14" t="s">
        <v>91</v>
      </c>
      <c r="C6467" t="s">
        <v>23</v>
      </c>
      <c r="D6467" t="s">
        <v>146</v>
      </c>
      <c r="E6467">
        <v>350891.89</v>
      </c>
    </row>
    <row r="6468" spans="1:5" x14ac:dyDescent="0.2">
      <c r="A6468" s="14" t="s">
        <v>24</v>
      </c>
      <c r="B6468" s="14" t="s">
        <v>91</v>
      </c>
      <c r="C6468" t="s">
        <v>24</v>
      </c>
      <c r="D6468" t="s">
        <v>146</v>
      </c>
      <c r="E6468">
        <v>336292.34399999998</v>
      </c>
    </row>
    <row r="6469" spans="1:5" x14ac:dyDescent="0.2">
      <c r="A6469" s="14" t="s">
        <v>24</v>
      </c>
      <c r="B6469" s="14" t="s">
        <v>91</v>
      </c>
      <c r="C6469" t="s">
        <v>25</v>
      </c>
      <c r="D6469" t="s">
        <v>146</v>
      </c>
      <c r="E6469">
        <v>369604.63900000002</v>
      </c>
    </row>
    <row r="6470" spans="1:5" x14ac:dyDescent="0.2">
      <c r="A6470" s="14" t="s">
        <v>24</v>
      </c>
      <c r="B6470" s="14" t="s">
        <v>91</v>
      </c>
      <c r="C6470" t="s">
        <v>26</v>
      </c>
      <c r="D6470" t="s">
        <v>146</v>
      </c>
      <c r="E6470">
        <v>397978.54599999997</v>
      </c>
    </row>
    <row r="6471" spans="1:5" x14ac:dyDescent="0.2">
      <c r="A6471" s="14" t="s">
        <v>24</v>
      </c>
      <c r="B6471" s="14" t="s">
        <v>91</v>
      </c>
      <c r="C6471" t="s">
        <v>27</v>
      </c>
      <c r="D6471" t="s">
        <v>146</v>
      </c>
      <c r="E6471">
        <v>429224.89799999999</v>
      </c>
    </row>
    <row r="6472" spans="1:5" x14ac:dyDescent="0.2">
      <c r="A6472" s="14" t="s">
        <v>24</v>
      </c>
      <c r="B6472" s="14" t="s">
        <v>91</v>
      </c>
      <c r="C6472" t="s">
        <v>18</v>
      </c>
      <c r="D6472" t="s">
        <v>147</v>
      </c>
      <c r="E6472">
        <v>10341</v>
      </c>
    </row>
    <row r="6473" spans="1:5" x14ac:dyDescent="0.2">
      <c r="A6473" s="14" t="s">
        <v>24</v>
      </c>
      <c r="B6473" s="14" t="s">
        <v>91</v>
      </c>
      <c r="C6473" t="s">
        <v>19</v>
      </c>
      <c r="D6473" t="s">
        <v>147</v>
      </c>
      <c r="E6473">
        <v>11206</v>
      </c>
    </row>
    <row r="6474" spans="1:5" x14ac:dyDescent="0.2">
      <c r="A6474" s="14" t="s">
        <v>24</v>
      </c>
      <c r="B6474" s="14" t="s">
        <v>91</v>
      </c>
      <c r="C6474" t="s">
        <v>20</v>
      </c>
      <c r="D6474" t="s">
        <v>147</v>
      </c>
      <c r="E6474">
        <v>10768</v>
      </c>
    </row>
    <row r="6475" spans="1:5" x14ac:dyDescent="0.2">
      <c r="A6475" s="14" t="s">
        <v>24</v>
      </c>
      <c r="B6475" s="14" t="s">
        <v>91</v>
      </c>
      <c r="C6475" t="s">
        <v>21</v>
      </c>
      <c r="D6475" t="s">
        <v>147</v>
      </c>
      <c r="E6475">
        <v>12470</v>
      </c>
    </row>
    <row r="6476" spans="1:5" x14ac:dyDescent="0.2">
      <c r="A6476" s="14" t="s">
        <v>24</v>
      </c>
      <c r="B6476" s="14" t="s">
        <v>91</v>
      </c>
      <c r="C6476" t="s">
        <v>22</v>
      </c>
      <c r="D6476" t="s">
        <v>147</v>
      </c>
      <c r="E6476">
        <v>12598</v>
      </c>
    </row>
    <row r="6477" spans="1:5" x14ac:dyDescent="0.2">
      <c r="A6477" s="14" t="s">
        <v>24</v>
      </c>
      <c r="B6477" s="14" t="s">
        <v>91</v>
      </c>
      <c r="C6477" t="s">
        <v>23</v>
      </c>
      <c r="D6477" t="s">
        <v>147</v>
      </c>
      <c r="E6477">
        <v>12898</v>
      </c>
    </row>
    <row r="6478" spans="1:5" x14ac:dyDescent="0.2">
      <c r="A6478" s="14" t="s">
        <v>24</v>
      </c>
      <c r="B6478" s="14" t="s">
        <v>91</v>
      </c>
      <c r="C6478" t="s">
        <v>24</v>
      </c>
      <c r="D6478" t="s">
        <v>147</v>
      </c>
      <c r="E6478">
        <v>6973</v>
      </c>
    </row>
    <row r="6479" spans="1:5" x14ac:dyDescent="0.2">
      <c r="A6479" s="14" t="s">
        <v>24</v>
      </c>
      <c r="B6479" s="14" t="s">
        <v>91</v>
      </c>
      <c r="C6479" t="s">
        <v>25</v>
      </c>
      <c r="D6479" t="s">
        <v>147</v>
      </c>
      <c r="E6479">
        <v>8343</v>
      </c>
    </row>
    <row r="6480" spans="1:5" x14ac:dyDescent="0.2">
      <c r="A6480" s="14" t="s">
        <v>24</v>
      </c>
      <c r="B6480" s="14" t="s">
        <v>91</v>
      </c>
      <c r="C6480" t="s">
        <v>26</v>
      </c>
      <c r="D6480" t="s">
        <v>147</v>
      </c>
      <c r="E6480">
        <v>15242</v>
      </c>
    </row>
    <row r="6481" spans="1:5" x14ac:dyDescent="0.2">
      <c r="A6481" s="14" t="s">
        <v>24</v>
      </c>
      <c r="B6481" s="14" t="s">
        <v>91</v>
      </c>
      <c r="C6481" t="s">
        <v>27</v>
      </c>
      <c r="D6481" t="s">
        <v>147</v>
      </c>
      <c r="E6481">
        <v>14732</v>
      </c>
    </row>
    <row r="6482" spans="1:5" x14ac:dyDescent="0.2">
      <c r="A6482" s="14" t="s">
        <v>24</v>
      </c>
      <c r="B6482" s="14" t="s">
        <v>91</v>
      </c>
      <c r="C6482" t="s">
        <v>18</v>
      </c>
      <c r="D6482" t="s">
        <v>148</v>
      </c>
      <c r="E6482">
        <v>259.42</v>
      </c>
    </row>
    <row r="6483" spans="1:5" x14ac:dyDescent="0.2">
      <c r="A6483" s="14" t="s">
        <v>24</v>
      </c>
      <c r="B6483" s="14" t="s">
        <v>91</v>
      </c>
      <c r="C6483" t="s">
        <v>19</v>
      </c>
      <c r="D6483" t="s">
        <v>148</v>
      </c>
      <c r="E6483">
        <v>279.29000000000002</v>
      </c>
    </row>
    <row r="6484" spans="1:5" x14ac:dyDescent="0.2">
      <c r="A6484" s="14" t="s">
        <v>24</v>
      </c>
      <c r="B6484" s="14" t="s">
        <v>91</v>
      </c>
      <c r="C6484" t="s">
        <v>20</v>
      </c>
      <c r="D6484" t="s">
        <v>148</v>
      </c>
      <c r="E6484">
        <v>266.70999999999998</v>
      </c>
    </row>
    <row r="6485" spans="1:5" x14ac:dyDescent="0.2">
      <c r="A6485" s="14" t="s">
        <v>24</v>
      </c>
      <c r="B6485" s="14" t="s">
        <v>91</v>
      </c>
      <c r="C6485" t="s">
        <v>21</v>
      </c>
      <c r="D6485" t="s">
        <v>148</v>
      </c>
      <c r="E6485">
        <v>307.02999999999997</v>
      </c>
    </row>
    <row r="6486" spans="1:5" x14ac:dyDescent="0.2">
      <c r="A6486" s="14" t="s">
        <v>24</v>
      </c>
      <c r="B6486" s="14" t="s">
        <v>91</v>
      </c>
      <c r="C6486" t="s">
        <v>22</v>
      </c>
      <c r="D6486" t="s">
        <v>148</v>
      </c>
      <c r="E6486">
        <v>307.49</v>
      </c>
    </row>
    <row r="6487" spans="1:5" x14ac:dyDescent="0.2">
      <c r="A6487" s="14" t="s">
        <v>24</v>
      </c>
      <c r="B6487" s="14" t="s">
        <v>91</v>
      </c>
      <c r="C6487" t="s">
        <v>23</v>
      </c>
      <c r="D6487" t="s">
        <v>148</v>
      </c>
      <c r="E6487">
        <v>313</v>
      </c>
    </row>
    <row r="6488" spans="1:5" x14ac:dyDescent="0.2">
      <c r="A6488" s="14" t="s">
        <v>24</v>
      </c>
      <c r="B6488" s="14" t="s">
        <v>91</v>
      </c>
      <c r="C6488" t="s">
        <v>24</v>
      </c>
      <c r="D6488" t="s">
        <v>148</v>
      </c>
      <c r="E6488">
        <v>168.28</v>
      </c>
    </row>
    <row r="6489" spans="1:5" x14ac:dyDescent="0.2">
      <c r="A6489" s="14" t="s">
        <v>24</v>
      </c>
      <c r="B6489" s="14" t="s">
        <v>91</v>
      </c>
      <c r="C6489" t="s">
        <v>25</v>
      </c>
      <c r="D6489" t="s">
        <v>148</v>
      </c>
      <c r="E6489">
        <v>200.28</v>
      </c>
    </row>
    <row r="6490" spans="1:5" x14ac:dyDescent="0.2">
      <c r="A6490" s="14" t="s">
        <v>24</v>
      </c>
      <c r="B6490" s="14" t="s">
        <v>91</v>
      </c>
      <c r="C6490" t="s">
        <v>26</v>
      </c>
      <c r="D6490" t="s">
        <v>148</v>
      </c>
      <c r="E6490">
        <v>364.05</v>
      </c>
    </row>
    <row r="6491" spans="1:5" x14ac:dyDescent="0.2">
      <c r="A6491" s="14" t="s">
        <v>24</v>
      </c>
      <c r="B6491" s="14" t="s">
        <v>91</v>
      </c>
      <c r="C6491" t="s">
        <v>27</v>
      </c>
      <c r="D6491" t="s">
        <v>148</v>
      </c>
      <c r="E6491">
        <v>350.16</v>
      </c>
    </row>
    <row r="6492" spans="1:5" x14ac:dyDescent="0.2">
      <c r="A6492" s="14" t="s">
        <v>24</v>
      </c>
      <c r="B6492" s="14" t="s">
        <v>91</v>
      </c>
      <c r="C6492" t="s">
        <v>18</v>
      </c>
      <c r="D6492" t="s">
        <v>149</v>
      </c>
      <c r="E6492">
        <v>182.58</v>
      </c>
    </row>
    <row r="6493" spans="1:5" x14ac:dyDescent="0.2">
      <c r="A6493" s="14" t="s">
        <v>24</v>
      </c>
      <c r="B6493" s="14" t="s">
        <v>91</v>
      </c>
      <c r="C6493" t="s">
        <v>19</v>
      </c>
      <c r="D6493" t="s">
        <v>149</v>
      </c>
      <c r="E6493">
        <v>207.59</v>
      </c>
    </row>
    <row r="6494" spans="1:5" x14ac:dyDescent="0.2">
      <c r="A6494" s="14" t="s">
        <v>24</v>
      </c>
      <c r="B6494" s="14" t="s">
        <v>91</v>
      </c>
      <c r="C6494" t="s">
        <v>20</v>
      </c>
      <c r="D6494" t="s">
        <v>149</v>
      </c>
      <c r="E6494">
        <v>198.54</v>
      </c>
    </row>
    <row r="6495" spans="1:5" x14ac:dyDescent="0.2">
      <c r="A6495" s="14" t="s">
        <v>24</v>
      </c>
      <c r="B6495" s="14" t="s">
        <v>91</v>
      </c>
      <c r="C6495" t="s">
        <v>21</v>
      </c>
      <c r="D6495" t="s">
        <v>149</v>
      </c>
      <c r="E6495">
        <v>230.72</v>
      </c>
    </row>
    <row r="6496" spans="1:5" x14ac:dyDescent="0.2">
      <c r="A6496" s="14" t="s">
        <v>24</v>
      </c>
      <c r="B6496" s="14" t="s">
        <v>91</v>
      </c>
      <c r="C6496" t="s">
        <v>22</v>
      </c>
      <c r="D6496" t="s">
        <v>149</v>
      </c>
      <c r="E6496">
        <v>244.85</v>
      </c>
    </row>
    <row r="6497" spans="1:5" x14ac:dyDescent="0.2">
      <c r="A6497" s="14" t="s">
        <v>24</v>
      </c>
      <c r="B6497" s="14" t="s">
        <v>91</v>
      </c>
      <c r="C6497" t="s">
        <v>23</v>
      </c>
      <c r="D6497" t="s">
        <v>149</v>
      </c>
      <c r="E6497">
        <v>243.06</v>
      </c>
    </row>
    <row r="6498" spans="1:5" x14ac:dyDescent="0.2">
      <c r="A6498" s="14" t="s">
        <v>24</v>
      </c>
      <c r="B6498" s="14" t="s">
        <v>91</v>
      </c>
      <c r="C6498" t="s">
        <v>24</v>
      </c>
      <c r="D6498" t="s">
        <v>149</v>
      </c>
      <c r="E6498">
        <v>128.41999999999999</v>
      </c>
    </row>
    <row r="6499" spans="1:5" x14ac:dyDescent="0.2">
      <c r="A6499" s="14" t="s">
        <v>24</v>
      </c>
      <c r="B6499" s="14" t="s">
        <v>91</v>
      </c>
      <c r="C6499" t="s">
        <v>25</v>
      </c>
      <c r="D6499" t="s">
        <v>149</v>
      </c>
      <c r="E6499">
        <v>157.53</v>
      </c>
    </row>
    <row r="6500" spans="1:5" x14ac:dyDescent="0.2">
      <c r="A6500" s="14" t="s">
        <v>24</v>
      </c>
      <c r="B6500" s="14" t="s">
        <v>91</v>
      </c>
      <c r="C6500" t="s">
        <v>26</v>
      </c>
      <c r="D6500" t="s">
        <v>149</v>
      </c>
      <c r="E6500">
        <v>280.42</v>
      </c>
    </row>
    <row r="6501" spans="1:5" x14ac:dyDescent="0.2">
      <c r="A6501" s="14" t="s">
        <v>24</v>
      </c>
      <c r="B6501" s="14" t="s">
        <v>91</v>
      </c>
      <c r="C6501" t="s">
        <v>27</v>
      </c>
      <c r="D6501" t="s">
        <v>149</v>
      </c>
      <c r="E6501">
        <v>264.89</v>
      </c>
    </row>
    <row r="6502" spans="1:5" x14ac:dyDescent="0.2">
      <c r="A6502" s="14" t="s">
        <v>24</v>
      </c>
      <c r="B6502" s="14" t="s">
        <v>91</v>
      </c>
      <c r="C6502" t="s">
        <v>18</v>
      </c>
      <c r="D6502" t="s">
        <v>150</v>
      </c>
      <c r="E6502">
        <v>330.02</v>
      </c>
    </row>
    <row r="6503" spans="1:5" x14ac:dyDescent="0.2">
      <c r="A6503" s="14" t="s">
        <v>24</v>
      </c>
      <c r="B6503" s="14" t="s">
        <v>91</v>
      </c>
      <c r="C6503" t="s">
        <v>19</v>
      </c>
      <c r="D6503" t="s">
        <v>150</v>
      </c>
      <c r="E6503">
        <v>345.07</v>
      </c>
    </row>
    <row r="6504" spans="1:5" x14ac:dyDescent="0.2">
      <c r="A6504" s="14" t="s">
        <v>24</v>
      </c>
      <c r="B6504" s="14" t="s">
        <v>91</v>
      </c>
      <c r="C6504" t="s">
        <v>20</v>
      </c>
      <c r="D6504" t="s">
        <v>150</v>
      </c>
      <c r="E6504">
        <v>329.15</v>
      </c>
    </row>
    <row r="6505" spans="1:5" x14ac:dyDescent="0.2">
      <c r="A6505" s="14" t="s">
        <v>24</v>
      </c>
      <c r="B6505" s="14" t="s">
        <v>91</v>
      </c>
      <c r="C6505" t="s">
        <v>21</v>
      </c>
      <c r="D6505" t="s">
        <v>150</v>
      </c>
      <c r="E6505">
        <v>376.82</v>
      </c>
    </row>
    <row r="6506" spans="1:5" x14ac:dyDescent="0.2">
      <c r="A6506" s="14" t="s">
        <v>24</v>
      </c>
      <c r="B6506" s="14" t="s">
        <v>91</v>
      </c>
      <c r="C6506" t="s">
        <v>22</v>
      </c>
      <c r="D6506" t="s">
        <v>150</v>
      </c>
      <c r="E6506">
        <v>365.34</v>
      </c>
    </row>
    <row r="6507" spans="1:5" x14ac:dyDescent="0.2">
      <c r="A6507" s="14" t="s">
        <v>24</v>
      </c>
      <c r="B6507" s="14" t="s">
        <v>91</v>
      </c>
      <c r="C6507" t="s">
        <v>23</v>
      </c>
      <c r="D6507" t="s">
        <v>150</v>
      </c>
      <c r="E6507">
        <v>377.57</v>
      </c>
    </row>
    <row r="6508" spans="1:5" x14ac:dyDescent="0.2">
      <c r="A6508" s="14" t="s">
        <v>24</v>
      </c>
      <c r="B6508" s="14" t="s">
        <v>91</v>
      </c>
      <c r="C6508" t="s">
        <v>24</v>
      </c>
      <c r="D6508" t="s">
        <v>150</v>
      </c>
      <c r="E6508">
        <v>205.07</v>
      </c>
    </row>
    <row r="6509" spans="1:5" x14ac:dyDescent="0.2">
      <c r="A6509" s="14" t="s">
        <v>24</v>
      </c>
      <c r="B6509" s="14" t="s">
        <v>91</v>
      </c>
      <c r="C6509" t="s">
        <v>25</v>
      </c>
      <c r="D6509" t="s">
        <v>150</v>
      </c>
      <c r="E6509">
        <v>239.73</v>
      </c>
    </row>
    <row r="6510" spans="1:5" x14ac:dyDescent="0.2">
      <c r="A6510" s="14" t="s">
        <v>24</v>
      </c>
      <c r="B6510" s="14" t="s">
        <v>91</v>
      </c>
      <c r="C6510" t="s">
        <v>26</v>
      </c>
      <c r="D6510" t="s">
        <v>150</v>
      </c>
      <c r="E6510">
        <v>441.18</v>
      </c>
    </row>
    <row r="6511" spans="1:5" x14ac:dyDescent="0.2">
      <c r="A6511" s="14" t="s">
        <v>24</v>
      </c>
      <c r="B6511" s="14" t="s">
        <v>91</v>
      </c>
      <c r="C6511" t="s">
        <v>27</v>
      </c>
      <c r="D6511" t="s">
        <v>150</v>
      </c>
      <c r="E6511">
        <v>428.77</v>
      </c>
    </row>
    <row r="6512" spans="1:5" x14ac:dyDescent="0.2">
      <c r="A6512" s="14" t="s">
        <v>24</v>
      </c>
      <c r="B6512" s="14" t="s">
        <v>91</v>
      </c>
      <c r="C6512" t="s">
        <v>18</v>
      </c>
      <c r="D6512" t="s">
        <v>151</v>
      </c>
      <c r="E6512">
        <v>12722197.577439999</v>
      </c>
    </row>
    <row r="6513" spans="1:5" x14ac:dyDescent="0.2">
      <c r="A6513" s="14" t="s">
        <v>24</v>
      </c>
      <c r="B6513" s="14" t="s">
        <v>91</v>
      </c>
      <c r="C6513" t="s">
        <v>19</v>
      </c>
      <c r="D6513" t="s">
        <v>151</v>
      </c>
      <c r="E6513">
        <v>13895736.150269998</v>
      </c>
    </row>
    <row r="6514" spans="1:5" x14ac:dyDescent="0.2">
      <c r="A6514" s="14" t="s">
        <v>24</v>
      </c>
      <c r="B6514" s="14" t="s">
        <v>91</v>
      </c>
      <c r="C6514" t="s">
        <v>20</v>
      </c>
      <c r="D6514" t="s">
        <v>151</v>
      </c>
      <c r="E6514">
        <v>13060330.1829</v>
      </c>
    </row>
    <row r="6515" spans="1:5" x14ac:dyDescent="0.2">
      <c r="A6515" s="14" t="s">
        <v>24</v>
      </c>
      <c r="B6515" s="14" t="s">
        <v>91</v>
      </c>
      <c r="C6515" t="s">
        <v>21</v>
      </c>
      <c r="D6515" t="s">
        <v>151</v>
      </c>
      <c r="E6515">
        <v>12897075.032520002</v>
      </c>
    </row>
    <row r="6516" spans="1:5" x14ac:dyDescent="0.2">
      <c r="A6516" s="14" t="s">
        <v>24</v>
      </c>
      <c r="B6516" s="14" t="s">
        <v>91</v>
      </c>
      <c r="C6516" t="s">
        <v>22</v>
      </c>
      <c r="D6516" t="s">
        <v>151</v>
      </c>
      <c r="E6516">
        <v>12685232.170000002</v>
      </c>
    </row>
    <row r="6517" spans="1:5" x14ac:dyDescent="0.2">
      <c r="A6517" s="14" t="s">
        <v>24</v>
      </c>
      <c r="B6517" s="14" t="s">
        <v>91</v>
      </c>
      <c r="C6517" t="s">
        <v>23</v>
      </c>
      <c r="D6517" t="s">
        <v>151</v>
      </c>
      <c r="E6517">
        <v>12641858.516080001</v>
      </c>
    </row>
    <row r="6518" spans="1:5" x14ac:dyDescent="0.2">
      <c r="A6518" s="14" t="s">
        <v>24</v>
      </c>
      <c r="B6518" s="14" t="s">
        <v>91</v>
      </c>
      <c r="C6518" t="s">
        <v>24</v>
      </c>
      <c r="D6518" t="s">
        <v>151</v>
      </c>
      <c r="E6518">
        <v>15553628.005760003</v>
      </c>
    </row>
    <row r="6519" spans="1:5" x14ac:dyDescent="0.2">
      <c r="A6519" s="14" t="s">
        <v>24</v>
      </c>
      <c r="B6519" s="14" t="s">
        <v>91</v>
      </c>
      <c r="C6519" t="s">
        <v>25</v>
      </c>
      <c r="D6519" t="s">
        <v>151</v>
      </c>
      <c r="E6519">
        <v>14923846.053100001</v>
      </c>
    </row>
    <row r="6520" spans="1:5" x14ac:dyDescent="0.2">
      <c r="A6520" s="14" t="s">
        <v>24</v>
      </c>
      <c r="B6520" s="14" t="s">
        <v>91</v>
      </c>
      <c r="C6520" t="s">
        <v>26</v>
      </c>
      <c r="D6520" t="s">
        <v>151</v>
      </c>
      <c r="E6520">
        <v>18198410.2689</v>
      </c>
    </row>
    <row r="6521" spans="1:5" x14ac:dyDescent="0.2">
      <c r="A6521" s="14" t="s">
        <v>24</v>
      </c>
      <c r="B6521" s="14" t="s">
        <v>91</v>
      </c>
      <c r="C6521" t="s">
        <v>27</v>
      </c>
      <c r="D6521" t="s">
        <v>151</v>
      </c>
      <c r="E6521">
        <v>15249270.1917</v>
      </c>
    </row>
    <row r="6522" spans="1:5" x14ac:dyDescent="0.2">
      <c r="A6522" s="14" t="s">
        <v>24</v>
      </c>
      <c r="B6522" s="14" t="s">
        <v>91</v>
      </c>
      <c r="C6522" t="s">
        <v>18</v>
      </c>
      <c r="D6522" t="s">
        <v>152</v>
      </c>
      <c r="E6522">
        <v>3166.9755</v>
      </c>
    </row>
    <row r="6523" spans="1:5" x14ac:dyDescent="0.2">
      <c r="A6523" s="14" t="s">
        <v>24</v>
      </c>
      <c r="B6523" s="14" t="s">
        <v>91</v>
      </c>
      <c r="C6523" t="s">
        <v>19</v>
      </c>
      <c r="D6523" t="s">
        <v>152</v>
      </c>
      <c r="E6523">
        <v>3442.0556700000002</v>
      </c>
    </row>
    <row r="6524" spans="1:5" x14ac:dyDescent="0.2">
      <c r="A6524" s="14" t="s">
        <v>24</v>
      </c>
      <c r="B6524" s="14" t="s">
        <v>91</v>
      </c>
      <c r="C6524" t="s">
        <v>20</v>
      </c>
      <c r="D6524" t="s">
        <v>152</v>
      </c>
      <c r="E6524">
        <v>3208.9875999999999</v>
      </c>
    </row>
    <row r="6525" spans="1:5" x14ac:dyDescent="0.2">
      <c r="A6525" s="14" t="s">
        <v>24</v>
      </c>
      <c r="B6525" s="14" t="s">
        <v>91</v>
      </c>
      <c r="C6525" t="s">
        <v>21</v>
      </c>
      <c r="D6525" t="s">
        <v>152</v>
      </c>
      <c r="E6525">
        <v>3144.2037599999999</v>
      </c>
    </row>
    <row r="6526" spans="1:5" x14ac:dyDescent="0.2">
      <c r="A6526" s="14" t="s">
        <v>24</v>
      </c>
      <c r="B6526" s="14" t="s">
        <v>91</v>
      </c>
      <c r="C6526" t="s">
        <v>22</v>
      </c>
      <c r="D6526" t="s">
        <v>152</v>
      </c>
      <c r="E6526">
        <v>3071.5489600000001</v>
      </c>
    </row>
    <row r="6527" spans="1:5" x14ac:dyDescent="0.2">
      <c r="A6527" s="14" t="s">
        <v>24</v>
      </c>
      <c r="B6527" s="14" t="s">
        <v>91</v>
      </c>
      <c r="C6527" t="s">
        <v>23</v>
      </c>
      <c r="D6527" t="s">
        <v>152</v>
      </c>
      <c r="E6527">
        <v>3034.00488</v>
      </c>
    </row>
    <row r="6528" spans="1:5" x14ac:dyDescent="0.2">
      <c r="A6528" s="14" t="s">
        <v>24</v>
      </c>
      <c r="B6528" s="14" t="s">
        <v>91</v>
      </c>
      <c r="C6528" t="s">
        <v>24</v>
      </c>
      <c r="D6528" t="s">
        <v>152</v>
      </c>
      <c r="E6528">
        <v>3715.34728</v>
      </c>
    </row>
    <row r="6529" spans="1:5" x14ac:dyDescent="0.2">
      <c r="A6529" s="14" t="s">
        <v>24</v>
      </c>
      <c r="B6529" s="14" t="s">
        <v>91</v>
      </c>
      <c r="C6529" t="s">
        <v>25</v>
      </c>
      <c r="D6529" t="s">
        <v>152</v>
      </c>
      <c r="E6529">
        <v>3541.49026</v>
      </c>
    </row>
    <row r="6530" spans="1:5" x14ac:dyDescent="0.2">
      <c r="A6530" s="14" t="s">
        <v>24</v>
      </c>
      <c r="B6530" s="14" t="s">
        <v>91</v>
      </c>
      <c r="C6530" t="s">
        <v>26</v>
      </c>
      <c r="D6530" t="s">
        <v>152</v>
      </c>
      <c r="E6530">
        <v>4245.99</v>
      </c>
    </row>
    <row r="6531" spans="1:5" x14ac:dyDescent="0.2">
      <c r="A6531" s="14" t="s">
        <v>24</v>
      </c>
      <c r="B6531" s="14" t="s">
        <v>91</v>
      </c>
      <c r="C6531" t="s">
        <v>27</v>
      </c>
      <c r="D6531" t="s">
        <v>152</v>
      </c>
      <c r="E6531">
        <v>3520.43</v>
      </c>
    </row>
    <row r="6532" spans="1:5" x14ac:dyDescent="0.2">
      <c r="A6532" s="14" t="s">
        <v>24</v>
      </c>
      <c r="B6532" s="14" t="s">
        <v>91</v>
      </c>
      <c r="C6532" t="s">
        <v>18</v>
      </c>
      <c r="D6532" t="s">
        <v>153</v>
      </c>
      <c r="E6532">
        <v>3986206</v>
      </c>
    </row>
    <row r="6533" spans="1:5" x14ac:dyDescent="0.2">
      <c r="A6533" s="14" t="s">
        <v>24</v>
      </c>
      <c r="B6533" s="14" t="s">
        <v>91</v>
      </c>
      <c r="C6533" t="s">
        <v>18</v>
      </c>
      <c r="D6533" t="s">
        <v>154</v>
      </c>
      <c r="E6533">
        <v>1059088</v>
      </c>
    </row>
    <row r="6534" spans="1:5" x14ac:dyDescent="0.2">
      <c r="A6534" s="14" t="s">
        <v>24</v>
      </c>
      <c r="B6534" s="14" t="s">
        <v>91</v>
      </c>
      <c r="C6534" t="s">
        <v>18</v>
      </c>
      <c r="D6534" t="s">
        <v>155</v>
      </c>
      <c r="E6534">
        <v>2927118</v>
      </c>
    </row>
    <row r="6535" spans="1:5" x14ac:dyDescent="0.2">
      <c r="A6535" s="14" t="s">
        <v>24</v>
      </c>
      <c r="B6535" s="14" t="s">
        <v>91</v>
      </c>
      <c r="C6535" t="s">
        <v>19</v>
      </c>
      <c r="D6535" t="s">
        <v>153</v>
      </c>
      <c r="E6535">
        <v>4012295</v>
      </c>
    </row>
    <row r="6536" spans="1:5" x14ac:dyDescent="0.2">
      <c r="A6536" s="14" t="s">
        <v>24</v>
      </c>
      <c r="B6536" s="14" t="s">
        <v>91</v>
      </c>
      <c r="C6536" t="s">
        <v>19</v>
      </c>
      <c r="D6536" t="s">
        <v>154</v>
      </c>
      <c r="E6536">
        <v>1068248</v>
      </c>
    </row>
    <row r="6537" spans="1:5" x14ac:dyDescent="0.2">
      <c r="A6537" s="14" t="s">
        <v>24</v>
      </c>
      <c r="B6537" s="14" t="s">
        <v>91</v>
      </c>
      <c r="C6537" t="s">
        <v>19</v>
      </c>
      <c r="D6537" t="s">
        <v>155</v>
      </c>
      <c r="E6537">
        <v>2944047</v>
      </c>
    </row>
    <row r="6538" spans="1:5" x14ac:dyDescent="0.2">
      <c r="A6538" s="14" t="s">
        <v>24</v>
      </c>
      <c r="B6538" s="14" t="s">
        <v>91</v>
      </c>
      <c r="C6538" t="s">
        <v>20</v>
      </c>
      <c r="D6538" t="s">
        <v>153</v>
      </c>
      <c r="E6538">
        <v>4037357</v>
      </c>
    </row>
    <row r="6539" spans="1:5" x14ac:dyDescent="0.2">
      <c r="A6539" s="14" t="s">
        <v>24</v>
      </c>
      <c r="B6539" s="14" t="s">
        <v>91</v>
      </c>
      <c r="C6539" t="s">
        <v>20</v>
      </c>
      <c r="D6539" t="s">
        <v>154</v>
      </c>
      <c r="E6539">
        <v>1077014</v>
      </c>
    </row>
    <row r="6540" spans="1:5" x14ac:dyDescent="0.2">
      <c r="A6540" s="14" t="s">
        <v>24</v>
      </c>
      <c r="B6540" s="14" t="s">
        <v>91</v>
      </c>
      <c r="C6540" t="s">
        <v>20</v>
      </c>
      <c r="D6540" t="s">
        <v>155</v>
      </c>
      <c r="E6540">
        <v>2960343</v>
      </c>
    </row>
    <row r="6541" spans="1:5" x14ac:dyDescent="0.2">
      <c r="A6541" s="14" t="s">
        <v>24</v>
      </c>
      <c r="B6541" s="14" t="s">
        <v>91</v>
      </c>
      <c r="C6541" t="s">
        <v>21</v>
      </c>
      <c r="D6541" t="s">
        <v>153</v>
      </c>
      <c r="E6541">
        <v>4061497</v>
      </c>
    </row>
    <row r="6542" spans="1:5" x14ac:dyDescent="0.2">
      <c r="A6542" s="14" t="s">
        <v>24</v>
      </c>
      <c r="B6542" s="14" t="s">
        <v>91</v>
      </c>
      <c r="C6542" t="s">
        <v>21</v>
      </c>
      <c r="D6542" t="s">
        <v>154</v>
      </c>
      <c r="E6542">
        <v>1085435</v>
      </c>
    </row>
    <row r="6543" spans="1:5" x14ac:dyDescent="0.2">
      <c r="A6543" s="14" t="s">
        <v>24</v>
      </c>
      <c r="B6543" s="14" t="s">
        <v>91</v>
      </c>
      <c r="C6543" t="s">
        <v>21</v>
      </c>
      <c r="D6543" t="s">
        <v>155</v>
      </c>
      <c r="E6543">
        <v>2976062</v>
      </c>
    </row>
    <row r="6544" spans="1:5" x14ac:dyDescent="0.2">
      <c r="A6544" s="14" t="s">
        <v>24</v>
      </c>
      <c r="B6544" s="14" t="s">
        <v>91</v>
      </c>
      <c r="C6544" t="s">
        <v>22</v>
      </c>
      <c r="D6544" t="s">
        <v>153</v>
      </c>
      <c r="E6544">
        <v>4084674</v>
      </c>
    </row>
    <row r="6545" spans="1:5" x14ac:dyDescent="0.2">
      <c r="A6545" s="14" t="s">
        <v>24</v>
      </c>
      <c r="B6545" s="14" t="s">
        <v>91</v>
      </c>
      <c r="C6545" t="s">
        <v>22</v>
      </c>
      <c r="D6545" t="s">
        <v>154</v>
      </c>
      <c r="E6545">
        <v>1093481</v>
      </c>
    </row>
    <row r="6546" spans="1:5" x14ac:dyDescent="0.2">
      <c r="A6546" s="14" t="s">
        <v>24</v>
      </c>
      <c r="B6546" s="14" t="s">
        <v>91</v>
      </c>
      <c r="C6546" t="s">
        <v>22</v>
      </c>
      <c r="D6546" t="s">
        <v>155</v>
      </c>
      <c r="E6546">
        <v>2991193</v>
      </c>
    </row>
    <row r="6547" spans="1:5" x14ac:dyDescent="0.2">
      <c r="A6547" s="14" t="s">
        <v>24</v>
      </c>
      <c r="B6547" s="14" t="s">
        <v>91</v>
      </c>
      <c r="C6547" t="s">
        <v>23</v>
      </c>
      <c r="D6547" t="s">
        <v>153</v>
      </c>
      <c r="E6547">
        <v>4120741</v>
      </c>
    </row>
    <row r="6548" spans="1:5" x14ac:dyDescent="0.2">
      <c r="A6548" s="14" t="s">
        <v>24</v>
      </c>
      <c r="B6548" s="14" t="s">
        <v>91</v>
      </c>
      <c r="C6548" t="s">
        <v>23</v>
      </c>
      <c r="D6548" t="s">
        <v>154</v>
      </c>
      <c r="E6548">
        <v>1108805</v>
      </c>
    </row>
    <row r="6549" spans="1:5" x14ac:dyDescent="0.2">
      <c r="A6549" s="14" t="s">
        <v>24</v>
      </c>
      <c r="B6549" s="14" t="s">
        <v>91</v>
      </c>
      <c r="C6549" t="s">
        <v>23</v>
      </c>
      <c r="D6549" t="s">
        <v>155</v>
      </c>
      <c r="E6549">
        <v>3011936</v>
      </c>
    </row>
    <row r="6550" spans="1:5" x14ac:dyDescent="0.2">
      <c r="A6550" s="14" t="s">
        <v>24</v>
      </c>
      <c r="B6550" s="14" t="s">
        <v>91</v>
      </c>
      <c r="C6550" t="s">
        <v>24</v>
      </c>
      <c r="D6550" t="s">
        <v>153</v>
      </c>
      <c r="E6550">
        <v>4143593</v>
      </c>
    </row>
    <row r="6551" spans="1:5" x14ac:dyDescent="0.2">
      <c r="A6551" s="14" t="s">
        <v>24</v>
      </c>
      <c r="B6551" s="14" t="s">
        <v>91</v>
      </c>
      <c r="C6551" t="s">
        <v>24</v>
      </c>
      <c r="D6551" t="s">
        <v>154</v>
      </c>
      <c r="E6551">
        <v>1116374</v>
      </c>
    </row>
    <row r="6552" spans="1:5" x14ac:dyDescent="0.2">
      <c r="A6552" s="14" t="s">
        <v>24</v>
      </c>
      <c r="B6552" s="14" t="s">
        <v>91</v>
      </c>
      <c r="C6552" t="s">
        <v>24</v>
      </c>
      <c r="D6552" t="s">
        <v>155</v>
      </c>
      <c r="E6552">
        <v>3027219</v>
      </c>
    </row>
    <row r="6553" spans="1:5" x14ac:dyDescent="0.2">
      <c r="A6553" s="14" t="s">
        <v>24</v>
      </c>
      <c r="B6553" s="14" t="s">
        <v>91</v>
      </c>
      <c r="C6553" t="s">
        <v>25</v>
      </c>
      <c r="D6553" t="s">
        <v>153</v>
      </c>
      <c r="E6553">
        <v>4165619</v>
      </c>
    </row>
    <row r="6554" spans="1:5" x14ac:dyDescent="0.2">
      <c r="A6554" s="14" t="s">
        <v>24</v>
      </c>
      <c r="B6554" s="14" t="s">
        <v>91</v>
      </c>
      <c r="C6554" t="s">
        <v>25</v>
      </c>
      <c r="D6554" t="s">
        <v>154</v>
      </c>
      <c r="E6554">
        <v>1124126</v>
      </c>
    </row>
    <row r="6555" spans="1:5" x14ac:dyDescent="0.2">
      <c r="A6555" s="14" t="s">
        <v>24</v>
      </c>
      <c r="B6555" s="14" t="s">
        <v>91</v>
      </c>
      <c r="C6555" t="s">
        <v>25</v>
      </c>
      <c r="D6555" t="s">
        <v>155</v>
      </c>
      <c r="E6555">
        <v>3041493</v>
      </c>
    </row>
    <row r="6556" spans="1:5" x14ac:dyDescent="0.2">
      <c r="A6556" s="14" t="s">
        <v>24</v>
      </c>
      <c r="B6556" s="14" t="s">
        <v>91</v>
      </c>
      <c r="C6556" t="s">
        <v>26</v>
      </c>
      <c r="D6556" t="s">
        <v>153</v>
      </c>
      <c r="E6556">
        <v>4244538</v>
      </c>
    </row>
    <row r="6557" spans="1:5" x14ac:dyDescent="0.2">
      <c r="A6557" s="14" t="s">
        <v>24</v>
      </c>
      <c r="B6557" s="14" t="s">
        <v>91</v>
      </c>
      <c r="C6557" t="s">
        <v>26</v>
      </c>
      <c r="D6557" t="s">
        <v>154</v>
      </c>
      <c r="E6557">
        <v>1131497</v>
      </c>
    </row>
    <row r="6558" spans="1:5" x14ac:dyDescent="0.2">
      <c r="A6558" s="14" t="s">
        <v>24</v>
      </c>
      <c r="B6558" s="14" t="s">
        <v>91</v>
      </c>
      <c r="C6558" t="s">
        <v>26</v>
      </c>
      <c r="D6558" t="s">
        <v>155</v>
      </c>
      <c r="E6558">
        <v>3055335</v>
      </c>
    </row>
    <row r="6559" spans="1:5" x14ac:dyDescent="0.2">
      <c r="A6559" s="14" t="s">
        <v>24</v>
      </c>
      <c r="B6559" s="14" t="s">
        <v>91</v>
      </c>
      <c r="C6559" t="s">
        <v>27</v>
      </c>
      <c r="D6559" t="s">
        <v>153</v>
      </c>
      <c r="E6559">
        <v>4276769</v>
      </c>
    </row>
    <row r="6560" spans="1:5" x14ac:dyDescent="0.2">
      <c r="A6560" s="14" t="s">
        <v>24</v>
      </c>
      <c r="B6560" s="14" t="s">
        <v>91</v>
      </c>
      <c r="C6560" t="s">
        <v>27</v>
      </c>
      <c r="D6560" t="s">
        <v>154</v>
      </c>
      <c r="E6560">
        <v>1138891</v>
      </c>
    </row>
    <row r="6561" spans="1:5" x14ac:dyDescent="0.2">
      <c r="A6561" s="14" t="s">
        <v>24</v>
      </c>
      <c r="B6561" s="14" t="s">
        <v>91</v>
      </c>
      <c r="C6561" t="s">
        <v>27</v>
      </c>
      <c r="D6561" t="s">
        <v>155</v>
      </c>
      <c r="E6561">
        <v>3068346</v>
      </c>
    </row>
    <row r="6562" spans="1:5" x14ac:dyDescent="0.2">
      <c r="A6562" s="14" t="s">
        <v>24</v>
      </c>
      <c r="B6562" s="14" t="s">
        <v>91</v>
      </c>
      <c r="C6562" t="s">
        <v>18</v>
      </c>
      <c r="D6562" t="s">
        <v>156</v>
      </c>
      <c r="E6562">
        <v>4.95</v>
      </c>
    </row>
    <row r="6563" spans="1:5" x14ac:dyDescent="0.2">
      <c r="A6563" s="14" t="s">
        <v>24</v>
      </c>
      <c r="B6563" s="14" t="s">
        <v>91</v>
      </c>
      <c r="C6563" t="s">
        <v>19</v>
      </c>
      <c r="D6563" t="s">
        <v>156</v>
      </c>
      <c r="E6563">
        <v>5.05</v>
      </c>
    </row>
    <row r="6564" spans="1:5" x14ac:dyDescent="0.2">
      <c r="A6564" s="14" t="s">
        <v>24</v>
      </c>
      <c r="B6564" s="14" t="s">
        <v>91</v>
      </c>
      <c r="C6564" t="s">
        <v>20</v>
      </c>
      <c r="D6564" t="s">
        <v>156</v>
      </c>
      <c r="E6564">
        <v>5.01</v>
      </c>
    </row>
    <row r="6565" spans="1:5" x14ac:dyDescent="0.2">
      <c r="A6565" s="14" t="s">
        <v>24</v>
      </c>
      <c r="B6565" s="14" t="s">
        <v>91</v>
      </c>
      <c r="C6565" t="s">
        <v>21</v>
      </c>
      <c r="D6565" t="s">
        <v>156</v>
      </c>
      <c r="E6565">
        <v>4.78</v>
      </c>
    </row>
    <row r="6566" spans="1:5" x14ac:dyDescent="0.2">
      <c r="A6566" s="14" t="s">
        <v>24</v>
      </c>
      <c r="B6566" s="14" t="s">
        <v>91</v>
      </c>
      <c r="C6566" t="s">
        <v>22</v>
      </c>
      <c r="D6566" t="s">
        <v>156</v>
      </c>
      <c r="E6566">
        <v>4.37</v>
      </c>
    </row>
    <row r="6567" spans="1:5" x14ac:dyDescent="0.2">
      <c r="A6567" s="14" t="s">
        <v>24</v>
      </c>
      <c r="B6567" s="14" t="s">
        <v>91</v>
      </c>
      <c r="C6567" t="s">
        <v>23</v>
      </c>
      <c r="D6567" t="s">
        <v>156</v>
      </c>
      <c r="E6567">
        <v>4.53</v>
      </c>
    </row>
    <row r="6568" spans="1:5" x14ac:dyDescent="0.2">
      <c r="A6568" s="14" t="s">
        <v>24</v>
      </c>
      <c r="B6568" s="14" t="s">
        <v>91</v>
      </c>
      <c r="C6568" t="s">
        <v>24</v>
      </c>
      <c r="D6568" t="s">
        <v>156</v>
      </c>
      <c r="E6568">
        <v>5.72</v>
      </c>
    </row>
    <row r="6569" spans="1:5" x14ac:dyDescent="0.2">
      <c r="A6569" s="14" t="s">
        <v>24</v>
      </c>
      <c r="B6569" s="14" t="s">
        <v>91</v>
      </c>
      <c r="C6569" t="s">
        <v>25</v>
      </c>
      <c r="D6569" t="s">
        <v>156</v>
      </c>
      <c r="E6569">
        <v>5.28</v>
      </c>
    </row>
    <row r="6570" spans="1:5" x14ac:dyDescent="0.2">
      <c r="A6570" s="14" t="s">
        <v>24</v>
      </c>
      <c r="B6570" s="14" t="s">
        <v>91</v>
      </c>
      <c r="C6570" t="s">
        <v>26</v>
      </c>
      <c r="D6570" t="s">
        <v>156</v>
      </c>
      <c r="E6570">
        <v>6.35</v>
      </c>
    </row>
    <row r="6571" spans="1:5" x14ac:dyDescent="0.2">
      <c r="A6571" s="14" t="s">
        <v>24</v>
      </c>
      <c r="B6571" s="14" t="s">
        <v>91</v>
      </c>
      <c r="C6571" t="s">
        <v>27</v>
      </c>
      <c r="D6571" t="s">
        <v>156</v>
      </c>
      <c r="E6571">
        <v>5.43</v>
      </c>
    </row>
    <row r="6572" spans="1:5" x14ac:dyDescent="0.2">
      <c r="A6572" s="14" t="s">
        <v>24</v>
      </c>
      <c r="B6572" s="14" t="s">
        <v>91</v>
      </c>
      <c r="C6572" t="s">
        <v>18</v>
      </c>
      <c r="D6572" t="s">
        <v>157</v>
      </c>
      <c r="E6572">
        <v>0.24122794018625096</v>
      </c>
    </row>
    <row r="6573" spans="1:5" x14ac:dyDescent="0.2">
      <c r="A6573" s="14" t="s">
        <v>24</v>
      </c>
      <c r="B6573" s="14" t="s">
        <v>91</v>
      </c>
      <c r="C6573" t="s">
        <v>19</v>
      </c>
      <c r="D6573" t="s">
        <v>157</v>
      </c>
      <c r="E6573">
        <v>0.25116259204578356</v>
      </c>
    </row>
    <row r="6574" spans="1:5" x14ac:dyDescent="0.2">
      <c r="A6574" s="14" t="s">
        <v>24</v>
      </c>
      <c r="B6574" s="14" t="s">
        <v>91</v>
      </c>
      <c r="C6574" t="s">
        <v>20</v>
      </c>
      <c r="D6574" t="s">
        <v>157</v>
      </c>
      <c r="E6574">
        <v>0.24429542523019296</v>
      </c>
    </row>
    <row r="6575" spans="1:5" x14ac:dyDescent="0.2">
      <c r="A6575" s="14" t="s">
        <v>24</v>
      </c>
      <c r="B6575" s="14" t="s">
        <v>91</v>
      </c>
      <c r="C6575" t="s">
        <v>21</v>
      </c>
      <c r="D6575" t="s">
        <v>157</v>
      </c>
      <c r="E6575">
        <v>0.22183090767936856</v>
      </c>
    </row>
    <row r="6576" spans="1:5" x14ac:dyDescent="0.2">
      <c r="A6576" s="14" t="s">
        <v>24</v>
      </c>
      <c r="B6576" s="14" t="s">
        <v>91</v>
      </c>
      <c r="C6576" t="s">
        <v>22</v>
      </c>
      <c r="D6576" t="s">
        <v>157</v>
      </c>
      <c r="E6576">
        <v>0.22955591721676985</v>
      </c>
    </row>
    <row r="6577" spans="1:5" x14ac:dyDescent="0.2">
      <c r="A6577" s="14" t="s">
        <v>24</v>
      </c>
      <c r="B6577" s="14" t="s">
        <v>91</v>
      </c>
      <c r="C6577" t="s">
        <v>23</v>
      </c>
      <c r="D6577" t="s">
        <v>157</v>
      </c>
      <c r="E6577">
        <v>0.20491580971646917</v>
      </c>
    </row>
    <row r="6578" spans="1:5" x14ac:dyDescent="0.2">
      <c r="A6578" s="14" t="s">
        <v>24</v>
      </c>
      <c r="B6578" s="14" t="s">
        <v>91</v>
      </c>
      <c r="C6578" t="s">
        <v>24</v>
      </c>
      <c r="D6578" t="s">
        <v>157</v>
      </c>
      <c r="E6578">
        <v>0.19003078195802275</v>
      </c>
    </row>
    <row r="6579" spans="1:5" x14ac:dyDescent="0.2">
      <c r="A6579" s="14" t="s">
        <v>24</v>
      </c>
      <c r="B6579" s="14" t="s">
        <v>91</v>
      </c>
      <c r="C6579" t="s">
        <v>25</v>
      </c>
      <c r="D6579" t="s">
        <v>157</v>
      </c>
      <c r="E6579">
        <v>0.20268701645824241</v>
      </c>
    </row>
    <row r="6580" spans="1:5" x14ac:dyDescent="0.2">
      <c r="A6580" s="14" t="s">
        <v>24</v>
      </c>
      <c r="B6580" s="14" t="s">
        <v>91</v>
      </c>
      <c r="C6580" t="s">
        <v>26</v>
      </c>
      <c r="D6580" t="s">
        <v>157</v>
      </c>
      <c r="E6580">
        <v>0.21456589900410175</v>
      </c>
    </row>
    <row r="6581" spans="1:5" x14ac:dyDescent="0.2">
      <c r="A6581" s="14" t="s">
        <v>24</v>
      </c>
      <c r="B6581" s="14" t="s">
        <v>91</v>
      </c>
      <c r="C6581" t="s">
        <v>27</v>
      </c>
      <c r="D6581" t="s">
        <v>157</v>
      </c>
      <c r="E6581">
        <v>0.22704870102562719</v>
      </c>
    </row>
    <row r="6582" spans="1:5" x14ac:dyDescent="0.2">
      <c r="A6582" s="14" t="s">
        <v>24</v>
      </c>
      <c r="B6582" s="14" t="s">
        <v>91</v>
      </c>
      <c r="C6582" t="s">
        <v>18</v>
      </c>
      <c r="D6582" t="s">
        <v>158</v>
      </c>
      <c r="E6582">
        <v>40</v>
      </c>
    </row>
    <row r="6583" spans="1:5" x14ac:dyDescent="0.2">
      <c r="A6583" s="14" t="s">
        <v>24</v>
      </c>
      <c r="B6583" s="14" t="s">
        <v>91</v>
      </c>
      <c r="C6583" t="s">
        <v>19</v>
      </c>
      <c r="D6583" t="s">
        <v>158</v>
      </c>
      <c r="E6583">
        <v>33</v>
      </c>
    </row>
    <row r="6584" spans="1:5" x14ac:dyDescent="0.2">
      <c r="A6584" s="14" t="s">
        <v>24</v>
      </c>
      <c r="B6584" s="14" t="s">
        <v>91</v>
      </c>
      <c r="C6584" t="s">
        <v>20</v>
      </c>
      <c r="D6584" t="s">
        <v>158</v>
      </c>
      <c r="E6584">
        <v>53</v>
      </c>
    </row>
    <row r="6585" spans="1:5" x14ac:dyDescent="0.2">
      <c r="A6585" s="14" t="s">
        <v>24</v>
      </c>
      <c r="B6585" s="14" t="s">
        <v>91</v>
      </c>
      <c r="C6585" t="s">
        <v>21</v>
      </c>
      <c r="D6585" t="s">
        <v>158</v>
      </c>
      <c r="E6585">
        <v>46</v>
      </c>
    </row>
    <row r="6586" spans="1:5" x14ac:dyDescent="0.2">
      <c r="A6586" s="14" t="s">
        <v>24</v>
      </c>
      <c r="B6586" s="14" t="s">
        <v>91</v>
      </c>
      <c r="C6586" t="s">
        <v>22</v>
      </c>
      <c r="D6586" t="s">
        <v>158</v>
      </c>
      <c r="E6586">
        <v>48</v>
      </c>
    </row>
    <row r="6587" spans="1:5" x14ac:dyDescent="0.2">
      <c r="A6587" s="14" t="s">
        <v>24</v>
      </c>
      <c r="B6587" s="14" t="s">
        <v>91</v>
      </c>
      <c r="C6587" t="s">
        <v>23</v>
      </c>
      <c r="D6587" t="s">
        <v>158</v>
      </c>
      <c r="E6587">
        <v>27</v>
      </c>
    </row>
    <row r="6588" spans="1:5" x14ac:dyDescent="0.2">
      <c r="A6588" s="14" t="s">
        <v>24</v>
      </c>
      <c r="B6588" s="14" t="s">
        <v>91</v>
      </c>
      <c r="C6588" t="s">
        <v>24</v>
      </c>
      <c r="D6588" t="s">
        <v>158</v>
      </c>
      <c r="E6588">
        <v>90</v>
      </c>
    </row>
    <row r="6589" spans="1:5" x14ac:dyDescent="0.2">
      <c r="A6589" s="14" t="s">
        <v>24</v>
      </c>
      <c r="B6589" s="14" t="s">
        <v>91</v>
      </c>
      <c r="C6589" t="s">
        <v>25</v>
      </c>
      <c r="D6589" t="s">
        <v>158</v>
      </c>
      <c r="E6589">
        <v>102</v>
      </c>
    </row>
    <row r="6590" spans="1:5" x14ac:dyDescent="0.2">
      <c r="A6590" s="14" t="s">
        <v>24</v>
      </c>
      <c r="B6590" s="14" t="s">
        <v>91</v>
      </c>
      <c r="C6590" t="s">
        <v>26</v>
      </c>
      <c r="D6590" t="s">
        <v>158</v>
      </c>
      <c r="E6590">
        <v>75</v>
      </c>
    </row>
    <row r="6591" spans="1:5" x14ac:dyDescent="0.2">
      <c r="A6591" s="14" t="s">
        <v>24</v>
      </c>
      <c r="B6591" s="14" t="s">
        <v>91</v>
      </c>
      <c r="C6591" t="s">
        <v>27</v>
      </c>
      <c r="D6591" t="s">
        <v>158</v>
      </c>
      <c r="E6591">
        <v>44</v>
      </c>
    </row>
    <row r="6592" spans="1:5" x14ac:dyDescent="0.2">
      <c r="A6592" s="14" t="s">
        <v>24</v>
      </c>
      <c r="B6592" s="14" t="s">
        <v>91</v>
      </c>
      <c r="C6592" t="s">
        <v>18</v>
      </c>
      <c r="D6592" t="s">
        <v>159</v>
      </c>
      <c r="E6592">
        <v>4992</v>
      </c>
    </row>
    <row r="6593" spans="1:5" x14ac:dyDescent="0.2">
      <c r="A6593" s="14" t="s">
        <v>24</v>
      </c>
      <c r="B6593" s="14" t="s">
        <v>91</v>
      </c>
      <c r="C6593" t="s">
        <v>18</v>
      </c>
      <c r="D6593" t="s">
        <v>160</v>
      </c>
      <c r="E6593">
        <v>8238</v>
      </c>
    </row>
    <row r="6594" spans="1:5" x14ac:dyDescent="0.2">
      <c r="A6594" s="14" t="s">
        <v>24</v>
      </c>
      <c r="B6594" s="14" t="s">
        <v>91</v>
      </c>
      <c r="C6594" t="s">
        <v>19</v>
      </c>
      <c r="D6594" t="s">
        <v>159</v>
      </c>
      <c r="E6594">
        <v>5056</v>
      </c>
    </row>
    <row r="6595" spans="1:5" x14ac:dyDescent="0.2">
      <c r="A6595" s="14" t="s">
        <v>24</v>
      </c>
      <c r="B6595" s="14" t="s">
        <v>91</v>
      </c>
      <c r="C6595" t="s">
        <v>19</v>
      </c>
      <c r="D6595" t="s">
        <v>160</v>
      </c>
      <c r="E6595">
        <v>8294</v>
      </c>
    </row>
    <row r="6596" spans="1:5" x14ac:dyDescent="0.2">
      <c r="A6596" s="14" t="s">
        <v>24</v>
      </c>
      <c r="B6596" s="14" t="s">
        <v>91</v>
      </c>
      <c r="C6596" t="s">
        <v>20</v>
      </c>
      <c r="D6596" t="s">
        <v>159</v>
      </c>
      <c r="E6596">
        <v>5284</v>
      </c>
    </row>
    <row r="6597" spans="1:5" x14ac:dyDescent="0.2">
      <c r="A6597" s="14" t="s">
        <v>24</v>
      </c>
      <c r="B6597" s="14" t="s">
        <v>91</v>
      </c>
      <c r="C6597" t="s">
        <v>20</v>
      </c>
      <c r="D6597" t="s">
        <v>160</v>
      </c>
      <c r="E6597">
        <v>8798</v>
      </c>
    </row>
    <row r="6598" spans="1:5" x14ac:dyDescent="0.2">
      <c r="A6598" s="14" t="s">
        <v>24</v>
      </c>
      <c r="B6598" s="14" t="s">
        <v>91</v>
      </c>
      <c r="C6598" t="s">
        <v>21</v>
      </c>
      <c r="D6598" t="s">
        <v>159</v>
      </c>
      <c r="E6598">
        <v>5283</v>
      </c>
    </row>
    <row r="6599" spans="1:5" x14ac:dyDescent="0.2">
      <c r="A6599" s="14" t="s">
        <v>24</v>
      </c>
      <c r="B6599" s="14" t="s">
        <v>91</v>
      </c>
      <c r="C6599" t="s">
        <v>21</v>
      </c>
      <c r="D6599" t="s">
        <v>160</v>
      </c>
      <c r="E6599">
        <v>8745</v>
      </c>
    </row>
    <row r="6600" spans="1:5" x14ac:dyDescent="0.2">
      <c r="A6600" s="14" t="s">
        <v>24</v>
      </c>
      <c r="B6600" s="14" t="s">
        <v>91</v>
      </c>
      <c r="C6600" t="s">
        <v>22</v>
      </c>
      <c r="D6600" t="s">
        <v>159</v>
      </c>
      <c r="E6600">
        <v>5368</v>
      </c>
    </row>
    <row r="6601" spans="1:5" x14ac:dyDescent="0.2">
      <c r="A6601" s="14" t="s">
        <v>24</v>
      </c>
      <c r="B6601" s="14" t="s">
        <v>91</v>
      </c>
      <c r="C6601" t="s">
        <v>22</v>
      </c>
      <c r="D6601" t="s">
        <v>160</v>
      </c>
      <c r="E6601">
        <v>8871</v>
      </c>
    </row>
    <row r="6602" spans="1:5" x14ac:dyDescent="0.2">
      <c r="A6602" s="14" t="s">
        <v>24</v>
      </c>
      <c r="B6602" s="14" t="s">
        <v>91</v>
      </c>
      <c r="C6602" t="s">
        <v>23</v>
      </c>
      <c r="D6602" t="s">
        <v>159</v>
      </c>
      <c r="E6602">
        <v>5333</v>
      </c>
    </row>
    <row r="6603" spans="1:5" x14ac:dyDescent="0.2">
      <c r="A6603" s="14" t="s">
        <v>24</v>
      </c>
      <c r="B6603" s="14" t="s">
        <v>91</v>
      </c>
      <c r="C6603" t="s">
        <v>23</v>
      </c>
      <c r="D6603" t="s">
        <v>160</v>
      </c>
      <c r="E6603">
        <v>8925</v>
      </c>
    </row>
    <row r="6604" spans="1:5" x14ac:dyDescent="0.2">
      <c r="A6604" s="14" t="s">
        <v>24</v>
      </c>
      <c r="B6604" s="14" t="s">
        <v>91</v>
      </c>
      <c r="C6604" t="s">
        <v>24</v>
      </c>
      <c r="D6604" t="s">
        <v>159</v>
      </c>
      <c r="E6604">
        <v>5575</v>
      </c>
    </row>
    <row r="6605" spans="1:5" x14ac:dyDescent="0.2">
      <c r="A6605" s="14" t="s">
        <v>24</v>
      </c>
      <c r="B6605" s="14" t="s">
        <v>91</v>
      </c>
      <c r="C6605" t="s">
        <v>24</v>
      </c>
      <c r="D6605" t="s">
        <v>160</v>
      </c>
      <c r="E6605">
        <v>9347</v>
      </c>
    </row>
    <row r="6606" spans="1:5" x14ac:dyDescent="0.2">
      <c r="A6606" s="14" t="s">
        <v>24</v>
      </c>
      <c r="B6606" s="14" t="s">
        <v>91</v>
      </c>
      <c r="C6606" t="s">
        <v>25</v>
      </c>
      <c r="D6606" t="s">
        <v>159</v>
      </c>
      <c r="E6606">
        <v>5403</v>
      </c>
    </row>
    <row r="6607" spans="1:5" x14ac:dyDescent="0.2">
      <c r="A6607" s="14" t="s">
        <v>24</v>
      </c>
      <c r="B6607" s="14" t="s">
        <v>91</v>
      </c>
      <c r="C6607" t="s">
        <v>25</v>
      </c>
      <c r="D6607" t="s">
        <v>160</v>
      </c>
      <c r="E6607">
        <v>9321</v>
      </c>
    </row>
    <row r="6608" spans="1:5" x14ac:dyDescent="0.2">
      <c r="A6608" s="14" t="s">
        <v>24</v>
      </c>
      <c r="B6608" s="14" t="s">
        <v>91</v>
      </c>
      <c r="C6608" t="s">
        <v>26</v>
      </c>
      <c r="D6608" t="s">
        <v>159</v>
      </c>
      <c r="E6608">
        <v>5665</v>
      </c>
    </row>
    <row r="6609" spans="1:5" x14ac:dyDescent="0.2">
      <c r="A6609" s="14" t="s">
        <v>24</v>
      </c>
      <c r="B6609" s="14" t="s">
        <v>91</v>
      </c>
      <c r="C6609" t="s">
        <v>26</v>
      </c>
      <c r="D6609" t="s">
        <v>160</v>
      </c>
      <c r="E6609">
        <v>9747</v>
      </c>
    </row>
    <row r="6610" spans="1:5" x14ac:dyDescent="0.2">
      <c r="A6610" s="14" t="s">
        <v>24</v>
      </c>
      <c r="B6610" s="14" t="s">
        <v>91</v>
      </c>
      <c r="C6610" t="s">
        <v>27</v>
      </c>
      <c r="D6610" t="s">
        <v>159</v>
      </c>
      <c r="E6610">
        <v>5681</v>
      </c>
    </row>
    <row r="6611" spans="1:5" x14ac:dyDescent="0.2">
      <c r="A6611" s="14" t="s">
        <v>24</v>
      </c>
      <c r="B6611" s="14" t="s">
        <v>91</v>
      </c>
      <c r="C6611" t="s">
        <v>27</v>
      </c>
      <c r="D6611" t="s">
        <v>160</v>
      </c>
      <c r="E6611">
        <v>9874</v>
      </c>
    </row>
    <row r="6612" spans="1:5" x14ac:dyDescent="0.2">
      <c r="A6612" s="14" t="s">
        <v>24</v>
      </c>
      <c r="B6612" s="14" t="s">
        <v>91</v>
      </c>
      <c r="C6612" t="s">
        <v>18</v>
      </c>
      <c r="D6612" t="s">
        <v>161</v>
      </c>
      <c r="E6612">
        <v>177</v>
      </c>
    </row>
    <row r="6613" spans="1:5" x14ac:dyDescent="0.2">
      <c r="A6613" s="14" t="s">
        <v>24</v>
      </c>
      <c r="B6613" s="14" t="s">
        <v>91</v>
      </c>
      <c r="C6613" t="s">
        <v>19</v>
      </c>
      <c r="D6613" t="s">
        <v>161</v>
      </c>
      <c r="E6613">
        <v>177</v>
      </c>
    </row>
    <row r="6614" spans="1:5" x14ac:dyDescent="0.2">
      <c r="A6614" s="14" t="s">
        <v>24</v>
      </c>
      <c r="B6614" s="14" t="s">
        <v>91</v>
      </c>
      <c r="C6614" t="s">
        <v>20</v>
      </c>
      <c r="D6614" t="s">
        <v>161</v>
      </c>
      <c r="E6614">
        <v>177</v>
      </c>
    </row>
    <row r="6615" spans="1:5" x14ac:dyDescent="0.2">
      <c r="A6615" s="14" t="s">
        <v>24</v>
      </c>
      <c r="B6615" s="14" t="s">
        <v>91</v>
      </c>
      <c r="C6615" t="s">
        <v>21</v>
      </c>
      <c r="D6615" t="s">
        <v>161</v>
      </c>
      <c r="E6615">
        <v>180</v>
      </c>
    </row>
    <row r="6616" spans="1:5" x14ac:dyDescent="0.2">
      <c r="A6616" s="14" t="s">
        <v>24</v>
      </c>
      <c r="B6616" s="14" t="s">
        <v>91</v>
      </c>
      <c r="C6616" t="s">
        <v>22</v>
      </c>
      <c r="D6616" t="s">
        <v>161</v>
      </c>
      <c r="E6616">
        <v>180</v>
      </c>
    </row>
    <row r="6617" spans="1:5" x14ac:dyDescent="0.2">
      <c r="A6617" s="14" t="s">
        <v>24</v>
      </c>
      <c r="B6617" s="14" t="s">
        <v>91</v>
      </c>
      <c r="C6617" t="s">
        <v>23</v>
      </c>
      <c r="D6617" t="s">
        <v>161</v>
      </c>
      <c r="E6617">
        <v>182</v>
      </c>
    </row>
    <row r="6618" spans="1:5" x14ac:dyDescent="0.2">
      <c r="A6618" s="14" t="s">
        <v>24</v>
      </c>
      <c r="B6618" s="14" t="s">
        <v>91</v>
      </c>
      <c r="C6618" t="s">
        <v>24</v>
      </c>
      <c r="D6618" t="s">
        <v>161</v>
      </c>
      <c r="E6618">
        <v>187</v>
      </c>
    </row>
    <row r="6619" spans="1:5" x14ac:dyDescent="0.2">
      <c r="A6619" s="14" t="s">
        <v>24</v>
      </c>
      <c r="B6619" s="14" t="s">
        <v>91</v>
      </c>
      <c r="C6619" t="s">
        <v>25</v>
      </c>
      <c r="D6619" t="s">
        <v>161</v>
      </c>
      <c r="E6619">
        <v>188</v>
      </c>
    </row>
    <row r="6620" spans="1:5" x14ac:dyDescent="0.2">
      <c r="A6620" s="14" t="s">
        <v>24</v>
      </c>
      <c r="B6620" s="14" t="s">
        <v>91</v>
      </c>
      <c r="C6620" t="s">
        <v>26</v>
      </c>
      <c r="D6620" t="s">
        <v>161</v>
      </c>
      <c r="E6620">
        <v>189</v>
      </c>
    </row>
    <row r="6621" spans="1:5" x14ac:dyDescent="0.2">
      <c r="A6621" s="14" t="s">
        <v>24</v>
      </c>
      <c r="B6621" s="14" t="s">
        <v>91</v>
      </c>
      <c r="C6621" t="s">
        <v>27</v>
      </c>
      <c r="D6621" t="s">
        <v>161</v>
      </c>
      <c r="E6621">
        <v>189</v>
      </c>
    </row>
    <row r="6622" spans="1:5" x14ac:dyDescent="0.2">
      <c r="A6622" s="14" t="s">
        <v>24</v>
      </c>
      <c r="B6622" s="14" t="s">
        <v>91</v>
      </c>
      <c r="C6622" t="s">
        <v>18</v>
      </c>
      <c r="D6622" t="s">
        <v>142</v>
      </c>
      <c r="E6622">
        <v>-4.1077890589907712E-3</v>
      </c>
    </row>
    <row r="6623" spans="1:5" x14ac:dyDescent="0.2">
      <c r="A6623" s="14" t="s">
        <v>24</v>
      </c>
      <c r="B6623" s="14" t="s">
        <v>91</v>
      </c>
      <c r="C6623" t="s">
        <v>19</v>
      </c>
      <c r="D6623" t="s">
        <v>142</v>
      </c>
      <c r="E6623">
        <v>-5.1350963731823657E-3</v>
      </c>
    </row>
    <row r="6624" spans="1:5" x14ac:dyDescent="0.2">
      <c r="A6624" s="14" t="s">
        <v>24</v>
      </c>
      <c r="B6624" s="14" t="s">
        <v>91</v>
      </c>
      <c r="C6624" t="s">
        <v>20</v>
      </c>
      <c r="D6624" t="s">
        <v>142</v>
      </c>
      <c r="E6624">
        <v>-6.3302530080211195E-3</v>
      </c>
    </row>
    <row r="6625" spans="1:5" x14ac:dyDescent="0.2">
      <c r="A6625" s="14" t="s">
        <v>24</v>
      </c>
      <c r="B6625" s="14" t="s">
        <v>91</v>
      </c>
      <c r="C6625" t="s">
        <v>21</v>
      </c>
      <c r="D6625" t="s">
        <v>142</v>
      </c>
      <c r="E6625">
        <v>-6.2345825708241265E-3</v>
      </c>
    </row>
    <row r="6626" spans="1:5" x14ac:dyDescent="0.2">
      <c r="A6626" s="14" t="s">
        <v>24</v>
      </c>
      <c r="B6626" s="14" t="s">
        <v>91</v>
      </c>
      <c r="C6626" t="s">
        <v>22</v>
      </c>
      <c r="D6626" t="s">
        <v>142</v>
      </c>
      <c r="E6626">
        <v>-5.8087997872219577E-3</v>
      </c>
    </row>
    <row r="6627" spans="1:5" x14ac:dyDescent="0.2">
      <c r="A6627" s="14" t="s">
        <v>24</v>
      </c>
      <c r="B6627" s="14" t="s">
        <v>91</v>
      </c>
      <c r="C6627" t="s">
        <v>23</v>
      </c>
      <c r="D6627" t="s">
        <v>142</v>
      </c>
      <c r="E6627">
        <v>-5.7759245391778569E-3</v>
      </c>
    </row>
    <row r="6628" spans="1:5" x14ac:dyDescent="0.2">
      <c r="A6628" s="14" t="s">
        <v>24</v>
      </c>
      <c r="B6628" s="14" t="s">
        <v>91</v>
      </c>
      <c r="C6628" t="s">
        <v>24</v>
      </c>
      <c r="D6628" t="s">
        <v>142</v>
      </c>
      <c r="E6628">
        <v>-5.4870798560923972E-3</v>
      </c>
    </row>
    <row r="6629" spans="1:5" x14ac:dyDescent="0.2">
      <c r="A6629" s="14" t="s">
        <v>24</v>
      </c>
      <c r="B6629" s="14" t="s">
        <v>91</v>
      </c>
      <c r="C6629" t="s">
        <v>25</v>
      </c>
      <c r="D6629" t="s">
        <v>142</v>
      </c>
      <c r="E6629">
        <v>-5.366922208033989E-3</v>
      </c>
    </row>
    <row r="6630" spans="1:5" x14ac:dyDescent="0.2">
      <c r="A6630" s="14" t="s">
        <v>24</v>
      </c>
      <c r="B6630" s="14" t="s">
        <v>91</v>
      </c>
      <c r="C6630" t="s">
        <v>26</v>
      </c>
      <c r="D6630" t="s">
        <v>142</v>
      </c>
      <c r="E6630">
        <v>-5.3539346084569284E-3</v>
      </c>
    </row>
    <row r="6631" spans="1:5" x14ac:dyDescent="0.2">
      <c r="A6631" s="14" t="s">
        <v>24</v>
      </c>
      <c r="B6631" s="14" t="s">
        <v>91</v>
      </c>
      <c r="C6631" t="s">
        <v>27</v>
      </c>
      <c r="D6631" t="s">
        <v>142</v>
      </c>
      <c r="E6631">
        <v>-3.7157906470162982E-3</v>
      </c>
    </row>
    <row r="6632" spans="1:5" x14ac:dyDescent="0.2">
      <c r="A6632" s="14" t="s">
        <v>24</v>
      </c>
      <c r="B6632" s="14" t="s">
        <v>91</v>
      </c>
      <c r="C6632" t="s">
        <v>18</v>
      </c>
      <c r="D6632" t="s">
        <v>143</v>
      </c>
      <c r="E6632">
        <v>3.2878819993542932E-3</v>
      </c>
    </row>
    <row r="6633" spans="1:5" x14ac:dyDescent="0.2">
      <c r="A6633" s="14" t="s">
        <v>24</v>
      </c>
      <c r="B6633" s="14" t="s">
        <v>91</v>
      </c>
      <c r="C6633" t="s">
        <v>19</v>
      </c>
      <c r="D6633" t="s">
        <v>143</v>
      </c>
      <c r="E6633">
        <v>-5.9992020305552757E-4</v>
      </c>
    </row>
    <row r="6634" spans="1:5" x14ac:dyDescent="0.2">
      <c r="A6634" s="14" t="s">
        <v>24</v>
      </c>
      <c r="B6634" s="14" t="s">
        <v>91</v>
      </c>
      <c r="C6634" t="s">
        <v>20</v>
      </c>
      <c r="D6634" t="s">
        <v>143</v>
      </c>
      <c r="E6634">
        <v>-3.0509033170894595E-4</v>
      </c>
    </row>
    <row r="6635" spans="1:5" x14ac:dyDescent="0.2">
      <c r="A6635" s="14" t="s">
        <v>24</v>
      </c>
      <c r="B6635" s="14" t="s">
        <v>91</v>
      </c>
      <c r="C6635" t="s">
        <v>21</v>
      </c>
      <c r="D6635" t="s">
        <v>143</v>
      </c>
      <c r="E6635">
        <v>-4.6043890117230535E-3</v>
      </c>
    </row>
    <row r="6636" spans="1:5" x14ac:dyDescent="0.2">
      <c r="A6636" s="14" t="s">
        <v>24</v>
      </c>
      <c r="B6636" s="14" t="s">
        <v>91</v>
      </c>
      <c r="C6636" t="s">
        <v>22</v>
      </c>
      <c r="D6636" t="s">
        <v>143</v>
      </c>
      <c r="E6636">
        <v>-1.1761051186708754E-3</v>
      </c>
    </row>
    <row r="6637" spans="1:5" x14ac:dyDescent="0.2">
      <c r="A6637" s="14" t="s">
        <v>24</v>
      </c>
      <c r="B6637" s="14" t="s">
        <v>91</v>
      </c>
      <c r="C6637" t="s">
        <v>23</v>
      </c>
      <c r="D6637" t="s">
        <v>143</v>
      </c>
      <c r="E6637">
        <v>-3.5731049733334075E-3</v>
      </c>
    </row>
    <row r="6638" spans="1:5" x14ac:dyDescent="0.2">
      <c r="A6638" s="14" t="s">
        <v>24</v>
      </c>
      <c r="B6638" s="14" t="s">
        <v>91</v>
      </c>
      <c r="C6638" t="s">
        <v>24</v>
      </c>
      <c r="D6638" t="s">
        <v>143</v>
      </c>
      <c r="E6638">
        <v>-4.8838834076825322E-3</v>
      </c>
    </row>
    <row r="6639" spans="1:5" x14ac:dyDescent="0.2">
      <c r="A6639" s="14" t="s">
        <v>24</v>
      </c>
      <c r="B6639" s="14" t="s">
        <v>91</v>
      </c>
      <c r="C6639" t="s">
        <v>25</v>
      </c>
      <c r="D6639" t="s">
        <v>143</v>
      </c>
      <c r="E6639">
        <v>-9.4192242293037465E-3</v>
      </c>
    </row>
    <row r="6640" spans="1:5" x14ac:dyDescent="0.2">
      <c r="A6640" s="14" t="s">
        <v>24</v>
      </c>
      <c r="B6640" s="14" t="s">
        <v>91</v>
      </c>
      <c r="C6640" t="s">
        <v>26</v>
      </c>
      <c r="D6640" t="s">
        <v>143</v>
      </c>
      <c r="E6640">
        <v>-8.2099167810624762E-3</v>
      </c>
    </row>
    <row r="6641" spans="1:5" x14ac:dyDescent="0.2">
      <c r="A6641" s="14" t="s">
        <v>24</v>
      </c>
      <c r="B6641" s="14" t="s">
        <v>91</v>
      </c>
      <c r="C6641" t="s">
        <v>27</v>
      </c>
      <c r="D6641" t="s">
        <v>143</v>
      </c>
      <c r="E6641">
        <v>-1.1291760701823764E-3</v>
      </c>
    </row>
    <row r="6642" spans="1:5" x14ac:dyDescent="0.2">
      <c r="A6642" s="14" t="s">
        <v>24</v>
      </c>
      <c r="B6642" s="14" t="s">
        <v>91</v>
      </c>
      <c r="C6642" t="s">
        <v>18</v>
      </c>
      <c r="D6642" t="s">
        <v>144</v>
      </c>
      <c r="E6642" s="2">
        <v>1.3024229999999999E-2</v>
      </c>
    </row>
    <row r="6643" spans="1:5" x14ac:dyDescent="0.2">
      <c r="A6643" s="14" t="s">
        <v>24</v>
      </c>
      <c r="B6643" s="14" t="s">
        <v>91</v>
      </c>
      <c r="C6643" t="s">
        <v>19</v>
      </c>
      <c r="D6643" t="s">
        <v>144</v>
      </c>
      <c r="E6643" s="2">
        <v>1.302827E-2</v>
      </c>
    </row>
    <row r="6644" spans="1:5" x14ac:dyDescent="0.2">
      <c r="A6644" s="14" t="s">
        <v>24</v>
      </c>
      <c r="B6644" s="14" t="s">
        <v>91</v>
      </c>
      <c r="C6644" t="s">
        <v>20</v>
      </c>
      <c r="D6644" t="s">
        <v>144</v>
      </c>
      <c r="E6644" s="2">
        <v>1.183436E-2</v>
      </c>
    </row>
    <row r="6645" spans="1:5" x14ac:dyDescent="0.2">
      <c r="A6645" s="14" t="s">
        <v>24</v>
      </c>
      <c r="B6645" s="14" t="s">
        <v>91</v>
      </c>
      <c r="C6645" t="s">
        <v>21</v>
      </c>
      <c r="D6645" t="s">
        <v>144</v>
      </c>
      <c r="E6645" s="2">
        <v>1.2156230000000001E-2</v>
      </c>
    </row>
    <row r="6646" spans="1:5" x14ac:dyDescent="0.2">
      <c r="A6646" s="14" t="s">
        <v>24</v>
      </c>
      <c r="B6646" s="14" t="s">
        <v>91</v>
      </c>
      <c r="C6646" t="s">
        <v>22</v>
      </c>
      <c r="D6646" t="s">
        <v>144</v>
      </c>
      <c r="E6646" s="2">
        <v>1.1355489999999999E-2</v>
      </c>
    </row>
    <row r="6647" spans="1:5" x14ac:dyDescent="0.2">
      <c r="A6647" s="14" t="s">
        <v>24</v>
      </c>
      <c r="B6647" s="14" t="s">
        <v>91</v>
      </c>
      <c r="C6647" t="s">
        <v>23</v>
      </c>
      <c r="D6647" t="s">
        <v>144</v>
      </c>
      <c r="E6647" s="2">
        <v>1.1157749999999999E-2</v>
      </c>
    </row>
    <row r="6648" spans="1:5" x14ac:dyDescent="0.2">
      <c r="A6648" s="14" t="s">
        <v>24</v>
      </c>
      <c r="B6648" s="14" t="s">
        <v>91</v>
      </c>
      <c r="C6648" t="s">
        <v>24</v>
      </c>
      <c r="D6648" t="s">
        <v>144</v>
      </c>
      <c r="E6648" s="2">
        <v>9.7350100000000005E-3</v>
      </c>
    </row>
    <row r="6649" spans="1:5" x14ac:dyDescent="0.2">
      <c r="A6649" s="14" t="s">
        <v>24</v>
      </c>
      <c r="B6649" s="14" t="s">
        <v>91</v>
      </c>
      <c r="C6649" t="s">
        <v>25</v>
      </c>
      <c r="D6649" t="s">
        <v>144</v>
      </c>
      <c r="E6649" s="2">
        <v>8.4103000000000008E-3</v>
      </c>
    </row>
    <row r="6650" spans="1:5" x14ac:dyDescent="0.2">
      <c r="A6650" s="14" t="s">
        <v>24</v>
      </c>
      <c r="B6650" s="14" t="s">
        <v>91</v>
      </c>
      <c r="C6650" t="s">
        <v>26</v>
      </c>
      <c r="D6650" t="s">
        <v>144</v>
      </c>
      <c r="E6650" s="2">
        <v>8.3728599999999993E-3</v>
      </c>
    </row>
    <row r="6651" spans="1:5" x14ac:dyDescent="0.2">
      <c r="A6651" s="14" t="s">
        <v>24</v>
      </c>
      <c r="B6651" s="14" t="s">
        <v>91</v>
      </c>
      <c r="C6651" t="s">
        <v>27</v>
      </c>
      <c r="D6651" t="s">
        <v>144</v>
      </c>
      <c r="E6651" s="2">
        <v>9.0045699999999999E-3</v>
      </c>
    </row>
    <row r="6652" spans="1:5" x14ac:dyDescent="0.2">
      <c r="A6652" s="14" t="s">
        <v>24</v>
      </c>
      <c r="B6652" s="14" t="s">
        <v>91</v>
      </c>
      <c r="C6652" t="s">
        <v>18</v>
      </c>
      <c r="D6652" t="s">
        <v>162</v>
      </c>
      <c r="E6652">
        <v>1574220</v>
      </c>
    </row>
    <row r="6653" spans="1:5" x14ac:dyDescent="0.2">
      <c r="A6653" s="14" t="s">
        <v>24</v>
      </c>
      <c r="B6653" s="14" t="s">
        <v>91</v>
      </c>
      <c r="C6653" t="s">
        <v>19</v>
      </c>
      <c r="D6653" t="s">
        <v>162</v>
      </c>
      <c r="E6653">
        <v>1533476</v>
      </c>
    </row>
    <row r="6654" spans="1:5" x14ac:dyDescent="0.2">
      <c r="A6654" s="14" t="s">
        <v>24</v>
      </c>
      <c r="B6654" s="14" t="s">
        <v>91</v>
      </c>
      <c r="C6654" t="s">
        <v>20</v>
      </c>
      <c r="D6654" t="s">
        <v>162</v>
      </c>
      <c r="E6654">
        <v>1567598</v>
      </c>
    </row>
    <row r="6655" spans="1:5" x14ac:dyDescent="0.2">
      <c r="A6655" s="14" t="s">
        <v>24</v>
      </c>
      <c r="B6655" s="14" t="s">
        <v>91</v>
      </c>
      <c r="C6655" t="s">
        <v>21</v>
      </c>
      <c r="D6655" t="s">
        <v>162</v>
      </c>
      <c r="E6655">
        <v>1545700</v>
      </c>
    </row>
    <row r="6656" spans="1:5" x14ac:dyDescent="0.2">
      <c r="A6656" s="14" t="s">
        <v>24</v>
      </c>
      <c r="B6656" s="14" t="s">
        <v>91</v>
      </c>
      <c r="C6656" t="s">
        <v>22</v>
      </c>
      <c r="D6656" t="s">
        <v>162</v>
      </c>
      <c r="E6656">
        <v>1598488</v>
      </c>
    </row>
    <row r="6657" spans="1:5" x14ac:dyDescent="0.2">
      <c r="A6657" s="14" t="s">
        <v>24</v>
      </c>
      <c r="B6657" s="14" t="s">
        <v>91</v>
      </c>
      <c r="C6657" t="s">
        <v>23</v>
      </c>
      <c r="D6657" t="s">
        <v>162</v>
      </c>
      <c r="E6657">
        <v>1712371</v>
      </c>
    </row>
    <row r="6658" spans="1:5" x14ac:dyDescent="0.2">
      <c r="A6658" s="14" t="s">
        <v>24</v>
      </c>
      <c r="B6658" s="14" t="s">
        <v>91</v>
      </c>
      <c r="C6658" t="s">
        <v>24</v>
      </c>
      <c r="D6658" t="s">
        <v>162</v>
      </c>
      <c r="E6658">
        <v>1769673</v>
      </c>
    </row>
    <row r="6659" spans="1:5" x14ac:dyDescent="0.2">
      <c r="A6659" s="14" t="s">
        <v>24</v>
      </c>
      <c r="B6659" s="14" t="s">
        <v>91</v>
      </c>
      <c r="C6659" t="s">
        <v>25</v>
      </c>
      <c r="D6659" t="s">
        <v>162</v>
      </c>
      <c r="E6659">
        <v>1823524</v>
      </c>
    </row>
    <row r="6660" spans="1:5" x14ac:dyDescent="0.2">
      <c r="A6660" s="14" t="s">
        <v>24</v>
      </c>
      <c r="B6660" s="14" t="s">
        <v>91</v>
      </c>
      <c r="C6660" t="s">
        <v>26</v>
      </c>
      <c r="D6660" t="s">
        <v>162</v>
      </c>
      <c r="E6660">
        <v>1854808</v>
      </c>
    </row>
    <row r="6661" spans="1:5" x14ac:dyDescent="0.2">
      <c r="A6661" s="14" t="s">
        <v>24</v>
      </c>
      <c r="B6661" s="14" t="s">
        <v>91</v>
      </c>
      <c r="C6661" t="s">
        <v>27</v>
      </c>
      <c r="D6661" t="s">
        <v>162</v>
      </c>
      <c r="E6661">
        <v>1890453</v>
      </c>
    </row>
    <row r="6662" spans="1:5" x14ac:dyDescent="0.2">
      <c r="A6662" s="14" t="s">
        <v>24</v>
      </c>
      <c r="B6662" s="14" t="s">
        <v>91</v>
      </c>
      <c r="C6662" t="s">
        <v>18</v>
      </c>
      <c r="D6662" t="s">
        <v>163</v>
      </c>
      <c r="E6662">
        <v>929374</v>
      </c>
    </row>
    <row r="6663" spans="1:5" x14ac:dyDescent="0.2">
      <c r="A6663" s="14" t="s">
        <v>24</v>
      </c>
      <c r="B6663" s="14" t="s">
        <v>91</v>
      </c>
      <c r="C6663" t="s">
        <v>19</v>
      </c>
      <c r="D6663" t="s">
        <v>163</v>
      </c>
      <c r="E6663">
        <v>927291</v>
      </c>
    </row>
    <row r="6664" spans="1:5" x14ac:dyDescent="0.2">
      <c r="A6664" s="14" t="s">
        <v>24</v>
      </c>
      <c r="B6664" s="14" t="s">
        <v>91</v>
      </c>
      <c r="C6664" t="s">
        <v>20</v>
      </c>
      <c r="D6664" t="s">
        <v>163</v>
      </c>
      <c r="E6664">
        <v>953971</v>
      </c>
    </row>
    <row r="6665" spans="1:5" x14ac:dyDescent="0.2">
      <c r="A6665" s="14" t="s">
        <v>24</v>
      </c>
      <c r="B6665" s="14" t="s">
        <v>91</v>
      </c>
      <c r="C6665" t="s">
        <v>21</v>
      </c>
      <c r="D6665" t="s">
        <v>163</v>
      </c>
      <c r="E6665">
        <v>915715</v>
      </c>
    </row>
    <row r="6666" spans="1:5" x14ac:dyDescent="0.2">
      <c r="A6666" s="14" t="s">
        <v>24</v>
      </c>
      <c r="B6666" s="14" t="s">
        <v>91</v>
      </c>
      <c r="C6666" t="s">
        <v>22</v>
      </c>
      <c r="D6666" t="s">
        <v>163</v>
      </c>
      <c r="E6666">
        <v>984332</v>
      </c>
    </row>
    <row r="6667" spans="1:5" x14ac:dyDescent="0.2">
      <c r="A6667" s="14" t="s">
        <v>24</v>
      </c>
      <c r="B6667" s="14" t="s">
        <v>91</v>
      </c>
      <c r="C6667" t="s">
        <v>23</v>
      </c>
      <c r="D6667" t="s">
        <v>163</v>
      </c>
      <c r="E6667">
        <v>1002009</v>
      </c>
    </row>
    <row r="6668" spans="1:5" x14ac:dyDescent="0.2">
      <c r="A6668" s="14" t="s">
        <v>24</v>
      </c>
      <c r="B6668" s="14" t="s">
        <v>91</v>
      </c>
      <c r="C6668" t="s">
        <v>24</v>
      </c>
      <c r="D6668" t="s">
        <v>163</v>
      </c>
      <c r="E6668">
        <v>1000669</v>
      </c>
    </row>
    <row r="6669" spans="1:5" x14ac:dyDescent="0.2">
      <c r="A6669" s="14" t="s">
        <v>24</v>
      </c>
      <c r="B6669" s="14" t="s">
        <v>91</v>
      </c>
      <c r="C6669" t="s">
        <v>25</v>
      </c>
      <c r="D6669" t="s">
        <v>163</v>
      </c>
      <c r="E6669">
        <v>1044482</v>
      </c>
    </row>
    <row r="6670" spans="1:5" x14ac:dyDescent="0.2">
      <c r="A6670" s="14" t="s">
        <v>24</v>
      </c>
      <c r="B6670" s="14" t="s">
        <v>91</v>
      </c>
      <c r="C6670" t="s">
        <v>26</v>
      </c>
      <c r="D6670" t="s">
        <v>163</v>
      </c>
      <c r="E6670">
        <v>1049087</v>
      </c>
    </row>
    <row r="6671" spans="1:5" x14ac:dyDescent="0.2">
      <c r="A6671" s="14" t="s">
        <v>24</v>
      </c>
      <c r="B6671" s="14" t="s">
        <v>91</v>
      </c>
      <c r="C6671" t="s">
        <v>27</v>
      </c>
      <c r="D6671" t="s">
        <v>163</v>
      </c>
      <c r="E6671">
        <v>1090607</v>
      </c>
    </row>
    <row r="6672" spans="1:5" x14ac:dyDescent="0.2">
      <c r="A6672" s="14" t="s">
        <v>24</v>
      </c>
      <c r="B6672" s="14" t="s">
        <v>91</v>
      </c>
      <c r="C6672" t="s">
        <v>18</v>
      </c>
      <c r="D6672" t="s">
        <v>164</v>
      </c>
      <c r="E6672">
        <v>644846</v>
      </c>
    </row>
    <row r="6673" spans="1:5" x14ac:dyDescent="0.2">
      <c r="A6673" s="14" t="s">
        <v>24</v>
      </c>
      <c r="B6673" s="14" t="s">
        <v>91</v>
      </c>
      <c r="C6673" t="s">
        <v>19</v>
      </c>
      <c r="D6673" t="s">
        <v>164</v>
      </c>
      <c r="E6673">
        <v>606185</v>
      </c>
    </row>
    <row r="6674" spans="1:5" x14ac:dyDescent="0.2">
      <c r="A6674" s="14" t="s">
        <v>24</v>
      </c>
      <c r="B6674" s="14" t="s">
        <v>91</v>
      </c>
      <c r="C6674" t="s">
        <v>20</v>
      </c>
      <c r="D6674" t="s">
        <v>164</v>
      </c>
      <c r="E6674">
        <v>613627</v>
      </c>
    </row>
    <row r="6675" spans="1:5" x14ac:dyDescent="0.2">
      <c r="A6675" s="14" t="s">
        <v>24</v>
      </c>
      <c r="B6675" s="14" t="s">
        <v>91</v>
      </c>
      <c r="C6675" t="s">
        <v>21</v>
      </c>
      <c r="D6675" t="s">
        <v>164</v>
      </c>
      <c r="E6675">
        <v>629985</v>
      </c>
    </row>
    <row r="6676" spans="1:5" x14ac:dyDescent="0.2">
      <c r="A6676" s="14" t="s">
        <v>24</v>
      </c>
      <c r="B6676" s="14" t="s">
        <v>91</v>
      </c>
      <c r="C6676" t="s">
        <v>22</v>
      </c>
      <c r="D6676" t="s">
        <v>164</v>
      </c>
      <c r="E6676">
        <v>614156</v>
      </c>
    </row>
    <row r="6677" spans="1:5" x14ac:dyDescent="0.2">
      <c r="A6677" s="14" t="s">
        <v>24</v>
      </c>
      <c r="B6677" s="14" t="s">
        <v>91</v>
      </c>
      <c r="C6677" t="s">
        <v>23</v>
      </c>
      <c r="D6677" t="s">
        <v>164</v>
      </c>
      <c r="E6677">
        <v>710362</v>
      </c>
    </row>
    <row r="6678" spans="1:5" x14ac:dyDescent="0.2">
      <c r="A6678" s="14" t="s">
        <v>24</v>
      </c>
      <c r="B6678" s="14" t="s">
        <v>91</v>
      </c>
      <c r="C6678" t="s">
        <v>24</v>
      </c>
      <c r="D6678" t="s">
        <v>164</v>
      </c>
      <c r="E6678">
        <v>769004</v>
      </c>
    </row>
    <row r="6679" spans="1:5" x14ac:dyDescent="0.2">
      <c r="A6679" s="14" t="s">
        <v>24</v>
      </c>
      <c r="B6679" s="14" t="s">
        <v>91</v>
      </c>
      <c r="C6679" t="s">
        <v>25</v>
      </c>
      <c r="D6679" t="s">
        <v>164</v>
      </c>
      <c r="E6679">
        <v>779042</v>
      </c>
    </row>
    <row r="6680" spans="1:5" x14ac:dyDescent="0.2">
      <c r="A6680" s="14" t="s">
        <v>24</v>
      </c>
      <c r="B6680" s="14" t="s">
        <v>91</v>
      </c>
      <c r="C6680" t="s">
        <v>26</v>
      </c>
      <c r="D6680" t="s">
        <v>164</v>
      </c>
      <c r="E6680">
        <v>805721</v>
      </c>
    </row>
    <row r="6681" spans="1:5" x14ac:dyDescent="0.2">
      <c r="A6681" s="14" t="s">
        <v>24</v>
      </c>
      <c r="B6681" s="14" t="s">
        <v>91</v>
      </c>
      <c r="C6681" t="s">
        <v>27</v>
      </c>
      <c r="D6681" t="s">
        <v>164</v>
      </c>
      <c r="E6681">
        <v>799846</v>
      </c>
    </row>
    <row r="6682" spans="1:5" x14ac:dyDescent="0.2">
      <c r="A6682" s="14" t="s">
        <v>24</v>
      </c>
      <c r="B6682" s="14" t="s">
        <v>91</v>
      </c>
      <c r="C6682" t="s">
        <v>18</v>
      </c>
      <c r="D6682" t="s">
        <v>165</v>
      </c>
      <c r="E6682">
        <v>1574220</v>
      </c>
    </row>
    <row r="6683" spans="1:5" x14ac:dyDescent="0.2">
      <c r="A6683" s="14" t="s">
        <v>24</v>
      </c>
      <c r="B6683" s="14" t="s">
        <v>91</v>
      </c>
      <c r="C6683" t="s">
        <v>19</v>
      </c>
      <c r="D6683" t="s">
        <v>165</v>
      </c>
      <c r="E6683">
        <v>1533476</v>
      </c>
    </row>
    <row r="6684" spans="1:5" x14ac:dyDescent="0.2">
      <c r="A6684" s="14" t="s">
        <v>24</v>
      </c>
      <c r="B6684" s="14" t="s">
        <v>91</v>
      </c>
      <c r="C6684" t="s">
        <v>20</v>
      </c>
      <c r="D6684" t="s">
        <v>165</v>
      </c>
      <c r="E6684">
        <v>1567598</v>
      </c>
    </row>
    <row r="6685" spans="1:5" x14ac:dyDescent="0.2">
      <c r="A6685" s="14" t="s">
        <v>24</v>
      </c>
      <c r="B6685" s="14" t="s">
        <v>91</v>
      </c>
      <c r="C6685" t="s">
        <v>21</v>
      </c>
      <c r="D6685" t="s">
        <v>165</v>
      </c>
      <c r="E6685">
        <v>1545700</v>
      </c>
    </row>
    <row r="6686" spans="1:5" x14ac:dyDescent="0.2">
      <c r="A6686" s="14" t="s">
        <v>24</v>
      </c>
      <c r="B6686" s="14" t="s">
        <v>91</v>
      </c>
      <c r="C6686" t="s">
        <v>22</v>
      </c>
      <c r="D6686" t="s">
        <v>165</v>
      </c>
      <c r="E6686">
        <v>1598488</v>
      </c>
    </row>
    <row r="6687" spans="1:5" x14ac:dyDescent="0.2">
      <c r="A6687" s="14" t="s">
        <v>24</v>
      </c>
      <c r="B6687" s="14" t="s">
        <v>91</v>
      </c>
      <c r="C6687" t="s">
        <v>23</v>
      </c>
      <c r="D6687" t="s">
        <v>165</v>
      </c>
      <c r="E6687">
        <v>1712371</v>
      </c>
    </row>
    <row r="6688" spans="1:5" x14ac:dyDescent="0.2">
      <c r="A6688" s="14" t="s">
        <v>24</v>
      </c>
      <c r="B6688" s="14" t="s">
        <v>91</v>
      </c>
      <c r="C6688" t="s">
        <v>24</v>
      </c>
      <c r="D6688" t="s">
        <v>165</v>
      </c>
      <c r="E6688">
        <v>1769673</v>
      </c>
    </row>
    <row r="6689" spans="1:5" x14ac:dyDescent="0.2">
      <c r="A6689" s="14" t="s">
        <v>24</v>
      </c>
      <c r="B6689" s="14" t="s">
        <v>91</v>
      </c>
      <c r="C6689" t="s">
        <v>25</v>
      </c>
      <c r="D6689" t="s">
        <v>165</v>
      </c>
      <c r="E6689">
        <v>1823524</v>
      </c>
    </row>
    <row r="6690" spans="1:5" x14ac:dyDescent="0.2">
      <c r="A6690" s="14" t="s">
        <v>24</v>
      </c>
      <c r="B6690" s="14" t="s">
        <v>91</v>
      </c>
      <c r="C6690" t="s">
        <v>26</v>
      </c>
      <c r="D6690" t="s">
        <v>165</v>
      </c>
      <c r="E6690">
        <v>1854808</v>
      </c>
    </row>
    <row r="6691" spans="1:5" x14ac:dyDescent="0.2">
      <c r="A6691" s="14" t="s">
        <v>24</v>
      </c>
      <c r="B6691" s="14" t="s">
        <v>91</v>
      </c>
      <c r="C6691" t="s">
        <v>27</v>
      </c>
      <c r="D6691" t="s">
        <v>165</v>
      </c>
      <c r="E6691">
        <v>1890453</v>
      </c>
    </row>
    <row r="6692" spans="1:5" x14ac:dyDescent="0.2">
      <c r="A6692" s="14" t="s">
        <v>24</v>
      </c>
      <c r="B6692" s="14" t="s">
        <v>91</v>
      </c>
      <c r="C6692" t="s">
        <v>18</v>
      </c>
      <c r="D6692" t="s">
        <v>166</v>
      </c>
      <c r="E6692">
        <v>929374</v>
      </c>
    </row>
    <row r="6693" spans="1:5" x14ac:dyDescent="0.2">
      <c r="A6693" s="14" t="s">
        <v>24</v>
      </c>
      <c r="B6693" s="14" t="s">
        <v>91</v>
      </c>
      <c r="C6693" t="s">
        <v>19</v>
      </c>
      <c r="D6693" t="s">
        <v>166</v>
      </c>
      <c r="E6693">
        <v>927291</v>
      </c>
    </row>
    <row r="6694" spans="1:5" x14ac:dyDescent="0.2">
      <c r="A6694" s="14" t="s">
        <v>24</v>
      </c>
      <c r="B6694" s="14" t="s">
        <v>91</v>
      </c>
      <c r="C6694" t="s">
        <v>20</v>
      </c>
      <c r="D6694" t="s">
        <v>166</v>
      </c>
      <c r="E6694">
        <v>953971</v>
      </c>
    </row>
    <row r="6695" spans="1:5" x14ac:dyDescent="0.2">
      <c r="A6695" s="14" t="s">
        <v>24</v>
      </c>
      <c r="B6695" s="14" t="s">
        <v>91</v>
      </c>
      <c r="C6695" t="s">
        <v>21</v>
      </c>
      <c r="D6695" t="s">
        <v>166</v>
      </c>
      <c r="E6695">
        <v>915715</v>
      </c>
    </row>
    <row r="6696" spans="1:5" x14ac:dyDescent="0.2">
      <c r="A6696" s="14" t="s">
        <v>24</v>
      </c>
      <c r="B6696" s="14" t="s">
        <v>91</v>
      </c>
      <c r="C6696" t="s">
        <v>22</v>
      </c>
      <c r="D6696" t="s">
        <v>166</v>
      </c>
      <c r="E6696">
        <v>984332</v>
      </c>
    </row>
    <row r="6697" spans="1:5" x14ac:dyDescent="0.2">
      <c r="A6697" s="14" t="s">
        <v>24</v>
      </c>
      <c r="B6697" s="14" t="s">
        <v>91</v>
      </c>
      <c r="C6697" t="s">
        <v>23</v>
      </c>
      <c r="D6697" t="s">
        <v>166</v>
      </c>
      <c r="E6697">
        <v>1002009</v>
      </c>
    </row>
    <row r="6698" spans="1:5" x14ac:dyDescent="0.2">
      <c r="A6698" s="14" t="s">
        <v>24</v>
      </c>
      <c r="B6698" s="14" t="s">
        <v>91</v>
      </c>
      <c r="C6698" t="s">
        <v>24</v>
      </c>
      <c r="D6698" t="s">
        <v>166</v>
      </c>
      <c r="E6698">
        <v>1000669</v>
      </c>
    </row>
    <row r="6699" spans="1:5" x14ac:dyDescent="0.2">
      <c r="A6699" s="14" t="s">
        <v>24</v>
      </c>
      <c r="B6699" s="14" t="s">
        <v>91</v>
      </c>
      <c r="C6699" t="s">
        <v>25</v>
      </c>
      <c r="D6699" t="s">
        <v>166</v>
      </c>
      <c r="E6699">
        <v>1044482</v>
      </c>
    </row>
    <row r="6700" spans="1:5" x14ac:dyDescent="0.2">
      <c r="A6700" s="14" t="s">
        <v>24</v>
      </c>
      <c r="B6700" s="14" t="s">
        <v>91</v>
      </c>
      <c r="C6700" t="s">
        <v>26</v>
      </c>
      <c r="D6700" t="s">
        <v>166</v>
      </c>
      <c r="E6700">
        <v>1049087</v>
      </c>
    </row>
    <row r="6701" spans="1:5" x14ac:dyDescent="0.2">
      <c r="A6701" s="14" t="s">
        <v>24</v>
      </c>
      <c r="B6701" s="14" t="s">
        <v>91</v>
      </c>
      <c r="C6701" t="s">
        <v>27</v>
      </c>
      <c r="D6701" t="s">
        <v>166</v>
      </c>
      <c r="E6701">
        <v>1090607</v>
      </c>
    </row>
    <row r="6702" spans="1:5" x14ac:dyDescent="0.2">
      <c r="A6702" s="14" t="s">
        <v>24</v>
      </c>
      <c r="B6702" s="14" t="s">
        <v>91</v>
      </c>
      <c r="C6702" t="s">
        <v>18</v>
      </c>
      <c r="D6702" t="s">
        <v>167</v>
      </c>
      <c r="E6702">
        <v>644846</v>
      </c>
    </row>
    <row r="6703" spans="1:5" x14ac:dyDescent="0.2">
      <c r="A6703" s="14" t="s">
        <v>24</v>
      </c>
      <c r="B6703" s="14" t="s">
        <v>91</v>
      </c>
      <c r="C6703" t="s">
        <v>19</v>
      </c>
      <c r="D6703" t="s">
        <v>167</v>
      </c>
      <c r="E6703">
        <v>606185</v>
      </c>
    </row>
    <row r="6704" spans="1:5" x14ac:dyDescent="0.2">
      <c r="A6704" s="14" t="s">
        <v>24</v>
      </c>
      <c r="B6704" s="14" t="s">
        <v>91</v>
      </c>
      <c r="C6704" t="s">
        <v>20</v>
      </c>
      <c r="D6704" t="s">
        <v>167</v>
      </c>
      <c r="E6704">
        <v>613627</v>
      </c>
    </row>
    <row r="6705" spans="1:5" x14ac:dyDescent="0.2">
      <c r="A6705" s="14" t="s">
        <v>24</v>
      </c>
      <c r="B6705" s="14" t="s">
        <v>91</v>
      </c>
      <c r="C6705" t="s">
        <v>21</v>
      </c>
      <c r="D6705" t="s">
        <v>167</v>
      </c>
      <c r="E6705">
        <v>629985</v>
      </c>
    </row>
    <row r="6706" spans="1:5" x14ac:dyDescent="0.2">
      <c r="A6706" s="14" t="s">
        <v>24</v>
      </c>
      <c r="B6706" s="14" t="s">
        <v>91</v>
      </c>
      <c r="C6706" t="s">
        <v>22</v>
      </c>
      <c r="D6706" t="s">
        <v>167</v>
      </c>
      <c r="E6706">
        <v>614156</v>
      </c>
    </row>
    <row r="6707" spans="1:5" x14ac:dyDescent="0.2">
      <c r="A6707" s="14" t="s">
        <v>24</v>
      </c>
      <c r="B6707" s="14" t="s">
        <v>91</v>
      </c>
      <c r="C6707" t="s">
        <v>23</v>
      </c>
      <c r="D6707" t="s">
        <v>167</v>
      </c>
      <c r="E6707">
        <v>710362</v>
      </c>
    </row>
    <row r="6708" spans="1:5" x14ac:dyDescent="0.2">
      <c r="A6708" s="14" t="s">
        <v>24</v>
      </c>
      <c r="B6708" s="14" t="s">
        <v>91</v>
      </c>
      <c r="C6708" t="s">
        <v>24</v>
      </c>
      <c r="D6708" t="s">
        <v>167</v>
      </c>
      <c r="E6708">
        <v>769004</v>
      </c>
    </row>
    <row r="6709" spans="1:5" x14ac:dyDescent="0.2">
      <c r="A6709" s="14" t="s">
        <v>24</v>
      </c>
      <c r="B6709" s="14" t="s">
        <v>91</v>
      </c>
      <c r="C6709" t="s">
        <v>25</v>
      </c>
      <c r="D6709" t="s">
        <v>167</v>
      </c>
      <c r="E6709">
        <v>779042</v>
      </c>
    </row>
    <row r="6710" spans="1:5" x14ac:dyDescent="0.2">
      <c r="A6710" s="14" t="s">
        <v>24</v>
      </c>
      <c r="B6710" s="14" t="s">
        <v>91</v>
      </c>
      <c r="C6710" t="s">
        <v>26</v>
      </c>
      <c r="D6710" t="s">
        <v>167</v>
      </c>
      <c r="E6710">
        <v>805721</v>
      </c>
    </row>
    <row r="6711" spans="1:5" x14ac:dyDescent="0.2">
      <c r="A6711" s="14" t="s">
        <v>24</v>
      </c>
      <c r="B6711" s="14" t="s">
        <v>91</v>
      </c>
      <c r="C6711" t="s">
        <v>27</v>
      </c>
      <c r="D6711" t="s">
        <v>167</v>
      </c>
      <c r="E6711">
        <v>799846</v>
      </c>
    </row>
    <row r="6712" spans="1:5" x14ac:dyDescent="0.2">
      <c r="A6712" s="14" t="s">
        <v>24</v>
      </c>
      <c r="B6712" s="14" t="s">
        <v>91</v>
      </c>
      <c r="C6712" t="s">
        <v>18</v>
      </c>
      <c r="D6712" t="s">
        <v>168</v>
      </c>
      <c r="E6712">
        <v>34.138484990000002</v>
      </c>
    </row>
    <row r="6713" spans="1:5" x14ac:dyDescent="0.2">
      <c r="A6713" s="14" t="s">
        <v>24</v>
      </c>
      <c r="B6713" s="14" t="s">
        <v>91</v>
      </c>
      <c r="C6713" t="s">
        <v>19</v>
      </c>
      <c r="D6713" t="s">
        <v>168</v>
      </c>
      <c r="E6713">
        <v>35.377552770000001</v>
      </c>
    </row>
    <row r="6714" spans="1:5" x14ac:dyDescent="0.2">
      <c r="A6714" s="14" t="s">
        <v>24</v>
      </c>
      <c r="B6714" s="14" t="s">
        <v>91</v>
      </c>
      <c r="C6714" t="s">
        <v>20</v>
      </c>
      <c r="D6714" t="s">
        <v>168</v>
      </c>
      <c r="E6714">
        <v>36.487889580000001</v>
      </c>
    </row>
    <row r="6715" spans="1:5" x14ac:dyDescent="0.2">
      <c r="A6715" s="14" t="s">
        <v>24</v>
      </c>
      <c r="B6715" s="14" t="s">
        <v>91</v>
      </c>
      <c r="C6715" t="s">
        <v>21</v>
      </c>
      <c r="D6715" t="s">
        <v>168</v>
      </c>
      <c r="E6715">
        <v>39.460174530000003</v>
      </c>
    </row>
    <row r="6716" spans="1:5" x14ac:dyDescent="0.2">
      <c r="A6716" s="14" t="s">
        <v>24</v>
      </c>
      <c r="B6716" s="14" t="s">
        <v>91</v>
      </c>
      <c r="C6716" t="s">
        <v>22</v>
      </c>
      <c r="D6716" t="s">
        <v>168</v>
      </c>
      <c r="E6716">
        <v>39.326060230000003</v>
      </c>
    </row>
    <row r="6717" spans="1:5" x14ac:dyDescent="0.2">
      <c r="A6717" s="14" t="s">
        <v>24</v>
      </c>
      <c r="B6717" s="14" t="s">
        <v>91</v>
      </c>
      <c r="C6717" t="s">
        <v>23</v>
      </c>
      <c r="D6717" t="s">
        <v>168</v>
      </c>
      <c r="E6717">
        <v>41.175915449999998</v>
      </c>
    </row>
    <row r="6718" spans="1:5" x14ac:dyDescent="0.2">
      <c r="A6718" s="14" t="s">
        <v>24</v>
      </c>
      <c r="B6718" s="14" t="s">
        <v>91</v>
      </c>
      <c r="C6718" t="s">
        <v>24</v>
      </c>
      <c r="D6718" t="s">
        <v>168</v>
      </c>
      <c r="E6718">
        <v>47.044881580000002</v>
      </c>
    </row>
    <row r="6719" spans="1:5" x14ac:dyDescent="0.2">
      <c r="A6719" s="14" t="s">
        <v>24</v>
      </c>
      <c r="B6719" s="14" t="s">
        <v>91</v>
      </c>
      <c r="C6719" t="s">
        <v>25</v>
      </c>
      <c r="D6719" t="s">
        <v>168</v>
      </c>
      <c r="E6719">
        <v>54.01349372</v>
      </c>
    </row>
    <row r="6720" spans="1:5" x14ac:dyDescent="0.2">
      <c r="A6720" s="14" t="s">
        <v>24</v>
      </c>
      <c r="B6720" s="14" t="s">
        <v>91</v>
      </c>
      <c r="C6720" t="s">
        <v>26</v>
      </c>
      <c r="D6720" t="s">
        <v>168</v>
      </c>
      <c r="E6720">
        <v>54.179693239999999</v>
      </c>
    </row>
    <row r="6721" spans="1:5" x14ac:dyDescent="0.2">
      <c r="A6721" s="14" t="s">
        <v>24</v>
      </c>
      <c r="B6721" s="14" t="s">
        <v>91</v>
      </c>
      <c r="C6721" t="s">
        <v>27</v>
      </c>
      <c r="D6721" t="s">
        <v>168</v>
      </c>
      <c r="E6721">
        <v>52.602971269999998</v>
      </c>
    </row>
    <row r="6722" spans="1:5" x14ac:dyDescent="0.2">
      <c r="A6722" s="14" t="s">
        <v>24</v>
      </c>
      <c r="B6722" s="14" t="s">
        <v>91</v>
      </c>
      <c r="C6722" t="s">
        <v>18</v>
      </c>
      <c r="D6722" t="s">
        <v>169</v>
      </c>
      <c r="E6722">
        <v>34.209178254887803</v>
      </c>
    </row>
    <row r="6723" spans="1:5" x14ac:dyDescent="0.2">
      <c r="A6723" s="14" t="s">
        <v>24</v>
      </c>
      <c r="B6723" s="14" t="s">
        <v>91</v>
      </c>
      <c r="C6723" t="s">
        <v>19</v>
      </c>
      <c r="D6723" t="s">
        <v>169</v>
      </c>
      <c r="E6723">
        <v>35.2069039884273</v>
      </c>
    </row>
    <row r="6724" spans="1:5" x14ac:dyDescent="0.2">
      <c r="A6724" s="14" t="s">
        <v>24</v>
      </c>
      <c r="B6724" s="14" t="s">
        <v>91</v>
      </c>
      <c r="C6724" t="s">
        <v>20</v>
      </c>
      <c r="D6724" t="s">
        <v>169</v>
      </c>
      <c r="E6724">
        <v>37.733685585788997</v>
      </c>
    </row>
    <row r="6725" spans="1:5" x14ac:dyDescent="0.2">
      <c r="A6725" s="14" t="s">
        <v>24</v>
      </c>
      <c r="B6725" s="14" t="s">
        <v>91</v>
      </c>
      <c r="C6725" t="s">
        <v>21</v>
      </c>
      <c r="D6725" t="s">
        <v>169</v>
      </c>
      <c r="E6725">
        <v>40.912854563637197</v>
      </c>
    </row>
    <row r="6726" spans="1:5" x14ac:dyDescent="0.2">
      <c r="A6726" s="14" t="s">
        <v>24</v>
      </c>
      <c r="B6726" s="14" t="s">
        <v>91</v>
      </c>
      <c r="C6726" t="s">
        <v>22</v>
      </c>
      <c r="D6726" t="s">
        <v>169</v>
      </c>
      <c r="E6726">
        <v>40.813377922905097</v>
      </c>
    </row>
    <row r="6727" spans="1:5" x14ac:dyDescent="0.2">
      <c r="A6727" s="14" t="s">
        <v>24</v>
      </c>
      <c r="B6727" s="14" t="s">
        <v>91</v>
      </c>
      <c r="C6727" t="s">
        <v>23</v>
      </c>
      <c r="D6727" t="s">
        <v>169</v>
      </c>
      <c r="E6727">
        <v>43.012199521239999</v>
      </c>
    </row>
    <row r="6728" spans="1:5" x14ac:dyDescent="0.2">
      <c r="A6728" s="14" t="s">
        <v>24</v>
      </c>
      <c r="B6728" s="14" t="s">
        <v>91</v>
      </c>
      <c r="C6728" t="s">
        <v>24</v>
      </c>
      <c r="D6728" t="s">
        <v>169</v>
      </c>
      <c r="E6728">
        <v>47.557248004293399</v>
      </c>
    </row>
    <row r="6729" spans="1:5" x14ac:dyDescent="0.2">
      <c r="A6729" s="14" t="s">
        <v>24</v>
      </c>
      <c r="B6729" s="14" t="s">
        <v>91</v>
      </c>
      <c r="C6729" t="s">
        <v>25</v>
      </c>
      <c r="D6729" t="s">
        <v>169</v>
      </c>
      <c r="E6729">
        <v>51.721870772679203</v>
      </c>
    </row>
    <row r="6730" spans="1:5" x14ac:dyDescent="0.2">
      <c r="A6730" s="14" t="s">
        <v>24</v>
      </c>
      <c r="B6730" s="14" t="s">
        <v>91</v>
      </c>
      <c r="C6730" t="s">
        <v>26</v>
      </c>
      <c r="D6730" t="s">
        <v>169</v>
      </c>
      <c r="E6730">
        <v>57.258926927603198</v>
      </c>
    </row>
    <row r="6731" spans="1:5" x14ac:dyDescent="0.2">
      <c r="A6731" s="14" t="s">
        <v>24</v>
      </c>
      <c r="B6731" s="14" t="s">
        <v>91</v>
      </c>
      <c r="C6731" t="s">
        <v>27</v>
      </c>
      <c r="D6731" t="s">
        <v>169</v>
      </c>
      <c r="E6731">
        <v>54.833683217936702</v>
      </c>
    </row>
    <row r="6732" spans="1:5" x14ac:dyDescent="0.2">
      <c r="A6732" s="14" t="s">
        <v>24</v>
      </c>
      <c r="B6732" s="14" t="s">
        <v>91</v>
      </c>
      <c r="C6732" t="s">
        <v>18</v>
      </c>
      <c r="D6732" t="s">
        <v>170</v>
      </c>
      <c r="E6732">
        <v>32.506581890843599</v>
      </c>
    </row>
    <row r="6733" spans="1:5" x14ac:dyDescent="0.2">
      <c r="A6733" s="14" t="s">
        <v>24</v>
      </c>
      <c r="B6733" s="14" t="s">
        <v>91</v>
      </c>
      <c r="C6733" t="s">
        <v>19</v>
      </c>
      <c r="D6733" t="s">
        <v>170</v>
      </c>
      <c r="E6733">
        <v>33.504647313566302</v>
      </c>
    </row>
    <row r="6734" spans="1:5" x14ac:dyDescent="0.2">
      <c r="A6734" s="14" t="s">
        <v>24</v>
      </c>
      <c r="B6734" s="14" t="s">
        <v>91</v>
      </c>
      <c r="C6734" t="s">
        <v>20</v>
      </c>
      <c r="D6734" t="s">
        <v>170</v>
      </c>
      <c r="E6734">
        <v>33.422589466401199</v>
      </c>
    </row>
    <row r="6735" spans="1:5" x14ac:dyDescent="0.2">
      <c r="A6735" s="14" t="s">
        <v>24</v>
      </c>
      <c r="B6735" s="14" t="s">
        <v>91</v>
      </c>
      <c r="C6735" t="s">
        <v>21</v>
      </c>
      <c r="D6735" t="s">
        <v>170</v>
      </c>
      <c r="E6735">
        <v>37.708275824973803</v>
      </c>
    </row>
    <row r="6736" spans="1:5" x14ac:dyDescent="0.2">
      <c r="A6736" s="14" t="s">
        <v>24</v>
      </c>
      <c r="B6736" s="14" t="s">
        <v>91</v>
      </c>
      <c r="C6736" t="s">
        <v>22</v>
      </c>
      <c r="D6736" t="s">
        <v>170</v>
      </c>
      <c r="E6736">
        <v>37.5085474092349</v>
      </c>
    </row>
    <row r="6737" spans="1:5" x14ac:dyDescent="0.2">
      <c r="A6737" s="14" t="s">
        <v>24</v>
      </c>
      <c r="B6737" s="14" t="s">
        <v>91</v>
      </c>
      <c r="C6737" t="s">
        <v>23</v>
      </c>
      <c r="D6737" t="s">
        <v>170</v>
      </c>
      <c r="E6737">
        <v>39.607489191393398</v>
      </c>
    </row>
    <row r="6738" spans="1:5" x14ac:dyDescent="0.2">
      <c r="A6738" s="14" t="s">
        <v>24</v>
      </c>
      <c r="B6738" s="14" t="s">
        <v>91</v>
      </c>
      <c r="C6738" t="s">
        <v>24</v>
      </c>
      <c r="D6738" t="s">
        <v>170</v>
      </c>
      <c r="E6738">
        <v>45.647343142967699</v>
      </c>
    </row>
    <row r="6739" spans="1:5" x14ac:dyDescent="0.2">
      <c r="A6739" s="14" t="s">
        <v>24</v>
      </c>
      <c r="B6739" s="14" t="s">
        <v>91</v>
      </c>
      <c r="C6739" t="s">
        <v>25</v>
      </c>
      <c r="D6739" t="s">
        <v>170</v>
      </c>
      <c r="E6739">
        <v>57.7292283957769</v>
      </c>
    </row>
    <row r="6740" spans="1:5" x14ac:dyDescent="0.2">
      <c r="A6740" s="14" t="s">
        <v>24</v>
      </c>
      <c r="B6740" s="14" t="s">
        <v>91</v>
      </c>
      <c r="C6740" t="s">
        <v>26</v>
      </c>
      <c r="D6740" t="s">
        <v>170</v>
      </c>
      <c r="E6740">
        <v>52.041342270727299</v>
      </c>
    </row>
    <row r="6741" spans="1:5" x14ac:dyDescent="0.2">
      <c r="A6741" s="14" t="s">
        <v>24</v>
      </c>
      <c r="B6741" s="14" t="s">
        <v>91</v>
      </c>
      <c r="C6741" t="s">
        <v>27</v>
      </c>
      <c r="D6741" t="s">
        <v>170</v>
      </c>
      <c r="E6741">
        <v>50.823579595524301</v>
      </c>
    </row>
    <row r="6742" spans="1:5" x14ac:dyDescent="0.2">
      <c r="A6742" s="14" t="s">
        <v>24</v>
      </c>
      <c r="B6742" s="14" t="s">
        <v>91</v>
      </c>
      <c r="C6742" t="s">
        <v>18</v>
      </c>
      <c r="D6742" t="s">
        <v>171</v>
      </c>
      <c r="E6742">
        <v>8.9782008999999992</v>
      </c>
    </row>
    <row r="6743" spans="1:5" x14ac:dyDescent="0.2">
      <c r="A6743" s="14" t="s">
        <v>24</v>
      </c>
      <c r="B6743" s="14" t="s">
        <v>91</v>
      </c>
      <c r="C6743" t="s">
        <v>19</v>
      </c>
      <c r="D6743" t="s">
        <v>171</v>
      </c>
      <c r="E6743">
        <v>8.7502622999999993</v>
      </c>
    </row>
    <row r="6744" spans="1:5" x14ac:dyDescent="0.2">
      <c r="A6744" s="14" t="s">
        <v>24</v>
      </c>
      <c r="B6744" s="14" t="s">
        <v>91</v>
      </c>
      <c r="C6744" t="s">
        <v>20</v>
      </c>
      <c r="D6744" t="s">
        <v>171</v>
      </c>
      <c r="E6744">
        <v>8.3602114000000007</v>
      </c>
    </row>
    <row r="6745" spans="1:5" x14ac:dyDescent="0.2">
      <c r="A6745" s="14" t="s">
        <v>24</v>
      </c>
      <c r="B6745" s="14" t="s">
        <v>91</v>
      </c>
      <c r="C6745" t="s">
        <v>21</v>
      </c>
      <c r="D6745" t="s">
        <v>171</v>
      </c>
      <c r="E6745">
        <v>8.3793010999999993</v>
      </c>
    </row>
    <row r="6746" spans="1:5" x14ac:dyDescent="0.2">
      <c r="A6746" s="14" t="s">
        <v>24</v>
      </c>
      <c r="B6746" s="14" t="s">
        <v>91</v>
      </c>
      <c r="C6746" t="s">
        <v>22</v>
      </c>
      <c r="D6746" t="s">
        <v>171</v>
      </c>
      <c r="E6746">
        <v>9.1119423000000008</v>
      </c>
    </row>
    <row r="6747" spans="1:5" x14ac:dyDescent="0.2">
      <c r="A6747" s="14" t="s">
        <v>24</v>
      </c>
      <c r="B6747" s="14" t="s">
        <v>91</v>
      </c>
      <c r="C6747" t="s">
        <v>23</v>
      </c>
      <c r="D6747" t="s">
        <v>171</v>
      </c>
      <c r="E6747">
        <v>8.9865084</v>
      </c>
    </row>
    <row r="6748" spans="1:5" x14ac:dyDescent="0.2">
      <c r="A6748" s="14" t="s">
        <v>24</v>
      </c>
      <c r="B6748" s="14" t="s">
        <v>91</v>
      </c>
      <c r="C6748" t="s">
        <v>24</v>
      </c>
      <c r="D6748" t="s">
        <v>171</v>
      </c>
      <c r="E6748">
        <v>9.0097275000000003</v>
      </c>
    </row>
    <row r="6749" spans="1:5" x14ac:dyDescent="0.2">
      <c r="A6749" s="14" t="s">
        <v>24</v>
      </c>
      <c r="B6749" s="14" t="s">
        <v>91</v>
      </c>
      <c r="C6749" t="s">
        <v>25</v>
      </c>
      <c r="D6749" t="s">
        <v>171</v>
      </c>
      <c r="E6749">
        <v>9.5161990999999997</v>
      </c>
    </row>
    <row r="6750" spans="1:5" x14ac:dyDescent="0.2">
      <c r="A6750" s="14" t="s">
        <v>24</v>
      </c>
      <c r="B6750" s="14" t="s">
        <v>91</v>
      </c>
      <c r="C6750" t="s">
        <v>26</v>
      </c>
      <c r="D6750" t="s">
        <v>171</v>
      </c>
      <c r="E6750">
        <v>9.4453925999999999</v>
      </c>
    </row>
    <row r="6751" spans="1:5" x14ac:dyDescent="0.2">
      <c r="A6751" s="14" t="s">
        <v>24</v>
      </c>
      <c r="B6751" s="14" t="s">
        <v>91</v>
      </c>
      <c r="C6751" t="s">
        <v>27</v>
      </c>
      <c r="D6751" t="s">
        <v>171</v>
      </c>
      <c r="E6751">
        <v>9.4710827000000002</v>
      </c>
    </row>
    <row r="6752" spans="1:5" x14ac:dyDescent="0.2">
      <c r="A6752" s="14" t="s">
        <v>24</v>
      </c>
      <c r="B6752" s="14" t="s">
        <v>91</v>
      </c>
      <c r="C6752" t="s">
        <v>18</v>
      </c>
      <c r="D6752" t="s">
        <v>172</v>
      </c>
      <c r="E6752">
        <v>9.9370279000000004</v>
      </c>
    </row>
    <row r="6753" spans="1:5" x14ac:dyDescent="0.2">
      <c r="A6753" s="14" t="s">
        <v>24</v>
      </c>
      <c r="B6753" s="14" t="s">
        <v>91</v>
      </c>
      <c r="C6753" t="s">
        <v>19</v>
      </c>
      <c r="D6753" t="s">
        <v>172</v>
      </c>
      <c r="E6753">
        <v>9.8483906000000001</v>
      </c>
    </row>
    <row r="6754" spans="1:5" x14ac:dyDescent="0.2">
      <c r="A6754" s="14" t="s">
        <v>24</v>
      </c>
      <c r="B6754" s="14" t="s">
        <v>91</v>
      </c>
      <c r="C6754" t="s">
        <v>20</v>
      </c>
      <c r="D6754" t="s">
        <v>172</v>
      </c>
      <c r="E6754">
        <v>10.422155999999999</v>
      </c>
    </row>
    <row r="6755" spans="1:5" x14ac:dyDescent="0.2">
      <c r="A6755" s="14" t="s">
        <v>24</v>
      </c>
      <c r="B6755" s="14" t="s">
        <v>91</v>
      </c>
      <c r="C6755" t="s">
        <v>21</v>
      </c>
      <c r="D6755" t="s">
        <v>172</v>
      </c>
      <c r="E6755">
        <v>10.342501</v>
      </c>
    </row>
    <row r="6756" spans="1:5" x14ac:dyDescent="0.2">
      <c r="A6756" s="14" t="s">
        <v>24</v>
      </c>
      <c r="B6756" s="14" t="s">
        <v>91</v>
      </c>
      <c r="C6756" t="s">
        <v>22</v>
      </c>
      <c r="D6756" t="s">
        <v>172</v>
      </c>
      <c r="E6756">
        <v>10.124722999999999</v>
      </c>
    </row>
    <row r="6757" spans="1:5" x14ac:dyDescent="0.2">
      <c r="A6757" s="14" t="s">
        <v>24</v>
      </c>
      <c r="B6757" s="14" t="s">
        <v>91</v>
      </c>
      <c r="C6757" t="s">
        <v>23</v>
      </c>
      <c r="D6757" t="s">
        <v>172</v>
      </c>
      <c r="E6757">
        <v>10.458012</v>
      </c>
    </row>
    <row r="6758" spans="1:5" x14ac:dyDescent="0.2">
      <c r="A6758" s="14" t="s">
        <v>24</v>
      </c>
      <c r="B6758" s="14" t="s">
        <v>91</v>
      </c>
      <c r="C6758" t="s">
        <v>24</v>
      </c>
      <c r="D6758" t="s">
        <v>172</v>
      </c>
      <c r="E6758">
        <v>10.560121000000001</v>
      </c>
    </row>
    <row r="6759" spans="1:5" x14ac:dyDescent="0.2">
      <c r="A6759" s="14" t="s">
        <v>24</v>
      </c>
      <c r="B6759" s="14" t="s">
        <v>91</v>
      </c>
      <c r="C6759" t="s">
        <v>25</v>
      </c>
      <c r="D6759" t="s">
        <v>172</v>
      </c>
      <c r="E6759">
        <v>10.766114</v>
      </c>
    </row>
    <row r="6760" spans="1:5" x14ac:dyDescent="0.2">
      <c r="A6760" s="14" t="s">
        <v>24</v>
      </c>
      <c r="B6760" s="14" t="s">
        <v>91</v>
      </c>
      <c r="C6760" t="s">
        <v>26</v>
      </c>
      <c r="D6760" t="s">
        <v>172</v>
      </c>
      <c r="E6760">
        <v>10.893677</v>
      </c>
    </row>
    <row r="6761" spans="1:5" x14ac:dyDescent="0.2">
      <c r="A6761" s="14" t="s">
        <v>24</v>
      </c>
      <c r="B6761" s="14" t="s">
        <v>91</v>
      </c>
      <c r="C6761" t="s">
        <v>27</v>
      </c>
      <c r="D6761" t="s">
        <v>172</v>
      </c>
      <c r="E6761">
        <v>10.754690999999999</v>
      </c>
    </row>
    <row r="6762" spans="1:5" x14ac:dyDescent="0.2">
      <c r="A6762" s="14" t="s">
        <v>24</v>
      </c>
      <c r="B6762" s="14" t="s">
        <v>91</v>
      </c>
      <c r="C6762" t="s">
        <v>18</v>
      </c>
      <c r="D6762" t="s">
        <v>173</v>
      </c>
      <c r="E6762">
        <v>278037</v>
      </c>
    </row>
    <row r="6763" spans="1:5" x14ac:dyDescent="0.2">
      <c r="A6763" s="14" t="s">
        <v>24</v>
      </c>
      <c r="B6763" s="14" t="s">
        <v>91</v>
      </c>
      <c r="C6763" t="s">
        <v>19</v>
      </c>
      <c r="D6763" t="s">
        <v>173</v>
      </c>
      <c r="E6763">
        <v>266277</v>
      </c>
    </row>
    <row r="6764" spans="1:5" x14ac:dyDescent="0.2">
      <c r="A6764" s="14" t="s">
        <v>24</v>
      </c>
      <c r="B6764" s="14" t="s">
        <v>91</v>
      </c>
      <c r="C6764" t="s">
        <v>20</v>
      </c>
      <c r="D6764" t="s">
        <v>173</v>
      </c>
      <c r="E6764">
        <v>271592</v>
      </c>
    </row>
    <row r="6765" spans="1:5" x14ac:dyDescent="0.2">
      <c r="A6765" s="14" t="s">
        <v>24</v>
      </c>
      <c r="B6765" s="14" t="s">
        <v>91</v>
      </c>
      <c r="C6765" t="s">
        <v>21</v>
      </c>
      <c r="D6765" t="s">
        <v>173</v>
      </c>
      <c r="E6765">
        <v>235289</v>
      </c>
    </row>
    <row r="6766" spans="1:5" x14ac:dyDescent="0.2">
      <c r="A6766" s="14" t="s">
        <v>24</v>
      </c>
      <c r="B6766" s="14" t="s">
        <v>91</v>
      </c>
      <c r="C6766" t="s">
        <v>22</v>
      </c>
      <c r="D6766" t="s">
        <v>173</v>
      </c>
      <c r="E6766">
        <v>226540</v>
      </c>
    </row>
    <row r="6767" spans="1:5" x14ac:dyDescent="0.2">
      <c r="A6767" s="14" t="s">
        <v>24</v>
      </c>
      <c r="B6767" s="14" t="s">
        <v>91</v>
      </c>
      <c r="C6767" t="s">
        <v>23</v>
      </c>
      <c r="D6767" t="s">
        <v>173</v>
      </c>
      <c r="E6767">
        <v>277698</v>
      </c>
    </row>
    <row r="6768" spans="1:5" x14ac:dyDescent="0.2">
      <c r="A6768" s="14" t="s">
        <v>24</v>
      </c>
      <c r="B6768" s="14" t="s">
        <v>91</v>
      </c>
      <c r="C6768" t="s">
        <v>24</v>
      </c>
      <c r="D6768" t="s">
        <v>173</v>
      </c>
      <c r="E6768">
        <v>285236</v>
      </c>
    </row>
    <row r="6769" spans="1:5" x14ac:dyDescent="0.2">
      <c r="A6769" s="14" t="s">
        <v>24</v>
      </c>
      <c r="B6769" s="14" t="s">
        <v>91</v>
      </c>
      <c r="C6769" t="s">
        <v>25</v>
      </c>
      <c r="D6769" t="s">
        <v>173</v>
      </c>
      <c r="E6769">
        <v>263299.66667059</v>
      </c>
    </row>
    <row r="6770" spans="1:5" x14ac:dyDescent="0.2">
      <c r="A6770" s="14" t="s">
        <v>24</v>
      </c>
      <c r="B6770" s="14" t="s">
        <v>91</v>
      </c>
      <c r="C6770" t="s">
        <v>26</v>
      </c>
      <c r="D6770" t="s">
        <v>173</v>
      </c>
      <c r="E6770">
        <v>239678.5</v>
      </c>
    </row>
    <row r="6771" spans="1:5" x14ac:dyDescent="0.2">
      <c r="A6771" s="14" t="s">
        <v>24</v>
      </c>
      <c r="B6771" s="14" t="s">
        <v>91</v>
      </c>
      <c r="C6771" t="s">
        <v>27</v>
      </c>
      <c r="D6771" t="s">
        <v>173</v>
      </c>
      <c r="E6771">
        <v>235849</v>
      </c>
    </row>
    <row r="6772" spans="1:5" x14ac:dyDescent="0.2">
      <c r="A6772" s="14" t="s">
        <v>24</v>
      </c>
      <c r="B6772" s="14" t="s">
        <v>91</v>
      </c>
      <c r="C6772" t="s">
        <v>18</v>
      </c>
      <c r="D6772" t="s">
        <v>174</v>
      </c>
      <c r="E6772">
        <v>97594</v>
      </c>
    </row>
    <row r="6773" spans="1:5" x14ac:dyDescent="0.2">
      <c r="A6773" s="14" t="s">
        <v>24</v>
      </c>
      <c r="B6773" s="14" t="s">
        <v>91</v>
      </c>
      <c r="C6773" t="s">
        <v>19</v>
      </c>
      <c r="D6773" t="s">
        <v>174</v>
      </c>
      <c r="E6773">
        <v>98377</v>
      </c>
    </row>
    <row r="6774" spans="1:5" x14ac:dyDescent="0.2">
      <c r="A6774" s="14" t="s">
        <v>24</v>
      </c>
      <c r="B6774" s="14" t="s">
        <v>91</v>
      </c>
      <c r="C6774" t="s">
        <v>20</v>
      </c>
      <c r="D6774" t="s">
        <v>174</v>
      </c>
      <c r="E6774">
        <v>84021</v>
      </c>
    </row>
    <row r="6775" spans="1:5" x14ac:dyDescent="0.2">
      <c r="A6775" s="14" t="s">
        <v>24</v>
      </c>
      <c r="B6775" s="14" t="s">
        <v>91</v>
      </c>
      <c r="C6775" t="s">
        <v>21</v>
      </c>
      <c r="D6775" t="s">
        <v>174</v>
      </c>
      <c r="E6775">
        <v>85380</v>
      </c>
    </row>
    <row r="6776" spans="1:5" x14ac:dyDescent="0.2">
      <c r="A6776" s="14" t="s">
        <v>24</v>
      </c>
      <c r="B6776" s="14" t="s">
        <v>91</v>
      </c>
      <c r="C6776" t="s">
        <v>22</v>
      </c>
      <c r="D6776" t="s">
        <v>174</v>
      </c>
      <c r="E6776">
        <v>92184</v>
      </c>
    </row>
    <row r="6777" spans="1:5" x14ac:dyDescent="0.2">
      <c r="A6777" s="14" t="s">
        <v>24</v>
      </c>
      <c r="B6777" s="14" t="s">
        <v>91</v>
      </c>
      <c r="C6777" t="s">
        <v>23</v>
      </c>
      <c r="D6777" t="s">
        <v>174</v>
      </c>
      <c r="E6777">
        <v>90872</v>
      </c>
    </row>
    <row r="6778" spans="1:5" x14ac:dyDescent="0.2">
      <c r="A6778" s="14" t="s">
        <v>24</v>
      </c>
      <c r="B6778" s="14" t="s">
        <v>91</v>
      </c>
      <c r="C6778" t="s">
        <v>24</v>
      </c>
      <c r="D6778" t="s">
        <v>174</v>
      </c>
      <c r="E6778">
        <v>107431</v>
      </c>
    </row>
    <row r="6779" spans="1:5" x14ac:dyDescent="0.2">
      <c r="A6779" s="14" t="s">
        <v>24</v>
      </c>
      <c r="B6779" s="14" t="s">
        <v>91</v>
      </c>
      <c r="C6779" t="s">
        <v>25</v>
      </c>
      <c r="D6779" t="s">
        <v>174</v>
      </c>
      <c r="E6779">
        <v>98460.666671752901</v>
      </c>
    </row>
    <row r="6780" spans="1:5" x14ac:dyDescent="0.2">
      <c r="A6780" s="14" t="s">
        <v>24</v>
      </c>
      <c r="B6780" s="14" t="s">
        <v>91</v>
      </c>
      <c r="C6780" t="s">
        <v>26</v>
      </c>
      <c r="D6780" t="s">
        <v>174</v>
      </c>
      <c r="E6780">
        <v>97560.5</v>
      </c>
    </row>
    <row r="6781" spans="1:5" x14ac:dyDescent="0.2">
      <c r="A6781" s="14" t="s">
        <v>24</v>
      </c>
      <c r="B6781" s="14" t="s">
        <v>91</v>
      </c>
      <c r="C6781" t="s">
        <v>27</v>
      </c>
      <c r="D6781" t="s">
        <v>174</v>
      </c>
      <c r="E6781">
        <v>94230</v>
      </c>
    </row>
    <row r="6782" spans="1:5" x14ac:dyDescent="0.2">
      <c r="A6782" s="14" t="s">
        <v>24</v>
      </c>
      <c r="B6782" s="14" t="s">
        <v>91</v>
      </c>
      <c r="C6782" t="s">
        <v>18</v>
      </c>
      <c r="D6782" t="s">
        <v>145</v>
      </c>
      <c r="E6782">
        <v>9.6887699999999993E-3</v>
      </c>
    </row>
    <row r="6783" spans="1:5" x14ac:dyDescent="0.2">
      <c r="A6783" s="14" t="s">
        <v>24</v>
      </c>
      <c r="B6783" s="14" t="s">
        <v>91</v>
      </c>
      <c r="C6783" t="s">
        <v>19</v>
      </c>
      <c r="D6783" t="s">
        <v>145</v>
      </c>
      <c r="E6783">
        <v>1.006286E-2</v>
      </c>
    </row>
    <row r="6784" spans="1:5" x14ac:dyDescent="0.2">
      <c r="A6784" s="14" t="s">
        <v>24</v>
      </c>
      <c r="B6784" s="14" t="s">
        <v>91</v>
      </c>
      <c r="C6784" t="s">
        <v>20</v>
      </c>
      <c r="D6784" t="s">
        <v>145</v>
      </c>
      <c r="E6784">
        <v>1.03979E-2</v>
      </c>
    </row>
    <row r="6785" spans="1:5" x14ac:dyDescent="0.2">
      <c r="A6785" s="14" t="s">
        <v>24</v>
      </c>
      <c r="B6785" s="14" t="s">
        <v>91</v>
      </c>
      <c r="C6785" t="s">
        <v>21</v>
      </c>
      <c r="D6785" t="s">
        <v>145</v>
      </c>
      <c r="E6785">
        <v>1.149039E-2</v>
      </c>
    </row>
    <row r="6786" spans="1:5" x14ac:dyDescent="0.2">
      <c r="A6786" s="14" t="s">
        <v>24</v>
      </c>
      <c r="B6786" s="14" t="s">
        <v>91</v>
      </c>
      <c r="C6786" t="s">
        <v>22</v>
      </c>
      <c r="D6786" t="s">
        <v>145</v>
      </c>
      <c r="E6786">
        <v>1.1481770000000001E-2</v>
      </c>
    </row>
    <row r="6787" spans="1:5" x14ac:dyDescent="0.2">
      <c r="A6787" s="14" t="s">
        <v>24</v>
      </c>
      <c r="B6787" s="14" t="s">
        <v>91</v>
      </c>
      <c r="C6787" t="s">
        <v>23</v>
      </c>
      <c r="D6787" t="s">
        <v>145</v>
      </c>
      <c r="E6787">
        <v>1.199073E-2</v>
      </c>
    </row>
    <row r="6788" spans="1:5" x14ac:dyDescent="0.2">
      <c r="A6788" s="14" t="s">
        <v>24</v>
      </c>
      <c r="B6788" s="14" t="s">
        <v>91</v>
      </c>
      <c r="C6788" t="s">
        <v>24</v>
      </c>
      <c r="D6788" t="s">
        <v>145</v>
      </c>
      <c r="E6788">
        <v>1.366668E-2</v>
      </c>
    </row>
    <row r="6789" spans="1:5" x14ac:dyDescent="0.2">
      <c r="A6789" s="14" t="s">
        <v>24</v>
      </c>
      <c r="B6789" s="14" t="s">
        <v>91</v>
      </c>
      <c r="C6789" t="s">
        <v>25</v>
      </c>
      <c r="D6789" t="s">
        <v>145</v>
      </c>
      <c r="E6789">
        <v>1.5713020000000001E-2</v>
      </c>
    </row>
    <row r="6790" spans="1:5" x14ac:dyDescent="0.2">
      <c r="A6790" s="14" t="s">
        <v>24</v>
      </c>
      <c r="B6790" s="14" t="s">
        <v>91</v>
      </c>
      <c r="C6790" t="s">
        <v>26</v>
      </c>
      <c r="D6790" t="s">
        <v>145</v>
      </c>
      <c r="E6790">
        <v>1.5990219999999999E-2</v>
      </c>
    </row>
    <row r="6791" spans="1:5" x14ac:dyDescent="0.2">
      <c r="A6791" s="14" t="s">
        <v>24</v>
      </c>
      <c r="B6791" s="14" t="s">
        <v>91</v>
      </c>
      <c r="C6791" t="s">
        <v>27</v>
      </c>
      <c r="D6791" t="s">
        <v>145</v>
      </c>
      <c r="E6791">
        <v>1.542877E-2</v>
      </c>
    </row>
    <row r="6792" spans="1:5" ht="17" x14ac:dyDescent="0.2">
      <c r="A6792" s="14" t="s">
        <v>24</v>
      </c>
      <c r="B6792" s="14" t="s">
        <v>91</v>
      </c>
      <c r="C6792" t="s">
        <v>18</v>
      </c>
      <c r="D6792" s="29" t="s">
        <v>193</v>
      </c>
      <c r="E6792">
        <v>8.9215608000000002E-2</v>
      </c>
    </row>
    <row r="6793" spans="1:5" ht="17" x14ac:dyDescent="0.2">
      <c r="A6793" s="14" t="s">
        <v>24</v>
      </c>
      <c r="B6793" s="14" t="s">
        <v>91</v>
      </c>
      <c r="C6793" t="s">
        <v>19</v>
      </c>
      <c r="D6793" s="29" t="s">
        <v>193</v>
      </c>
      <c r="E6793">
        <v>9.0343381E-2</v>
      </c>
    </row>
    <row r="6794" spans="1:5" ht="17" x14ac:dyDescent="0.2">
      <c r="A6794" s="14" t="s">
        <v>24</v>
      </c>
      <c r="B6794" s="14" t="s">
        <v>91</v>
      </c>
      <c r="C6794" t="s">
        <v>20</v>
      </c>
      <c r="D6794" s="29" t="s">
        <v>193</v>
      </c>
      <c r="E6794">
        <v>8.7839623000000006E-2</v>
      </c>
    </row>
    <row r="6795" spans="1:5" ht="17" x14ac:dyDescent="0.2">
      <c r="A6795" s="14" t="s">
        <v>24</v>
      </c>
      <c r="B6795" s="14" t="s">
        <v>91</v>
      </c>
      <c r="C6795" t="s">
        <v>21</v>
      </c>
      <c r="D6795" s="29" t="s">
        <v>193</v>
      </c>
      <c r="E6795">
        <v>8.8205104000000006E-2</v>
      </c>
    </row>
    <row r="6796" spans="1:5" ht="17" x14ac:dyDescent="0.2">
      <c r="A6796" s="14" t="s">
        <v>24</v>
      </c>
      <c r="B6796" s="14" t="s">
        <v>91</v>
      </c>
      <c r="C6796" t="s">
        <v>22</v>
      </c>
      <c r="D6796" s="29" t="s">
        <v>193</v>
      </c>
      <c r="E6796">
        <v>8.6878172000000004E-2</v>
      </c>
    </row>
    <row r="6797" spans="1:5" ht="17" x14ac:dyDescent="0.2">
      <c r="A6797" s="14" t="s">
        <v>24</v>
      </c>
      <c r="B6797" s="14" t="s">
        <v>91</v>
      </c>
      <c r="C6797" t="s">
        <v>23</v>
      </c>
      <c r="D6797" s="29" t="s">
        <v>193</v>
      </c>
      <c r="E6797">
        <v>8.6137195E-2</v>
      </c>
    </row>
    <row r="6798" spans="1:5" ht="17" x14ac:dyDescent="0.2">
      <c r="A6798" s="14" t="s">
        <v>24</v>
      </c>
      <c r="B6798" s="14" t="s">
        <v>91</v>
      </c>
      <c r="C6798" t="s">
        <v>24</v>
      </c>
      <c r="D6798" s="29" t="s">
        <v>193</v>
      </c>
      <c r="E6798">
        <v>8.4314811000000003E-2</v>
      </c>
    </row>
    <row r="6799" spans="1:5" ht="17" x14ac:dyDescent="0.2">
      <c r="A6799" s="14" t="s">
        <v>24</v>
      </c>
      <c r="B6799" s="14" t="s">
        <v>91</v>
      </c>
      <c r="C6799" t="s">
        <v>25</v>
      </c>
      <c r="D6799" s="29" t="s">
        <v>193</v>
      </c>
      <c r="E6799">
        <v>8.6233246999999999E-2</v>
      </c>
    </row>
    <row r="6800" spans="1:5" ht="17" x14ac:dyDescent="0.2">
      <c r="A6800" s="14" t="s">
        <v>24</v>
      </c>
      <c r="B6800" s="14" t="s">
        <v>91</v>
      </c>
      <c r="C6800" t="s">
        <v>26</v>
      </c>
      <c r="D6800" s="29" t="s">
        <v>193</v>
      </c>
      <c r="E6800">
        <v>8.8169444999999999E-2</v>
      </c>
    </row>
    <row r="6801" spans="1:5" ht="17" x14ac:dyDescent="0.2">
      <c r="A6801" s="14" t="s">
        <v>24</v>
      </c>
      <c r="B6801" s="14" t="s">
        <v>91</v>
      </c>
      <c r="C6801" t="s">
        <v>27</v>
      </c>
      <c r="D6801" s="29" t="s">
        <v>193</v>
      </c>
      <c r="E6801">
        <v>8.9269243999999998E-2</v>
      </c>
    </row>
    <row r="6802" spans="1:5" x14ac:dyDescent="0.2">
      <c r="A6802" s="14" t="s">
        <v>25</v>
      </c>
      <c r="B6802" s="14" t="s">
        <v>175</v>
      </c>
      <c r="C6802" t="s">
        <v>18</v>
      </c>
      <c r="D6802" t="s">
        <v>146</v>
      </c>
      <c r="E6802">
        <v>707865.20900000003</v>
      </c>
    </row>
    <row r="6803" spans="1:5" x14ac:dyDescent="0.2">
      <c r="A6803" s="14" t="s">
        <v>25</v>
      </c>
      <c r="B6803" s="14" t="s">
        <v>175</v>
      </c>
      <c r="C6803" t="s">
        <v>19</v>
      </c>
      <c r="D6803" t="s">
        <v>146</v>
      </c>
      <c r="E6803">
        <v>724429.70600000001</v>
      </c>
    </row>
    <row r="6804" spans="1:5" x14ac:dyDescent="0.2">
      <c r="A6804" s="14" t="s">
        <v>25</v>
      </c>
      <c r="B6804" s="14" t="s">
        <v>175</v>
      </c>
      <c r="C6804" t="s">
        <v>20</v>
      </c>
      <c r="D6804" t="s">
        <v>146</v>
      </c>
      <c r="E6804">
        <v>739577.56900000002</v>
      </c>
    </row>
    <row r="6805" spans="1:5" x14ac:dyDescent="0.2">
      <c r="A6805" s="14" t="s">
        <v>25</v>
      </c>
      <c r="B6805" s="14" t="s">
        <v>175</v>
      </c>
      <c r="C6805" t="s">
        <v>21</v>
      </c>
      <c r="D6805" t="s">
        <v>146</v>
      </c>
      <c r="E6805">
        <v>789299.32299999997</v>
      </c>
    </row>
    <row r="6806" spans="1:5" x14ac:dyDescent="0.2">
      <c r="A6806" s="14" t="s">
        <v>25</v>
      </c>
      <c r="B6806" s="14" t="s">
        <v>175</v>
      </c>
      <c r="C6806" t="s">
        <v>22</v>
      </c>
      <c r="D6806" t="s">
        <v>146</v>
      </c>
      <c r="E6806">
        <v>803728.81900000002</v>
      </c>
    </row>
    <row r="6807" spans="1:5" x14ac:dyDescent="0.2">
      <c r="A6807" s="14" t="s">
        <v>25</v>
      </c>
      <c r="B6807" s="14" t="s">
        <v>175</v>
      </c>
      <c r="C6807" t="s">
        <v>23</v>
      </c>
      <c r="D6807" t="s">
        <v>146</v>
      </c>
      <c r="E6807">
        <v>810944.30200000003</v>
      </c>
    </row>
    <row r="6808" spans="1:5" x14ac:dyDescent="0.2">
      <c r="A6808" s="14" t="s">
        <v>25</v>
      </c>
      <c r="B6808" s="14" t="s">
        <v>175</v>
      </c>
      <c r="C6808" t="s">
        <v>24</v>
      </c>
      <c r="D6808" t="s">
        <v>146</v>
      </c>
      <c r="E6808">
        <v>728372.7</v>
      </c>
    </row>
    <row r="6809" spans="1:5" x14ac:dyDescent="0.2">
      <c r="A6809" s="14" t="s">
        <v>25</v>
      </c>
      <c r="B6809" s="14" t="s">
        <v>175</v>
      </c>
      <c r="C6809" t="s">
        <v>25</v>
      </c>
      <c r="D6809" t="s">
        <v>146</v>
      </c>
      <c r="E6809">
        <v>753108.11699999997</v>
      </c>
    </row>
    <row r="6810" spans="1:5" x14ac:dyDescent="0.2">
      <c r="A6810" s="14" t="s">
        <v>25</v>
      </c>
      <c r="B6810" s="14" t="s">
        <v>175</v>
      </c>
      <c r="C6810" t="s">
        <v>26</v>
      </c>
      <c r="D6810" t="s">
        <v>146</v>
      </c>
      <c r="E6810">
        <v>781332.61600000004</v>
      </c>
    </row>
    <row r="6811" spans="1:5" x14ac:dyDescent="0.2">
      <c r="A6811" s="14" t="s">
        <v>25</v>
      </c>
      <c r="B6811" s="14" t="s">
        <v>175</v>
      </c>
      <c r="C6811" t="s">
        <v>27</v>
      </c>
      <c r="D6811" t="s">
        <v>146</v>
      </c>
      <c r="E6811">
        <v>805106.75600000005</v>
      </c>
    </row>
    <row r="6812" spans="1:5" x14ac:dyDescent="0.2">
      <c r="A6812" s="14" t="s">
        <v>25</v>
      </c>
      <c r="B6812" s="14" t="s">
        <v>175</v>
      </c>
      <c r="C6812" t="s">
        <v>18</v>
      </c>
      <c r="D6812" t="s">
        <v>147</v>
      </c>
      <c r="E6812">
        <v>5915</v>
      </c>
    </row>
    <row r="6813" spans="1:5" x14ac:dyDescent="0.2">
      <c r="A6813" s="14" t="s">
        <v>25</v>
      </c>
      <c r="B6813" s="14" t="s">
        <v>175</v>
      </c>
      <c r="C6813" t="s">
        <v>19</v>
      </c>
      <c r="D6813" t="s">
        <v>147</v>
      </c>
      <c r="E6813">
        <v>16875</v>
      </c>
    </row>
    <row r="6814" spans="1:5" x14ac:dyDescent="0.2">
      <c r="A6814" s="14" t="s">
        <v>25</v>
      </c>
      <c r="B6814" s="14" t="s">
        <v>175</v>
      </c>
      <c r="C6814" t="s">
        <v>20</v>
      </c>
      <c r="D6814" t="s">
        <v>147</v>
      </c>
      <c r="E6814">
        <v>17701</v>
      </c>
    </row>
    <row r="6815" spans="1:5" x14ac:dyDescent="0.2">
      <c r="A6815" s="14" t="s">
        <v>25</v>
      </c>
      <c r="B6815" s="14" t="s">
        <v>175</v>
      </c>
      <c r="C6815" t="s">
        <v>21</v>
      </c>
      <c r="D6815" t="s">
        <v>147</v>
      </c>
      <c r="E6815">
        <v>21744</v>
      </c>
    </row>
    <row r="6816" spans="1:5" x14ac:dyDescent="0.2">
      <c r="A6816" s="14" t="s">
        <v>25</v>
      </c>
      <c r="B6816" s="14" t="s">
        <v>175</v>
      </c>
      <c r="C6816" t="s">
        <v>22</v>
      </c>
      <c r="D6816" t="s">
        <v>147</v>
      </c>
      <c r="E6816">
        <v>19910</v>
      </c>
    </row>
    <row r="6817" spans="1:5" x14ac:dyDescent="0.2">
      <c r="A6817" s="14" t="s">
        <v>25</v>
      </c>
      <c r="B6817" s="14" t="s">
        <v>175</v>
      </c>
      <c r="C6817" t="s">
        <v>23</v>
      </c>
      <c r="D6817" t="s">
        <v>147</v>
      </c>
      <c r="E6817">
        <v>19867</v>
      </c>
    </row>
    <row r="6818" spans="1:5" x14ac:dyDescent="0.2">
      <c r="A6818" s="14" t="s">
        <v>25</v>
      </c>
      <c r="B6818" s="14" t="s">
        <v>175</v>
      </c>
      <c r="C6818" t="s">
        <v>24</v>
      </c>
      <c r="D6818" t="s">
        <v>147</v>
      </c>
      <c r="E6818">
        <v>13348</v>
      </c>
    </row>
    <row r="6819" spans="1:5" x14ac:dyDescent="0.2">
      <c r="A6819" s="14" t="s">
        <v>25</v>
      </c>
      <c r="B6819" s="14" t="s">
        <v>175</v>
      </c>
      <c r="C6819" t="s">
        <v>25</v>
      </c>
      <c r="D6819" t="s">
        <v>147</v>
      </c>
      <c r="E6819">
        <v>18723</v>
      </c>
    </row>
    <row r="6820" spans="1:5" x14ac:dyDescent="0.2">
      <c r="A6820" s="14" t="s">
        <v>25</v>
      </c>
      <c r="B6820" s="14" t="s">
        <v>175</v>
      </c>
      <c r="C6820" t="s">
        <v>26</v>
      </c>
      <c r="D6820" t="s">
        <v>147</v>
      </c>
      <c r="E6820">
        <v>24673</v>
      </c>
    </row>
    <row r="6821" spans="1:5" x14ac:dyDescent="0.2">
      <c r="A6821" s="14" t="s">
        <v>25</v>
      </c>
      <c r="B6821" s="14" t="s">
        <v>175</v>
      </c>
      <c r="C6821" t="s">
        <v>27</v>
      </c>
      <c r="D6821" t="s">
        <v>147</v>
      </c>
      <c r="E6821">
        <v>24477</v>
      </c>
    </row>
    <row r="6822" spans="1:5" x14ac:dyDescent="0.2">
      <c r="A6822" s="14" t="s">
        <v>25</v>
      </c>
      <c r="B6822" s="14" t="s">
        <v>175</v>
      </c>
      <c r="C6822" t="s">
        <v>18</v>
      </c>
      <c r="D6822" t="s">
        <v>148</v>
      </c>
      <c r="E6822">
        <v>96.47</v>
      </c>
    </row>
    <row r="6823" spans="1:5" x14ac:dyDescent="0.2">
      <c r="A6823" s="14" t="s">
        <v>25</v>
      </c>
      <c r="B6823" s="14" t="s">
        <v>175</v>
      </c>
      <c r="C6823" t="s">
        <v>19</v>
      </c>
      <c r="D6823" t="s">
        <v>148</v>
      </c>
      <c r="E6823">
        <v>272.45</v>
      </c>
    </row>
    <row r="6824" spans="1:5" x14ac:dyDescent="0.2">
      <c r="A6824" s="14" t="s">
        <v>25</v>
      </c>
      <c r="B6824" s="14" t="s">
        <v>175</v>
      </c>
      <c r="C6824" t="s">
        <v>20</v>
      </c>
      <c r="D6824" t="s">
        <v>148</v>
      </c>
      <c r="E6824">
        <v>283.01</v>
      </c>
    </row>
    <row r="6825" spans="1:5" x14ac:dyDescent="0.2">
      <c r="A6825" s="14" t="s">
        <v>25</v>
      </c>
      <c r="B6825" s="14" t="s">
        <v>175</v>
      </c>
      <c r="C6825" t="s">
        <v>21</v>
      </c>
      <c r="D6825" t="s">
        <v>148</v>
      </c>
      <c r="E6825">
        <v>344.39</v>
      </c>
    </row>
    <row r="6826" spans="1:5" x14ac:dyDescent="0.2">
      <c r="A6826" s="14" t="s">
        <v>25</v>
      </c>
      <c r="B6826" s="14" t="s">
        <v>175</v>
      </c>
      <c r="C6826" t="s">
        <v>22</v>
      </c>
      <c r="D6826" t="s">
        <v>148</v>
      </c>
      <c r="E6826">
        <v>307.31</v>
      </c>
    </row>
    <row r="6827" spans="1:5" x14ac:dyDescent="0.2">
      <c r="A6827" s="14" t="s">
        <v>25</v>
      </c>
      <c r="B6827" s="14" t="s">
        <v>175</v>
      </c>
      <c r="C6827" t="s">
        <v>23</v>
      </c>
      <c r="D6827" t="s">
        <v>148</v>
      </c>
      <c r="E6827">
        <v>303.66000000000003</v>
      </c>
    </row>
    <row r="6828" spans="1:5" x14ac:dyDescent="0.2">
      <c r="A6828" s="14" t="s">
        <v>25</v>
      </c>
      <c r="B6828" s="14" t="s">
        <v>175</v>
      </c>
      <c r="C6828" t="s">
        <v>24</v>
      </c>
      <c r="D6828" t="s">
        <v>148</v>
      </c>
      <c r="E6828">
        <v>202.11</v>
      </c>
    </row>
    <row r="6829" spans="1:5" x14ac:dyDescent="0.2">
      <c r="A6829" s="14" t="s">
        <v>25</v>
      </c>
      <c r="B6829" s="14" t="s">
        <v>175</v>
      </c>
      <c r="C6829" t="s">
        <v>25</v>
      </c>
      <c r="D6829" t="s">
        <v>148</v>
      </c>
      <c r="E6829">
        <v>280.93</v>
      </c>
    </row>
    <row r="6830" spans="1:5" x14ac:dyDescent="0.2">
      <c r="A6830" s="14" t="s">
        <v>25</v>
      </c>
      <c r="B6830" s="14" t="s">
        <v>175</v>
      </c>
      <c r="C6830" t="s">
        <v>26</v>
      </c>
      <c r="D6830" t="s">
        <v>148</v>
      </c>
      <c r="E6830">
        <v>366.97</v>
      </c>
    </row>
    <row r="6831" spans="1:5" x14ac:dyDescent="0.2">
      <c r="A6831" s="14" t="s">
        <v>25</v>
      </c>
      <c r="B6831" s="14" t="s">
        <v>175</v>
      </c>
      <c r="C6831" t="s">
        <v>27</v>
      </c>
      <c r="D6831" t="s">
        <v>148</v>
      </c>
      <c r="E6831">
        <v>360.99</v>
      </c>
    </row>
    <row r="6832" spans="1:5" x14ac:dyDescent="0.2">
      <c r="A6832" s="14" t="s">
        <v>25</v>
      </c>
      <c r="B6832" s="14" t="s">
        <v>175</v>
      </c>
      <c r="C6832" t="s">
        <v>18</v>
      </c>
      <c r="D6832" t="s">
        <v>149</v>
      </c>
      <c r="E6832">
        <v>62.75</v>
      </c>
    </row>
    <row r="6833" spans="1:5" x14ac:dyDescent="0.2">
      <c r="A6833" s="14" t="s">
        <v>25</v>
      </c>
      <c r="B6833" s="14" t="s">
        <v>175</v>
      </c>
      <c r="C6833" t="s">
        <v>19</v>
      </c>
      <c r="D6833" t="s">
        <v>149</v>
      </c>
      <c r="E6833">
        <v>191.78</v>
      </c>
    </row>
    <row r="6834" spans="1:5" x14ac:dyDescent="0.2">
      <c r="A6834" s="14" t="s">
        <v>25</v>
      </c>
      <c r="B6834" s="14" t="s">
        <v>175</v>
      </c>
      <c r="C6834" t="s">
        <v>20</v>
      </c>
      <c r="D6834" t="s">
        <v>149</v>
      </c>
      <c r="E6834">
        <v>208.69</v>
      </c>
    </row>
    <row r="6835" spans="1:5" x14ac:dyDescent="0.2">
      <c r="A6835" s="14" t="s">
        <v>25</v>
      </c>
      <c r="B6835" s="14" t="s">
        <v>175</v>
      </c>
      <c r="C6835" t="s">
        <v>21</v>
      </c>
      <c r="D6835" t="s">
        <v>149</v>
      </c>
      <c r="E6835">
        <v>269.55</v>
      </c>
    </row>
    <row r="6836" spans="1:5" x14ac:dyDescent="0.2">
      <c r="A6836" s="14" t="s">
        <v>25</v>
      </c>
      <c r="B6836" s="14" t="s">
        <v>175</v>
      </c>
      <c r="C6836" t="s">
        <v>22</v>
      </c>
      <c r="D6836" t="s">
        <v>149</v>
      </c>
      <c r="E6836">
        <v>232.63</v>
      </c>
    </row>
    <row r="6837" spans="1:5" x14ac:dyDescent="0.2">
      <c r="A6837" s="14" t="s">
        <v>25</v>
      </c>
      <c r="B6837" s="14" t="s">
        <v>175</v>
      </c>
      <c r="C6837" t="s">
        <v>23</v>
      </c>
      <c r="D6837" t="s">
        <v>149</v>
      </c>
      <c r="E6837">
        <v>235.45</v>
      </c>
    </row>
    <row r="6838" spans="1:5" x14ac:dyDescent="0.2">
      <c r="A6838" s="14" t="s">
        <v>25</v>
      </c>
      <c r="B6838" s="14" t="s">
        <v>175</v>
      </c>
      <c r="C6838" t="s">
        <v>24</v>
      </c>
      <c r="D6838" t="s">
        <v>149</v>
      </c>
      <c r="E6838">
        <v>156.05000000000001</v>
      </c>
    </row>
    <row r="6839" spans="1:5" x14ac:dyDescent="0.2">
      <c r="A6839" s="14" t="s">
        <v>25</v>
      </c>
      <c r="B6839" s="14" t="s">
        <v>175</v>
      </c>
      <c r="C6839" t="s">
        <v>25</v>
      </c>
      <c r="D6839" t="s">
        <v>149</v>
      </c>
      <c r="E6839">
        <v>215.63</v>
      </c>
    </row>
    <row r="6840" spans="1:5" x14ac:dyDescent="0.2">
      <c r="A6840" s="14" t="s">
        <v>25</v>
      </c>
      <c r="B6840" s="14" t="s">
        <v>175</v>
      </c>
      <c r="C6840" t="s">
        <v>26</v>
      </c>
      <c r="D6840" t="s">
        <v>149</v>
      </c>
      <c r="E6840">
        <v>281.83</v>
      </c>
    </row>
    <row r="6841" spans="1:5" x14ac:dyDescent="0.2">
      <c r="A6841" s="14" t="s">
        <v>25</v>
      </c>
      <c r="B6841" s="14" t="s">
        <v>175</v>
      </c>
      <c r="C6841" t="s">
        <v>27</v>
      </c>
      <c r="D6841" t="s">
        <v>149</v>
      </c>
      <c r="E6841">
        <v>262.11</v>
      </c>
    </row>
    <row r="6842" spans="1:5" x14ac:dyDescent="0.2">
      <c r="A6842" s="14" t="s">
        <v>25</v>
      </c>
      <c r="B6842" s="14" t="s">
        <v>175</v>
      </c>
      <c r="C6842" t="s">
        <v>18</v>
      </c>
      <c r="D6842" t="s">
        <v>150</v>
      </c>
      <c r="E6842">
        <v>127.59</v>
      </c>
    </row>
    <row r="6843" spans="1:5" x14ac:dyDescent="0.2">
      <c r="A6843" s="14" t="s">
        <v>25</v>
      </c>
      <c r="B6843" s="14" t="s">
        <v>175</v>
      </c>
      <c r="C6843" t="s">
        <v>19</v>
      </c>
      <c r="D6843" t="s">
        <v>150</v>
      </c>
      <c r="E6843">
        <v>346.86</v>
      </c>
    </row>
    <row r="6844" spans="1:5" x14ac:dyDescent="0.2">
      <c r="A6844" s="14" t="s">
        <v>25</v>
      </c>
      <c r="B6844" s="14" t="s">
        <v>175</v>
      </c>
      <c r="C6844" t="s">
        <v>20</v>
      </c>
      <c r="D6844" t="s">
        <v>150</v>
      </c>
      <c r="E6844">
        <v>351.52</v>
      </c>
    </row>
    <row r="6845" spans="1:5" x14ac:dyDescent="0.2">
      <c r="A6845" s="14" t="s">
        <v>25</v>
      </c>
      <c r="B6845" s="14" t="s">
        <v>175</v>
      </c>
      <c r="C6845" t="s">
        <v>21</v>
      </c>
      <c r="D6845" t="s">
        <v>150</v>
      </c>
      <c r="E6845">
        <v>413.33</v>
      </c>
    </row>
    <row r="6846" spans="1:5" x14ac:dyDescent="0.2">
      <c r="A6846" s="14" t="s">
        <v>25</v>
      </c>
      <c r="B6846" s="14" t="s">
        <v>175</v>
      </c>
      <c r="C6846" t="s">
        <v>22</v>
      </c>
      <c r="D6846" t="s">
        <v>150</v>
      </c>
      <c r="E6846">
        <v>376.73</v>
      </c>
    </row>
    <row r="6847" spans="1:5" x14ac:dyDescent="0.2">
      <c r="A6847" s="14" t="s">
        <v>25</v>
      </c>
      <c r="B6847" s="14" t="s">
        <v>175</v>
      </c>
      <c r="C6847" t="s">
        <v>23</v>
      </c>
      <c r="D6847" t="s">
        <v>150</v>
      </c>
      <c r="E6847">
        <v>367.08</v>
      </c>
    </row>
    <row r="6848" spans="1:5" x14ac:dyDescent="0.2">
      <c r="A6848" s="14" t="s">
        <v>25</v>
      </c>
      <c r="B6848" s="14" t="s">
        <v>175</v>
      </c>
      <c r="C6848" t="s">
        <v>24</v>
      </c>
      <c r="D6848" t="s">
        <v>150</v>
      </c>
      <c r="E6848">
        <v>244.94</v>
      </c>
    </row>
    <row r="6849" spans="1:5" x14ac:dyDescent="0.2">
      <c r="A6849" s="14" t="s">
        <v>25</v>
      </c>
      <c r="B6849" s="14" t="s">
        <v>175</v>
      </c>
      <c r="C6849" t="s">
        <v>25</v>
      </c>
      <c r="D6849" t="s">
        <v>150</v>
      </c>
      <c r="E6849">
        <v>341.65</v>
      </c>
    </row>
    <row r="6850" spans="1:5" x14ac:dyDescent="0.2">
      <c r="A6850" s="14" t="s">
        <v>25</v>
      </c>
      <c r="B6850" s="14" t="s">
        <v>175</v>
      </c>
      <c r="C6850" t="s">
        <v>26</v>
      </c>
      <c r="D6850" t="s">
        <v>150</v>
      </c>
      <c r="E6850">
        <v>446.16</v>
      </c>
    </row>
    <row r="6851" spans="1:5" x14ac:dyDescent="0.2">
      <c r="A6851" s="14" t="s">
        <v>25</v>
      </c>
      <c r="B6851" s="14" t="s">
        <v>175</v>
      </c>
      <c r="C6851" t="s">
        <v>27</v>
      </c>
      <c r="D6851" t="s">
        <v>150</v>
      </c>
      <c r="E6851">
        <v>452.96</v>
      </c>
    </row>
    <row r="6852" spans="1:5" x14ac:dyDescent="0.2">
      <c r="A6852" s="14" t="s">
        <v>25</v>
      </c>
      <c r="B6852" s="14" t="s">
        <v>175</v>
      </c>
      <c r="C6852" t="s">
        <v>18</v>
      </c>
      <c r="D6852" t="s">
        <v>151</v>
      </c>
      <c r="E6852">
        <v>19351833.679850001</v>
      </c>
    </row>
    <row r="6853" spans="1:5" x14ac:dyDescent="0.2">
      <c r="A6853" s="14" t="s">
        <v>25</v>
      </c>
      <c r="B6853" s="14" t="s">
        <v>175</v>
      </c>
      <c r="C6853" t="s">
        <v>19</v>
      </c>
      <c r="D6853" t="s">
        <v>151</v>
      </c>
      <c r="E6853">
        <v>20585650.487859998</v>
      </c>
    </row>
    <row r="6854" spans="1:5" x14ac:dyDescent="0.2">
      <c r="A6854" s="14" t="s">
        <v>25</v>
      </c>
      <c r="B6854" s="14" t="s">
        <v>175</v>
      </c>
      <c r="C6854" t="s">
        <v>20</v>
      </c>
      <c r="D6854" t="s">
        <v>151</v>
      </c>
      <c r="E6854">
        <v>20636604.888900001</v>
      </c>
    </row>
    <row r="6855" spans="1:5" x14ac:dyDescent="0.2">
      <c r="A6855" s="14" t="s">
        <v>25</v>
      </c>
      <c r="B6855" s="14" t="s">
        <v>175</v>
      </c>
      <c r="C6855" t="s">
        <v>21</v>
      </c>
      <c r="D6855" t="s">
        <v>151</v>
      </c>
      <c r="E6855">
        <v>21505312.225080002</v>
      </c>
    </row>
    <row r="6856" spans="1:5" x14ac:dyDescent="0.2">
      <c r="A6856" s="14" t="s">
        <v>25</v>
      </c>
      <c r="B6856" s="14" t="s">
        <v>175</v>
      </c>
      <c r="C6856" t="s">
        <v>22</v>
      </c>
      <c r="D6856" t="s">
        <v>151</v>
      </c>
      <c r="E6856">
        <v>20740887.887220003</v>
      </c>
    </row>
    <row r="6857" spans="1:5" x14ac:dyDescent="0.2">
      <c r="A6857" s="14" t="s">
        <v>25</v>
      </c>
      <c r="B6857" s="14" t="s">
        <v>175</v>
      </c>
      <c r="C6857" t="s">
        <v>23</v>
      </c>
      <c r="D6857" t="s">
        <v>151</v>
      </c>
      <c r="E6857">
        <v>21041242.530840002</v>
      </c>
    </row>
    <row r="6858" spans="1:5" x14ac:dyDescent="0.2">
      <c r="A6858" s="14" t="s">
        <v>25</v>
      </c>
      <c r="B6858" s="14" t="s">
        <v>175</v>
      </c>
      <c r="C6858" t="s">
        <v>24</v>
      </c>
      <c r="D6858" t="s">
        <v>151</v>
      </c>
      <c r="E6858">
        <v>24131672.996880002</v>
      </c>
    </row>
    <row r="6859" spans="1:5" x14ac:dyDescent="0.2">
      <c r="A6859" s="14" t="s">
        <v>25</v>
      </c>
      <c r="B6859" s="14" t="s">
        <v>175</v>
      </c>
      <c r="C6859" t="s">
        <v>25</v>
      </c>
      <c r="D6859" t="s">
        <v>151</v>
      </c>
      <c r="E6859">
        <v>23532215.501000002</v>
      </c>
    </row>
    <row r="6860" spans="1:5" x14ac:dyDescent="0.2">
      <c r="A6860" s="14" t="s">
        <v>25</v>
      </c>
      <c r="B6860" s="14" t="s">
        <v>175</v>
      </c>
      <c r="C6860" t="s">
        <v>26</v>
      </c>
      <c r="D6860" t="s">
        <v>151</v>
      </c>
      <c r="E6860">
        <v>24241795.925000001</v>
      </c>
    </row>
    <row r="6861" spans="1:5" x14ac:dyDescent="0.2">
      <c r="A6861" s="14" t="s">
        <v>25</v>
      </c>
      <c r="B6861" s="14" t="s">
        <v>175</v>
      </c>
      <c r="C6861" t="s">
        <v>27</v>
      </c>
      <c r="D6861" t="s">
        <v>151</v>
      </c>
      <c r="E6861">
        <v>22866296.230999999</v>
      </c>
    </row>
    <row r="6862" spans="1:5" x14ac:dyDescent="0.2">
      <c r="A6862" s="14" t="s">
        <v>25</v>
      </c>
      <c r="B6862" s="14" t="s">
        <v>175</v>
      </c>
      <c r="C6862" t="s">
        <v>18</v>
      </c>
      <c r="D6862" t="s">
        <v>152</v>
      </c>
      <c r="E6862">
        <v>2994.7546900000002</v>
      </c>
    </row>
    <row r="6863" spans="1:5" x14ac:dyDescent="0.2">
      <c r="A6863" s="14" t="s">
        <v>25</v>
      </c>
      <c r="B6863" s="14" t="s">
        <v>175</v>
      </c>
      <c r="C6863" t="s">
        <v>19</v>
      </c>
      <c r="D6863" t="s">
        <v>152</v>
      </c>
      <c r="E6863">
        <v>3157.1867400000001</v>
      </c>
    </row>
    <row r="6864" spans="1:5" x14ac:dyDescent="0.2">
      <c r="A6864" s="14" t="s">
        <v>25</v>
      </c>
      <c r="B6864" s="14" t="s">
        <v>175</v>
      </c>
      <c r="C6864" t="s">
        <v>20</v>
      </c>
      <c r="D6864" t="s">
        <v>152</v>
      </c>
      <c r="E6864">
        <v>3110.8987000000002</v>
      </c>
    </row>
    <row r="6865" spans="1:5" x14ac:dyDescent="0.2">
      <c r="A6865" s="14" t="s">
        <v>25</v>
      </c>
      <c r="B6865" s="14" t="s">
        <v>175</v>
      </c>
      <c r="C6865" t="s">
        <v>21</v>
      </c>
      <c r="D6865" t="s">
        <v>152</v>
      </c>
      <c r="E6865">
        <v>3213.5224800000001</v>
      </c>
    </row>
    <row r="6866" spans="1:5" x14ac:dyDescent="0.2">
      <c r="A6866" s="14" t="s">
        <v>25</v>
      </c>
      <c r="B6866" s="14" t="s">
        <v>175</v>
      </c>
      <c r="C6866" t="s">
        <v>22</v>
      </c>
      <c r="D6866" t="s">
        <v>152</v>
      </c>
      <c r="E6866">
        <v>3039.3765899999999</v>
      </c>
    </row>
    <row r="6867" spans="1:5" x14ac:dyDescent="0.2">
      <c r="A6867" s="14" t="s">
        <v>25</v>
      </c>
      <c r="B6867" s="14" t="s">
        <v>175</v>
      </c>
      <c r="C6867" t="s">
        <v>23</v>
      </c>
      <c r="D6867" t="s">
        <v>152</v>
      </c>
      <c r="E6867">
        <v>2989.9399199999998</v>
      </c>
    </row>
    <row r="6868" spans="1:5" x14ac:dyDescent="0.2">
      <c r="A6868" s="14" t="s">
        <v>25</v>
      </c>
      <c r="B6868" s="14" t="s">
        <v>175</v>
      </c>
      <c r="C6868" t="s">
        <v>24</v>
      </c>
      <c r="D6868" t="s">
        <v>152</v>
      </c>
      <c r="E6868">
        <v>3414.1708400000002</v>
      </c>
    </row>
    <row r="6869" spans="1:5" x14ac:dyDescent="0.2">
      <c r="A6869" s="14" t="s">
        <v>25</v>
      </c>
      <c r="B6869" s="14" t="s">
        <v>175</v>
      </c>
      <c r="C6869" t="s">
        <v>25</v>
      </c>
      <c r="D6869" t="s">
        <v>152</v>
      </c>
      <c r="E6869">
        <v>3276.5137300000001</v>
      </c>
    </row>
    <row r="6870" spans="1:5" x14ac:dyDescent="0.2">
      <c r="A6870" s="14" t="s">
        <v>25</v>
      </c>
      <c r="B6870" s="14" t="s">
        <v>175</v>
      </c>
      <c r="C6870" t="s">
        <v>26</v>
      </c>
      <c r="D6870" t="s">
        <v>152</v>
      </c>
      <c r="E6870">
        <v>3294.97</v>
      </c>
    </row>
    <row r="6871" spans="1:5" x14ac:dyDescent="0.2">
      <c r="A6871" s="14" t="s">
        <v>25</v>
      </c>
      <c r="B6871" s="14" t="s">
        <v>175</v>
      </c>
      <c r="C6871" t="s">
        <v>27</v>
      </c>
      <c r="D6871" t="s">
        <v>152</v>
      </c>
      <c r="E6871">
        <v>3033.72</v>
      </c>
    </row>
    <row r="6872" spans="1:5" x14ac:dyDescent="0.2">
      <c r="A6872" s="14" t="s">
        <v>25</v>
      </c>
      <c r="B6872" s="14" t="s">
        <v>175</v>
      </c>
      <c r="C6872" t="s">
        <v>18</v>
      </c>
      <c r="D6872" t="s">
        <v>153</v>
      </c>
      <c r="E6872">
        <v>6131498</v>
      </c>
    </row>
    <row r="6873" spans="1:5" x14ac:dyDescent="0.2">
      <c r="A6873" s="14" t="s">
        <v>25</v>
      </c>
      <c r="B6873" s="14" t="s">
        <v>175</v>
      </c>
      <c r="C6873" t="s">
        <v>18</v>
      </c>
      <c r="D6873" t="s">
        <v>154</v>
      </c>
      <c r="E6873">
        <v>1776018</v>
      </c>
    </row>
    <row r="6874" spans="1:5" x14ac:dyDescent="0.2">
      <c r="A6874" s="14" t="s">
        <v>25</v>
      </c>
      <c r="B6874" s="14" t="s">
        <v>175</v>
      </c>
      <c r="C6874" t="s">
        <v>18</v>
      </c>
      <c r="D6874" t="s">
        <v>155</v>
      </c>
      <c r="E6874">
        <v>4355480</v>
      </c>
    </row>
    <row r="6875" spans="1:5" x14ac:dyDescent="0.2">
      <c r="A6875" s="14" t="s">
        <v>25</v>
      </c>
      <c r="B6875" s="14" t="s">
        <v>175</v>
      </c>
      <c r="C6875" t="s">
        <v>19</v>
      </c>
      <c r="D6875" t="s">
        <v>153</v>
      </c>
      <c r="E6875">
        <v>6193836</v>
      </c>
    </row>
    <row r="6876" spans="1:5" x14ac:dyDescent="0.2">
      <c r="A6876" s="14" t="s">
        <v>25</v>
      </c>
      <c r="B6876" s="14" t="s">
        <v>175</v>
      </c>
      <c r="C6876" t="s">
        <v>19</v>
      </c>
      <c r="D6876" t="s">
        <v>154</v>
      </c>
      <c r="E6876">
        <v>1796795</v>
      </c>
    </row>
    <row r="6877" spans="1:5" x14ac:dyDescent="0.2">
      <c r="A6877" s="14" t="s">
        <v>25</v>
      </c>
      <c r="B6877" s="14" t="s">
        <v>175</v>
      </c>
      <c r="C6877" t="s">
        <v>19</v>
      </c>
      <c r="D6877" t="s">
        <v>155</v>
      </c>
      <c r="E6877">
        <v>4397041</v>
      </c>
    </row>
    <row r="6878" spans="1:5" x14ac:dyDescent="0.2">
      <c r="A6878" s="14" t="s">
        <v>25</v>
      </c>
      <c r="B6878" s="14" t="s">
        <v>175</v>
      </c>
      <c r="C6878" t="s">
        <v>20</v>
      </c>
      <c r="D6878" t="s">
        <v>153</v>
      </c>
      <c r="E6878">
        <v>6254597</v>
      </c>
    </row>
    <row r="6879" spans="1:5" x14ac:dyDescent="0.2">
      <c r="A6879" s="14" t="s">
        <v>25</v>
      </c>
      <c r="B6879" s="14" t="s">
        <v>175</v>
      </c>
      <c r="C6879" t="s">
        <v>20</v>
      </c>
      <c r="D6879" t="s">
        <v>154</v>
      </c>
      <c r="E6879">
        <v>1817071</v>
      </c>
    </row>
    <row r="6880" spans="1:5" x14ac:dyDescent="0.2">
      <c r="A6880" s="14" t="s">
        <v>25</v>
      </c>
      <c r="B6880" s="14" t="s">
        <v>175</v>
      </c>
      <c r="C6880" t="s">
        <v>20</v>
      </c>
      <c r="D6880" t="s">
        <v>155</v>
      </c>
      <c r="E6880">
        <v>4437526</v>
      </c>
    </row>
    <row r="6881" spans="1:5" x14ac:dyDescent="0.2">
      <c r="A6881" s="14" t="s">
        <v>25</v>
      </c>
      <c r="B6881" s="14" t="s">
        <v>175</v>
      </c>
      <c r="C6881" t="s">
        <v>21</v>
      </c>
      <c r="D6881" t="s">
        <v>153</v>
      </c>
      <c r="E6881">
        <v>6313789</v>
      </c>
    </row>
    <row r="6882" spans="1:5" x14ac:dyDescent="0.2">
      <c r="A6882" s="14" t="s">
        <v>25</v>
      </c>
      <c r="B6882" s="14" t="s">
        <v>175</v>
      </c>
      <c r="C6882" t="s">
        <v>21</v>
      </c>
      <c r="D6882" t="s">
        <v>154</v>
      </c>
      <c r="E6882">
        <v>1836839</v>
      </c>
    </row>
    <row r="6883" spans="1:5" x14ac:dyDescent="0.2">
      <c r="A6883" s="14" t="s">
        <v>25</v>
      </c>
      <c r="B6883" s="14" t="s">
        <v>175</v>
      </c>
      <c r="C6883" t="s">
        <v>21</v>
      </c>
      <c r="D6883" t="s">
        <v>155</v>
      </c>
      <c r="E6883">
        <v>4476950</v>
      </c>
    </row>
    <row r="6884" spans="1:5" x14ac:dyDescent="0.2">
      <c r="A6884" s="14" t="s">
        <v>25</v>
      </c>
      <c r="B6884" s="14" t="s">
        <v>175</v>
      </c>
      <c r="C6884" t="s">
        <v>22</v>
      </c>
      <c r="D6884" t="s">
        <v>153</v>
      </c>
      <c r="E6884">
        <v>6371381</v>
      </c>
    </row>
    <row r="6885" spans="1:5" x14ac:dyDescent="0.2">
      <c r="A6885" s="14" t="s">
        <v>25</v>
      </c>
      <c r="B6885" s="14" t="s">
        <v>175</v>
      </c>
      <c r="C6885" t="s">
        <v>22</v>
      </c>
      <c r="D6885" t="s">
        <v>154</v>
      </c>
      <c r="E6885">
        <v>1856081</v>
      </c>
    </row>
    <row r="6886" spans="1:5" x14ac:dyDescent="0.2">
      <c r="A6886" s="14" t="s">
        <v>25</v>
      </c>
      <c r="B6886" s="14" t="s">
        <v>175</v>
      </c>
      <c r="C6886" t="s">
        <v>22</v>
      </c>
      <c r="D6886" t="s">
        <v>155</v>
      </c>
      <c r="E6886">
        <v>4515300</v>
      </c>
    </row>
    <row r="6887" spans="1:5" x14ac:dyDescent="0.2">
      <c r="A6887" s="14" t="s">
        <v>25</v>
      </c>
      <c r="B6887" s="14" t="s">
        <v>175</v>
      </c>
      <c r="C6887" t="s">
        <v>23</v>
      </c>
      <c r="D6887" t="s">
        <v>153</v>
      </c>
      <c r="E6887">
        <v>6542484</v>
      </c>
    </row>
    <row r="6888" spans="1:5" x14ac:dyDescent="0.2">
      <c r="A6888" s="14" t="s">
        <v>25</v>
      </c>
      <c r="B6888" s="14" t="s">
        <v>175</v>
      </c>
      <c r="C6888" t="s">
        <v>23</v>
      </c>
      <c r="D6888" t="s">
        <v>154</v>
      </c>
      <c r="E6888">
        <v>1909993</v>
      </c>
    </row>
    <row r="6889" spans="1:5" x14ac:dyDescent="0.2">
      <c r="A6889" s="14" t="s">
        <v>25</v>
      </c>
      <c r="B6889" s="14" t="s">
        <v>175</v>
      </c>
      <c r="C6889" t="s">
        <v>23</v>
      </c>
      <c r="D6889" t="s">
        <v>155</v>
      </c>
      <c r="E6889">
        <v>4632491</v>
      </c>
    </row>
    <row r="6890" spans="1:5" x14ac:dyDescent="0.2">
      <c r="A6890" s="14" t="s">
        <v>25</v>
      </c>
      <c r="B6890" s="14" t="s">
        <v>175</v>
      </c>
      <c r="C6890" t="s">
        <v>24</v>
      </c>
      <c r="D6890" t="s">
        <v>153</v>
      </c>
      <c r="E6890">
        <v>6604451</v>
      </c>
    </row>
    <row r="6891" spans="1:5" x14ac:dyDescent="0.2">
      <c r="A6891" s="14" t="s">
        <v>25</v>
      </c>
      <c r="B6891" s="14" t="s">
        <v>175</v>
      </c>
      <c r="C6891" t="s">
        <v>24</v>
      </c>
      <c r="D6891" t="s">
        <v>154</v>
      </c>
      <c r="E6891">
        <v>1931474</v>
      </c>
    </row>
    <row r="6892" spans="1:5" x14ac:dyDescent="0.2">
      <c r="A6892" s="14" t="s">
        <v>25</v>
      </c>
      <c r="B6892" s="14" t="s">
        <v>175</v>
      </c>
      <c r="C6892" t="s">
        <v>24</v>
      </c>
      <c r="D6892" t="s">
        <v>155</v>
      </c>
      <c r="E6892">
        <v>4672977</v>
      </c>
    </row>
    <row r="6893" spans="1:5" x14ac:dyDescent="0.2">
      <c r="A6893" s="14" t="s">
        <v>25</v>
      </c>
      <c r="B6893" s="14" t="s">
        <v>175</v>
      </c>
      <c r="C6893" t="s">
        <v>25</v>
      </c>
      <c r="D6893" t="s">
        <v>153</v>
      </c>
      <c r="E6893">
        <v>6664764</v>
      </c>
    </row>
    <row r="6894" spans="1:5" x14ac:dyDescent="0.2">
      <c r="A6894" s="14" t="s">
        <v>25</v>
      </c>
      <c r="B6894" s="14" t="s">
        <v>175</v>
      </c>
      <c r="C6894" t="s">
        <v>25</v>
      </c>
      <c r="D6894" t="s">
        <v>154</v>
      </c>
      <c r="E6894">
        <v>1952493</v>
      </c>
    </row>
    <row r="6895" spans="1:5" x14ac:dyDescent="0.2">
      <c r="A6895" s="14" t="s">
        <v>25</v>
      </c>
      <c r="B6895" s="14" t="s">
        <v>175</v>
      </c>
      <c r="C6895" t="s">
        <v>25</v>
      </c>
      <c r="D6895" t="s">
        <v>155</v>
      </c>
      <c r="E6895">
        <v>4712271</v>
      </c>
    </row>
    <row r="6896" spans="1:5" x14ac:dyDescent="0.2">
      <c r="A6896" s="14" t="s">
        <v>25</v>
      </c>
      <c r="B6896" s="14" t="s">
        <v>175</v>
      </c>
      <c r="C6896" t="s">
        <v>26</v>
      </c>
      <c r="D6896" t="s">
        <v>153</v>
      </c>
      <c r="E6896">
        <v>6824785</v>
      </c>
    </row>
    <row r="6897" spans="1:5" x14ac:dyDescent="0.2">
      <c r="A6897" s="14" t="s">
        <v>25</v>
      </c>
      <c r="B6897" s="14" t="s">
        <v>175</v>
      </c>
      <c r="C6897" t="s">
        <v>26</v>
      </c>
      <c r="D6897" t="s">
        <v>154</v>
      </c>
      <c r="E6897">
        <v>1973085</v>
      </c>
    </row>
    <row r="6898" spans="1:5" x14ac:dyDescent="0.2">
      <c r="A6898" s="14" t="s">
        <v>25</v>
      </c>
      <c r="B6898" s="14" t="s">
        <v>175</v>
      </c>
      <c r="C6898" t="s">
        <v>26</v>
      </c>
      <c r="D6898" t="s">
        <v>155</v>
      </c>
      <c r="E6898">
        <v>4750346</v>
      </c>
    </row>
    <row r="6899" spans="1:5" x14ac:dyDescent="0.2">
      <c r="A6899" s="14" t="s">
        <v>25</v>
      </c>
      <c r="B6899" s="14" t="s">
        <v>175</v>
      </c>
      <c r="C6899" t="s">
        <v>27</v>
      </c>
      <c r="D6899" t="s">
        <v>153</v>
      </c>
      <c r="E6899">
        <v>6907421</v>
      </c>
    </row>
    <row r="6900" spans="1:5" x14ac:dyDescent="0.2">
      <c r="A6900" s="14" t="s">
        <v>25</v>
      </c>
      <c r="B6900" s="14" t="s">
        <v>175</v>
      </c>
      <c r="C6900" t="s">
        <v>27</v>
      </c>
      <c r="D6900" t="s">
        <v>154</v>
      </c>
      <c r="E6900">
        <v>1993202</v>
      </c>
    </row>
    <row r="6901" spans="1:5" x14ac:dyDescent="0.2">
      <c r="A6901" s="14" t="s">
        <v>25</v>
      </c>
      <c r="B6901" s="14" t="s">
        <v>175</v>
      </c>
      <c r="C6901" t="s">
        <v>27</v>
      </c>
      <c r="D6901" t="s">
        <v>155</v>
      </c>
      <c r="E6901">
        <v>4787263</v>
      </c>
    </row>
    <row r="6902" spans="1:5" x14ac:dyDescent="0.2">
      <c r="A6902" s="14" t="s">
        <v>25</v>
      </c>
      <c r="B6902" s="14" t="s">
        <v>175</v>
      </c>
      <c r="C6902" t="s">
        <v>18</v>
      </c>
      <c r="D6902" t="s">
        <v>156</v>
      </c>
      <c r="E6902">
        <v>3.53</v>
      </c>
    </row>
    <row r="6903" spans="1:5" x14ac:dyDescent="0.2">
      <c r="A6903" s="14" t="s">
        <v>25</v>
      </c>
      <c r="B6903" s="14" t="s">
        <v>175</v>
      </c>
      <c r="C6903" t="s">
        <v>19</v>
      </c>
      <c r="D6903" t="s">
        <v>156</v>
      </c>
      <c r="E6903">
        <v>3.58</v>
      </c>
    </row>
    <row r="6904" spans="1:5" x14ac:dyDescent="0.2">
      <c r="A6904" s="14" t="s">
        <v>25</v>
      </c>
      <c r="B6904" s="14" t="s">
        <v>175</v>
      </c>
      <c r="C6904" t="s">
        <v>20</v>
      </c>
      <c r="D6904" t="s">
        <v>156</v>
      </c>
      <c r="E6904">
        <v>3.4</v>
      </c>
    </row>
    <row r="6905" spans="1:5" x14ac:dyDescent="0.2">
      <c r="A6905" s="14" t="s">
        <v>25</v>
      </c>
      <c r="B6905" s="14" t="s">
        <v>175</v>
      </c>
      <c r="C6905" t="s">
        <v>21</v>
      </c>
      <c r="D6905" t="s">
        <v>156</v>
      </c>
      <c r="E6905">
        <v>3.41</v>
      </c>
    </row>
    <row r="6906" spans="1:5" x14ac:dyDescent="0.2">
      <c r="A6906" s="14" t="s">
        <v>25</v>
      </c>
      <c r="B6906" s="14" t="s">
        <v>175</v>
      </c>
      <c r="C6906" t="s">
        <v>22</v>
      </c>
      <c r="D6906" t="s">
        <v>156</v>
      </c>
      <c r="E6906">
        <v>3.21</v>
      </c>
    </row>
    <row r="6907" spans="1:5" x14ac:dyDescent="0.2">
      <c r="A6907" s="14" t="s">
        <v>25</v>
      </c>
      <c r="B6907" s="14" t="s">
        <v>175</v>
      </c>
      <c r="C6907" t="s">
        <v>23</v>
      </c>
      <c r="D6907" t="s">
        <v>156</v>
      </c>
      <c r="E6907">
        <v>3.26</v>
      </c>
    </row>
    <row r="6908" spans="1:5" x14ac:dyDescent="0.2">
      <c r="A6908" s="14" t="s">
        <v>25</v>
      </c>
      <c r="B6908" s="14" t="s">
        <v>175</v>
      </c>
      <c r="C6908" t="s">
        <v>24</v>
      </c>
      <c r="D6908" t="s">
        <v>156</v>
      </c>
      <c r="E6908">
        <v>4.16</v>
      </c>
    </row>
    <row r="6909" spans="1:5" x14ac:dyDescent="0.2">
      <c r="A6909" s="14" t="s">
        <v>25</v>
      </c>
      <c r="B6909" s="14" t="s">
        <v>175</v>
      </c>
      <c r="C6909" t="s">
        <v>25</v>
      </c>
      <c r="D6909" t="s">
        <v>156</v>
      </c>
      <c r="E6909">
        <v>3.85</v>
      </c>
    </row>
    <row r="6910" spans="1:5" x14ac:dyDescent="0.2">
      <c r="A6910" s="14" t="s">
        <v>25</v>
      </c>
      <c r="B6910" s="14" t="s">
        <v>175</v>
      </c>
      <c r="C6910" t="s">
        <v>26</v>
      </c>
      <c r="D6910" t="s">
        <v>156</v>
      </c>
      <c r="E6910">
        <v>4.1100000000000003</v>
      </c>
    </row>
    <row r="6911" spans="1:5" x14ac:dyDescent="0.2">
      <c r="A6911" s="14" t="s">
        <v>25</v>
      </c>
      <c r="B6911" s="14" t="s">
        <v>175</v>
      </c>
      <c r="C6911" t="s">
        <v>27</v>
      </c>
      <c r="D6911" t="s">
        <v>156</v>
      </c>
      <c r="E6911">
        <v>3.92</v>
      </c>
    </row>
    <row r="6912" spans="1:5" x14ac:dyDescent="0.2">
      <c r="A6912" s="14" t="s">
        <v>25</v>
      </c>
      <c r="B6912" s="14" t="s">
        <v>175</v>
      </c>
      <c r="C6912" t="s">
        <v>18</v>
      </c>
      <c r="D6912" t="s">
        <v>157</v>
      </c>
      <c r="E6912">
        <v>0.28146662852094129</v>
      </c>
    </row>
    <row r="6913" spans="1:5" x14ac:dyDescent="0.2">
      <c r="A6913" s="14" t="s">
        <v>25</v>
      </c>
      <c r="B6913" s="14" t="s">
        <v>175</v>
      </c>
      <c r="C6913" t="s">
        <v>19</v>
      </c>
      <c r="D6913" t="s">
        <v>157</v>
      </c>
      <c r="E6913">
        <v>0.2879743465289662</v>
      </c>
    </row>
    <row r="6914" spans="1:5" x14ac:dyDescent="0.2">
      <c r="A6914" s="14" t="s">
        <v>25</v>
      </c>
      <c r="B6914" s="14" t="s">
        <v>175</v>
      </c>
      <c r="C6914" t="s">
        <v>20</v>
      </c>
      <c r="D6914" t="s">
        <v>157</v>
      </c>
      <c r="E6914">
        <v>0.28649085281647724</v>
      </c>
    </row>
    <row r="6915" spans="1:5" x14ac:dyDescent="0.2">
      <c r="A6915" s="14" t="s">
        <v>25</v>
      </c>
      <c r="B6915" s="14" t="s">
        <v>175</v>
      </c>
      <c r="C6915" t="s">
        <v>21</v>
      </c>
      <c r="D6915" t="s">
        <v>157</v>
      </c>
      <c r="E6915">
        <v>0.28824691566771049</v>
      </c>
    </row>
    <row r="6916" spans="1:5" x14ac:dyDescent="0.2">
      <c r="A6916" s="14" t="s">
        <v>25</v>
      </c>
      <c r="B6916" s="14" t="s">
        <v>175</v>
      </c>
      <c r="C6916" t="s">
        <v>22</v>
      </c>
      <c r="D6916" t="s">
        <v>157</v>
      </c>
      <c r="E6916">
        <v>0.2912366947976418</v>
      </c>
    </row>
    <row r="6917" spans="1:5" x14ac:dyDescent="0.2">
      <c r="A6917" s="14" t="s">
        <v>25</v>
      </c>
      <c r="B6917" s="14" t="s">
        <v>175</v>
      </c>
      <c r="C6917" t="s">
        <v>23</v>
      </c>
      <c r="D6917" t="s">
        <v>157</v>
      </c>
      <c r="E6917">
        <v>0.28430025501135525</v>
      </c>
    </row>
    <row r="6918" spans="1:5" x14ac:dyDescent="0.2">
      <c r="A6918" s="14" t="s">
        <v>25</v>
      </c>
      <c r="B6918" s="14" t="s">
        <v>175</v>
      </c>
      <c r="C6918" t="s">
        <v>24</v>
      </c>
      <c r="D6918" t="s">
        <v>157</v>
      </c>
      <c r="E6918">
        <v>0.25143324739038475</v>
      </c>
    </row>
    <row r="6919" spans="1:5" x14ac:dyDescent="0.2">
      <c r="A6919" s="14" t="s">
        <v>25</v>
      </c>
      <c r="B6919" s="14" t="s">
        <v>175</v>
      </c>
      <c r="C6919" t="s">
        <v>25</v>
      </c>
      <c r="D6919" t="s">
        <v>157</v>
      </c>
      <c r="E6919">
        <v>0.27111694838861572</v>
      </c>
    </row>
    <row r="6920" spans="1:5" x14ac:dyDescent="0.2">
      <c r="A6920" s="14" t="s">
        <v>25</v>
      </c>
      <c r="B6920" s="14" t="s">
        <v>175</v>
      </c>
      <c r="C6920" t="s">
        <v>26</v>
      </c>
      <c r="D6920" t="s">
        <v>157</v>
      </c>
      <c r="E6920">
        <v>0.26666423756255925</v>
      </c>
    </row>
    <row r="6921" spans="1:5" x14ac:dyDescent="0.2">
      <c r="A6921" s="14" t="s">
        <v>25</v>
      </c>
      <c r="B6921" s="14" t="s">
        <v>175</v>
      </c>
      <c r="C6921" t="s">
        <v>27</v>
      </c>
      <c r="D6921" t="s">
        <v>157</v>
      </c>
      <c r="E6921">
        <v>0.2673852972863825</v>
      </c>
    </row>
    <row r="6922" spans="1:5" x14ac:dyDescent="0.2">
      <c r="A6922" s="14" t="s">
        <v>25</v>
      </c>
      <c r="B6922" s="14" t="s">
        <v>175</v>
      </c>
      <c r="C6922" t="s">
        <v>18</v>
      </c>
      <c r="D6922" t="s">
        <v>158</v>
      </c>
      <c r="E6922">
        <v>80</v>
      </c>
    </row>
    <row r="6923" spans="1:5" x14ac:dyDescent="0.2">
      <c r="A6923" s="14" t="s">
        <v>25</v>
      </c>
      <c r="B6923" s="14" t="s">
        <v>175</v>
      </c>
      <c r="C6923" t="s">
        <v>19</v>
      </c>
      <c r="D6923" t="s">
        <v>158</v>
      </c>
      <c r="E6923">
        <v>76</v>
      </c>
    </row>
    <row r="6924" spans="1:5" x14ac:dyDescent="0.2">
      <c r="A6924" s="14" t="s">
        <v>25</v>
      </c>
      <c r="B6924" s="14" t="s">
        <v>175</v>
      </c>
      <c r="C6924" t="s">
        <v>20</v>
      </c>
      <c r="D6924" t="s">
        <v>158</v>
      </c>
      <c r="E6924">
        <v>66</v>
      </c>
    </row>
    <row r="6925" spans="1:5" x14ac:dyDescent="0.2">
      <c r="A6925" s="14" t="s">
        <v>25</v>
      </c>
      <c r="B6925" s="14" t="s">
        <v>175</v>
      </c>
      <c r="C6925" t="s">
        <v>21</v>
      </c>
      <c r="D6925" t="s">
        <v>158</v>
      </c>
      <c r="E6925">
        <v>57</v>
      </c>
    </row>
    <row r="6926" spans="1:5" x14ac:dyDescent="0.2">
      <c r="A6926" s="14" t="s">
        <v>25</v>
      </c>
      <c r="B6926" s="14" t="s">
        <v>175</v>
      </c>
      <c r="C6926" t="s">
        <v>22</v>
      </c>
      <c r="D6926" t="s">
        <v>158</v>
      </c>
      <c r="E6926">
        <v>54</v>
      </c>
    </row>
    <row r="6927" spans="1:5" x14ac:dyDescent="0.2">
      <c r="A6927" s="14" t="s">
        <v>25</v>
      </c>
      <c r="B6927" s="14" t="s">
        <v>175</v>
      </c>
      <c r="C6927" t="s">
        <v>23</v>
      </c>
      <c r="D6927" t="s">
        <v>158</v>
      </c>
      <c r="E6927">
        <v>49</v>
      </c>
    </row>
    <row r="6928" spans="1:5" x14ac:dyDescent="0.2">
      <c r="A6928" s="14" t="s">
        <v>25</v>
      </c>
      <c r="B6928" s="14" t="s">
        <v>175</v>
      </c>
      <c r="C6928" t="s">
        <v>24</v>
      </c>
      <c r="D6928" t="s">
        <v>158</v>
      </c>
      <c r="E6928">
        <v>142</v>
      </c>
    </row>
    <row r="6929" spans="1:5" x14ac:dyDescent="0.2">
      <c r="A6929" s="14" t="s">
        <v>25</v>
      </c>
      <c r="B6929" s="14" t="s">
        <v>175</v>
      </c>
      <c r="C6929" t="s">
        <v>25</v>
      </c>
      <c r="D6929" t="s">
        <v>158</v>
      </c>
      <c r="E6929">
        <v>159</v>
      </c>
    </row>
    <row r="6930" spans="1:5" x14ac:dyDescent="0.2">
      <c r="A6930" s="14" t="s">
        <v>25</v>
      </c>
      <c r="B6930" s="14" t="s">
        <v>175</v>
      </c>
      <c r="C6930" t="s">
        <v>26</v>
      </c>
      <c r="D6930" t="s">
        <v>158</v>
      </c>
      <c r="E6930">
        <v>68</v>
      </c>
    </row>
    <row r="6931" spans="1:5" x14ac:dyDescent="0.2">
      <c r="A6931" s="14" t="s">
        <v>25</v>
      </c>
      <c r="B6931" s="14" t="s">
        <v>175</v>
      </c>
      <c r="C6931" t="s">
        <v>27</v>
      </c>
      <c r="D6931" t="s">
        <v>158</v>
      </c>
      <c r="E6931">
        <v>63</v>
      </c>
    </row>
    <row r="6932" spans="1:5" x14ac:dyDescent="0.2">
      <c r="A6932" s="14" t="s">
        <v>25</v>
      </c>
      <c r="B6932" s="14" t="s">
        <v>175</v>
      </c>
      <c r="C6932" t="s">
        <v>18</v>
      </c>
      <c r="D6932" t="s">
        <v>159</v>
      </c>
      <c r="E6932">
        <v>6445</v>
      </c>
    </row>
    <row r="6933" spans="1:5" x14ac:dyDescent="0.2">
      <c r="A6933" s="14" t="s">
        <v>25</v>
      </c>
      <c r="B6933" s="14" t="s">
        <v>175</v>
      </c>
      <c r="C6933" t="s">
        <v>18</v>
      </c>
      <c r="D6933" t="s">
        <v>160</v>
      </c>
      <c r="E6933">
        <v>11399</v>
      </c>
    </row>
    <row r="6934" spans="1:5" x14ac:dyDescent="0.2">
      <c r="A6934" s="14" t="s">
        <v>25</v>
      </c>
      <c r="B6934" s="14" t="s">
        <v>175</v>
      </c>
      <c r="C6934" t="s">
        <v>19</v>
      </c>
      <c r="D6934" t="s">
        <v>159</v>
      </c>
      <c r="E6934">
        <v>6830</v>
      </c>
    </row>
    <row r="6935" spans="1:5" x14ac:dyDescent="0.2">
      <c r="A6935" s="14" t="s">
        <v>25</v>
      </c>
      <c r="B6935" s="14" t="s">
        <v>175</v>
      </c>
      <c r="C6935" t="s">
        <v>19</v>
      </c>
      <c r="D6935" t="s">
        <v>160</v>
      </c>
      <c r="E6935">
        <v>12011</v>
      </c>
    </row>
    <row r="6936" spans="1:5" x14ac:dyDescent="0.2">
      <c r="A6936" s="14" t="s">
        <v>25</v>
      </c>
      <c r="B6936" s="14" t="s">
        <v>175</v>
      </c>
      <c r="C6936" t="s">
        <v>20</v>
      </c>
      <c r="D6936" t="s">
        <v>159</v>
      </c>
      <c r="E6936">
        <v>6887</v>
      </c>
    </row>
    <row r="6937" spans="1:5" x14ac:dyDescent="0.2">
      <c r="A6937" s="14" t="s">
        <v>25</v>
      </c>
      <c r="B6937" s="14" t="s">
        <v>175</v>
      </c>
      <c r="C6937" t="s">
        <v>20</v>
      </c>
      <c r="D6937" t="s">
        <v>160</v>
      </c>
      <c r="E6937">
        <v>12687</v>
      </c>
    </row>
    <row r="6938" spans="1:5" x14ac:dyDescent="0.2">
      <c r="A6938" s="14" t="s">
        <v>25</v>
      </c>
      <c r="B6938" s="14" t="s">
        <v>175</v>
      </c>
      <c r="C6938" t="s">
        <v>21</v>
      </c>
      <c r="D6938" t="s">
        <v>159</v>
      </c>
      <c r="E6938">
        <v>7133</v>
      </c>
    </row>
    <row r="6939" spans="1:5" x14ac:dyDescent="0.2">
      <c r="A6939" s="14" t="s">
        <v>25</v>
      </c>
      <c r="B6939" s="14" t="s">
        <v>175</v>
      </c>
      <c r="C6939" t="s">
        <v>21</v>
      </c>
      <c r="D6939" t="s">
        <v>160</v>
      </c>
      <c r="E6939">
        <v>13112</v>
      </c>
    </row>
    <row r="6940" spans="1:5" x14ac:dyDescent="0.2">
      <c r="A6940" s="14" t="s">
        <v>25</v>
      </c>
      <c r="B6940" s="14" t="s">
        <v>175</v>
      </c>
      <c r="C6940" t="s">
        <v>22</v>
      </c>
      <c r="D6940" t="s">
        <v>159</v>
      </c>
      <c r="E6940">
        <v>6996</v>
      </c>
    </row>
    <row r="6941" spans="1:5" x14ac:dyDescent="0.2">
      <c r="A6941" s="14" t="s">
        <v>25</v>
      </c>
      <c r="B6941" s="14" t="s">
        <v>175</v>
      </c>
      <c r="C6941" t="s">
        <v>22</v>
      </c>
      <c r="D6941" t="s">
        <v>160</v>
      </c>
      <c r="E6941">
        <v>13047</v>
      </c>
    </row>
    <row r="6942" spans="1:5" x14ac:dyDescent="0.2">
      <c r="A6942" s="14" t="s">
        <v>25</v>
      </c>
      <c r="B6942" s="14" t="s">
        <v>175</v>
      </c>
      <c r="C6942" t="s">
        <v>23</v>
      </c>
      <c r="D6942" t="s">
        <v>159</v>
      </c>
      <c r="E6942">
        <v>7271</v>
      </c>
    </row>
    <row r="6943" spans="1:5" x14ac:dyDescent="0.2">
      <c r="A6943" s="14" t="s">
        <v>25</v>
      </c>
      <c r="B6943" s="14" t="s">
        <v>175</v>
      </c>
      <c r="C6943" t="s">
        <v>23</v>
      </c>
      <c r="D6943" t="s">
        <v>160</v>
      </c>
      <c r="E6943">
        <v>12967</v>
      </c>
    </row>
    <row r="6944" spans="1:5" x14ac:dyDescent="0.2">
      <c r="A6944" s="14" t="s">
        <v>25</v>
      </c>
      <c r="B6944" s="14" t="s">
        <v>175</v>
      </c>
      <c r="C6944" t="s">
        <v>24</v>
      </c>
      <c r="D6944" t="s">
        <v>159</v>
      </c>
      <c r="E6944">
        <v>6849</v>
      </c>
    </row>
    <row r="6945" spans="1:5" x14ac:dyDescent="0.2">
      <c r="A6945" s="14" t="s">
        <v>25</v>
      </c>
      <c r="B6945" s="14" t="s">
        <v>175</v>
      </c>
      <c r="C6945" t="s">
        <v>24</v>
      </c>
      <c r="D6945" t="s">
        <v>160</v>
      </c>
      <c r="E6945">
        <v>12718</v>
      </c>
    </row>
    <row r="6946" spans="1:5" x14ac:dyDescent="0.2">
      <c r="A6946" s="14" t="s">
        <v>25</v>
      </c>
      <c r="B6946" s="14" t="s">
        <v>175</v>
      </c>
      <c r="C6946" t="s">
        <v>25</v>
      </c>
      <c r="D6946" t="s">
        <v>159</v>
      </c>
      <c r="E6946">
        <v>7166</v>
      </c>
    </row>
    <row r="6947" spans="1:5" x14ac:dyDescent="0.2">
      <c r="A6947" s="14" t="s">
        <v>25</v>
      </c>
      <c r="B6947" s="14" t="s">
        <v>175</v>
      </c>
      <c r="C6947" t="s">
        <v>25</v>
      </c>
      <c r="D6947" t="s">
        <v>160</v>
      </c>
      <c r="E6947">
        <v>12592</v>
      </c>
    </row>
    <row r="6948" spans="1:5" x14ac:dyDescent="0.2">
      <c r="A6948" s="14" t="s">
        <v>25</v>
      </c>
      <c r="B6948" s="14" t="s">
        <v>175</v>
      </c>
      <c r="C6948" t="s">
        <v>26</v>
      </c>
      <c r="D6948" t="s">
        <v>159</v>
      </c>
      <c r="E6948">
        <v>7183</v>
      </c>
    </row>
    <row r="6949" spans="1:5" x14ac:dyDescent="0.2">
      <c r="A6949" s="14" t="s">
        <v>25</v>
      </c>
      <c r="B6949" s="14" t="s">
        <v>175</v>
      </c>
      <c r="C6949" t="s">
        <v>26</v>
      </c>
      <c r="D6949" t="s">
        <v>160</v>
      </c>
      <c r="E6949">
        <v>12654</v>
      </c>
    </row>
    <row r="6950" spans="1:5" x14ac:dyDescent="0.2">
      <c r="A6950" s="14" t="s">
        <v>25</v>
      </c>
      <c r="B6950" s="14" t="s">
        <v>175</v>
      </c>
      <c r="C6950" t="s">
        <v>27</v>
      </c>
      <c r="D6950" t="s">
        <v>159</v>
      </c>
      <c r="E6950">
        <v>7830</v>
      </c>
    </row>
    <row r="6951" spans="1:5" x14ac:dyDescent="0.2">
      <c r="A6951" s="14" t="s">
        <v>25</v>
      </c>
      <c r="B6951" s="14" t="s">
        <v>175</v>
      </c>
      <c r="C6951" t="s">
        <v>27</v>
      </c>
      <c r="D6951" t="s">
        <v>160</v>
      </c>
      <c r="E6951">
        <v>13790</v>
      </c>
    </row>
    <row r="6952" spans="1:5" x14ac:dyDescent="0.2">
      <c r="A6952" s="14" t="s">
        <v>25</v>
      </c>
      <c r="B6952" s="14" t="s">
        <v>175</v>
      </c>
      <c r="C6952" t="s">
        <v>18</v>
      </c>
      <c r="D6952" t="s">
        <v>161</v>
      </c>
      <c r="E6952">
        <v>365</v>
      </c>
    </row>
    <row r="6953" spans="1:5" x14ac:dyDescent="0.2">
      <c r="A6953" s="14" t="s">
        <v>25</v>
      </c>
      <c r="B6953" s="14" t="s">
        <v>175</v>
      </c>
      <c r="C6953" t="s">
        <v>19</v>
      </c>
      <c r="D6953" t="s">
        <v>161</v>
      </c>
      <c r="E6953">
        <v>373</v>
      </c>
    </row>
    <row r="6954" spans="1:5" x14ac:dyDescent="0.2">
      <c r="A6954" s="14" t="s">
        <v>25</v>
      </c>
      <c r="B6954" s="14" t="s">
        <v>175</v>
      </c>
      <c r="C6954" t="s">
        <v>20</v>
      </c>
      <c r="D6954" t="s">
        <v>161</v>
      </c>
      <c r="E6954">
        <v>377</v>
      </c>
    </row>
    <row r="6955" spans="1:5" x14ac:dyDescent="0.2">
      <c r="A6955" s="14" t="s">
        <v>25</v>
      </c>
      <c r="B6955" s="14" t="s">
        <v>175</v>
      </c>
      <c r="C6955" t="s">
        <v>21</v>
      </c>
      <c r="D6955" t="s">
        <v>161</v>
      </c>
      <c r="E6955">
        <v>385</v>
      </c>
    </row>
    <row r="6956" spans="1:5" x14ac:dyDescent="0.2">
      <c r="A6956" s="14" t="s">
        <v>25</v>
      </c>
      <c r="B6956" s="14" t="s">
        <v>175</v>
      </c>
      <c r="C6956" t="s">
        <v>22</v>
      </c>
      <c r="D6956" t="s">
        <v>161</v>
      </c>
      <c r="E6956">
        <v>408</v>
      </c>
    </row>
    <row r="6957" spans="1:5" x14ac:dyDescent="0.2">
      <c r="A6957" s="14" t="s">
        <v>25</v>
      </c>
      <c r="B6957" s="14" t="s">
        <v>175</v>
      </c>
      <c r="C6957" t="s">
        <v>23</v>
      </c>
      <c r="D6957" t="s">
        <v>161</v>
      </c>
      <c r="E6957">
        <v>419</v>
      </c>
    </row>
    <row r="6958" spans="1:5" x14ac:dyDescent="0.2">
      <c r="A6958" s="14" t="s">
        <v>25</v>
      </c>
      <c r="B6958" s="14" t="s">
        <v>175</v>
      </c>
      <c r="C6958" t="s">
        <v>24</v>
      </c>
      <c r="D6958" t="s">
        <v>161</v>
      </c>
      <c r="E6958">
        <v>429</v>
      </c>
    </row>
    <row r="6959" spans="1:5" x14ac:dyDescent="0.2">
      <c r="A6959" s="14" t="s">
        <v>25</v>
      </c>
      <c r="B6959" s="14" t="s">
        <v>175</v>
      </c>
      <c r="C6959" t="s">
        <v>25</v>
      </c>
      <c r="D6959" t="s">
        <v>161</v>
      </c>
      <c r="E6959">
        <v>412</v>
      </c>
    </row>
    <row r="6960" spans="1:5" x14ac:dyDescent="0.2">
      <c r="A6960" s="14" t="s">
        <v>25</v>
      </c>
      <c r="B6960" s="14" t="s">
        <v>175</v>
      </c>
      <c r="C6960" t="s">
        <v>26</v>
      </c>
      <c r="D6960" t="s">
        <v>161</v>
      </c>
      <c r="E6960">
        <v>372</v>
      </c>
    </row>
    <row r="6961" spans="1:5" x14ac:dyDescent="0.2">
      <c r="A6961" s="14" t="s">
        <v>25</v>
      </c>
      <c r="B6961" s="14" t="s">
        <v>175</v>
      </c>
      <c r="C6961" t="s">
        <v>27</v>
      </c>
      <c r="D6961" t="s">
        <v>161</v>
      </c>
      <c r="E6961">
        <v>369</v>
      </c>
    </row>
    <row r="6962" spans="1:5" x14ac:dyDescent="0.2">
      <c r="A6962" s="14" t="s">
        <v>25</v>
      </c>
      <c r="B6962" s="14" t="s">
        <v>175</v>
      </c>
      <c r="C6962" t="s">
        <v>18</v>
      </c>
      <c r="D6962" t="s">
        <v>142</v>
      </c>
      <c r="E6962">
        <v>-3.4636057182043656E-2</v>
      </c>
    </row>
    <row r="6963" spans="1:5" x14ac:dyDescent="0.2">
      <c r="A6963" s="14" t="s">
        <v>25</v>
      </c>
      <c r="B6963" s="14" t="s">
        <v>175</v>
      </c>
      <c r="C6963" t="s">
        <v>19</v>
      </c>
      <c r="D6963" t="s">
        <v>142</v>
      </c>
      <c r="E6963">
        <v>-1.5434756330193977E-2</v>
      </c>
    </row>
    <row r="6964" spans="1:5" x14ac:dyDescent="0.2">
      <c r="A6964" s="14" t="s">
        <v>25</v>
      </c>
      <c r="B6964" s="14" t="s">
        <v>175</v>
      </c>
      <c r="C6964" t="s">
        <v>20</v>
      </c>
      <c r="D6964" t="s">
        <v>142</v>
      </c>
      <c r="E6964">
        <v>-1.9114932264538531E-2</v>
      </c>
    </row>
    <row r="6965" spans="1:5" x14ac:dyDescent="0.2">
      <c r="A6965" s="14" t="s">
        <v>25</v>
      </c>
      <c r="B6965" s="14" t="s">
        <v>175</v>
      </c>
      <c r="C6965" t="s">
        <v>21</v>
      </c>
      <c r="D6965" t="s">
        <v>142</v>
      </c>
      <c r="E6965">
        <v>-1.9669784511733623E-2</v>
      </c>
    </row>
    <row r="6966" spans="1:5" x14ac:dyDescent="0.2">
      <c r="A6966" s="14" t="s">
        <v>25</v>
      </c>
      <c r="B6966" s="14" t="s">
        <v>175</v>
      </c>
      <c r="C6966" t="s">
        <v>22</v>
      </c>
      <c r="D6966" t="s">
        <v>142</v>
      </c>
      <c r="E6966">
        <v>-2.2960649196002936E-2</v>
      </c>
    </row>
    <row r="6967" spans="1:5" x14ac:dyDescent="0.2">
      <c r="A6967" s="14" t="s">
        <v>25</v>
      </c>
      <c r="B6967" s="14" t="s">
        <v>175</v>
      </c>
      <c r="C6967" t="s">
        <v>23</v>
      </c>
      <c r="D6967" t="s">
        <v>142</v>
      </c>
      <c r="E6967">
        <v>-2.2345255114795459E-2</v>
      </c>
    </row>
    <row r="6968" spans="1:5" x14ac:dyDescent="0.2">
      <c r="A6968" s="14" t="s">
        <v>25</v>
      </c>
      <c r="B6968" s="14" t="s">
        <v>175</v>
      </c>
      <c r="C6968" t="s">
        <v>24</v>
      </c>
      <c r="D6968" t="s">
        <v>142</v>
      </c>
      <c r="E6968">
        <v>-1.6409165877417697E-2</v>
      </c>
    </row>
    <row r="6969" spans="1:5" x14ac:dyDescent="0.2">
      <c r="A6969" s="14" t="s">
        <v>25</v>
      </c>
      <c r="B6969" s="14" t="s">
        <v>175</v>
      </c>
      <c r="C6969" t="s">
        <v>25</v>
      </c>
      <c r="D6969" t="s">
        <v>142</v>
      </c>
      <c r="E6969">
        <v>-1.344394541768168E-2</v>
      </c>
    </row>
    <row r="6970" spans="1:5" x14ac:dyDescent="0.2">
      <c r="A6970" s="14" t="s">
        <v>25</v>
      </c>
      <c r="B6970" s="14" t="s">
        <v>175</v>
      </c>
      <c r="C6970" t="s">
        <v>26</v>
      </c>
      <c r="D6970" t="s">
        <v>142</v>
      </c>
      <c r="E6970">
        <v>-1.3018348246600975E-2</v>
      </c>
    </row>
    <row r="6971" spans="1:5" x14ac:dyDescent="0.2">
      <c r="A6971" s="14" t="s">
        <v>25</v>
      </c>
      <c r="B6971" s="14" t="s">
        <v>175</v>
      </c>
      <c r="C6971" t="s">
        <v>27</v>
      </c>
      <c r="D6971" t="s">
        <v>142</v>
      </c>
      <c r="E6971">
        <v>-1.6203563714649871E-3</v>
      </c>
    </row>
    <row r="6972" spans="1:5" x14ac:dyDescent="0.2">
      <c r="A6972" s="14" t="s">
        <v>25</v>
      </c>
      <c r="B6972" s="14" t="s">
        <v>175</v>
      </c>
      <c r="C6972" t="s">
        <v>18</v>
      </c>
      <c r="D6972" t="s">
        <v>143</v>
      </c>
      <c r="E6972">
        <v>-8.5701956397225831E-4</v>
      </c>
    </row>
    <row r="6973" spans="1:5" x14ac:dyDescent="0.2">
      <c r="A6973" s="14" t="s">
        <v>25</v>
      </c>
      <c r="B6973" s="14" t="s">
        <v>175</v>
      </c>
      <c r="C6973" t="s">
        <v>19</v>
      </c>
      <c r="D6973" t="s">
        <v>143</v>
      </c>
      <c r="E6973">
        <v>-1.2609692046024745E-3</v>
      </c>
    </row>
    <row r="6974" spans="1:5" x14ac:dyDescent="0.2">
      <c r="A6974" s="14" t="s">
        <v>25</v>
      </c>
      <c r="B6974" s="14" t="s">
        <v>175</v>
      </c>
      <c r="C6974" t="s">
        <v>20</v>
      </c>
      <c r="D6974" t="s">
        <v>143</v>
      </c>
      <c r="E6974">
        <v>-3.7564746215907607E-3</v>
      </c>
    </row>
    <row r="6975" spans="1:5" x14ac:dyDescent="0.2">
      <c r="A6975" s="14" t="s">
        <v>25</v>
      </c>
      <c r="B6975" s="14" t="s">
        <v>175</v>
      </c>
      <c r="C6975" t="s">
        <v>21</v>
      </c>
      <c r="D6975" t="s">
        <v>143</v>
      </c>
      <c r="E6975">
        <v>-5.483170972603979E-3</v>
      </c>
    </row>
    <row r="6976" spans="1:5" x14ac:dyDescent="0.2">
      <c r="A6976" s="14" t="s">
        <v>25</v>
      </c>
      <c r="B6976" s="14" t="s">
        <v>175</v>
      </c>
      <c r="C6976" t="s">
        <v>22</v>
      </c>
      <c r="D6976" t="s">
        <v>143</v>
      </c>
      <c r="E6976">
        <v>-6.6200752876281188E-3</v>
      </c>
    </row>
    <row r="6977" spans="1:5" x14ac:dyDescent="0.2">
      <c r="A6977" s="14" t="s">
        <v>25</v>
      </c>
      <c r="B6977" s="14" t="s">
        <v>175</v>
      </c>
      <c r="C6977" t="s">
        <v>23</v>
      </c>
      <c r="D6977" t="s">
        <v>143</v>
      </c>
      <c r="E6977">
        <v>-1.9444005356293106E-3</v>
      </c>
    </row>
    <row r="6978" spans="1:5" x14ac:dyDescent="0.2">
      <c r="A6978" s="14" t="s">
        <v>25</v>
      </c>
      <c r="B6978" s="14" t="s">
        <v>175</v>
      </c>
      <c r="C6978" t="s">
        <v>24</v>
      </c>
      <c r="D6978" t="s">
        <v>143</v>
      </c>
      <c r="E6978">
        <v>-2.7304354729248831E-3</v>
      </c>
    </row>
    <row r="6979" spans="1:5" x14ac:dyDescent="0.2">
      <c r="A6979" s="14" t="s">
        <v>25</v>
      </c>
      <c r="B6979" s="14" t="s">
        <v>175</v>
      </c>
      <c r="C6979" t="s">
        <v>25</v>
      </c>
      <c r="D6979" t="s">
        <v>143</v>
      </c>
      <c r="E6979">
        <v>-2.4150380475650157E-4</v>
      </c>
    </row>
    <row r="6980" spans="1:5" x14ac:dyDescent="0.2">
      <c r="A6980" s="14" t="s">
        <v>25</v>
      </c>
      <c r="B6980" s="14" t="s">
        <v>175</v>
      </c>
      <c r="C6980" t="s">
        <v>26</v>
      </c>
      <c r="D6980" t="s">
        <v>143</v>
      </c>
      <c r="E6980">
        <v>-6.4974174816115338E-3</v>
      </c>
    </row>
    <row r="6981" spans="1:5" x14ac:dyDescent="0.2">
      <c r="A6981" s="14" t="s">
        <v>25</v>
      </c>
      <c r="B6981" s="14" t="s">
        <v>175</v>
      </c>
      <c r="C6981" t="s">
        <v>27</v>
      </c>
      <c r="D6981" t="s">
        <v>143</v>
      </c>
      <c r="E6981">
        <v>-5.5342093705107454E-3</v>
      </c>
    </row>
    <row r="6982" spans="1:5" x14ac:dyDescent="0.2">
      <c r="A6982" s="14" t="s">
        <v>25</v>
      </c>
      <c r="B6982" s="14" t="s">
        <v>175</v>
      </c>
      <c r="C6982" t="s">
        <v>18</v>
      </c>
      <c r="D6982" t="s">
        <v>144</v>
      </c>
      <c r="E6982" s="2">
        <v>1.301064E-2</v>
      </c>
    </row>
    <row r="6983" spans="1:5" x14ac:dyDescent="0.2">
      <c r="A6983" s="14" t="s">
        <v>25</v>
      </c>
      <c r="B6983" s="14" t="s">
        <v>175</v>
      </c>
      <c r="C6983" t="s">
        <v>19</v>
      </c>
      <c r="D6983" t="s">
        <v>144</v>
      </c>
      <c r="E6983" s="2">
        <v>1.1465889999999999E-2</v>
      </c>
    </row>
    <row r="6984" spans="1:5" x14ac:dyDescent="0.2">
      <c r="A6984" s="14" t="s">
        <v>25</v>
      </c>
      <c r="B6984" s="14" t="s">
        <v>175</v>
      </c>
      <c r="C6984" t="s">
        <v>20</v>
      </c>
      <c r="D6984" t="s">
        <v>144</v>
      </c>
      <c r="E6984" s="2">
        <v>1.156778E-2</v>
      </c>
    </row>
    <row r="6985" spans="1:5" x14ac:dyDescent="0.2">
      <c r="A6985" s="14" t="s">
        <v>25</v>
      </c>
      <c r="B6985" s="14" t="s">
        <v>175</v>
      </c>
      <c r="C6985" t="s">
        <v>21</v>
      </c>
      <c r="D6985" t="s">
        <v>144</v>
      </c>
      <c r="E6985" s="2">
        <v>1.296598E-2</v>
      </c>
    </row>
    <row r="6986" spans="1:5" x14ac:dyDescent="0.2">
      <c r="A6986" s="14" t="s">
        <v>25</v>
      </c>
      <c r="B6986" s="14" t="s">
        <v>175</v>
      </c>
      <c r="C6986" t="s">
        <v>22</v>
      </c>
      <c r="D6986" t="s">
        <v>144</v>
      </c>
      <c r="E6986" s="2">
        <v>1.1886270000000001E-2</v>
      </c>
    </row>
    <row r="6987" spans="1:5" x14ac:dyDescent="0.2">
      <c r="A6987" s="14" t="s">
        <v>25</v>
      </c>
      <c r="B6987" s="14" t="s">
        <v>175</v>
      </c>
      <c r="C6987" t="s">
        <v>23</v>
      </c>
      <c r="D6987" t="s">
        <v>144</v>
      </c>
      <c r="E6987" s="2">
        <v>1.4098899999999999E-2</v>
      </c>
    </row>
    <row r="6988" spans="1:5" x14ac:dyDescent="0.2">
      <c r="A6988" s="14" t="s">
        <v>25</v>
      </c>
      <c r="B6988" s="14" t="s">
        <v>175</v>
      </c>
      <c r="C6988" t="s">
        <v>24</v>
      </c>
      <c r="D6988" t="s">
        <v>144</v>
      </c>
      <c r="E6988" s="2">
        <v>1.194926E-2</v>
      </c>
    </row>
    <row r="6989" spans="1:5" x14ac:dyDescent="0.2">
      <c r="A6989" s="14" t="s">
        <v>25</v>
      </c>
      <c r="B6989" s="14" t="s">
        <v>175</v>
      </c>
      <c r="C6989" t="s">
        <v>25</v>
      </c>
      <c r="D6989" t="s">
        <v>144</v>
      </c>
      <c r="E6989" s="2">
        <v>1.0032579999999999E-2</v>
      </c>
    </row>
    <row r="6990" spans="1:5" x14ac:dyDescent="0.2">
      <c r="A6990" s="14" t="s">
        <v>25</v>
      </c>
      <c r="B6990" s="14" t="s">
        <v>175</v>
      </c>
      <c r="C6990" t="s">
        <v>26</v>
      </c>
      <c r="D6990" t="s">
        <v>144</v>
      </c>
      <c r="E6990" s="2">
        <v>8.2890299999999993E-3</v>
      </c>
    </row>
    <row r="6991" spans="1:5" x14ac:dyDescent="0.2">
      <c r="A6991" s="14" t="s">
        <v>25</v>
      </c>
      <c r="B6991" s="14" t="s">
        <v>175</v>
      </c>
      <c r="C6991" t="s">
        <v>27</v>
      </c>
      <c r="D6991" t="s">
        <v>144</v>
      </c>
      <c r="E6991" s="2">
        <v>9.5803299999999997E-3</v>
      </c>
    </row>
    <row r="6992" spans="1:5" x14ac:dyDescent="0.2">
      <c r="A6992" s="14" t="s">
        <v>25</v>
      </c>
      <c r="B6992" s="14" t="s">
        <v>175</v>
      </c>
      <c r="C6992" t="s">
        <v>18</v>
      </c>
      <c r="D6992" t="s">
        <v>162</v>
      </c>
      <c r="E6992">
        <v>2514917</v>
      </c>
    </row>
    <row r="6993" spans="1:5" x14ac:dyDescent="0.2">
      <c r="A6993" s="14" t="s">
        <v>25</v>
      </c>
      <c r="B6993" s="14" t="s">
        <v>175</v>
      </c>
      <c r="C6993" t="s">
        <v>19</v>
      </c>
      <c r="D6993" t="s">
        <v>162</v>
      </c>
      <c r="E6993">
        <v>2515605</v>
      </c>
    </row>
    <row r="6994" spans="1:5" x14ac:dyDescent="0.2">
      <c r="A6994" s="14" t="s">
        <v>25</v>
      </c>
      <c r="B6994" s="14" t="s">
        <v>175</v>
      </c>
      <c r="C6994" t="s">
        <v>20</v>
      </c>
      <c r="D6994" t="s">
        <v>162</v>
      </c>
      <c r="E6994">
        <v>2581505</v>
      </c>
    </row>
    <row r="6995" spans="1:5" x14ac:dyDescent="0.2">
      <c r="A6995" s="14" t="s">
        <v>25</v>
      </c>
      <c r="B6995" s="14" t="s">
        <v>175</v>
      </c>
      <c r="C6995" t="s">
        <v>21</v>
      </c>
      <c r="D6995" t="s">
        <v>162</v>
      </c>
      <c r="E6995">
        <v>2738275</v>
      </c>
    </row>
    <row r="6996" spans="1:5" x14ac:dyDescent="0.2">
      <c r="A6996" s="14" t="s">
        <v>25</v>
      </c>
      <c r="B6996" s="14" t="s">
        <v>175</v>
      </c>
      <c r="C6996" t="s">
        <v>22</v>
      </c>
      <c r="D6996" t="s">
        <v>162</v>
      </c>
      <c r="E6996">
        <v>2759710</v>
      </c>
    </row>
    <row r="6997" spans="1:5" x14ac:dyDescent="0.2">
      <c r="A6997" s="14" t="s">
        <v>25</v>
      </c>
      <c r="B6997" s="14" t="s">
        <v>175</v>
      </c>
      <c r="C6997" t="s">
        <v>23</v>
      </c>
      <c r="D6997" t="s">
        <v>162</v>
      </c>
      <c r="E6997">
        <v>2852422</v>
      </c>
    </row>
    <row r="6998" spans="1:5" x14ac:dyDescent="0.2">
      <c r="A6998" s="14" t="s">
        <v>25</v>
      </c>
      <c r="B6998" s="14" t="s">
        <v>175</v>
      </c>
      <c r="C6998" t="s">
        <v>24</v>
      </c>
      <c r="D6998" t="s">
        <v>162</v>
      </c>
      <c r="E6998">
        <v>2896883</v>
      </c>
    </row>
    <row r="6999" spans="1:5" x14ac:dyDescent="0.2">
      <c r="A6999" s="14" t="s">
        <v>25</v>
      </c>
      <c r="B6999" s="14" t="s">
        <v>175</v>
      </c>
      <c r="C6999" t="s">
        <v>25</v>
      </c>
      <c r="D6999" t="s">
        <v>162</v>
      </c>
      <c r="E6999">
        <v>2777798</v>
      </c>
    </row>
    <row r="7000" spans="1:5" x14ac:dyDescent="0.2">
      <c r="A7000" s="14" t="s">
        <v>25</v>
      </c>
      <c r="B7000" s="14" t="s">
        <v>175</v>
      </c>
      <c r="C7000" t="s">
        <v>26</v>
      </c>
      <c r="D7000" t="s">
        <v>162</v>
      </c>
      <c r="E7000">
        <v>2930024</v>
      </c>
    </row>
    <row r="7001" spans="1:5" x14ac:dyDescent="0.2">
      <c r="A7001" s="14" t="s">
        <v>25</v>
      </c>
      <c r="B7001" s="14" t="s">
        <v>175</v>
      </c>
      <c r="C7001" t="s">
        <v>27</v>
      </c>
      <c r="D7001" t="s">
        <v>162</v>
      </c>
      <c r="E7001">
        <v>3011036</v>
      </c>
    </row>
    <row r="7002" spans="1:5" x14ac:dyDescent="0.2">
      <c r="A7002" s="14" t="s">
        <v>25</v>
      </c>
      <c r="B7002" s="14" t="s">
        <v>175</v>
      </c>
      <c r="C7002" t="s">
        <v>18</v>
      </c>
      <c r="D7002" t="s">
        <v>163</v>
      </c>
      <c r="E7002">
        <v>1531975</v>
      </c>
    </row>
    <row r="7003" spans="1:5" x14ac:dyDescent="0.2">
      <c r="A7003" s="14" t="s">
        <v>25</v>
      </c>
      <c r="B7003" s="14" t="s">
        <v>175</v>
      </c>
      <c r="C7003" t="s">
        <v>19</v>
      </c>
      <c r="D7003" t="s">
        <v>163</v>
      </c>
      <c r="E7003">
        <v>1551728</v>
      </c>
    </row>
    <row r="7004" spans="1:5" x14ac:dyDescent="0.2">
      <c r="A7004" s="14" t="s">
        <v>25</v>
      </c>
      <c r="B7004" s="14" t="s">
        <v>175</v>
      </c>
      <c r="C7004" t="s">
        <v>20</v>
      </c>
      <c r="D7004" t="s">
        <v>163</v>
      </c>
      <c r="E7004">
        <v>1611463</v>
      </c>
    </row>
    <row r="7005" spans="1:5" x14ac:dyDescent="0.2">
      <c r="A7005" s="14" t="s">
        <v>25</v>
      </c>
      <c r="B7005" s="14" t="s">
        <v>175</v>
      </c>
      <c r="C7005" t="s">
        <v>21</v>
      </c>
      <c r="D7005" t="s">
        <v>163</v>
      </c>
      <c r="E7005">
        <v>1679052</v>
      </c>
    </row>
    <row r="7006" spans="1:5" x14ac:dyDescent="0.2">
      <c r="A7006" s="14" t="s">
        <v>25</v>
      </c>
      <c r="B7006" s="14" t="s">
        <v>175</v>
      </c>
      <c r="C7006" t="s">
        <v>22</v>
      </c>
      <c r="D7006" t="s">
        <v>163</v>
      </c>
      <c r="E7006">
        <v>1719337</v>
      </c>
    </row>
    <row r="7007" spans="1:5" x14ac:dyDescent="0.2">
      <c r="A7007" s="14" t="s">
        <v>25</v>
      </c>
      <c r="B7007" s="14" t="s">
        <v>175</v>
      </c>
      <c r="C7007" t="s">
        <v>23</v>
      </c>
      <c r="D7007" t="s">
        <v>163</v>
      </c>
      <c r="E7007">
        <v>1742529</v>
      </c>
    </row>
    <row r="7008" spans="1:5" x14ac:dyDescent="0.2">
      <c r="A7008" s="14" t="s">
        <v>25</v>
      </c>
      <c r="B7008" s="14" t="s">
        <v>175</v>
      </c>
      <c r="C7008" t="s">
        <v>24</v>
      </c>
      <c r="D7008" t="s">
        <v>163</v>
      </c>
      <c r="E7008">
        <v>1738949</v>
      </c>
    </row>
    <row r="7009" spans="1:5" x14ac:dyDescent="0.2">
      <c r="A7009" s="14" t="s">
        <v>25</v>
      </c>
      <c r="B7009" s="14" t="s">
        <v>175</v>
      </c>
      <c r="C7009" t="s">
        <v>25</v>
      </c>
      <c r="D7009" t="s">
        <v>163</v>
      </c>
      <c r="E7009">
        <v>1741936</v>
      </c>
    </row>
    <row r="7010" spans="1:5" x14ac:dyDescent="0.2">
      <c r="A7010" s="14" t="s">
        <v>25</v>
      </c>
      <c r="B7010" s="14" t="s">
        <v>175</v>
      </c>
      <c r="C7010" t="s">
        <v>26</v>
      </c>
      <c r="D7010" t="s">
        <v>163</v>
      </c>
      <c r="E7010">
        <v>1778065</v>
      </c>
    </row>
    <row r="7011" spans="1:5" x14ac:dyDescent="0.2">
      <c r="A7011" s="14" t="s">
        <v>25</v>
      </c>
      <c r="B7011" s="14" t="s">
        <v>175</v>
      </c>
      <c r="C7011" t="s">
        <v>27</v>
      </c>
      <c r="D7011" t="s">
        <v>163</v>
      </c>
      <c r="E7011">
        <v>1788660</v>
      </c>
    </row>
    <row r="7012" spans="1:5" x14ac:dyDescent="0.2">
      <c r="A7012" s="14" t="s">
        <v>25</v>
      </c>
      <c r="B7012" s="14" t="s">
        <v>175</v>
      </c>
      <c r="C7012" t="s">
        <v>18</v>
      </c>
      <c r="D7012" t="s">
        <v>164</v>
      </c>
      <c r="E7012">
        <v>982942</v>
      </c>
    </row>
    <row r="7013" spans="1:5" x14ac:dyDescent="0.2">
      <c r="A7013" s="14" t="s">
        <v>25</v>
      </c>
      <c r="B7013" s="14" t="s">
        <v>175</v>
      </c>
      <c r="C7013" t="s">
        <v>19</v>
      </c>
      <c r="D7013" t="s">
        <v>164</v>
      </c>
      <c r="E7013">
        <v>963877</v>
      </c>
    </row>
    <row r="7014" spans="1:5" x14ac:dyDescent="0.2">
      <c r="A7014" s="14" t="s">
        <v>25</v>
      </c>
      <c r="B7014" s="14" t="s">
        <v>175</v>
      </c>
      <c r="C7014" t="s">
        <v>20</v>
      </c>
      <c r="D7014" t="s">
        <v>164</v>
      </c>
      <c r="E7014">
        <v>970042</v>
      </c>
    </row>
    <row r="7015" spans="1:5" x14ac:dyDescent="0.2">
      <c r="A7015" s="14" t="s">
        <v>25</v>
      </c>
      <c r="B7015" s="14" t="s">
        <v>175</v>
      </c>
      <c r="C7015" t="s">
        <v>21</v>
      </c>
      <c r="D7015" t="s">
        <v>164</v>
      </c>
      <c r="E7015">
        <v>1059223</v>
      </c>
    </row>
    <row r="7016" spans="1:5" x14ac:dyDescent="0.2">
      <c r="A7016" s="14" t="s">
        <v>25</v>
      </c>
      <c r="B7016" s="14" t="s">
        <v>175</v>
      </c>
      <c r="C7016" t="s">
        <v>22</v>
      </c>
      <c r="D7016" t="s">
        <v>164</v>
      </c>
      <c r="E7016">
        <v>1040373</v>
      </c>
    </row>
    <row r="7017" spans="1:5" x14ac:dyDescent="0.2">
      <c r="A7017" s="14" t="s">
        <v>25</v>
      </c>
      <c r="B7017" s="14" t="s">
        <v>175</v>
      </c>
      <c r="C7017" t="s">
        <v>23</v>
      </c>
      <c r="D7017" t="s">
        <v>164</v>
      </c>
      <c r="E7017">
        <v>1109893</v>
      </c>
    </row>
    <row r="7018" spans="1:5" x14ac:dyDescent="0.2">
      <c r="A7018" s="14" t="s">
        <v>25</v>
      </c>
      <c r="B7018" s="14" t="s">
        <v>175</v>
      </c>
      <c r="C7018" t="s">
        <v>24</v>
      </c>
      <c r="D7018" t="s">
        <v>164</v>
      </c>
      <c r="E7018">
        <v>1157934</v>
      </c>
    </row>
    <row r="7019" spans="1:5" x14ac:dyDescent="0.2">
      <c r="A7019" s="14" t="s">
        <v>25</v>
      </c>
      <c r="B7019" s="14" t="s">
        <v>175</v>
      </c>
      <c r="C7019" t="s">
        <v>25</v>
      </c>
      <c r="D7019" t="s">
        <v>164</v>
      </c>
      <c r="E7019">
        <v>1035862</v>
      </c>
    </row>
    <row r="7020" spans="1:5" x14ac:dyDescent="0.2">
      <c r="A7020" s="14" t="s">
        <v>25</v>
      </c>
      <c r="B7020" s="14" t="s">
        <v>175</v>
      </c>
      <c r="C7020" t="s">
        <v>26</v>
      </c>
      <c r="D7020" t="s">
        <v>164</v>
      </c>
      <c r="E7020">
        <v>1151959</v>
      </c>
    </row>
    <row r="7021" spans="1:5" x14ac:dyDescent="0.2">
      <c r="A7021" s="14" t="s">
        <v>25</v>
      </c>
      <c r="B7021" s="14" t="s">
        <v>175</v>
      </c>
      <c r="C7021" t="s">
        <v>27</v>
      </c>
      <c r="D7021" t="s">
        <v>164</v>
      </c>
      <c r="E7021">
        <v>1222376</v>
      </c>
    </row>
    <row r="7022" spans="1:5" x14ac:dyDescent="0.2">
      <c r="A7022" s="14" t="s">
        <v>25</v>
      </c>
      <c r="B7022" s="14" t="s">
        <v>175</v>
      </c>
      <c r="C7022" t="s">
        <v>18</v>
      </c>
      <c r="D7022" t="s">
        <v>165</v>
      </c>
      <c r="E7022">
        <v>2514917</v>
      </c>
    </row>
    <row r="7023" spans="1:5" x14ac:dyDescent="0.2">
      <c r="A7023" s="14" t="s">
        <v>25</v>
      </c>
      <c r="B7023" s="14" t="s">
        <v>175</v>
      </c>
      <c r="C7023" t="s">
        <v>19</v>
      </c>
      <c r="D7023" t="s">
        <v>165</v>
      </c>
      <c r="E7023">
        <v>2515605</v>
      </c>
    </row>
    <row r="7024" spans="1:5" x14ac:dyDescent="0.2">
      <c r="A7024" s="14" t="s">
        <v>25</v>
      </c>
      <c r="B7024" s="14" t="s">
        <v>175</v>
      </c>
      <c r="C7024" t="s">
        <v>20</v>
      </c>
      <c r="D7024" t="s">
        <v>165</v>
      </c>
      <c r="E7024">
        <v>2581505</v>
      </c>
    </row>
    <row r="7025" spans="1:5" x14ac:dyDescent="0.2">
      <c r="A7025" s="14" t="s">
        <v>25</v>
      </c>
      <c r="B7025" s="14" t="s">
        <v>175</v>
      </c>
      <c r="C7025" t="s">
        <v>21</v>
      </c>
      <c r="D7025" t="s">
        <v>165</v>
      </c>
      <c r="E7025">
        <v>2738275</v>
      </c>
    </row>
    <row r="7026" spans="1:5" x14ac:dyDescent="0.2">
      <c r="A7026" s="14" t="s">
        <v>25</v>
      </c>
      <c r="B7026" s="14" t="s">
        <v>175</v>
      </c>
      <c r="C7026" t="s">
        <v>22</v>
      </c>
      <c r="D7026" t="s">
        <v>165</v>
      </c>
      <c r="E7026">
        <v>2759710</v>
      </c>
    </row>
    <row r="7027" spans="1:5" x14ac:dyDescent="0.2">
      <c r="A7027" s="14" t="s">
        <v>25</v>
      </c>
      <c r="B7027" s="14" t="s">
        <v>175</v>
      </c>
      <c r="C7027" t="s">
        <v>23</v>
      </c>
      <c r="D7027" t="s">
        <v>165</v>
      </c>
      <c r="E7027">
        <v>2852422</v>
      </c>
    </row>
    <row r="7028" spans="1:5" x14ac:dyDescent="0.2">
      <c r="A7028" s="14" t="s">
        <v>25</v>
      </c>
      <c r="B7028" s="14" t="s">
        <v>175</v>
      </c>
      <c r="C7028" t="s">
        <v>24</v>
      </c>
      <c r="D7028" t="s">
        <v>165</v>
      </c>
      <c r="E7028">
        <v>2896883</v>
      </c>
    </row>
    <row r="7029" spans="1:5" x14ac:dyDescent="0.2">
      <c r="A7029" s="14" t="s">
        <v>25</v>
      </c>
      <c r="B7029" s="14" t="s">
        <v>175</v>
      </c>
      <c r="C7029" t="s">
        <v>25</v>
      </c>
      <c r="D7029" t="s">
        <v>165</v>
      </c>
      <c r="E7029">
        <v>2777798</v>
      </c>
    </row>
    <row r="7030" spans="1:5" x14ac:dyDescent="0.2">
      <c r="A7030" s="14" t="s">
        <v>25</v>
      </c>
      <c r="B7030" s="14" t="s">
        <v>175</v>
      </c>
      <c r="C7030" t="s">
        <v>26</v>
      </c>
      <c r="D7030" t="s">
        <v>165</v>
      </c>
      <c r="E7030">
        <v>2930024</v>
      </c>
    </row>
    <row r="7031" spans="1:5" x14ac:dyDescent="0.2">
      <c r="A7031" s="14" t="s">
        <v>25</v>
      </c>
      <c r="B7031" s="14" t="s">
        <v>175</v>
      </c>
      <c r="C7031" t="s">
        <v>27</v>
      </c>
      <c r="D7031" t="s">
        <v>165</v>
      </c>
      <c r="E7031">
        <v>3011036</v>
      </c>
    </row>
    <row r="7032" spans="1:5" x14ac:dyDescent="0.2">
      <c r="A7032" s="14" t="s">
        <v>25</v>
      </c>
      <c r="B7032" s="14" t="s">
        <v>175</v>
      </c>
      <c r="C7032" t="s">
        <v>18</v>
      </c>
      <c r="D7032" t="s">
        <v>166</v>
      </c>
      <c r="E7032">
        <v>1531975</v>
      </c>
    </row>
    <row r="7033" spans="1:5" x14ac:dyDescent="0.2">
      <c r="A7033" s="14" t="s">
        <v>25</v>
      </c>
      <c r="B7033" s="14" t="s">
        <v>175</v>
      </c>
      <c r="C7033" t="s">
        <v>19</v>
      </c>
      <c r="D7033" t="s">
        <v>166</v>
      </c>
      <c r="E7033">
        <v>1551728</v>
      </c>
    </row>
    <row r="7034" spans="1:5" x14ac:dyDescent="0.2">
      <c r="A7034" s="14" t="s">
        <v>25</v>
      </c>
      <c r="B7034" s="14" t="s">
        <v>175</v>
      </c>
      <c r="C7034" t="s">
        <v>20</v>
      </c>
      <c r="D7034" t="s">
        <v>166</v>
      </c>
      <c r="E7034">
        <v>1611463</v>
      </c>
    </row>
    <row r="7035" spans="1:5" x14ac:dyDescent="0.2">
      <c r="A7035" s="14" t="s">
        <v>25</v>
      </c>
      <c r="B7035" s="14" t="s">
        <v>175</v>
      </c>
      <c r="C7035" t="s">
        <v>21</v>
      </c>
      <c r="D7035" t="s">
        <v>166</v>
      </c>
      <c r="E7035">
        <v>1679052</v>
      </c>
    </row>
    <row r="7036" spans="1:5" x14ac:dyDescent="0.2">
      <c r="A7036" s="14" t="s">
        <v>25</v>
      </c>
      <c r="B7036" s="14" t="s">
        <v>175</v>
      </c>
      <c r="C7036" t="s">
        <v>22</v>
      </c>
      <c r="D7036" t="s">
        <v>166</v>
      </c>
      <c r="E7036">
        <v>1719337</v>
      </c>
    </row>
    <row r="7037" spans="1:5" x14ac:dyDescent="0.2">
      <c r="A7037" s="14" t="s">
        <v>25</v>
      </c>
      <c r="B7037" s="14" t="s">
        <v>175</v>
      </c>
      <c r="C7037" t="s">
        <v>23</v>
      </c>
      <c r="D7037" t="s">
        <v>166</v>
      </c>
      <c r="E7037">
        <v>1742529</v>
      </c>
    </row>
    <row r="7038" spans="1:5" x14ac:dyDescent="0.2">
      <c r="A7038" s="14" t="s">
        <v>25</v>
      </c>
      <c r="B7038" s="14" t="s">
        <v>175</v>
      </c>
      <c r="C7038" t="s">
        <v>24</v>
      </c>
      <c r="D7038" t="s">
        <v>166</v>
      </c>
      <c r="E7038">
        <v>1738949</v>
      </c>
    </row>
    <row r="7039" spans="1:5" x14ac:dyDescent="0.2">
      <c r="A7039" s="14" t="s">
        <v>25</v>
      </c>
      <c r="B7039" s="14" t="s">
        <v>175</v>
      </c>
      <c r="C7039" t="s">
        <v>25</v>
      </c>
      <c r="D7039" t="s">
        <v>166</v>
      </c>
      <c r="E7039">
        <v>1741936</v>
      </c>
    </row>
    <row r="7040" spans="1:5" x14ac:dyDescent="0.2">
      <c r="A7040" s="14" t="s">
        <v>25</v>
      </c>
      <c r="B7040" s="14" t="s">
        <v>175</v>
      </c>
      <c r="C7040" t="s">
        <v>26</v>
      </c>
      <c r="D7040" t="s">
        <v>166</v>
      </c>
      <c r="E7040">
        <v>1778065</v>
      </c>
    </row>
    <row r="7041" spans="1:5" x14ac:dyDescent="0.2">
      <c r="A7041" s="14" t="s">
        <v>25</v>
      </c>
      <c r="B7041" s="14" t="s">
        <v>175</v>
      </c>
      <c r="C7041" t="s">
        <v>27</v>
      </c>
      <c r="D7041" t="s">
        <v>166</v>
      </c>
      <c r="E7041">
        <v>1788660</v>
      </c>
    </row>
    <row r="7042" spans="1:5" x14ac:dyDescent="0.2">
      <c r="A7042" s="14" t="s">
        <v>25</v>
      </c>
      <c r="B7042" s="14" t="s">
        <v>175</v>
      </c>
      <c r="C7042" t="s">
        <v>18</v>
      </c>
      <c r="D7042" t="s">
        <v>167</v>
      </c>
      <c r="E7042">
        <v>982942</v>
      </c>
    </row>
    <row r="7043" spans="1:5" x14ac:dyDescent="0.2">
      <c r="A7043" s="14" t="s">
        <v>25</v>
      </c>
      <c r="B7043" s="14" t="s">
        <v>175</v>
      </c>
      <c r="C7043" t="s">
        <v>19</v>
      </c>
      <c r="D7043" t="s">
        <v>167</v>
      </c>
      <c r="E7043">
        <v>963877</v>
      </c>
    </row>
    <row r="7044" spans="1:5" x14ac:dyDescent="0.2">
      <c r="A7044" s="14" t="s">
        <v>25</v>
      </c>
      <c r="B7044" s="14" t="s">
        <v>175</v>
      </c>
      <c r="C7044" t="s">
        <v>20</v>
      </c>
      <c r="D7044" t="s">
        <v>167</v>
      </c>
      <c r="E7044">
        <v>970042</v>
      </c>
    </row>
    <row r="7045" spans="1:5" x14ac:dyDescent="0.2">
      <c r="A7045" s="14" t="s">
        <v>25</v>
      </c>
      <c r="B7045" s="14" t="s">
        <v>175</v>
      </c>
      <c r="C7045" t="s">
        <v>21</v>
      </c>
      <c r="D7045" t="s">
        <v>167</v>
      </c>
      <c r="E7045">
        <v>1059223</v>
      </c>
    </row>
    <row r="7046" spans="1:5" x14ac:dyDescent="0.2">
      <c r="A7046" s="14" t="s">
        <v>25</v>
      </c>
      <c r="B7046" s="14" t="s">
        <v>175</v>
      </c>
      <c r="C7046" t="s">
        <v>22</v>
      </c>
      <c r="D7046" t="s">
        <v>167</v>
      </c>
      <c r="E7046">
        <v>1040373</v>
      </c>
    </row>
    <row r="7047" spans="1:5" x14ac:dyDescent="0.2">
      <c r="A7047" s="14" t="s">
        <v>25</v>
      </c>
      <c r="B7047" s="14" t="s">
        <v>175</v>
      </c>
      <c r="C7047" t="s">
        <v>23</v>
      </c>
      <c r="D7047" t="s">
        <v>167</v>
      </c>
      <c r="E7047">
        <v>1109893</v>
      </c>
    </row>
    <row r="7048" spans="1:5" x14ac:dyDescent="0.2">
      <c r="A7048" s="14" t="s">
        <v>25</v>
      </c>
      <c r="B7048" s="14" t="s">
        <v>175</v>
      </c>
      <c r="C7048" t="s">
        <v>24</v>
      </c>
      <c r="D7048" t="s">
        <v>167</v>
      </c>
      <c r="E7048">
        <v>1157934</v>
      </c>
    </row>
    <row r="7049" spans="1:5" x14ac:dyDescent="0.2">
      <c r="A7049" s="14" t="s">
        <v>25</v>
      </c>
      <c r="B7049" s="14" t="s">
        <v>175</v>
      </c>
      <c r="C7049" t="s">
        <v>25</v>
      </c>
      <c r="D7049" t="s">
        <v>167</v>
      </c>
      <c r="E7049">
        <v>1035862</v>
      </c>
    </row>
    <row r="7050" spans="1:5" x14ac:dyDescent="0.2">
      <c r="A7050" s="14" t="s">
        <v>25</v>
      </c>
      <c r="B7050" s="14" t="s">
        <v>175</v>
      </c>
      <c r="C7050" t="s">
        <v>26</v>
      </c>
      <c r="D7050" t="s">
        <v>167</v>
      </c>
      <c r="E7050">
        <v>1151959</v>
      </c>
    </row>
    <row r="7051" spans="1:5" x14ac:dyDescent="0.2">
      <c r="A7051" s="14" t="s">
        <v>25</v>
      </c>
      <c r="B7051" s="14" t="s">
        <v>175</v>
      </c>
      <c r="C7051" t="s">
        <v>27</v>
      </c>
      <c r="D7051" t="s">
        <v>167</v>
      </c>
      <c r="E7051">
        <v>1222376</v>
      </c>
    </row>
    <row r="7052" spans="1:5" x14ac:dyDescent="0.2">
      <c r="A7052" s="14" t="s">
        <v>25</v>
      </c>
      <c r="B7052" s="14" t="s">
        <v>175</v>
      </c>
      <c r="C7052" t="s">
        <v>18</v>
      </c>
      <c r="D7052" t="s">
        <v>168</v>
      </c>
      <c r="E7052">
        <v>33.853153200000001</v>
      </c>
    </row>
    <row r="7053" spans="1:5" x14ac:dyDescent="0.2">
      <c r="A7053" s="14" t="s">
        <v>25</v>
      </c>
      <c r="B7053" s="14" t="s">
        <v>175</v>
      </c>
      <c r="C7053" t="s">
        <v>19</v>
      </c>
      <c r="D7053" t="s">
        <v>168</v>
      </c>
      <c r="E7053">
        <v>36.228606110000001</v>
      </c>
    </row>
    <row r="7054" spans="1:5" x14ac:dyDescent="0.2">
      <c r="A7054" s="14" t="s">
        <v>25</v>
      </c>
      <c r="B7054" s="14" t="s">
        <v>175</v>
      </c>
      <c r="C7054" t="s">
        <v>20</v>
      </c>
      <c r="D7054" t="s">
        <v>168</v>
      </c>
      <c r="E7054">
        <v>39.158798580000003</v>
      </c>
    </row>
    <row r="7055" spans="1:5" x14ac:dyDescent="0.2">
      <c r="A7055" s="14" t="s">
        <v>25</v>
      </c>
      <c r="B7055" s="14" t="s">
        <v>175</v>
      </c>
      <c r="C7055" t="s">
        <v>21</v>
      </c>
      <c r="D7055" t="s">
        <v>168</v>
      </c>
      <c r="E7055">
        <v>39.627997829999998</v>
      </c>
    </row>
    <row r="7056" spans="1:5" x14ac:dyDescent="0.2">
      <c r="A7056" s="14" t="s">
        <v>25</v>
      </c>
      <c r="B7056" s="14" t="s">
        <v>175</v>
      </c>
      <c r="C7056" t="s">
        <v>22</v>
      </c>
      <c r="D7056" t="s">
        <v>168</v>
      </c>
      <c r="E7056">
        <v>40.247635690000003</v>
      </c>
    </row>
    <row r="7057" spans="1:5" x14ac:dyDescent="0.2">
      <c r="A7057" s="14" t="s">
        <v>25</v>
      </c>
      <c r="B7057" s="14" t="s">
        <v>175</v>
      </c>
      <c r="C7057" t="s">
        <v>23</v>
      </c>
      <c r="D7057" t="s">
        <v>168</v>
      </c>
      <c r="E7057">
        <v>37.8382085</v>
      </c>
    </row>
    <row r="7058" spans="1:5" x14ac:dyDescent="0.2">
      <c r="A7058" s="14" t="s">
        <v>25</v>
      </c>
      <c r="B7058" s="14" t="s">
        <v>175</v>
      </c>
      <c r="C7058" t="s">
        <v>24</v>
      </c>
      <c r="D7058" t="s">
        <v>168</v>
      </c>
      <c r="E7058">
        <v>42.188306570000002</v>
      </c>
    </row>
    <row r="7059" spans="1:5" x14ac:dyDescent="0.2">
      <c r="A7059" s="14" t="s">
        <v>25</v>
      </c>
      <c r="B7059" s="14" t="s">
        <v>175</v>
      </c>
      <c r="C7059" t="s">
        <v>25</v>
      </c>
      <c r="D7059" t="s">
        <v>168</v>
      </c>
      <c r="E7059">
        <v>46.575563670000001</v>
      </c>
    </row>
    <row r="7060" spans="1:5" x14ac:dyDescent="0.2">
      <c r="A7060" s="14" t="s">
        <v>25</v>
      </c>
      <c r="B7060" s="14" t="s">
        <v>175</v>
      </c>
      <c r="C7060" t="s">
        <v>26</v>
      </c>
      <c r="D7060" t="s">
        <v>168</v>
      </c>
      <c r="E7060">
        <v>53.388018039999999</v>
      </c>
    </row>
    <row r="7061" spans="1:5" x14ac:dyDescent="0.2">
      <c r="A7061" s="14" t="s">
        <v>25</v>
      </c>
      <c r="B7061" s="14" t="s">
        <v>175</v>
      </c>
      <c r="C7061" t="s">
        <v>27</v>
      </c>
      <c r="D7061" t="s">
        <v>168</v>
      </c>
      <c r="E7061">
        <v>55.354630059999998</v>
      </c>
    </row>
    <row r="7062" spans="1:5" x14ac:dyDescent="0.2">
      <c r="A7062" s="14" t="s">
        <v>25</v>
      </c>
      <c r="B7062" s="14" t="s">
        <v>175</v>
      </c>
      <c r="C7062" t="s">
        <v>18</v>
      </c>
      <c r="D7062" t="s">
        <v>169</v>
      </c>
      <c r="E7062">
        <v>34.810554960181598</v>
      </c>
    </row>
    <row r="7063" spans="1:5" x14ac:dyDescent="0.2">
      <c r="A7063" s="14" t="s">
        <v>25</v>
      </c>
      <c r="B7063" s="14" t="s">
        <v>175</v>
      </c>
      <c r="C7063" t="s">
        <v>19</v>
      </c>
      <c r="D7063" t="s">
        <v>169</v>
      </c>
      <c r="E7063">
        <v>36.423434623688898</v>
      </c>
    </row>
    <row r="7064" spans="1:5" x14ac:dyDescent="0.2">
      <c r="A7064" s="14" t="s">
        <v>25</v>
      </c>
      <c r="B7064" s="14" t="s">
        <v>175</v>
      </c>
      <c r="C7064" t="s">
        <v>20</v>
      </c>
      <c r="D7064" t="s">
        <v>169</v>
      </c>
      <c r="E7064">
        <v>39.721973027904703</v>
      </c>
    </row>
    <row r="7065" spans="1:5" x14ac:dyDescent="0.2">
      <c r="A7065" s="14" t="s">
        <v>25</v>
      </c>
      <c r="B7065" s="14" t="s">
        <v>175</v>
      </c>
      <c r="C7065" t="s">
        <v>21</v>
      </c>
      <c r="D7065" t="s">
        <v>169</v>
      </c>
      <c r="E7065">
        <v>38.418080629244898</v>
      </c>
    </row>
    <row r="7066" spans="1:5" x14ac:dyDescent="0.2">
      <c r="A7066" s="14" t="s">
        <v>25</v>
      </c>
      <c r="B7066" s="14" t="s">
        <v>175</v>
      </c>
      <c r="C7066" t="s">
        <v>22</v>
      </c>
      <c r="D7066" t="s">
        <v>169</v>
      </c>
      <c r="E7066">
        <v>41.5263974135325</v>
      </c>
    </row>
    <row r="7067" spans="1:5" x14ac:dyDescent="0.2">
      <c r="A7067" s="14" t="s">
        <v>25</v>
      </c>
      <c r="B7067" s="14" t="s">
        <v>175</v>
      </c>
      <c r="C7067" t="s">
        <v>23</v>
      </c>
      <c r="D7067" t="s">
        <v>169</v>
      </c>
      <c r="E7067">
        <v>39.113790787179802</v>
      </c>
    </row>
    <row r="7068" spans="1:5" x14ac:dyDescent="0.2">
      <c r="A7068" s="14" t="s">
        <v>25</v>
      </c>
      <c r="B7068" s="14" t="s">
        <v>175</v>
      </c>
      <c r="C7068" t="s">
        <v>24</v>
      </c>
      <c r="D7068" t="s">
        <v>169</v>
      </c>
      <c r="E7068">
        <v>42.229558230262299</v>
      </c>
    </row>
    <row r="7069" spans="1:5" x14ac:dyDescent="0.2">
      <c r="A7069" s="14" t="s">
        <v>25</v>
      </c>
      <c r="B7069" s="14" t="s">
        <v>175</v>
      </c>
      <c r="C7069" t="s">
        <v>25</v>
      </c>
      <c r="D7069" t="s">
        <v>169</v>
      </c>
      <c r="E7069">
        <v>47.439036551031599</v>
      </c>
    </row>
    <row r="7070" spans="1:5" x14ac:dyDescent="0.2">
      <c r="A7070" s="14" t="s">
        <v>25</v>
      </c>
      <c r="B7070" s="14" t="s">
        <v>175</v>
      </c>
      <c r="C7070" t="s">
        <v>26</v>
      </c>
      <c r="D7070" t="s">
        <v>169</v>
      </c>
      <c r="E7070">
        <v>52.546322889440297</v>
      </c>
    </row>
    <row r="7071" spans="1:5" x14ac:dyDescent="0.2">
      <c r="A7071" s="14" t="s">
        <v>25</v>
      </c>
      <c r="B7071" s="14" t="s">
        <v>175</v>
      </c>
      <c r="C7071" t="s">
        <v>27</v>
      </c>
      <c r="D7071" t="s">
        <v>169</v>
      </c>
      <c r="E7071">
        <v>58.885057850696697</v>
      </c>
    </row>
    <row r="7072" spans="1:5" x14ac:dyDescent="0.2">
      <c r="A7072" s="14" t="s">
        <v>25</v>
      </c>
      <c r="B7072" s="14" t="s">
        <v>175</v>
      </c>
      <c r="C7072" t="s">
        <v>18</v>
      </c>
      <c r="D7072" t="s">
        <v>170</v>
      </c>
      <c r="E7072">
        <v>30.606069862199099</v>
      </c>
    </row>
    <row r="7073" spans="1:5" x14ac:dyDescent="0.2">
      <c r="A7073" s="14" t="s">
        <v>25</v>
      </c>
      <c r="B7073" s="14" t="s">
        <v>175</v>
      </c>
      <c r="C7073" t="s">
        <v>19</v>
      </c>
      <c r="D7073" t="s">
        <v>170</v>
      </c>
      <c r="E7073">
        <v>33.917392352348401</v>
      </c>
    </row>
    <row r="7074" spans="1:5" x14ac:dyDescent="0.2">
      <c r="A7074" s="14" t="s">
        <v>25</v>
      </c>
      <c r="B7074" s="14" t="s">
        <v>175</v>
      </c>
      <c r="C7074" t="s">
        <v>20</v>
      </c>
      <c r="D7074" t="s">
        <v>170</v>
      </c>
      <c r="E7074">
        <v>37.116145523049099</v>
      </c>
    </row>
    <row r="7075" spans="1:5" x14ac:dyDescent="0.2">
      <c r="A7075" s="14" t="s">
        <v>25</v>
      </c>
      <c r="B7075" s="14" t="s">
        <v>175</v>
      </c>
      <c r="C7075" t="s">
        <v>21</v>
      </c>
      <c r="D7075" t="s">
        <v>170</v>
      </c>
      <c r="E7075">
        <v>41.219346705654999</v>
      </c>
    </row>
    <row r="7076" spans="1:5" x14ac:dyDescent="0.2">
      <c r="A7076" s="14" t="s">
        <v>25</v>
      </c>
      <c r="B7076" s="14" t="s">
        <v>175</v>
      </c>
      <c r="C7076" t="s">
        <v>22</v>
      </c>
      <c r="D7076" t="s">
        <v>170</v>
      </c>
      <c r="E7076">
        <v>38.919715505814203</v>
      </c>
    </row>
    <row r="7077" spans="1:5" x14ac:dyDescent="0.2">
      <c r="A7077" s="14" t="s">
        <v>25</v>
      </c>
      <c r="B7077" s="14" t="s">
        <v>175</v>
      </c>
      <c r="C7077" t="s">
        <v>23</v>
      </c>
      <c r="D7077" t="s">
        <v>170</v>
      </c>
      <c r="E7077">
        <v>35.3085791572095</v>
      </c>
    </row>
    <row r="7078" spans="1:5" x14ac:dyDescent="0.2">
      <c r="A7078" s="14" t="s">
        <v>25</v>
      </c>
      <c r="B7078" s="14" t="s">
        <v>175</v>
      </c>
      <c r="C7078" t="s">
        <v>24</v>
      </c>
      <c r="D7078" t="s">
        <v>170</v>
      </c>
      <c r="E7078">
        <v>39.922843518223502</v>
      </c>
    </row>
    <row r="7079" spans="1:5" x14ac:dyDescent="0.2">
      <c r="A7079" s="14" t="s">
        <v>25</v>
      </c>
      <c r="B7079" s="14" t="s">
        <v>175</v>
      </c>
      <c r="C7079" t="s">
        <v>25</v>
      </c>
      <c r="D7079" t="s">
        <v>170</v>
      </c>
      <c r="E7079">
        <v>44.529795993178901</v>
      </c>
    </row>
    <row r="7080" spans="1:5" x14ac:dyDescent="0.2">
      <c r="A7080" s="14" t="s">
        <v>25</v>
      </c>
      <c r="B7080" s="14" t="s">
        <v>175</v>
      </c>
      <c r="C7080" t="s">
        <v>26</v>
      </c>
      <c r="D7080" t="s">
        <v>170</v>
      </c>
      <c r="E7080">
        <v>55.449350552388999</v>
      </c>
    </row>
    <row r="7081" spans="1:5" x14ac:dyDescent="0.2">
      <c r="A7081" s="14" t="s">
        <v>25</v>
      </c>
      <c r="B7081" s="14" t="s">
        <v>175</v>
      </c>
      <c r="C7081" t="s">
        <v>27</v>
      </c>
      <c r="D7081" t="s">
        <v>170</v>
      </c>
      <c r="E7081">
        <v>52.659047888464201</v>
      </c>
    </row>
    <row r="7082" spans="1:5" x14ac:dyDescent="0.2">
      <c r="A7082" s="14" t="s">
        <v>25</v>
      </c>
      <c r="B7082" s="14" t="s">
        <v>175</v>
      </c>
      <c r="C7082" t="s">
        <v>18</v>
      </c>
      <c r="D7082" t="s">
        <v>171</v>
      </c>
      <c r="E7082">
        <v>9.1586847000000002</v>
      </c>
    </row>
    <row r="7083" spans="1:5" x14ac:dyDescent="0.2">
      <c r="A7083" s="14" t="s">
        <v>25</v>
      </c>
      <c r="B7083" s="14" t="s">
        <v>175</v>
      </c>
      <c r="C7083" t="s">
        <v>19</v>
      </c>
      <c r="D7083" t="s">
        <v>171</v>
      </c>
      <c r="E7083">
        <v>9.1608906000000001</v>
      </c>
    </row>
    <row r="7084" spans="1:5" x14ac:dyDescent="0.2">
      <c r="A7084" s="14" t="s">
        <v>25</v>
      </c>
      <c r="B7084" s="14" t="s">
        <v>175</v>
      </c>
      <c r="C7084" t="s">
        <v>20</v>
      </c>
      <c r="D7084" t="s">
        <v>171</v>
      </c>
      <c r="E7084">
        <v>9.3520880000000002</v>
      </c>
    </row>
    <row r="7085" spans="1:5" x14ac:dyDescent="0.2">
      <c r="A7085" s="14" t="s">
        <v>25</v>
      </c>
      <c r="B7085" s="14" t="s">
        <v>175</v>
      </c>
      <c r="C7085" t="s">
        <v>21</v>
      </c>
      <c r="D7085" t="s">
        <v>171</v>
      </c>
      <c r="E7085">
        <v>9.3092956999999998</v>
      </c>
    </row>
    <row r="7086" spans="1:5" x14ac:dyDescent="0.2">
      <c r="A7086" s="14" t="s">
        <v>25</v>
      </c>
      <c r="B7086" s="14" t="s">
        <v>175</v>
      </c>
      <c r="C7086" t="s">
        <v>22</v>
      </c>
      <c r="D7086" t="s">
        <v>171</v>
      </c>
      <c r="E7086">
        <v>9.4203948999999998</v>
      </c>
    </row>
    <row r="7087" spans="1:5" x14ac:dyDescent="0.2">
      <c r="A7087" s="14" t="s">
        <v>25</v>
      </c>
      <c r="B7087" s="14" t="s">
        <v>175</v>
      </c>
      <c r="C7087" t="s">
        <v>23</v>
      </c>
      <c r="D7087" t="s">
        <v>171</v>
      </c>
      <c r="E7087">
        <v>9.8911838999999997</v>
      </c>
    </row>
    <row r="7088" spans="1:5" x14ac:dyDescent="0.2">
      <c r="A7088" s="14" t="s">
        <v>25</v>
      </c>
      <c r="B7088" s="14" t="s">
        <v>175</v>
      </c>
      <c r="C7088" t="s">
        <v>24</v>
      </c>
      <c r="D7088" t="s">
        <v>171</v>
      </c>
      <c r="E7088">
        <v>9.4847374000000002</v>
      </c>
    </row>
    <row r="7089" spans="1:5" x14ac:dyDescent="0.2">
      <c r="A7089" s="14" t="s">
        <v>25</v>
      </c>
      <c r="B7089" s="14" t="s">
        <v>175</v>
      </c>
      <c r="C7089" t="s">
        <v>25</v>
      </c>
      <c r="D7089" t="s">
        <v>171</v>
      </c>
      <c r="E7089">
        <v>9.8484783</v>
      </c>
    </row>
    <row r="7090" spans="1:5" x14ac:dyDescent="0.2">
      <c r="A7090" s="14" t="s">
        <v>25</v>
      </c>
      <c r="B7090" s="14" t="s">
        <v>175</v>
      </c>
      <c r="C7090" t="s">
        <v>26</v>
      </c>
      <c r="D7090" t="s">
        <v>171</v>
      </c>
      <c r="E7090">
        <v>10.027328000000001</v>
      </c>
    </row>
    <row r="7091" spans="1:5" x14ac:dyDescent="0.2">
      <c r="A7091" s="14" t="s">
        <v>25</v>
      </c>
      <c r="B7091" s="14" t="s">
        <v>175</v>
      </c>
      <c r="C7091" t="s">
        <v>27</v>
      </c>
      <c r="D7091" t="s">
        <v>171</v>
      </c>
      <c r="E7091">
        <v>9.8042611999999991</v>
      </c>
    </row>
    <row r="7092" spans="1:5" x14ac:dyDescent="0.2">
      <c r="A7092" s="14" t="s">
        <v>25</v>
      </c>
      <c r="B7092" s="14" t="s">
        <v>175</v>
      </c>
      <c r="C7092" t="s">
        <v>18</v>
      </c>
      <c r="D7092" t="s">
        <v>172</v>
      </c>
      <c r="E7092">
        <v>9.9878578000000005</v>
      </c>
    </row>
    <row r="7093" spans="1:5" x14ac:dyDescent="0.2">
      <c r="A7093" s="14" t="s">
        <v>25</v>
      </c>
      <c r="B7093" s="14" t="s">
        <v>175</v>
      </c>
      <c r="C7093" t="s">
        <v>19</v>
      </c>
      <c r="D7093" t="s">
        <v>172</v>
      </c>
      <c r="E7093">
        <v>9.8058577000000007</v>
      </c>
    </row>
    <row r="7094" spans="1:5" x14ac:dyDescent="0.2">
      <c r="A7094" s="14" t="s">
        <v>25</v>
      </c>
      <c r="B7094" s="14" t="s">
        <v>175</v>
      </c>
      <c r="C7094" t="s">
        <v>20</v>
      </c>
      <c r="D7094" t="s">
        <v>172</v>
      </c>
      <c r="E7094">
        <v>10.245874000000001</v>
      </c>
    </row>
    <row r="7095" spans="1:5" x14ac:dyDescent="0.2">
      <c r="A7095" s="14" t="s">
        <v>25</v>
      </c>
      <c r="B7095" s="14" t="s">
        <v>175</v>
      </c>
      <c r="C7095" t="s">
        <v>21</v>
      </c>
      <c r="D7095" t="s">
        <v>172</v>
      </c>
      <c r="E7095">
        <v>10.050153</v>
      </c>
    </row>
    <row r="7096" spans="1:5" x14ac:dyDescent="0.2">
      <c r="A7096" s="14" t="s">
        <v>25</v>
      </c>
      <c r="B7096" s="14" t="s">
        <v>175</v>
      </c>
      <c r="C7096" t="s">
        <v>22</v>
      </c>
      <c r="D7096" t="s">
        <v>172</v>
      </c>
      <c r="E7096">
        <v>10.136785</v>
      </c>
    </row>
    <row r="7097" spans="1:5" x14ac:dyDescent="0.2">
      <c r="A7097" s="14" t="s">
        <v>25</v>
      </c>
      <c r="B7097" s="14" t="s">
        <v>175</v>
      </c>
      <c r="C7097" t="s">
        <v>23</v>
      </c>
      <c r="D7097" t="s">
        <v>172</v>
      </c>
      <c r="E7097">
        <v>10.043418000000001</v>
      </c>
    </row>
    <row r="7098" spans="1:5" x14ac:dyDescent="0.2">
      <c r="A7098" s="14" t="s">
        <v>25</v>
      </c>
      <c r="B7098" s="14" t="s">
        <v>175</v>
      </c>
      <c r="C7098" t="s">
        <v>24</v>
      </c>
      <c r="D7098" t="s">
        <v>172</v>
      </c>
      <c r="E7098">
        <v>10.47101</v>
      </c>
    </row>
    <row r="7099" spans="1:5" x14ac:dyDescent="0.2">
      <c r="A7099" s="14" t="s">
        <v>25</v>
      </c>
      <c r="B7099" s="14" t="s">
        <v>175</v>
      </c>
      <c r="C7099" t="s">
        <v>25</v>
      </c>
      <c r="D7099" t="s">
        <v>172</v>
      </c>
      <c r="E7099">
        <v>10.303133000000001</v>
      </c>
    </row>
    <row r="7100" spans="1:5" x14ac:dyDescent="0.2">
      <c r="A7100" s="14" t="s">
        <v>25</v>
      </c>
      <c r="B7100" s="14" t="s">
        <v>175</v>
      </c>
      <c r="C7100" t="s">
        <v>26</v>
      </c>
      <c r="D7100" t="s">
        <v>172</v>
      </c>
      <c r="E7100">
        <v>10.609142</v>
      </c>
    </row>
    <row r="7101" spans="1:5" x14ac:dyDescent="0.2">
      <c r="A7101" s="14" t="s">
        <v>25</v>
      </c>
      <c r="B7101" s="14" t="s">
        <v>175</v>
      </c>
      <c r="C7101" t="s">
        <v>27</v>
      </c>
      <c r="D7101" t="s">
        <v>172</v>
      </c>
      <c r="E7101">
        <v>10.511946999999999</v>
      </c>
    </row>
    <row r="7102" spans="1:5" x14ac:dyDescent="0.2">
      <c r="A7102" s="14" t="s">
        <v>25</v>
      </c>
      <c r="B7102" s="14" t="s">
        <v>175</v>
      </c>
      <c r="C7102" t="s">
        <v>18</v>
      </c>
      <c r="D7102" t="s">
        <v>173</v>
      </c>
      <c r="E7102">
        <v>482846</v>
      </c>
    </row>
    <row r="7103" spans="1:5" x14ac:dyDescent="0.2">
      <c r="A7103" s="14" t="s">
        <v>25</v>
      </c>
      <c r="B7103" s="14" t="s">
        <v>175</v>
      </c>
      <c r="C7103" t="s">
        <v>19</v>
      </c>
      <c r="D7103" t="s">
        <v>173</v>
      </c>
      <c r="E7103">
        <v>462649</v>
      </c>
    </row>
    <row r="7104" spans="1:5" x14ac:dyDescent="0.2">
      <c r="A7104" s="14" t="s">
        <v>25</v>
      </c>
      <c r="B7104" s="14" t="s">
        <v>175</v>
      </c>
      <c r="C7104" t="s">
        <v>20</v>
      </c>
      <c r="D7104" t="s">
        <v>173</v>
      </c>
      <c r="E7104">
        <v>469474</v>
      </c>
    </row>
    <row r="7105" spans="1:5" x14ac:dyDescent="0.2">
      <c r="A7105" s="14" t="s">
        <v>25</v>
      </c>
      <c r="B7105" s="14" t="s">
        <v>175</v>
      </c>
      <c r="C7105" t="s">
        <v>21</v>
      </c>
      <c r="D7105" t="s">
        <v>173</v>
      </c>
      <c r="E7105">
        <v>487521</v>
      </c>
    </row>
    <row r="7106" spans="1:5" x14ac:dyDescent="0.2">
      <c r="A7106" s="14" t="s">
        <v>25</v>
      </c>
      <c r="B7106" s="14" t="s">
        <v>175</v>
      </c>
      <c r="C7106" t="s">
        <v>22</v>
      </c>
      <c r="D7106" t="s">
        <v>173</v>
      </c>
      <c r="E7106">
        <v>423692</v>
      </c>
    </row>
    <row r="7107" spans="1:5" x14ac:dyDescent="0.2">
      <c r="A7107" s="14" t="s">
        <v>25</v>
      </c>
      <c r="B7107" s="14" t="s">
        <v>175</v>
      </c>
      <c r="C7107" t="s">
        <v>23</v>
      </c>
      <c r="D7107" t="s">
        <v>173</v>
      </c>
      <c r="E7107">
        <v>428094</v>
      </c>
    </row>
    <row r="7108" spans="1:5" x14ac:dyDescent="0.2">
      <c r="A7108" s="14" t="s">
        <v>25</v>
      </c>
      <c r="B7108" s="14" t="s">
        <v>175</v>
      </c>
      <c r="C7108" t="s">
        <v>24</v>
      </c>
      <c r="D7108" t="s">
        <v>173</v>
      </c>
      <c r="E7108">
        <v>432463</v>
      </c>
    </row>
    <row r="7109" spans="1:5" x14ac:dyDescent="0.2">
      <c r="A7109" s="14" t="s">
        <v>25</v>
      </c>
      <c r="B7109" s="14" t="s">
        <v>175</v>
      </c>
      <c r="C7109" t="s">
        <v>25</v>
      </c>
      <c r="D7109" t="s">
        <v>173</v>
      </c>
      <c r="E7109">
        <v>440542</v>
      </c>
    </row>
    <row r="7110" spans="1:5" x14ac:dyDescent="0.2">
      <c r="A7110" s="14" t="s">
        <v>25</v>
      </c>
      <c r="B7110" s="14" t="s">
        <v>175</v>
      </c>
      <c r="C7110" t="s">
        <v>26</v>
      </c>
      <c r="D7110" t="s">
        <v>173</v>
      </c>
      <c r="E7110">
        <v>433043</v>
      </c>
    </row>
    <row r="7111" spans="1:5" x14ac:dyDescent="0.2">
      <c r="A7111" s="14" t="s">
        <v>25</v>
      </c>
      <c r="B7111" s="14" t="s">
        <v>175</v>
      </c>
      <c r="C7111" t="s">
        <v>27</v>
      </c>
      <c r="D7111" t="s">
        <v>173</v>
      </c>
      <c r="E7111">
        <v>424922.5</v>
      </c>
    </row>
    <row r="7112" spans="1:5" x14ac:dyDescent="0.2">
      <c r="A7112" s="14" t="s">
        <v>25</v>
      </c>
      <c r="B7112" s="14" t="s">
        <v>175</v>
      </c>
      <c r="C7112" t="s">
        <v>18</v>
      </c>
      <c r="D7112" t="s">
        <v>174</v>
      </c>
      <c r="E7112">
        <v>194956</v>
      </c>
    </row>
    <row r="7113" spans="1:5" x14ac:dyDescent="0.2">
      <c r="A7113" s="14" t="s">
        <v>25</v>
      </c>
      <c r="B7113" s="14" t="s">
        <v>175</v>
      </c>
      <c r="C7113" t="s">
        <v>19</v>
      </c>
      <c r="D7113" t="s">
        <v>174</v>
      </c>
      <c r="E7113">
        <v>189555</v>
      </c>
    </row>
    <row r="7114" spans="1:5" x14ac:dyDescent="0.2">
      <c r="A7114" s="14" t="s">
        <v>25</v>
      </c>
      <c r="B7114" s="14" t="s">
        <v>175</v>
      </c>
      <c r="C7114" t="s">
        <v>20</v>
      </c>
      <c r="D7114" t="s">
        <v>174</v>
      </c>
      <c r="E7114">
        <v>175784</v>
      </c>
    </row>
    <row r="7115" spans="1:5" x14ac:dyDescent="0.2">
      <c r="A7115" s="14" t="s">
        <v>25</v>
      </c>
      <c r="B7115" s="14" t="s">
        <v>175</v>
      </c>
      <c r="C7115" t="s">
        <v>21</v>
      </c>
      <c r="D7115" t="s">
        <v>174</v>
      </c>
      <c r="E7115">
        <v>184429</v>
      </c>
    </row>
    <row r="7116" spans="1:5" x14ac:dyDescent="0.2">
      <c r="A7116" s="14" t="s">
        <v>25</v>
      </c>
      <c r="B7116" s="14" t="s">
        <v>175</v>
      </c>
      <c r="C7116" t="s">
        <v>22</v>
      </c>
      <c r="D7116" t="s">
        <v>174</v>
      </c>
      <c r="E7116">
        <v>188643</v>
      </c>
    </row>
    <row r="7117" spans="1:5" x14ac:dyDescent="0.2">
      <c r="A7117" s="14" t="s">
        <v>25</v>
      </c>
      <c r="B7117" s="14" t="s">
        <v>175</v>
      </c>
      <c r="C7117" t="s">
        <v>23</v>
      </c>
      <c r="D7117" t="s">
        <v>174</v>
      </c>
      <c r="E7117">
        <v>161474</v>
      </c>
    </row>
    <row r="7118" spans="1:5" x14ac:dyDescent="0.2">
      <c r="A7118" s="14" t="s">
        <v>25</v>
      </c>
      <c r="B7118" s="14" t="s">
        <v>175</v>
      </c>
      <c r="C7118" t="s">
        <v>24</v>
      </c>
      <c r="D7118" t="s">
        <v>174</v>
      </c>
      <c r="E7118">
        <v>211579</v>
      </c>
    </row>
    <row r="7119" spans="1:5" x14ac:dyDescent="0.2">
      <c r="A7119" s="14" t="s">
        <v>25</v>
      </c>
      <c r="B7119" s="14" t="s">
        <v>175</v>
      </c>
      <c r="C7119" t="s">
        <v>25</v>
      </c>
      <c r="D7119" t="s">
        <v>174</v>
      </c>
      <c r="E7119">
        <v>192917</v>
      </c>
    </row>
    <row r="7120" spans="1:5" x14ac:dyDescent="0.2">
      <c r="A7120" s="14" t="s">
        <v>25</v>
      </c>
      <c r="B7120" s="14" t="s">
        <v>175</v>
      </c>
      <c r="C7120" t="s">
        <v>26</v>
      </c>
      <c r="D7120" t="s">
        <v>174</v>
      </c>
      <c r="E7120">
        <v>189358</v>
      </c>
    </row>
    <row r="7121" spans="1:5" x14ac:dyDescent="0.2">
      <c r="A7121" s="14" t="s">
        <v>25</v>
      </c>
      <c r="B7121" s="14" t="s">
        <v>175</v>
      </c>
      <c r="C7121" t="s">
        <v>27</v>
      </c>
      <c r="D7121" t="s">
        <v>174</v>
      </c>
      <c r="E7121">
        <v>195993</v>
      </c>
    </row>
    <row r="7122" spans="1:5" x14ac:dyDescent="0.2">
      <c r="A7122" s="14" t="s">
        <v>25</v>
      </c>
      <c r="B7122" s="14" t="s">
        <v>175</v>
      </c>
      <c r="C7122" t="s">
        <v>18</v>
      </c>
      <c r="D7122" t="s">
        <v>145</v>
      </c>
      <c r="E7122">
        <v>9.6350299999999993E-3</v>
      </c>
    </row>
    <row r="7123" spans="1:5" x14ac:dyDescent="0.2">
      <c r="A7123" s="14" t="s">
        <v>25</v>
      </c>
      <c r="B7123" s="14" t="s">
        <v>175</v>
      </c>
      <c r="C7123" t="s">
        <v>19</v>
      </c>
      <c r="D7123" t="s">
        <v>145</v>
      </c>
      <c r="E7123">
        <v>1.01674E-2</v>
      </c>
    </row>
    <row r="7124" spans="1:5" x14ac:dyDescent="0.2">
      <c r="A7124" s="14" t="s">
        <v>25</v>
      </c>
      <c r="B7124" s="14" t="s">
        <v>175</v>
      </c>
      <c r="C7124" t="s">
        <v>20</v>
      </c>
      <c r="D7124" t="s">
        <v>145</v>
      </c>
      <c r="E7124">
        <v>1.126183E-2</v>
      </c>
    </row>
    <row r="7125" spans="1:5" x14ac:dyDescent="0.2">
      <c r="A7125" s="14" t="s">
        <v>25</v>
      </c>
      <c r="B7125" s="14" t="s">
        <v>175</v>
      </c>
      <c r="C7125" t="s">
        <v>21</v>
      </c>
      <c r="D7125" t="s">
        <v>145</v>
      </c>
      <c r="E7125">
        <v>1.1505639999999999E-2</v>
      </c>
    </row>
    <row r="7126" spans="1:5" x14ac:dyDescent="0.2">
      <c r="A7126" s="14" t="s">
        <v>25</v>
      </c>
      <c r="B7126" s="14" t="s">
        <v>175</v>
      </c>
      <c r="C7126" t="s">
        <v>22</v>
      </c>
      <c r="D7126" t="s">
        <v>145</v>
      </c>
      <c r="E7126">
        <v>1.170645E-2</v>
      </c>
    </row>
    <row r="7127" spans="1:5" x14ac:dyDescent="0.2">
      <c r="A7127" s="14" t="s">
        <v>25</v>
      </c>
      <c r="B7127" s="14" t="s">
        <v>175</v>
      </c>
      <c r="C7127" t="s">
        <v>23</v>
      </c>
      <c r="D7127" t="s">
        <v>145</v>
      </c>
      <c r="E7127">
        <v>1.0894839999999999E-2</v>
      </c>
    </row>
    <row r="7128" spans="1:5" x14ac:dyDescent="0.2">
      <c r="A7128" s="14" t="s">
        <v>25</v>
      </c>
      <c r="B7128" s="14" t="s">
        <v>175</v>
      </c>
      <c r="C7128" t="s">
        <v>24</v>
      </c>
      <c r="D7128" t="s">
        <v>145</v>
      </c>
      <c r="E7128">
        <v>1.193139E-2</v>
      </c>
    </row>
    <row r="7129" spans="1:5" x14ac:dyDescent="0.2">
      <c r="A7129" s="14" t="s">
        <v>25</v>
      </c>
      <c r="B7129" s="14" t="s">
        <v>175</v>
      </c>
      <c r="C7129" t="s">
        <v>25</v>
      </c>
      <c r="D7129" t="s">
        <v>145</v>
      </c>
      <c r="E7129">
        <v>1.3449829999999999E-2</v>
      </c>
    </row>
    <row r="7130" spans="1:5" x14ac:dyDescent="0.2">
      <c r="A7130" s="14" t="s">
        <v>25</v>
      </c>
      <c r="B7130" s="14" t="s">
        <v>175</v>
      </c>
      <c r="C7130" t="s">
        <v>26</v>
      </c>
      <c r="D7130" t="s">
        <v>145</v>
      </c>
      <c r="E7130">
        <v>1.5484309999999999E-2</v>
      </c>
    </row>
    <row r="7131" spans="1:5" x14ac:dyDescent="0.2">
      <c r="A7131" s="14" t="s">
        <v>25</v>
      </c>
      <c r="B7131" s="14" t="s">
        <v>175</v>
      </c>
      <c r="C7131" t="s">
        <v>27</v>
      </c>
      <c r="D7131" t="s">
        <v>145</v>
      </c>
      <c r="E7131">
        <v>1.6283809999999999E-2</v>
      </c>
    </row>
    <row r="7132" spans="1:5" ht="17" x14ac:dyDescent="0.2">
      <c r="A7132" s="14" t="s">
        <v>25</v>
      </c>
      <c r="B7132" s="14" t="s">
        <v>175</v>
      </c>
      <c r="C7132" t="s">
        <v>18</v>
      </c>
      <c r="D7132" s="29" t="s">
        <v>193</v>
      </c>
      <c r="E7132">
        <v>7.7310181000000006E-2</v>
      </c>
    </row>
    <row r="7133" spans="1:5" ht="17" x14ac:dyDescent="0.2">
      <c r="A7133" s="14" t="s">
        <v>25</v>
      </c>
      <c r="B7133" s="14" t="s">
        <v>175</v>
      </c>
      <c r="C7133" t="s">
        <v>19</v>
      </c>
      <c r="D7133" s="29" t="s">
        <v>193</v>
      </c>
      <c r="E7133">
        <v>7.8503040999999996E-2</v>
      </c>
    </row>
    <row r="7134" spans="1:5" ht="17" x14ac:dyDescent="0.2">
      <c r="A7134" s="14" t="s">
        <v>25</v>
      </c>
      <c r="B7134" s="14" t="s">
        <v>175</v>
      </c>
      <c r="C7134" t="s">
        <v>20</v>
      </c>
      <c r="D7134" s="29" t="s">
        <v>193</v>
      </c>
      <c r="E7134">
        <v>7.4769241E-2</v>
      </c>
    </row>
    <row r="7135" spans="1:5" ht="17" x14ac:dyDescent="0.2">
      <c r="A7135" s="14" t="s">
        <v>25</v>
      </c>
      <c r="B7135" s="14" t="s">
        <v>175</v>
      </c>
      <c r="C7135" t="s">
        <v>21</v>
      </c>
      <c r="D7135" s="29" t="s">
        <v>193</v>
      </c>
      <c r="E7135">
        <v>7.3886587000000004E-2</v>
      </c>
    </row>
    <row r="7136" spans="1:5" ht="17" x14ac:dyDescent="0.2">
      <c r="A7136" s="14" t="s">
        <v>25</v>
      </c>
      <c r="B7136" s="14" t="s">
        <v>175</v>
      </c>
      <c r="C7136" t="s">
        <v>22</v>
      </c>
      <c r="D7136" s="29" t="s">
        <v>193</v>
      </c>
      <c r="E7136">
        <v>7.8326661000000006E-2</v>
      </c>
    </row>
    <row r="7137" spans="1:5" ht="17" x14ac:dyDescent="0.2">
      <c r="A7137" s="14" t="s">
        <v>25</v>
      </c>
      <c r="B7137" s="14" t="s">
        <v>175</v>
      </c>
      <c r="C7137" t="s">
        <v>23</v>
      </c>
      <c r="D7137" s="29" t="s">
        <v>193</v>
      </c>
      <c r="E7137">
        <v>7.8564903000000005E-2</v>
      </c>
    </row>
    <row r="7138" spans="1:5" ht="17" x14ac:dyDescent="0.2">
      <c r="A7138" s="14" t="s">
        <v>25</v>
      </c>
      <c r="B7138" s="14" t="s">
        <v>175</v>
      </c>
      <c r="C7138" t="s">
        <v>24</v>
      </c>
      <c r="D7138" s="29" t="s">
        <v>193</v>
      </c>
      <c r="E7138">
        <v>7.4765973999999999E-2</v>
      </c>
    </row>
    <row r="7139" spans="1:5" ht="17" x14ac:dyDescent="0.2">
      <c r="A7139" s="14" t="s">
        <v>25</v>
      </c>
      <c r="B7139" s="14" t="s">
        <v>175</v>
      </c>
      <c r="C7139" t="s">
        <v>25</v>
      </c>
      <c r="D7139" s="29" t="s">
        <v>193</v>
      </c>
      <c r="E7139">
        <v>7.6595698000000004E-2</v>
      </c>
    </row>
    <row r="7140" spans="1:5" ht="17" x14ac:dyDescent="0.2">
      <c r="A7140" s="14" t="s">
        <v>25</v>
      </c>
      <c r="B7140" s="14" t="s">
        <v>175</v>
      </c>
      <c r="C7140" t="s">
        <v>26</v>
      </c>
      <c r="D7140" s="29" t="s">
        <v>193</v>
      </c>
      <c r="E7140">
        <v>7.4951636000000002E-2</v>
      </c>
    </row>
    <row r="7141" spans="1:5" ht="17" x14ac:dyDescent="0.2">
      <c r="A7141" s="14" t="s">
        <v>25</v>
      </c>
      <c r="B7141" s="14" t="s">
        <v>175</v>
      </c>
      <c r="C7141" t="s">
        <v>27</v>
      </c>
      <c r="D7141" s="29" t="s">
        <v>193</v>
      </c>
      <c r="E7141">
        <v>7.6406629000000004E-2</v>
      </c>
    </row>
    <row r="7142" spans="1:5" x14ac:dyDescent="0.2">
      <c r="A7142" s="14" t="s">
        <v>26</v>
      </c>
      <c r="B7142" s="14" t="s">
        <v>92</v>
      </c>
      <c r="C7142" t="s">
        <v>18</v>
      </c>
      <c r="D7142" t="s">
        <v>146</v>
      </c>
      <c r="E7142">
        <v>509883.30499999999</v>
      </c>
    </row>
    <row r="7143" spans="1:5" x14ac:dyDescent="0.2">
      <c r="A7143" s="14" t="s">
        <v>26</v>
      </c>
      <c r="B7143" s="14" t="s">
        <v>92</v>
      </c>
      <c r="C7143" t="s">
        <v>19</v>
      </c>
      <c r="D7143" t="s">
        <v>146</v>
      </c>
      <c r="E7143">
        <v>539725.46499999997</v>
      </c>
    </row>
    <row r="7144" spans="1:5" x14ac:dyDescent="0.2">
      <c r="A7144" s="14" t="s">
        <v>26</v>
      </c>
      <c r="B7144" s="14" t="s">
        <v>92</v>
      </c>
      <c r="C7144" t="s">
        <v>20</v>
      </c>
      <c r="D7144" t="s">
        <v>146</v>
      </c>
      <c r="E7144">
        <v>541706.80799999996</v>
      </c>
    </row>
    <row r="7145" spans="1:5" x14ac:dyDescent="0.2">
      <c r="A7145" s="14" t="s">
        <v>26</v>
      </c>
      <c r="B7145" s="14" t="s">
        <v>92</v>
      </c>
      <c r="C7145" t="s">
        <v>21</v>
      </c>
      <c r="D7145" t="s">
        <v>146</v>
      </c>
      <c r="E7145">
        <v>556391.39899999998</v>
      </c>
    </row>
    <row r="7146" spans="1:5" x14ac:dyDescent="0.2">
      <c r="A7146" s="14" t="s">
        <v>26</v>
      </c>
      <c r="B7146" s="14" t="s">
        <v>92</v>
      </c>
      <c r="C7146" t="s">
        <v>22</v>
      </c>
      <c r="D7146" t="s">
        <v>146</v>
      </c>
      <c r="E7146">
        <v>574691.37800000003</v>
      </c>
    </row>
    <row r="7147" spans="1:5" x14ac:dyDescent="0.2">
      <c r="A7147" s="14" t="s">
        <v>26</v>
      </c>
      <c r="B7147" s="14" t="s">
        <v>92</v>
      </c>
      <c r="C7147" t="s">
        <v>23</v>
      </c>
      <c r="D7147" t="s">
        <v>146</v>
      </c>
      <c r="E7147">
        <v>572279.41899999999</v>
      </c>
    </row>
    <row r="7148" spans="1:5" x14ac:dyDescent="0.2">
      <c r="A7148" s="14" t="s">
        <v>26</v>
      </c>
      <c r="B7148" s="14" t="s">
        <v>92</v>
      </c>
      <c r="C7148" t="s">
        <v>24</v>
      </c>
      <c r="D7148" t="s">
        <v>146</v>
      </c>
      <c r="E7148">
        <v>521268.96799999999</v>
      </c>
    </row>
    <row r="7149" spans="1:5" x14ac:dyDescent="0.2">
      <c r="A7149" s="14" t="s">
        <v>26</v>
      </c>
      <c r="B7149" s="14" t="s">
        <v>92</v>
      </c>
      <c r="C7149" t="s">
        <v>25</v>
      </c>
      <c r="D7149" t="s">
        <v>146</v>
      </c>
      <c r="E7149">
        <v>542429.84100000001</v>
      </c>
    </row>
    <row r="7150" spans="1:5" x14ac:dyDescent="0.2">
      <c r="A7150" s="14" t="s">
        <v>26</v>
      </c>
      <c r="B7150" s="14" t="s">
        <v>92</v>
      </c>
      <c r="C7150" t="s">
        <v>26</v>
      </c>
      <c r="D7150" t="s">
        <v>146</v>
      </c>
      <c r="E7150">
        <v>552121.45400000003</v>
      </c>
    </row>
    <row r="7151" spans="1:5" x14ac:dyDescent="0.2">
      <c r="A7151" s="14" t="s">
        <v>26</v>
      </c>
      <c r="B7151" s="14" t="s">
        <v>92</v>
      </c>
      <c r="C7151" t="s">
        <v>27</v>
      </c>
      <c r="D7151" t="s">
        <v>146</v>
      </c>
      <c r="E7151">
        <v>574574.38300000003</v>
      </c>
    </row>
    <row r="7152" spans="1:5" x14ac:dyDescent="0.2">
      <c r="A7152" s="14" t="s">
        <v>26</v>
      </c>
      <c r="B7152" s="14" t="s">
        <v>92</v>
      </c>
      <c r="C7152" t="s">
        <v>18</v>
      </c>
      <c r="D7152" t="s">
        <v>147</v>
      </c>
      <c r="E7152">
        <v>2718</v>
      </c>
    </row>
    <row r="7153" spans="1:5" x14ac:dyDescent="0.2">
      <c r="A7153" s="14" t="s">
        <v>26</v>
      </c>
      <c r="B7153" s="14" t="s">
        <v>92</v>
      </c>
      <c r="C7153" t="s">
        <v>19</v>
      </c>
      <c r="D7153" t="s">
        <v>147</v>
      </c>
      <c r="E7153">
        <v>12155</v>
      </c>
    </row>
    <row r="7154" spans="1:5" x14ac:dyDescent="0.2">
      <c r="A7154" s="14" t="s">
        <v>26</v>
      </c>
      <c r="B7154" s="14" t="s">
        <v>92</v>
      </c>
      <c r="C7154" t="s">
        <v>20</v>
      </c>
      <c r="D7154" t="s">
        <v>147</v>
      </c>
      <c r="E7154">
        <v>10781</v>
      </c>
    </row>
    <row r="7155" spans="1:5" x14ac:dyDescent="0.2">
      <c r="A7155" s="14" t="s">
        <v>26</v>
      </c>
      <c r="B7155" s="14" t="s">
        <v>92</v>
      </c>
      <c r="C7155" t="s">
        <v>21</v>
      </c>
      <c r="D7155" t="s">
        <v>147</v>
      </c>
      <c r="E7155">
        <v>11266</v>
      </c>
    </row>
    <row r="7156" spans="1:5" x14ac:dyDescent="0.2">
      <c r="A7156" s="14" t="s">
        <v>26</v>
      </c>
      <c r="B7156" s="14" t="s">
        <v>92</v>
      </c>
      <c r="C7156" t="s">
        <v>22</v>
      </c>
      <c r="D7156" t="s">
        <v>147</v>
      </c>
      <c r="E7156">
        <v>12372</v>
      </c>
    </row>
    <row r="7157" spans="1:5" x14ac:dyDescent="0.2">
      <c r="A7157" s="14" t="s">
        <v>26</v>
      </c>
      <c r="B7157" s="14" t="s">
        <v>92</v>
      </c>
      <c r="C7157" t="s">
        <v>23</v>
      </c>
      <c r="D7157" t="s">
        <v>147</v>
      </c>
      <c r="E7157">
        <v>11665</v>
      </c>
    </row>
    <row r="7158" spans="1:5" x14ac:dyDescent="0.2">
      <c r="A7158" s="14" t="s">
        <v>26</v>
      </c>
      <c r="B7158" s="14" t="s">
        <v>92</v>
      </c>
      <c r="C7158" t="s">
        <v>24</v>
      </c>
      <c r="D7158" t="s">
        <v>147</v>
      </c>
      <c r="E7158">
        <v>7277</v>
      </c>
    </row>
    <row r="7159" spans="1:5" x14ac:dyDescent="0.2">
      <c r="A7159" s="14" t="s">
        <v>26</v>
      </c>
      <c r="B7159" s="14" t="s">
        <v>92</v>
      </c>
      <c r="C7159" t="s">
        <v>25</v>
      </c>
      <c r="D7159" t="s">
        <v>147</v>
      </c>
      <c r="E7159">
        <v>8240</v>
      </c>
    </row>
    <row r="7160" spans="1:5" x14ac:dyDescent="0.2">
      <c r="A7160" s="14" t="s">
        <v>26</v>
      </c>
      <c r="B7160" s="14" t="s">
        <v>92</v>
      </c>
      <c r="C7160" t="s">
        <v>26</v>
      </c>
      <c r="D7160" t="s">
        <v>147</v>
      </c>
      <c r="E7160">
        <v>14509</v>
      </c>
    </row>
    <row r="7161" spans="1:5" x14ac:dyDescent="0.2">
      <c r="A7161" s="14" t="s">
        <v>26</v>
      </c>
      <c r="B7161" s="14" t="s">
        <v>92</v>
      </c>
      <c r="C7161" t="s">
        <v>27</v>
      </c>
      <c r="D7161" t="s">
        <v>147</v>
      </c>
      <c r="E7161">
        <v>13142</v>
      </c>
    </row>
    <row r="7162" spans="1:5" x14ac:dyDescent="0.2">
      <c r="A7162" s="14" t="s">
        <v>26</v>
      </c>
      <c r="B7162" s="14" t="s">
        <v>92</v>
      </c>
      <c r="C7162" t="s">
        <v>18</v>
      </c>
      <c r="D7162" t="s">
        <v>148</v>
      </c>
      <c r="E7162">
        <v>137.66</v>
      </c>
    </row>
    <row r="7163" spans="1:5" x14ac:dyDescent="0.2">
      <c r="A7163" s="14" t="s">
        <v>26</v>
      </c>
      <c r="B7163" s="14" t="s">
        <v>92</v>
      </c>
      <c r="C7163" t="s">
        <v>19</v>
      </c>
      <c r="D7163" t="s">
        <v>148</v>
      </c>
      <c r="E7163">
        <v>606.39</v>
      </c>
    </row>
    <row r="7164" spans="1:5" x14ac:dyDescent="0.2">
      <c r="A7164" s="14" t="s">
        <v>26</v>
      </c>
      <c r="B7164" s="14" t="s">
        <v>92</v>
      </c>
      <c r="C7164" t="s">
        <v>20</v>
      </c>
      <c r="D7164" t="s">
        <v>148</v>
      </c>
      <c r="E7164">
        <v>530.03</v>
      </c>
    </row>
    <row r="7165" spans="1:5" x14ac:dyDescent="0.2">
      <c r="A7165" s="14" t="s">
        <v>26</v>
      </c>
      <c r="B7165" s="14" t="s">
        <v>92</v>
      </c>
      <c r="C7165" t="s">
        <v>21</v>
      </c>
      <c r="D7165" t="s">
        <v>148</v>
      </c>
      <c r="E7165">
        <v>546.05999999999995</v>
      </c>
    </row>
    <row r="7166" spans="1:5" x14ac:dyDescent="0.2">
      <c r="A7166" s="14" t="s">
        <v>26</v>
      </c>
      <c r="B7166" s="14" t="s">
        <v>92</v>
      </c>
      <c r="C7166" t="s">
        <v>22</v>
      </c>
      <c r="D7166" t="s">
        <v>148</v>
      </c>
      <c r="E7166">
        <v>562.89</v>
      </c>
    </row>
    <row r="7167" spans="1:5" x14ac:dyDescent="0.2">
      <c r="A7167" s="14" t="s">
        <v>26</v>
      </c>
      <c r="B7167" s="14" t="s">
        <v>92</v>
      </c>
      <c r="C7167" t="s">
        <v>23</v>
      </c>
      <c r="D7167" t="s">
        <v>148</v>
      </c>
      <c r="E7167">
        <v>520.97</v>
      </c>
    </row>
    <row r="7168" spans="1:5" x14ac:dyDescent="0.2">
      <c r="A7168" s="14" t="s">
        <v>26</v>
      </c>
      <c r="B7168" s="14" t="s">
        <v>92</v>
      </c>
      <c r="C7168" t="s">
        <v>24</v>
      </c>
      <c r="D7168" t="s">
        <v>148</v>
      </c>
      <c r="E7168">
        <v>319.22000000000003</v>
      </c>
    </row>
    <row r="7169" spans="1:5" x14ac:dyDescent="0.2">
      <c r="A7169" s="14" t="s">
        <v>26</v>
      </c>
      <c r="B7169" s="14" t="s">
        <v>92</v>
      </c>
      <c r="C7169" t="s">
        <v>25</v>
      </c>
      <c r="D7169" t="s">
        <v>148</v>
      </c>
      <c r="E7169">
        <v>355.24</v>
      </c>
    </row>
    <row r="7170" spans="1:5" x14ac:dyDescent="0.2">
      <c r="A7170" s="14" t="s">
        <v>26</v>
      </c>
      <c r="B7170" s="14" t="s">
        <v>92</v>
      </c>
      <c r="C7170" t="s">
        <v>26</v>
      </c>
      <c r="D7170" t="s">
        <v>148</v>
      </c>
      <c r="E7170">
        <v>615.11</v>
      </c>
    </row>
    <row r="7171" spans="1:5" x14ac:dyDescent="0.2">
      <c r="A7171" s="14" t="s">
        <v>26</v>
      </c>
      <c r="B7171" s="14" t="s">
        <v>92</v>
      </c>
      <c r="C7171" t="s">
        <v>27</v>
      </c>
      <c r="D7171" t="s">
        <v>148</v>
      </c>
      <c r="E7171">
        <v>548.20000000000005</v>
      </c>
    </row>
    <row r="7172" spans="1:5" x14ac:dyDescent="0.2">
      <c r="A7172" s="14" t="s">
        <v>26</v>
      </c>
      <c r="B7172" s="14" t="s">
        <v>92</v>
      </c>
      <c r="C7172" t="s">
        <v>18</v>
      </c>
      <c r="D7172" t="s">
        <v>149</v>
      </c>
      <c r="E7172">
        <v>67.44</v>
      </c>
    </row>
    <row r="7173" spans="1:5" x14ac:dyDescent="0.2">
      <c r="A7173" s="14" t="s">
        <v>26</v>
      </c>
      <c r="B7173" s="14" t="s">
        <v>92</v>
      </c>
      <c r="C7173" t="s">
        <v>19</v>
      </c>
      <c r="D7173" t="s">
        <v>149</v>
      </c>
      <c r="E7173">
        <v>393.09</v>
      </c>
    </row>
    <row r="7174" spans="1:5" x14ac:dyDescent="0.2">
      <c r="A7174" s="14" t="s">
        <v>26</v>
      </c>
      <c r="B7174" s="14" t="s">
        <v>92</v>
      </c>
      <c r="C7174" t="s">
        <v>20</v>
      </c>
      <c r="D7174" t="s">
        <v>149</v>
      </c>
      <c r="E7174">
        <v>383.11</v>
      </c>
    </row>
    <row r="7175" spans="1:5" x14ac:dyDescent="0.2">
      <c r="A7175" s="14" t="s">
        <v>26</v>
      </c>
      <c r="B7175" s="14" t="s">
        <v>92</v>
      </c>
      <c r="C7175" t="s">
        <v>21</v>
      </c>
      <c r="D7175" t="s">
        <v>149</v>
      </c>
      <c r="E7175">
        <v>401.57</v>
      </c>
    </row>
    <row r="7176" spans="1:5" x14ac:dyDescent="0.2">
      <c r="A7176" s="14" t="s">
        <v>26</v>
      </c>
      <c r="B7176" s="14" t="s">
        <v>92</v>
      </c>
      <c r="C7176" t="s">
        <v>22</v>
      </c>
      <c r="D7176" t="s">
        <v>149</v>
      </c>
      <c r="E7176">
        <v>415.83</v>
      </c>
    </row>
    <row r="7177" spans="1:5" x14ac:dyDescent="0.2">
      <c r="A7177" s="14" t="s">
        <v>26</v>
      </c>
      <c r="B7177" s="14" t="s">
        <v>92</v>
      </c>
      <c r="C7177" t="s">
        <v>23</v>
      </c>
      <c r="D7177" t="s">
        <v>149</v>
      </c>
      <c r="E7177">
        <v>395.17</v>
      </c>
    </row>
    <row r="7178" spans="1:5" x14ac:dyDescent="0.2">
      <c r="A7178" s="14" t="s">
        <v>26</v>
      </c>
      <c r="B7178" s="14" t="s">
        <v>92</v>
      </c>
      <c r="C7178" t="s">
        <v>24</v>
      </c>
      <c r="D7178" t="s">
        <v>149</v>
      </c>
      <c r="E7178">
        <v>257.51</v>
      </c>
    </row>
    <row r="7179" spans="1:5" x14ac:dyDescent="0.2">
      <c r="A7179" s="14" t="s">
        <v>26</v>
      </c>
      <c r="B7179" s="14" t="s">
        <v>92</v>
      </c>
      <c r="C7179" t="s">
        <v>25</v>
      </c>
      <c r="D7179" t="s">
        <v>149</v>
      </c>
      <c r="E7179">
        <v>264.33999999999997</v>
      </c>
    </row>
    <row r="7180" spans="1:5" x14ac:dyDescent="0.2">
      <c r="A7180" s="14" t="s">
        <v>26</v>
      </c>
      <c r="B7180" s="14" t="s">
        <v>92</v>
      </c>
      <c r="C7180" t="s">
        <v>26</v>
      </c>
      <c r="D7180" t="s">
        <v>149</v>
      </c>
      <c r="E7180">
        <v>468.46</v>
      </c>
    </row>
    <row r="7181" spans="1:5" x14ac:dyDescent="0.2">
      <c r="A7181" s="14" t="s">
        <v>26</v>
      </c>
      <c r="B7181" s="14" t="s">
        <v>92</v>
      </c>
      <c r="C7181" t="s">
        <v>27</v>
      </c>
      <c r="D7181" t="s">
        <v>149</v>
      </c>
      <c r="E7181">
        <v>394.87</v>
      </c>
    </row>
    <row r="7182" spans="1:5" x14ac:dyDescent="0.2">
      <c r="A7182" s="14" t="s">
        <v>26</v>
      </c>
      <c r="B7182" s="14" t="s">
        <v>92</v>
      </c>
      <c r="C7182" t="s">
        <v>18</v>
      </c>
      <c r="D7182" t="s">
        <v>150</v>
      </c>
      <c r="E7182">
        <v>204.03</v>
      </c>
    </row>
    <row r="7183" spans="1:5" x14ac:dyDescent="0.2">
      <c r="A7183" s="14" t="s">
        <v>26</v>
      </c>
      <c r="B7183" s="14" t="s">
        <v>92</v>
      </c>
      <c r="C7183" t="s">
        <v>19</v>
      </c>
      <c r="D7183" t="s">
        <v>150</v>
      </c>
      <c r="E7183">
        <v>807.83</v>
      </c>
    </row>
    <row r="7184" spans="1:5" x14ac:dyDescent="0.2">
      <c r="A7184" s="14" t="s">
        <v>26</v>
      </c>
      <c r="B7184" s="14" t="s">
        <v>92</v>
      </c>
      <c r="C7184" t="s">
        <v>20</v>
      </c>
      <c r="D7184" t="s">
        <v>150</v>
      </c>
      <c r="E7184">
        <v>668.65</v>
      </c>
    </row>
    <row r="7185" spans="1:5" x14ac:dyDescent="0.2">
      <c r="A7185" s="14" t="s">
        <v>26</v>
      </c>
      <c r="B7185" s="14" t="s">
        <v>92</v>
      </c>
      <c r="C7185" t="s">
        <v>21</v>
      </c>
      <c r="D7185" t="s">
        <v>150</v>
      </c>
      <c r="E7185">
        <v>682.24</v>
      </c>
    </row>
    <row r="7186" spans="1:5" x14ac:dyDescent="0.2">
      <c r="A7186" s="14" t="s">
        <v>26</v>
      </c>
      <c r="B7186" s="14" t="s">
        <v>92</v>
      </c>
      <c r="C7186" t="s">
        <v>22</v>
      </c>
      <c r="D7186" t="s">
        <v>150</v>
      </c>
      <c r="E7186">
        <v>705.9</v>
      </c>
    </row>
    <row r="7187" spans="1:5" x14ac:dyDescent="0.2">
      <c r="A7187" s="14" t="s">
        <v>26</v>
      </c>
      <c r="B7187" s="14" t="s">
        <v>92</v>
      </c>
      <c r="C7187" t="s">
        <v>23</v>
      </c>
      <c r="D7187" t="s">
        <v>150</v>
      </c>
      <c r="E7187">
        <v>643.34</v>
      </c>
    </row>
    <row r="7188" spans="1:5" x14ac:dyDescent="0.2">
      <c r="A7188" s="14" t="s">
        <v>26</v>
      </c>
      <c r="B7188" s="14" t="s">
        <v>92</v>
      </c>
      <c r="C7188" t="s">
        <v>24</v>
      </c>
      <c r="D7188" t="s">
        <v>150</v>
      </c>
      <c r="E7188">
        <v>379.25</v>
      </c>
    </row>
    <row r="7189" spans="1:5" x14ac:dyDescent="0.2">
      <c r="A7189" s="14" t="s">
        <v>26</v>
      </c>
      <c r="B7189" s="14" t="s">
        <v>92</v>
      </c>
      <c r="C7189" t="s">
        <v>25</v>
      </c>
      <c r="D7189" t="s">
        <v>150</v>
      </c>
      <c r="E7189">
        <v>443.71</v>
      </c>
    </row>
    <row r="7190" spans="1:5" x14ac:dyDescent="0.2">
      <c r="A7190" s="14" t="s">
        <v>26</v>
      </c>
      <c r="B7190" s="14" t="s">
        <v>92</v>
      </c>
      <c r="C7190" t="s">
        <v>26</v>
      </c>
      <c r="D7190" t="s">
        <v>150</v>
      </c>
      <c r="E7190">
        <v>757.84</v>
      </c>
    </row>
    <row r="7191" spans="1:5" x14ac:dyDescent="0.2">
      <c r="A7191" s="14" t="s">
        <v>26</v>
      </c>
      <c r="B7191" s="14" t="s">
        <v>92</v>
      </c>
      <c r="C7191" t="s">
        <v>27</v>
      </c>
      <c r="D7191" t="s">
        <v>150</v>
      </c>
      <c r="E7191">
        <v>697.43</v>
      </c>
    </row>
    <row r="7192" spans="1:5" x14ac:dyDescent="0.2">
      <c r="A7192" s="14" t="s">
        <v>26</v>
      </c>
      <c r="B7192" s="14" t="s">
        <v>92</v>
      </c>
      <c r="C7192" t="s">
        <v>18</v>
      </c>
      <c r="D7192" t="s">
        <v>151</v>
      </c>
      <c r="E7192">
        <v>7266688.0764899999</v>
      </c>
    </row>
    <row r="7193" spans="1:5" x14ac:dyDescent="0.2">
      <c r="A7193" s="14" t="s">
        <v>26</v>
      </c>
      <c r="B7193" s="14" t="s">
        <v>92</v>
      </c>
      <c r="C7193" t="s">
        <v>19</v>
      </c>
      <c r="D7193" t="s">
        <v>151</v>
      </c>
      <c r="E7193">
        <v>7725534.6164899999</v>
      </c>
    </row>
    <row r="7194" spans="1:5" x14ac:dyDescent="0.2">
      <c r="A7194" s="14" t="s">
        <v>26</v>
      </c>
      <c r="B7194" s="14" t="s">
        <v>92</v>
      </c>
      <c r="C7194" t="s">
        <v>20</v>
      </c>
      <c r="D7194" t="s">
        <v>151</v>
      </c>
      <c r="E7194">
        <v>8164583.7182000009</v>
      </c>
    </row>
    <row r="7195" spans="1:5" x14ac:dyDescent="0.2">
      <c r="A7195" s="14" t="s">
        <v>26</v>
      </c>
      <c r="B7195" s="14" t="s">
        <v>92</v>
      </c>
      <c r="C7195" t="s">
        <v>21</v>
      </c>
      <c r="D7195" t="s">
        <v>151</v>
      </c>
      <c r="E7195">
        <v>9357502.2742800005</v>
      </c>
    </row>
    <row r="7196" spans="1:5" x14ac:dyDescent="0.2">
      <c r="A7196" s="14" t="s">
        <v>26</v>
      </c>
      <c r="B7196" s="14" t="s">
        <v>92</v>
      </c>
      <c r="C7196" t="s">
        <v>22</v>
      </c>
      <c r="D7196" t="s">
        <v>151</v>
      </c>
      <c r="E7196">
        <v>9663083.2312800009</v>
      </c>
    </row>
    <row r="7197" spans="1:5" x14ac:dyDescent="0.2">
      <c r="A7197" s="14" t="s">
        <v>26</v>
      </c>
      <c r="B7197" s="14" t="s">
        <v>92</v>
      </c>
      <c r="C7197" t="s">
        <v>23</v>
      </c>
      <c r="D7197" t="s">
        <v>151</v>
      </c>
      <c r="E7197">
        <v>9680188.876199998</v>
      </c>
    </row>
    <row r="7198" spans="1:5" x14ac:dyDescent="0.2">
      <c r="A7198" s="14" t="s">
        <v>26</v>
      </c>
      <c r="B7198" s="14" t="s">
        <v>92</v>
      </c>
      <c r="C7198" t="s">
        <v>24</v>
      </c>
      <c r="D7198" t="s">
        <v>151</v>
      </c>
      <c r="E7198">
        <v>11395525.092640001</v>
      </c>
    </row>
    <row r="7199" spans="1:5" x14ac:dyDescent="0.2">
      <c r="A7199" s="14" t="s">
        <v>26</v>
      </c>
      <c r="B7199" s="14" t="s">
        <v>92</v>
      </c>
      <c r="C7199" t="s">
        <v>25</v>
      </c>
      <c r="D7199" t="s">
        <v>151</v>
      </c>
      <c r="E7199">
        <v>11381948</v>
      </c>
    </row>
    <row r="7200" spans="1:5" x14ac:dyDescent="0.2">
      <c r="A7200" s="14" t="s">
        <v>26</v>
      </c>
      <c r="B7200" s="14" t="s">
        <v>92</v>
      </c>
      <c r="C7200" t="s">
        <v>26</v>
      </c>
      <c r="D7200" t="s">
        <v>151</v>
      </c>
      <c r="E7200">
        <v>10320150.457</v>
      </c>
    </row>
    <row r="7201" spans="1:5" x14ac:dyDescent="0.2">
      <c r="A7201" s="14" t="s">
        <v>26</v>
      </c>
      <c r="B7201" s="14" t="s">
        <v>92</v>
      </c>
      <c r="C7201" t="s">
        <v>27</v>
      </c>
      <c r="D7201" t="s">
        <v>151</v>
      </c>
      <c r="E7201">
        <v>10507094.558</v>
      </c>
    </row>
    <row r="7202" spans="1:5" x14ac:dyDescent="0.2">
      <c r="A7202" s="14" t="s">
        <v>26</v>
      </c>
      <c r="B7202" s="14" t="s">
        <v>92</v>
      </c>
      <c r="C7202" t="s">
        <v>18</v>
      </c>
      <c r="D7202" t="s">
        <v>152</v>
      </c>
      <c r="E7202">
        <v>3160.0466900000001</v>
      </c>
    </row>
    <row r="7203" spans="1:5" x14ac:dyDescent="0.2">
      <c r="A7203" s="14" t="s">
        <v>26</v>
      </c>
      <c r="B7203" s="14" t="s">
        <v>92</v>
      </c>
      <c r="C7203" t="s">
        <v>19</v>
      </c>
      <c r="D7203" t="s">
        <v>152</v>
      </c>
      <c r="E7203">
        <v>3259.1158599999999</v>
      </c>
    </row>
    <row r="7204" spans="1:5" x14ac:dyDescent="0.2">
      <c r="A7204" s="14" t="s">
        <v>26</v>
      </c>
      <c r="B7204" s="14" t="s">
        <v>92</v>
      </c>
      <c r="C7204" t="s">
        <v>20</v>
      </c>
      <c r="D7204" t="s">
        <v>152</v>
      </c>
      <c r="E7204">
        <v>3396.1927999999998</v>
      </c>
    </row>
    <row r="7205" spans="1:5" x14ac:dyDescent="0.2">
      <c r="A7205" s="14" t="s">
        <v>26</v>
      </c>
      <c r="B7205" s="14" t="s">
        <v>92</v>
      </c>
      <c r="C7205" t="s">
        <v>21</v>
      </c>
      <c r="D7205" t="s">
        <v>152</v>
      </c>
      <c r="E7205">
        <v>3804.8275199999998</v>
      </c>
    </row>
    <row r="7206" spans="1:5" x14ac:dyDescent="0.2">
      <c r="A7206" s="14" t="s">
        <v>26</v>
      </c>
      <c r="B7206" s="14" t="s">
        <v>92</v>
      </c>
      <c r="C7206" t="s">
        <v>22</v>
      </c>
      <c r="D7206" t="s">
        <v>152</v>
      </c>
      <c r="E7206">
        <v>3787.0942599999998</v>
      </c>
    </row>
    <row r="7207" spans="1:5" x14ac:dyDescent="0.2">
      <c r="A7207" s="14" t="s">
        <v>26</v>
      </c>
      <c r="B7207" s="14" t="s">
        <v>92</v>
      </c>
      <c r="C7207" t="s">
        <v>23</v>
      </c>
      <c r="D7207" t="s">
        <v>152</v>
      </c>
      <c r="E7207">
        <v>3444.6237999999998</v>
      </c>
    </row>
    <row r="7208" spans="1:5" x14ac:dyDescent="0.2">
      <c r="A7208" s="14" t="s">
        <v>26</v>
      </c>
      <c r="B7208" s="14" t="s">
        <v>92</v>
      </c>
      <c r="C7208" t="s">
        <v>24</v>
      </c>
      <c r="D7208" t="s">
        <v>152</v>
      </c>
      <c r="E7208">
        <v>4085.5129200000001</v>
      </c>
    </row>
    <row r="7209" spans="1:5" x14ac:dyDescent="0.2">
      <c r="A7209" s="14" t="s">
        <v>26</v>
      </c>
      <c r="B7209" s="14" t="s">
        <v>92</v>
      </c>
      <c r="C7209" t="s">
        <v>25</v>
      </c>
      <c r="D7209" t="s">
        <v>152</v>
      </c>
      <c r="E7209">
        <v>4022.2431900000001</v>
      </c>
    </row>
    <row r="7210" spans="1:5" x14ac:dyDescent="0.2">
      <c r="A7210" s="14" t="s">
        <v>26</v>
      </c>
      <c r="B7210" s="14" t="s">
        <v>92</v>
      </c>
      <c r="C7210" t="s">
        <v>26</v>
      </c>
      <c r="D7210" t="s">
        <v>152</v>
      </c>
      <c r="E7210">
        <v>3211.12</v>
      </c>
    </row>
    <row r="7211" spans="1:5" x14ac:dyDescent="0.2">
      <c r="A7211" s="14" t="s">
        <v>26</v>
      </c>
      <c r="B7211" s="14" t="s">
        <v>92</v>
      </c>
      <c r="C7211" t="s">
        <v>27</v>
      </c>
      <c r="D7211" t="s">
        <v>152</v>
      </c>
      <c r="E7211">
        <v>3203.11</v>
      </c>
    </row>
    <row r="7212" spans="1:5" x14ac:dyDescent="0.2">
      <c r="A7212" s="14" t="s">
        <v>26</v>
      </c>
      <c r="B7212" s="14" t="s">
        <v>92</v>
      </c>
      <c r="C7212" t="s">
        <v>18</v>
      </c>
      <c r="D7212" t="s">
        <v>153</v>
      </c>
      <c r="E7212">
        <v>1974436</v>
      </c>
    </row>
    <row r="7213" spans="1:5" x14ac:dyDescent="0.2">
      <c r="A7213" s="14" t="s">
        <v>26</v>
      </c>
      <c r="B7213" s="14" t="s">
        <v>92</v>
      </c>
      <c r="C7213" t="s">
        <v>18</v>
      </c>
      <c r="D7213" t="s">
        <v>154</v>
      </c>
      <c r="E7213">
        <v>1023280</v>
      </c>
    </row>
    <row r="7214" spans="1:5" x14ac:dyDescent="0.2">
      <c r="A7214" s="14" t="s">
        <v>26</v>
      </c>
      <c r="B7214" s="14" t="s">
        <v>92</v>
      </c>
      <c r="C7214" t="s">
        <v>18</v>
      </c>
      <c r="D7214" t="s">
        <v>155</v>
      </c>
      <c r="E7214">
        <v>951156</v>
      </c>
    </row>
    <row r="7215" spans="1:5" x14ac:dyDescent="0.2">
      <c r="A7215" s="14" t="s">
        <v>26</v>
      </c>
      <c r="B7215" s="14" t="s">
        <v>92</v>
      </c>
      <c r="C7215" t="s">
        <v>19</v>
      </c>
      <c r="D7215" t="s">
        <v>153</v>
      </c>
      <c r="E7215">
        <v>2004472</v>
      </c>
    </row>
    <row r="7216" spans="1:5" x14ac:dyDescent="0.2">
      <c r="A7216" s="14" t="s">
        <v>26</v>
      </c>
      <c r="B7216" s="14" t="s">
        <v>92</v>
      </c>
      <c r="C7216" t="s">
        <v>19</v>
      </c>
      <c r="D7216" t="s">
        <v>154</v>
      </c>
      <c r="E7216">
        <v>1041091</v>
      </c>
    </row>
    <row r="7217" spans="1:5" x14ac:dyDescent="0.2">
      <c r="A7217" s="14" t="s">
        <v>26</v>
      </c>
      <c r="B7217" s="14" t="s">
        <v>92</v>
      </c>
      <c r="C7217" t="s">
        <v>19</v>
      </c>
      <c r="D7217" t="s">
        <v>155</v>
      </c>
      <c r="E7217">
        <v>963381</v>
      </c>
    </row>
    <row r="7218" spans="1:5" x14ac:dyDescent="0.2">
      <c r="A7218" s="14" t="s">
        <v>26</v>
      </c>
      <c r="B7218" s="14" t="s">
        <v>92</v>
      </c>
      <c r="C7218" t="s">
        <v>20</v>
      </c>
      <c r="D7218" t="s">
        <v>153</v>
      </c>
      <c r="E7218">
        <v>2034030</v>
      </c>
    </row>
    <row r="7219" spans="1:5" x14ac:dyDescent="0.2">
      <c r="A7219" s="14" t="s">
        <v>26</v>
      </c>
      <c r="B7219" s="14" t="s">
        <v>92</v>
      </c>
      <c r="C7219" t="s">
        <v>20</v>
      </c>
      <c r="D7219" t="s">
        <v>154</v>
      </c>
      <c r="E7219">
        <v>1058580</v>
      </c>
    </row>
    <row r="7220" spans="1:5" x14ac:dyDescent="0.2">
      <c r="A7220" s="14" t="s">
        <v>26</v>
      </c>
      <c r="B7220" s="14" t="s">
        <v>92</v>
      </c>
      <c r="C7220" t="s">
        <v>20</v>
      </c>
      <c r="D7220" t="s">
        <v>155</v>
      </c>
      <c r="E7220">
        <v>975450</v>
      </c>
    </row>
    <row r="7221" spans="1:5" x14ac:dyDescent="0.2">
      <c r="A7221" s="14" t="s">
        <v>26</v>
      </c>
      <c r="B7221" s="14" t="s">
        <v>92</v>
      </c>
      <c r="C7221" t="s">
        <v>21</v>
      </c>
      <c r="D7221" t="s">
        <v>153</v>
      </c>
      <c r="E7221">
        <v>2063148</v>
      </c>
    </row>
    <row r="7222" spans="1:5" x14ac:dyDescent="0.2">
      <c r="A7222" s="14" t="s">
        <v>26</v>
      </c>
      <c r="B7222" s="14" t="s">
        <v>92</v>
      </c>
      <c r="C7222" t="s">
        <v>21</v>
      </c>
      <c r="D7222" t="s">
        <v>154</v>
      </c>
      <c r="E7222">
        <v>1075759</v>
      </c>
    </row>
    <row r="7223" spans="1:5" x14ac:dyDescent="0.2">
      <c r="A7223" s="14" t="s">
        <v>26</v>
      </c>
      <c r="B7223" s="14" t="s">
        <v>92</v>
      </c>
      <c r="C7223" t="s">
        <v>21</v>
      </c>
      <c r="D7223" t="s">
        <v>155</v>
      </c>
      <c r="E7223">
        <v>987389</v>
      </c>
    </row>
    <row r="7224" spans="1:5" x14ac:dyDescent="0.2">
      <c r="A7224" s="14" t="s">
        <v>26</v>
      </c>
      <c r="B7224" s="14" t="s">
        <v>92</v>
      </c>
      <c r="C7224" t="s">
        <v>22</v>
      </c>
      <c r="D7224" t="s">
        <v>153</v>
      </c>
      <c r="E7224">
        <v>2091823</v>
      </c>
    </row>
    <row r="7225" spans="1:5" x14ac:dyDescent="0.2">
      <c r="A7225" s="14" t="s">
        <v>26</v>
      </c>
      <c r="B7225" s="14" t="s">
        <v>92</v>
      </c>
      <c r="C7225" t="s">
        <v>22</v>
      </c>
      <c r="D7225" t="s">
        <v>154</v>
      </c>
      <c r="E7225">
        <v>1092667</v>
      </c>
    </row>
    <row r="7226" spans="1:5" x14ac:dyDescent="0.2">
      <c r="A7226" s="14" t="s">
        <v>26</v>
      </c>
      <c r="B7226" s="14" t="s">
        <v>92</v>
      </c>
      <c r="C7226" t="s">
        <v>22</v>
      </c>
      <c r="D7226" t="s">
        <v>155</v>
      </c>
      <c r="E7226">
        <v>999156</v>
      </c>
    </row>
    <row r="7227" spans="1:5" x14ac:dyDescent="0.2">
      <c r="A7227" s="14" t="s">
        <v>26</v>
      </c>
      <c r="B7227" s="14" t="s">
        <v>92</v>
      </c>
      <c r="C7227" t="s">
        <v>23</v>
      </c>
      <c r="D7227" t="s">
        <v>153</v>
      </c>
      <c r="E7227">
        <v>2239112</v>
      </c>
    </row>
    <row r="7228" spans="1:5" x14ac:dyDescent="0.2">
      <c r="A7228" s="14" t="s">
        <v>26</v>
      </c>
      <c r="B7228" s="14" t="s">
        <v>92</v>
      </c>
      <c r="C7228" t="s">
        <v>23</v>
      </c>
      <c r="D7228" t="s">
        <v>154</v>
      </c>
      <c r="E7228">
        <v>1169804</v>
      </c>
    </row>
    <row r="7229" spans="1:5" x14ac:dyDescent="0.2">
      <c r="A7229" s="14" t="s">
        <v>26</v>
      </c>
      <c r="B7229" s="14" t="s">
        <v>92</v>
      </c>
      <c r="C7229" t="s">
        <v>23</v>
      </c>
      <c r="D7229" t="s">
        <v>155</v>
      </c>
      <c r="E7229">
        <v>1069308</v>
      </c>
    </row>
    <row r="7230" spans="1:5" x14ac:dyDescent="0.2">
      <c r="A7230" s="14" t="s">
        <v>26</v>
      </c>
      <c r="B7230" s="14" t="s">
        <v>92</v>
      </c>
      <c r="C7230" t="s">
        <v>24</v>
      </c>
      <c r="D7230" t="s">
        <v>153</v>
      </c>
      <c r="E7230">
        <v>2279637</v>
      </c>
    </row>
    <row r="7231" spans="1:5" x14ac:dyDescent="0.2">
      <c r="A7231" s="14" t="s">
        <v>26</v>
      </c>
      <c r="B7231" s="14" t="s">
        <v>92</v>
      </c>
      <c r="C7231" t="s">
        <v>24</v>
      </c>
      <c r="D7231" t="s">
        <v>154</v>
      </c>
      <c r="E7231">
        <v>1193111</v>
      </c>
    </row>
    <row r="7232" spans="1:5" x14ac:dyDescent="0.2">
      <c r="A7232" s="14" t="s">
        <v>26</v>
      </c>
      <c r="B7232" s="14" t="s">
        <v>92</v>
      </c>
      <c r="C7232" t="s">
        <v>24</v>
      </c>
      <c r="D7232" t="s">
        <v>155</v>
      </c>
      <c r="E7232">
        <v>1086526</v>
      </c>
    </row>
    <row r="7233" spans="1:5" x14ac:dyDescent="0.2">
      <c r="A7233" s="14" t="s">
        <v>26</v>
      </c>
      <c r="B7233" s="14" t="s">
        <v>92</v>
      </c>
      <c r="C7233" t="s">
        <v>25</v>
      </c>
      <c r="D7233" t="s">
        <v>153</v>
      </c>
      <c r="E7233">
        <v>2319537</v>
      </c>
    </row>
    <row r="7234" spans="1:5" x14ac:dyDescent="0.2">
      <c r="A7234" s="14" t="s">
        <v>26</v>
      </c>
      <c r="B7234" s="14" t="s">
        <v>92</v>
      </c>
      <c r="C7234" t="s">
        <v>25</v>
      </c>
      <c r="D7234" t="s">
        <v>154</v>
      </c>
      <c r="E7234">
        <v>1216141</v>
      </c>
    </row>
    <row r="7235" spans="1:5" x14ac:dyDescent="0.2">
      <c r="A7235" s="14" t="s">
        <v>26</v>
      </c>
      <c r="B7235" s="14" t="s">
        <v>92</v>
      </c>
      <c r="C7235" t="s">
        <v>25</v>
      </c>
      <c r="D7235" t="s">
        <v>155</v>
      </c>
      <c r="E7235">
        <v>1103396</v>
      </c>
    </row>
    <row r="7236" spans="1:5" x14ac:dyDescent="0.2">
      <c r="A7236" s="14" t="s">
        <v>26</v>
      </c>
      <c r="B7236" s="14" t="s">
        <v>92</v>
      </c>
      <c r="C7236" t="s">
        <v>26</v>
      </c>
      <c r="D7236" t="s">
        <v>153</v>
      </c>
      <c r="E7236">
        <v>2508214</v>
      </c>
    </row>
    <row r="7237" spans="1:5" x14ac:dyDescent="0.2">
      <c r="A7237" s="14" t="s">
        <v>26</v>
      </c>
      <c r="B7237" s="14" t="s">
        <v>92</v>
      </c>
      <c r="C7237" t="s">
        <v>26</v>
      </c>
      <c r="D7237" t="s">
        <v>154</v>
      </c>
      <c r="E7237">
        <v>1238893</v>
      </c>
    </row>
    <row r="7238" spans="1:5" x14ac:dyDescent="0.2">
      <c r="A7238" s="14" t="s">
        <v>26</v>
      </c>
      <c r="B7238" s="14" t="s">
        <v>92</v>
      </c>
      <c r="C7238" t="s">
        <v>26</v>
      </c>
      <c r="D7238" t="s">
        <v>155</v>
      </c>
      <c r="E7238">
        <v>1119865</v>
      </c>
    </row>
    <row r="7239" spans="1:5" x14ac:dyDescent="0.2">
      <c r="A7239" s="14" t="s">
        <v>26</v>
      </c>
      <c r="B7239" s="14" t="s">
        <v>92</v>
      </c>
      <c r="C7239" t="s">
        <v>27</v>
      </c>
      <c r="D7239" t="s">
        <v>153</v>
      </c>
      <c r="E7239">
        <v>2557915</v>
      </c>
    </row>
    <row r="7240" spans="1:5" x14ac:dyDescent="0.2">
      <c r="A7240" s="14" t="s">
        <v>26</v>
      </c>
      <c r="B7240" s="14" t="s">
        <v>92</v>
      </c>
      <c r="C7240" t="s">
        <v>27</v>
      </c>
      <c r="D7240" t="s">
        <v>154</v>
      </c>
      <c r="E7240">
        <v>1261341</v>
      </c>
    </row>
    <row r="7241" spans="1:5" x14ac:dyDescent="0.2">
      <c r="A7241" s="14" t="s">
        <v>26</v>
      </c>
      <c r="B7241" s="14" t="s">
        <v>92</v>
      </c>
      <c r="C7241" t="s">
        <v>27</v>
      </c>
      <c r="D7241" t="s">
        <v>155</v>
      </c>
      <c r="E7241">
        <v>1135952</v>
      </c>
    </row>
    <row r="7242" spans="1:5" x14ac:dyDescent="0.2">
      <c r="A7242" s="14" t="s">
        <v>26</v>
      </c>
      <c r="B7242" s="14" t="s">
        <v>92</v>
      </c>
      <c r="C7242" t="s">
        <v>18</v>
      </c>
      <c r="D7242" t="s">
        <v>156</v>
      </c>
      <c r="E7242">
        <v>1.86</v>
      </c>
    </row>
    <row r="7243" spans="1:5" x14ac:dyDescent="0.2">
      <c r="A7243" s="14" t="s">
        <v>26</v>
      </c>
      <c r="B7243" s="14" t="s">
        <v>92</v>
      </c>
      <c r="C7243" t="s">
        <v>19</v>
      </c>
      <c r="D7243" t="s">
        <v>156</v>
      </c>
      <c r="E7243">
        <v>1.79</v>
      </c>
    </row>
    <row r="7244" spans="1:5" x14ac:dyDescent="0.2">
      <c r="A7244" s="14" t="s">
        <v>26</v>
      </c>
      <c r="B7244" s="14" t="s">
        <v>92</v>
      </c>
      <c r="C7244" t="s">
        <v>20</v>
      </c>
      <c r="D7244" t="s">
        <v>156</v>
      </c>
      <c r="E7244">
        <v>1.76</v>
      </c>
    </row>
    <row r="7245" spans="1:5" x14ac:dyDescent="0.2">
      <c r="A7245" s="14" t="s">
        <v>26</v>
      </c>
      <c r="B7245" s="14" t="s">
        <v>92</v>
      </c>
      <c r="C7245" t="s">
        <v>21</v>
      </c>
      <c r="D7245" t="s">
        <v>156</v>
      </c>
      <c r="E7245">
        <v>1.92</v>
      </c>
    </row>
    <row r="7246" spans="1:5" x14ac:dyDescent="0.2">
      <c r="A7246" s="14" t="s">
        <v>26</v>
      </c>
      <c r="B7246" s="14" t="s">
        <v>92</v>
      </c>
      <c r="C7246" t="s">
        <v>22</v>
      </c>
      <c r="D7246" t="s">
        <v>156</v>
      </c>
      <c r="E7246">
        <v>1.88</v>
      </c>
    </row>
    <row r="7247" spans="1:5" x14ac:dyDescent="0.2">
      <c r="A7247" s="14" t="s">
        <v>26</v>
      </c>
      <c r="B7247" s="14" t="s">
        <v>92</v>
      </c>
      <c r="C7247" t="s">
        <v>23</v>
      </c>
      <c r="D7247" t="s">
        <v>156</v>
      </c>
      <c r="E7247">
        <v>1.83</v>
      </c>
    </row>
    <row r="7248" spans="1:5" x14ac:dyDescent="0.2">
      <c r="A7248" s="14" t="s">
        <v>26</v>
      </c>
      <c r="B7248" s="14" t="s">
        <v>92</v>
      </c>
      <c r="C7248" t="s">
        <v>24</v>
      </c>
      <c r="D7248" t="s">
        <v>156</v>
      </c>
      <c r="E7248">
        <v>2.4500000000000002</v>
      </c>
    </row>
    <row r="7249" spans="1:5" x14ac:dyDescent="0.2">
      <c r="A7249" s="14" t="s">
        <v>26</v>
      </c>
      <c r="B7249" s="14" t="s">
        <v>92</v>
      </c>
      <c r="C7249" t="s">
        <v>25</v>
      </c>
      <c r="D7249" t="s">
        <v>156</v>
      </c>
      <c r="E7249">
        <v>2.36</v>
      </c>
    </row>
    <row r="7250" spans="1:5" x14ac:dyDescent="0.2">
      <c r="A7250" s="14" t="s">
        <v>26</v>
      </c>
      <c r="B7250" s="14" t="s">
        <v>92</v>
      </c>
      <c r="C7250" t="s">
        <v>26</v>
      </c>
      <c r="D7250" t="s">
        <v>156</v>
      </c>
      <c r="E7250">
        <v>2.02</v>
      </c>
    </row>
    <row r="7251" spans="1:5" x14ac:dyDescent="0.2">
      <c r="A7251" s="14" t="s">
        <v>26</v>
      </c>
      <c r="B7251" s="14" t="s">
        <v>92</v>
      </c>
      <c r="C7251" t="s">
        <v>27</v>
      </c>
      <c r="D7251" t="s">
        <v>156</v>
      </c>
      <c r="E7251">
        <v>2.1</v>
      </c>
    </row>
    <row r="7252" spans="1:5" x14ac:dyDescent="0.2">
      <c r="A7252" s="14" t="s">
        <v>26</v>
      </c>
      <c r="B7252" s="14" t="s">
        <v>92</v>
      </c>
      <c r="C7252" t="s">
        <v>18</v>
      </c>
      <c r="D7252" t="s">
        <v>157</v>
      </c>
      <c r="E7252">
        <v>0.68827253326062077</v>
      </c>
    </row>
    <row r="7253" spans="1:5" x14ac:dyDescent="0.2">
      <c r="A7253" s="14" t="s">
        <v>26</v>
      </c>
      <c r="B7253" s="14" t="s">
        <v>92</v>
      </c>
      <c r="C7253" t="s">
        <v>19</v>
      </c>
      <c r="D7253" t="s">
        <v>157</v>
      </c>
      <c r="E7253">
        <v>0.67335137127893296</v>
      </c>
    </row>
    <row r="7254" spans="1:5" x14ac:dyDescent="0.2">
      <c r="A7254" s="14" t="s">
        <v>26</v>
      </c>
      <c r="B7254" s="14" t="s">
        <v>92</v>
      </c>
      <c r="C7254" t="s">
        <v>20</v>
      </c>
      <c r="D7254" t="s">
        <v>157</v>
      </c>
      <c r="E7254">
        <v>0.65578127179050127</v>
      </c>
    </row>
    <row r="7255" spans="1:5" x14ac:dyDescent="0.2">
      <c r="A7255" s="14" t="s">
        <v>26</v>
      </c>
      <c r="B7255" s="14" t="s">
        <v>92</v>
      </c>
      <c r="C7255" t="s">
        <v>21</v>
      </c>
      <c r="D7255" t="s">
        <v>157</v>
      </c>
      <c r="E7255">
        <v>0.65310133908972889</v>
      </c>
    </row>
    <row r="7256" spans="1:5" x14ac:dyDescent="0.2">
      <c r="A7256" s="14" t="s">
        <v>26</v>
      </c>
      <c r="B7256" s="14" t="s">
        <v>92</v>
      </c>
      <c r="C7256" t="s">
        <v>22</v>
      </c>
      <c r="D7256" t="s">
        <v>157</v>
      </c>
      <c r="E7256">
        <v>0.62684076893039531</v>
      </c>
    </row>
    <row r="7257" spans="1:5" x14ac:dyDescent="0.2">
      <c r="A7257" s="14" t="s">
        <v>26</v>
      </c>
      <c r="B7257" s="14" t="s">
        <v>92</v>
      </c>
      <c r="C7257" t="s">
        <v>23</v>
      </c>
      <c r="D7257" t="s">
        <v>157</v>
      </c>
      <c r="E7257">
        <v>0.61057335892506204</v>
      </c>
    </row>
    <row r="7258" spans="1:5" x14ac:dyDescent="0.2">
      <c r="A7258" s="14" t="s">
        <v>26</v>
      </c>
      <c r="B7258" s="14" t="s">
        <v>92</v>
      </c>
      <c r="C7258" t="s">
        <v>24</v>
      </c>
      <c r="D7258" t="s">
        <v>157</v>
      </c>
      <c r="E7258">
        <v>0.52217494152354338</v>
      </c>
    </row>
    <row r="7259" spans="1:5" x14ac:dyDescent="0.2">
      <c r="A7259" s="14" t="s">
        <v>26</v>
      </c>
      <c r="B7259" s="14" t="s">
        <v>92</v>
      </c>
      <c r="C7259" t="s">
        <v>25</v>
      </c>
      <c r="D7259" t="s">
        <v>157</v>
      </c>
      <c r="E7259">
        <v>0.56483104004831619</v>
      </c>
    </row>
    <row r="7260" spans="1:5" x14ac:dyDescent="0.2">
      <c r="A7260" s="14" t="s">
        <v>26</v>
      </c>
      <c r="B7260" s="14" t="s">
        <v>92</v>
      </c>
      <c r="C7260" t="s">
        <v>26</v>
      </c>
      <c r="D7260" t="s">
        <v>157</v>
      </c>
      <c r="E7260">
        <v>0.54392397576130147</v>
      </c>
    </row>
    <row r="7261" spans="1:5" x14ac:dyDescent="0.2">
      <c r="A7261" s="14" t="s">
        <v>26</v>
      </c>
      <c r="B7261" s="14" t="s">
        <v>92</v>
      </c>
      <c r="C7261" t="s">
        <v>27</v>
      </c>
      <c r="D7261" t="s">
        <v>157</v>
      </c>
      <c r="E7261">
        <v>0.52059069019848747</v>
      </c>
    </row>
    <row r="7262" spans="1:5" x14ac:dyDescent="0.2">
      <c r="A7262" s="14" t="s">
        <v>26</v>
      </c>
      <c r="B7262" s="14" t="s">
        <v>92</v>
      </c>
      <c r="C7262" t="s">
        <v>18</v>
      </c>
      <c r="D7262" t="s">
        <v>158</v>
      </c>
      <c r="E7262">
        <v>24</v>
      </c>
    </row>
    <row r="7263" spans="1:5" x14ac:dyDescent="0.2">
      <c r="A7263" s="14" t="s">
        <v>26</v>
      </c>
      <c r="B7263" s="14" t="s">
        <v>92</v>
      </c>
      <c r="C7263" t="s">
        <v>19</v>
      </c>
      <c r="D7263" t="s">
        <v>158</v>
      </c>
      <c r="E7263">
        <v>18</v>
      </c>
    </row>
    <row r="7264" spans="1:5" x14ac:dyDescent="0.2">
      <c r="A7264" s="14" t="s">
        <v>26</v>
      </c>
      <c r="B7264" s="14" t="s">
        <v>92</v>
      </c>
      <c r="C7264" t="s">
        <v>20</v>
      </c>
      <c r="D7264" t="s">
        <v>158</v>
      </c>
      <c r="E7264">
        <v>20</v>
      </c>
    </row>
    <row r="7265" spans="1:5" x14ac:dyDescent="0.2">
      <c r="A7265" s="14" t="s">
        <v>26</v>
      </c>
      <c r="B7265" s="14" t="s">
        <v>92</v>
      </c>
      <c r="C7265" t="s">
        <v>21</v>
      </c>
      <c r="D7265" t="s">
        <v>158</v>
      </c>
      <c r="E7265">
        <v>16</v>
      </c>
    </row>
    <row r="7266" spans="1:5" x14ac:dyDescent="0.2">
      <c r="A7266" s="14" t="s">
        <v>26</v>
      </c>
      <c r="B7266" s="14" t="s">
        <v>92</v>
      </c>
      <c r="C7266" t="s">
        <v>22</v>
      </c>
      <c r="D7266" t="s">
        <v>158</v>
      </c>
      <c r="E7266">
        <v>23</v>
      </c>
    </row>
    <row r="7267" spans="1:5" x14ac:dyDescent="0.2">
      <c r="A7267" s="14" t="s">
        <v>26</v>
      </c>
      <c r="B7267" s="14" t="s">
        <v>92</v>
      </c>
      <c r="C7267" t="s">
        <v>23</v>
      </c>
      <c r="D7267" t="s">
        <v>158</v>
      </c>
      <c r="E7267">
        <v>20</v>
      </c>
    </row>
    <row r="7268" spans="1:5" x14ac:dyDescent="0.2">
      <c r="A7268" s="14" t="s">
        <v>26</v>
      </c>
      <c r="B7268" s="14" t="s">
        <v>92</v>
      </c>
      <c r="C7268" t="s">
        <v>24</v>
      </c>
      <c r="D7268" t="s">
        <v>158</v>
      </c>
      <c r="E7268">
        <v>36</v>
      </c>
    </row>
    <row r="7269" spans="1:5" x14ac:dyDescent="0.2">
      <c r="A7269" s="14" t="s">
        <v>26</v>
      </c>
      <c r="B7269" s="14" t="s">
        <v>92</v>
      </c>
      <c r="C7269" t="s">
        <v>25</v>
      </c>
      <c r="D7269" t="s">
        <v>158</v>
      </c>
      <c r="E7269">
        <v>35</v>
      </c>
    </row>
    <row r="7270" spans="1:5" x14ac:dyDescent="0.2">
      <c r="A7270" s="14" t="s">
        <v>26</v>
      </c>
      <c r="B7270" s="14" t="s">
        <v>92</v>
      </c>
      <c r="C7270" t="s">
        <v>26</v>
      </c>
      <c r="D7270" t="s">
        <v>158</v>
      </c>
      <c r="E7270">
        <v>25</v>
      </c>
    </row>
    <row r="7271" spans="1:5" x14ac:dyDescent="0.2">
      <c r="A7271" s="14" t="s">
        <v>26</v>
      </c>
      <c r="B7271" s="14" t="s">
        <v>92</v>
      </c>
      <c r="C7271" t="s">
        <v>27</v>
      </c>
      <c r="D7271" t="s">
        <v>158</v>
      </c>
      <c r="E7271">
        <v>13</v>
      </c>
    </row>
    <row r="7272" spans="1:5" x14ac:dyDescent="0.2">
      <c r="A7272" s="14" t="s">
        <v>26</v>
      </c>
      <c r="B7272" s="14" t="s">
        <v>92</v>
      </c>
      <c r="C7272" t="s">
        <v>18</v>
      </c>
      <c r="D7272" t="s">
        <v>159</v>
      </c>
      <c r="E7272">
        <v>2192</v>
      </c>
    </row>
    <row r="7273" spans="1:5" x14ac:dyDescent="0.2">
      <c r="A7273" s="14" t="s">
        <v>26</v>
      </c>
      <c r="B7273" s="14" t="s">
        <v>92</v>
      </c>
      <c r="C7273" t="s">
        <v>18</v>
      </c>
      <c r="D7273" t="s">
        <v>160</v>
      </c>
      <c r="E7273">
        <v>3678</v>
      </c>
    </row>
    <row r="7274" spans="1:5" x14ac:dyDescent="0.2">
      <c r="A7274" s="14" t="s">
        <v>26</v>
      </c>
      <c r="B7274" s="14" t="s">
        <v>92</v>
      </c>
      <c r="C7274" t="s">
        <v>19</v>
      </c>
      <c r="D7274" t="s">
        <v>159</v>
      </c>
      <c r="E7274">
        <v>2308</v>
      </c>
    </row>
    <row r="7275" spans="1:5" x14ac:dyDescent="0.2">
      <c r="A7275" s="14" t="s">
        <v>26</v>
      </c>
      <c r="B7275" s="14" t="s">
        <v>92</v>
      </c>
      <c r="C7275" t="s">
        <v>19</v>
      </c>
      <c r="D7275" t="s">
        <v>160</v>
      </c>
      <c r="E7275">
        <v>3849</v>
      </c>
    </row>
    <row r="7276" spans="1:5" x14ac:dyDescent="0.2">
      <c r="A7276" s="14" t="s">
        <v>26</v>
      </c>
      <c r="B7276" s="14" t="s">
        <v>92</v>
      </c>
      <c r="C7276" t="s">
        <v>20</v>
      </c>
      <c r="D7276" t="s">
        <v>159</v>
      </c>
      <c r="E7276">
        <v>2360</v>
      </c>
    </row>
    <row r="7277" spans="1:5" x14ac:dyDescent="0.2">
      <c r="A7277" s="14" t="s">
        <v>26</v>
      </c>
      <c r="B7277" s="14" t="s">
        <v>92</v>
      </c>
      <c r="C7277" t="s">
        <v>20</v>
      </c>
      <c r="D7277" t="s">
        <v>160</v>
      </c>
      <c r="E7277">
        <v>4024</v>
      </c>
    </row>
    <row r="7278" spans="1:5" x14ac:dyDescent="0.2">
      <c r="A7278" s="14" t="s">
        <v>26</v>
      </c>
      <c r="B7278" s="14" t="s">
        <v>92</v>
      </c>
      <c r="C7278" t="s">
        <v>21</v>
      </c>
      <c r="D7278" t="s">
        <v>159</v>
      </c>
      <c r="E7278">
        <v>2493</v>
      </c>
    </row>
    <row r="7279" spans="1:5" x14ac:dyDescent="0.2">
      <c r="A7279" s="14" t="s">
        <v>26</v>
      </c>
      <c r="B7279" s="14" t="s">
        <v>92</v>
      </c>
      <c r="C7279" t="s">
        <v>21</v>
      </c>
      <c r="D7279" t="s">
        <v>160</v>
      </c>
      <c r="E7279">
        <v>4111</v>
      </c>
    </row>
    <row r="7280" spans="1:5" x14ac:dyDescent="0.2">
      <c r="A7280" s="14" t="s">
        <v>26</v>
      </c>
      <c r="B7280" s="14" t="s">
        <v>92</v>
      </c>
      <c r="C7280" t="s">
        <v>22</v>
      </c>
      <c r="D7280" t="s">
        <v>159</v>
      </c>
      <c r="E7280">
        <v>2523</v>
      </c>
    </row>
    <row r="7281" spans="1:5" x14ac:dyDescent="0.2">
      <c r="A7281" s="14" t="s">
        <v>26</v>
      </c>
      <c r="B7281" s="14" t="s">
        <v>92</v>
      </c>
      <c r="C7281" t="s">
        <v>22</v>
      </c>
      <c r="D7281" t="s">
        <v>160</v>
      </c>
      <c r="E7281">
        <v>4151</v>
      </c>
    </row>
    <row r="7282" spans="1:5" x14ac:dyDescent="0.2">
      <c r="A7282" s="14" t="s">
        <v>26</v>
      </c>
      <c r="B7282" s="14" t="s">
        <v>92</v>
      </c>
      <c r="C7282" t="s">
        <v>23</v>
      </c>
      <c r="D7282" t="s">
        <v>159</v>
      </c>
      <c r="E7282">
        <v>2944</v>
      </c>
    </row>
    <row r="7283" spans="1:5" x14ac:dyDescent="0.2">
      <c r="A7283" s="14" t="s">
        <v>26</v>
      </c>
      <c r="B7283" s="14" t="s">
        <v>92</v>
      </c>
      <c r="C7283" t="s">
        <v>23</v>
      </c>
      <c r="D7283" t="s">
        <v>160</v>
      </c>
      <c r="E7283">
        <v>4808</v>
      </c>
    </row>
    <row r="7284" spans="1:5" x14ac:dyDescent="0.2">
      <c r="A7284" s="14" t="s">
        <v>26</v>
      </c>
      <c r="B7284" s="14" t="s">
        <v>92</v>
      </c>
      <c r="C7284" t="s">
        <v>24</v>
      </c>
      <c r="D7284" t="s">
        <v>159</v>
      </c>
      <c r="E7284">
        <v>2970</v>
      </c>
    </row>
    <row r="7285" spans="1:5" x14ac:dyDescent="0.2">
      <c r="A7285" s="14" t="s">
        <v>26</v>
      </c>
      <c r="B7285" s="14" t="s">
        <v>92</v>
      </c>
      <c r="C7285" t="s">
        <v>24</v>
      </c>
      <c r="D7285" t="s">
        <v>160</v>
      </c>
      <c r="E7285">
        <v>4845</v>
      </c>
    </row>
    <row r="7286" spans="1:5" x14ac:dyDescent="0.2">
      <c r="A7286" s="14" t="s">
        <v>26</v>
      </c>
      <c r="B7286" s="14" t="s">
        <v>92</v>
      </c>
      <c r="C7286" t="s">
        <v>25</v>
      </c>
      <c r="D7286" t="s">
        <v>159</v>
      </c>
      <c r="E7286">
        <v>3082</v>
      </c>
    </row>
    <row r="7287" spans="1:5" x14ac:dyDescent="0.2">
      <c r="A7287" s="14" t="s">
        <v>26</v>
      </c>
      <c r="B7287" s="14" t="s">
        <v>92</v>
      </c>
      <c r="C7287" t="s">
        <v>25</v>
      </c>
      <c r="D7287" t="s">
        <v>160</v>
      </c>
      <c r="E7287">
        <v>5147</v>
      </c>
    </row>
    <row r="7288" spans="1:5" x14ac:dyDescent="0.2">
      <c r="A7288" s="14" t="s">
        <v>26</v>
      </c>
      <c r="B7288" s="14" t="s">
        <v>92</v>
      </c>
      <c r="C7288" t="s">
        <v>26</v>
      </c>
      <c r="D7288" t="s">
        <v>159</v>
      </c>
      <c r="E7288">
        <v>3052</v>
      </c>
    </row>
    <row r="7289" spans="1:5" x14ac:dyDescent="0.2">
      <c r="A7289" s="14" t="s">
        <v>26</v>
      </c>
      <c r="B7289" s="14" t="s">
        <v>92</v>
      </c>
      <c r="C7289" t="s">
        <v>26</v>
      </c>
      <c r="D7289" t="s">
        <v>160</v>
      </c>
      <c r="E7289">
        <v>5055</v>
      </c>
    </row>
    <row r="7290" spans="1:5" x14ac:dyDescent="0.2">
      <c r="A7290" s="14" t="s">
        <v>26</v>
      </c>
      <c r="B7290" s="14" t="s">
        <v>92</v>
      </c>
      <c r="C7290" t="s">
        <v>27</v>
      </c>
      <c r="D7290" t="s">
        <v>159</v>
      </c>
      <c r="E7290">
        <v>3094</v>
      </c>
    </row>
    <row r="7291" spans="1:5" x14ac:dyDescent="0.2">
      <c r="A7291" s="14" t="s">
        <v>26</v>
      </c>
      <c r="B7291" s="14" t="s">
        <v>92</v>
      </c>
      <c r="C7291" t="s">
        <v>27</v>
      </c>
      <c r="D7291" t="s">
        <v>160</v>
      </c>
      <c r="E7291">
        <v>5077</v>
      </c>
    </row>
    <row r="7292" spans="1:5" x14ac:dyDescent="0.2">
      <c r="A7292" s="14" t="s">
        <v>26</v>
      </c>
      <c r="B7292" s="14" t="s">
        <v>92</v>
      </c>
      <c r="C7292" t="s">
        <v>18</v>
      </c>
      <c r="D7292" t="s">
        <v>161</v>
      </c>
      <c r="E7292">
        <v>79</v>
      </c>
    </row>
    <row r="7293" spans="1:5" x14ac:dyDescent="0.2">
      <c r="A7293" s="14" t="s">
        <v>26</v>
      </c>
      <c r="B7293" s="14" t="s">
        <v>92</v>
      </c>
      <c r="C7293" t="s">
        <v>19</v>
      </c>
      <c r="D7293" t="s">
        <v>161</v>
      </c>
      <c r="E7293">
        <v>81</v>
      </c>
    </row>
    <row r="7294" spans="1:5" x14ac:dyDescent="0.2">
      <c r="A7294" s="14" t="s">
        <v>26</v>
      </c>
      <c r="B7294" s="14" t="s">
        <v>92</v>
      </c>
      <c r="C7294" t="s">
        <v>20</v>
      </c>
      <c r="D7294" t="s">
        <v>161</v>
      </c>
      <c r="E7294">
        <v>81</v>
      </c>
    </row>
    <row r="7295" spans="1:5" x14ac:dyDescent="0.2">
      <c r="A7295" s="14" t="s">
        <v>26</v>
      </c>
      <c r="B7295" s="14" t="s">
        <v>92</v>
      </c>
      <c r="C7295" t="s">
        <v>21</v>
      </c>
      <c r="D7295" t="s">
        <v>161</v>
      </c>
      <c r="E7295">
        <v>81</v>
      </c>
    </row>
    <row r="7296" spans="1:5" x14ac:dyDescent="0.2">
      <c r="A7296" s="14" t="s">
        <v>26</v>
      </c>
      <c r="B7296" s="14" t="s">
        <v>92</v>
      </c>
      <c r="C7296" t="s">
        <v>22</v>
      </c>
      <c r="D7296" t="s">
        <v>161</v>
      </c>
      <c r="E7296">
        <v>84</v>
      </c>
    </row>
    <row r="7297" spans="1:5" x14ac:dyDescent="0.2">
      <c r="A7297" s="14" t="s">
        <v>26</v>
      </c>
      <c r="B7297" s="14" t="s">
        <v>92</v>
      </c>
      <c r="C7297" t="s">
        <v>23</v>
      </c>
      <c r="D7297" t="s">
        <v>161</v>
      </c>
      <c r="E7297">
        <v>87</v>
      </c>
    </row>
    <row r="7298" spans="1:5" x14ac:dyDescent="0.2">
      <c r="A7298" s="14" t="s">
        <v>26</v>
      </c>
      <c r="B7298" s="14" t="s">
        <v>92</v>
      </c>
      <c r="C7298" t="s">
        <v>24</v>
      </c>
      <c r="D7298" t="s">
        <v>161</v>
      </c>
      <c r="E7298">
        <v>90</v>
      </c>
    </row>
    <row r="7299" spans="1:5" x14ac:dyDescent="0.2">
      <c r="A7299" s="14" t="s">
        <v>26</v>
      </c>
      <c r="B7299" s="14" t="s">
        <v>92</v>
      </c>
      <c r="C7299" t="s">
        <v>25</v>
      </c>
      <c r="D7299" t="s">
        <v>161</v>
      </c>
      <c r="E7299">
        <v>91</v>
      </c>
    </row>
    <row r="7300" spans="1:5" x14ac:dyDescent="0.2">
      <c r="A7300" s="14" t="s">
        <v>26</v>
      </c>
      <c r="B7300" s="14" t="s">
        <v>92</v>
      </c>
      <c r="C7300" t="s">
        <v>26</v>
      </c>
      <c r="D7300" t="s">
        <v>161</v>
      </c>
      <c r="E7300">
        <v>97</v>
      </c>
    </row>
    <row r="7301" spans="1:5" x14ac:dyDescent="0.2">
      <c r="A7301" s="14" t="s">
        <v>26</v>
      </c>
      <c r="B7301" s="14" t="s">
        <v>92</v>
      </c>
      <c r="C7301" t="s">
        <v>27</v>
      </c>
      <c r="D7301" t="s">
        <v>161</v>
      </c>
      <c r="E7301">
        <v>88</v>
      </c>
    </row>
    <row r="7302" spans="1:5" x14ac:dyDescent="0.2">
      <c r="A7302" s="14" t="s">
        <v>26</v>
      </c>
      <c r="B7302" s="14" t="s">
        <v>92</v>
      </c>
      <c r="C7302" t="s">
        <v>18</v>
      </c>
      <c r="D7302" t="s">
        <v>142</v>
      </c>
      <c r="E7302">
        <v>-3.2716862645350564E-3</v>
      </c>
    </row>
    <row r="7303" spans="1:5" x14ac:dyDescent="0.2">
      <c r="A7303" s="14" t="s">
        <v>26</v>
      </c>
      <c r="B7303" s="14" t="s">
        <v>92</v>
      </c>
      <c r="C7303" t="s">
        <v>19</v>
      </c>
      <c r="D7303" t="s">
        <v>142</v>
      </c>
      <c r="E7303">
        <v>3.2295589931732871E-4</v>
      </c>
    </row>
    <row r="7304" spans="1:5" x14ac:dyDescent="0.2">
      <c r="A7304" s="14" t="s">
        <v>26</v>
      </c>
      <c r="B7304" s="14" t="s">
        <v>92</v>
      </c>
      <c r="C7304" t="s">
        <v>20</v>
      </c>
      <c r="D7304" t="s">
        <v>142</v>
      </c>
      <c r="E7304">
        <v>-8.9326672868418611E-4</v>
      </c>
    </row>
    <row r="7305" spans="1:5" x14ac:dyDescent="0.2">
      <c r="A7305" s="14" t="s">
        <v>26</v>
      </c>
      <c r="B7305" s="14" t="s">
        <v>92</v>
      </c>
      <c r="C7305" t="s">
        <v>21</v>
      </c>
      <c r="D7305" t="s">
        <v>142</v>
      </c>
      <c r="E7305">
        <v>-1.5292808925933613E-3</v>
      </c>
    </row>
    <row r="7306" spans="1:5" x14ac:dyDescent="0.2">
      <c r="A7306" s="14" t="s">
        <v>26</v>
      </c>
      <c r="B7306" s="14" t="s">
        <v>92</v>
      </c>
      <c r="C7306" t="s">
        <v>22</v>
      </c>
      <c r="D7306" t="s">
        <v>142</v>
      </c>
      <c r="E7306">
        <v>-1.2241436141629605E-3</v>
      </c>
    </row>
    <row r="7307" spans="1:5" x14ac:dyDescent="0.2">
      <c r="A7307" s="14" t="s">
        <v>26</v>
      </c>
      <c r="B7307" s="14" t="s">
        <v>92</v>
      </c>
      <c r="C7307" t="s">
        <v>23</v>
      </c>
      <c r="D7307" t="s">
        <v>142</v>
      </c>
      <c r="E7307">
        <v>-1.5251840868587066E-3</v>
      </c>
    </row>
    <row r="7308" spans="1:5" x14ac:dyDescent="0.2">
      <c r="A7308" s="14" t="s">
        <v>26</v>
      </c>
      <c r="B7308" s="14" t="s">
        <v>92</v>
      </c>
      <c r="C7308" t="s">
        <v>24</v>
      </c>
      <c r="D7308" t="s">
        <v>142</v>
      </c>
      <c r="E7308">
        <v>-9.3718736600190838E-4</v>
      </c>
    </row>
    <row r="7309" spans="1:5" x14ac:dyDescent="0.2">
      <c r="A7309" s="14" t="s">
        <v>26</v>
      </c>
      <c r="B7309" s="14" t="s">
        <v>92</v>
      </c>
      <c r="C7309" t="s">
        <v>25</v>
      </c>
      <c r="D7309" t="s">
        <v>142</v>
      </c>
      <c r="E7309">
        <v>-1.2163772048079599E-3</v>
      </c>
    </row>
    <row r="7310" spans="1:5" x14ac:dyDescent="0.2">
      <c r="A7310" s="14" t="s">
        <v>26</v>
      </c>
      <c r="B7310" s="14" t="s">
        <v>92</v>
      </c>
      <c r="C7310" t="s">
        <v>26</v>
      </c>
      <c r="D7310" t="s">
        <v>142</v>
      </c>
      <c r="E7310">
        <v>-1.2378407588853335E-4</v>
      </c>
    </row>
    <row r="7311" spans="1:5" x14ac:dyDescent="0.2">
      <c r="A7311" s="14" t="s">
        <v>26</v>
      </c>
      <c r="B7311" s="14" t="s">
        <v>92</v>
      </c>
      <c r="C7311" t="s">
        <v>27</v>
      </c>
      <c r="D7311" t="s">
        <v>142</v>
      </c>
      <c r="E7311">
        <v>1.8246656832410224E-4</v>
      </c>
    </row>
    <row r="7312" spans="1:5" x14ac:dyDescent="0.2">
      <c r="A7312" s="14" t="s">
        <v>26</v>
      </c>
      <c r="B7312" s="14" t="s">
        <v>92</v>
      </c>
      <c r="C7312" t="s">
        <v>18</v>
      </c>
      <c r="D7312" t="s">
        <v>143</v>
      </c>
      <c r="E7312">
        <v>-4.8814147401426422E-3</v>
      </c>
    </row>
    <row r="7313" spans="1:5" x14ac:dyDescent="0.2">
      <c r="A7313" s="14" t="s">
        <v>26</v>
      </c>
      <c r="B7313" s="14" t="s">
        <v>92</v>
      </c>
      <c r="C7313" t="s">
        <v>19</v>
      </c>
      <c r="D7313" t="s">
        <v>143</v>
      </c>
      <c r="E7313">
        <v>6.947032427258415E-3</v>
      </c>
    </row>
    <row r="7314" spans="1:5" x14ac:dyDescent="0.2">
      <c r="A7314" s="14" t="s">
        <v>26</v>
      </c>
      <c r="B7314" s="14" t="s">
        <v>92</v>
      </c>
      <c r="C7314" t="s">
        <v>20</v>
      </c>
      <c r="D7314" t="s">
        <v>143</v>
      </c>
      <c r="E7314">
        <v>2.8659932828206669E-3</v>
      </c>
    </row>
    <row r="7315" spans="1:5" x14ac:dyDescent="0.2">
      <c r="A7315" s="14" t="s">
        <v>26</v>
      </c>
      <c r="B7315" s="14" t="s">
        <v>92</v>
      </c>
      <c r="C7315" t="s">
        <v>21</v>
      </c>
      <c r="D7315" t="s">
        <v>143</v>
      </c>
      <c r="E7315">
        <v>3.2375956690255947E-4</v>
      </c>
    </row>
    <row r="7316" spans="1:5" x14ac:dyDescent="0.2">
      <c r="A7316" s="14" t="s">
        <v>26</v>
      </c>
      <c r="B7316" s="14" t="s">
        <v>92</v>
      </c>
      <c r="C7316" t="s">
        <v>22</v>
      </c>
      <c r="D7316" t="s">
        <v>143</v>
      </c>
      <c r="E7316">
        <v>8.9539800695648264E-4</v>
      </c>
    </row>
    <row r="7317" spans="1:5" x14ac:dyDescent="0.2">
      <c r="A7317" s="14" t="s">
        <v>26</v>
      </c>
      <c r="B7317" s="14" t="s">
        <v>92</v>
      </c>
      <c r="C7317" t="s">
        <v>23</v>
      </c>
      <c r="D7317" t="s">
        <v>143</v>
      </c>
      <c r="E7317">
        <v>1.7476604482907776E-3</v>
      </c>
    </row>
    <row r="7318" spans="1:5" x14ac:dyDescent="0.2">
      <c r="A7318" s="14" t="s">
        <v>26</v>
      </c>
      <c r="B7318" s="14" t="s">
        <v>92</v>
      </c>
      <c r="C7318" t="s">
        <v>24</v>
      </c>
      <c r="D7318" t="s">
        <v>143</v>
      </c>
      <c r="E7318">
        <v>1.7762489945298832E-3</v>
      </c>
    </row>
    <row r="7319" spans="1:5" x14ac:dyDescent="0.2">
      <c r="A7319" s="14" t="s">
        <v>26</v>
      </c>
      <c r="B7319" s="14" t="s">
        <v>92</v>
      </c>
      <c r="C7319" t="s">
        <v>25</v>
      </c>
      <c r="D7319" t="s">
        <v>143</v>
      </c>
      <c r="E7319">
        <v>-6.9607266364613007E-4</v>
      </c>
    </row>
    <row r="7320" spans="1:5" x14ac:dyDescent="0.2">
      <c r="A7320" s="14" t="s">
        <v>26</v>
      </c>
      <c r="B7320" s="14" t="s">
        <v>92</v>
      </c>
      <c r="C7320" t="s">
        <v>26</v>
      </c>
      <c r="D7320" t="s">
        <v>143</v>
      </c>
      <c r="E7320">
        <v>-3.3711592771112908E-4</v>
      </c>
    </row>
    <row r="7321" spans="1:5" x14ac:dyDescent="0.2">
      <c r="A7321" s="14" t="s">
        <v>26</v>
      </c>
      <c r="B7321" s="14" t="s">
        <v>92</v>
      </c>
      <c r="C7321" t="s">
        <v>27</v>
      </c>
      <c r="D7321" t="s">
        <v>143</v>
      </c>
      <c r="E7321">
        <v>1.8246656832410224E-4</v>
      </c>
    </row>
    <row r="7322" spans="1:5" x14ac:dyDescent="0.2">
      <c r="A7322" s="14" t="s">
        <v>26</v>
      </c>
      <c r="B7322" s="14" t="s">
        <v>92</v>
      </c>
      <c r="C7322" t="s">
        <v>18</v>
      </c>
      <c r="D7322" t="s">
        <v>144</v>
      </c>
      <c r="E7322" s="2">
        <v>1.0883240000000001E-2</v>
      </c>
    </row>
    <row r="7323" spans="1:5" x14ac:dyDescent="0.2">
      <c r="A7323" s="14" t="s">
        <v>26</v>
      </c>
      <c r="B7323" s="14" t="s">
        <v>92</v>
      </c>
      <c r="C7323" t="s">
        <v>19</v>
      </c>
      <c r="D7323" t="s">
        <v>144</v>
      </c>
      <c r="E7323" s="2">
        <v>1.1427090000000001E-2</v>
      </c>
    </row>
    <row r="7324" spans="1:5" x14ac:dyDescent="0.2">
      <c r="A7324" s="14" t="s">
        <v>26</v>
      </c>
      <c r="B7324" s="14" t="s">
        <v>92</v>
      </c>
      <c r="C7324" t="s">
        <v>20</v>
      </c>
      <c r="D7324" t="s">
        <v>144</v>
      </c>
      <c r="E7324" s="2">
        <v>9.1266799999999999E-3</v>
      </c>
    </row>
    <row r="7325" spans="1:5" x14ac:dyDescent="0.2">
      <c r="A7325" s="14" t="s">
        <v>26</v>
      </c>
      <c r="B7325" s="14" t="s">
        <v>92</v>
      </c>
      <c r="C7325" t="s">
        <v>21</v>
      </c>
      <c r="D7325" t="s">
        <v>144</v>
      </c>
      <c r="E7325" s="2">
        <v>6.0017400000000002E-3</v>
      </c>
    </row>
    <row r="7326" spans="1:5" x14ac:dyDescent="0.2">
      <c r="A7326" s="14" t="s">
        <v>26</v>
      </c>
      <c r="B7326" s="14" t="s">
        <v>92</v>
      </c>
      <c r="C7326" t="s">
        <v>22</v>
      </c>
      <c r="D7326" t="s">
        <v>144</v>
      </c>
      <c r="E7326" s="2">
        <v>9.6217400000000002E-3</v>
      </c>
    </row>
    <row r="7327" spans="1:5" x14ac:dyDescent="0.2">
      <c r="A7327" s="14" t="s">
        <v>26</v>
      </c>
      <c r="B7327" s="14" t="s">
        <v>92</v>
      </c>
      <c r="C7327" t="s">
        <v>23</v>
      </c>
      <c r="D7327" t="s">
        <v>144</v>
      </c>
      <c r="E7327" s="2">
        <v>1.115435E-2</v>
      </c>
    </row>
    <row r="7328" spans="1:5" x14ac:dyDescent="0.2">
      <c r="A7328" s="14" t="s">
        <v>26</v>
      </c>
      <c r="B7328" s="14" t="s">
        <v>92</v>
      </c>
      <c r="C7328" t="s">
        <v>24</v>
      </c>
      <c r="D7328" t="s">
        <v>144</v>
      </c>
      <c r="E7328" s="2">
        <v>1.0049779999999999E-2</v>
      </c>
    </row>
    <row r="7329" spans="1:5" x14ac:dyDescent="0.2">
      <c r="A7329" s="14" t="s">
        <v>26</v>
      </c>
      <c r="B7329" s="14" t="s">
        <v>92</v>
      </c>
      <c r="C7329" t="s">
        <v>25</v>
      </c>
      <c r="D7329" t="s">
        <v>144</v>
      </c>
      <c r="E7329" s="2">
        <v>5.2318399999999998E-3</v>
      </c>
    </row>
    <row r="7330" spans="1:5" x14ac:dyDescent="0.2">
      <c r="A7330" s="14" t="s">
        <v>26</v>
      </c>
      <c r="B7330" s="14" t="s">
        <v>92</v>
      </c>
      <c r="C7330" t="s">
        <v>26</v>
      </c>
      <c r="D7330" t="s">
        <v>144</v>
      </c>
      <c r="E7330" s="2">
        <v>6.6009199999999997E-3</v>
      </c>
    </row>
    <row r="7331" spans="1:5" x14ac:dyDescent="0.2">
      <c r="A7331" s="14" t="s">
        <v>26</v>
      </c>
      <c r="B7331" s="14" t="s">
        <v>92</v>
      </c>
      <c r="C7331" t="s">
        <v>27</v>
      </c>
      <c r="D7331" t="s">
        <v>144</v>
      </c>
      <c r="E7331" s="2">
        <v>7.3441000000000001E-3</v>
      </c>
    </row>
    <row r="7332" spans="1:5" x14ac:dyDescent="0.2">
      <c r="A7332" s="14" t="s">
        <v>26</v>
      </c>
      <c r="B7332" s="14" t="s">
        <v>92</v>
      </c>
      <c r="C7332" t="s">
        <v>18</v>
      </c>
      <c r="D7332" t="s">
        <v>162</v>
      </c>
      <c r="E7332">
        <v>740816</v>
      </c>
    </row>
    <row r="7333" spans="1:5" x14ac:dyDescent="0.2">
      <c r="A7333" s="14" t="s">
        <v>26</v>
      </c>
      <c r="B7333" s="14" t="s">
        <v>92</v>
      </c>
      <c r="C7333" t="s">
        <v>19</v>
      </c>
      <c r="D7333" t="s">
        <v>162</v>
      </c>
      <c r="E7333">
        <v>801551</v>
      </c>
    </row>
    <row r="7334" spans="1:5" x14ac:dyDescent="0.2">
      <c r="A7334" s="14" t="s">
        <v>26</v>
      </c>
      <c r="B7334" s="14" t="s">
        <v>92</v>
      </c>
      <c r="C7334" t="s">
        <v>20</v>
      </c>
      <c r="D7334" t="s">
        <v>162</v>
      </c>
      <c r="E7334">
        <v>826048</v>
      </c>
    </row>
    <row r="7335" spans="1:5" x14ac:dyDescent="0.2">
      <c r="A7335" s="14" t="s">
        <v>26</v>
      </c>
      <c r="B7335" s="14" t="s">
        <v>92</v>
      </c>
      <c r="C7335" t="s">
        <v>21</v>
      </c>
      <c r="D7335" t="s">
        <v>162</v>
      </c>
      <c r="E7335">
        <v>851922</v>
      </c>
    </row>
    <row r="7336" spans="1:5" x14ac:dyDescent="0.2">
      <c r="A7336" s="14" t="s">
        <v>26</v>
      </c>
      <c r="B7336" s="14" t="s">
        <v>92</v>
      </c>
      <c r="C7336" t="s">
        <v>22</v>
      </c>
      <c r="D7336" t="s">
        <v>162</v>
      </c>
      <c r="E7336">
        <v>916806</v>
      </c>
    </row>
    <row r="7337" spans="1:5" x14ac:dyDescent="0.2">
      <c r="A7337" s="14" t="s">
        <v>26</v>
      </c>
      <c r="B7337" s="14" t="s">
        <v>92</v>
      </c>
      <c r="C7337" t="s">
        <v>23</v>
      </c>
      <c r="D7337" t="s">
        <v>162</v>
      </c>
      <c r="E7337">
        <v>937282</v>
      </c>
    </row>
    <row r="7338" spans="1:5" x14ac:dyDescent="0.2">
      <c r="A7338" s="14" t="s">
        <v>26</v>
      </c>
      <c r="B7338" s="14" t="s">
        <v>92</v>
      </c>
      <c r="C7338" t="s">
        <v>24</v>
      </c>
      <c r="D7338" t="s">
        <v>162</v>
      </c>
      <c r="E7338">
        <v>998265</v>
      </c>
    </row>
    <row r="7339" spans="1:5" x14ac:dyDescent="0.2">
      <c r="A7339" s="14" t="s">
        <v>26</v>
      </c>
      <c r="B7339" s="14" t="s">
        <v>92</v>
      </c>
      <c r="C7339" t="s">
        <v>25</v>
      </c>
      <c r="D7339" t="s">
        <v>162</v>
      </c>
      <c r="E7339">
        <v>960340</v>
      </c>
    </row>
    <row r="7340" spans="1:5" x14ac:dyDescent="0.2">
      <c r="A7340" s="14" t="s">
        <v>26</v>
      </c>
      <c r="B7340" s="14" t="s">
        <v>92</v>
      </c>
      <c r="C7340" t="s">
        <v>26</v>
      </c>
      <c r="D7340" t="s">
        <v>162</v>
      </c>
      <c r="E7340">
        <v>1015071</v>
      </c>
    </row>
    <row r="7341" spans="1:5" x14ac:dyDescent="0.2">
      <c r="A7341" s="14" t="s">
        <v>26</v>
      </c>
      <c r="B7341" s="14" t="s">
        <v>92</v>
      </c>
      <c r="C7341" t="s">
        <v>27</v>
      </c>
      <c r="D7341" t="s">
        <v>162</v>
      </c>
      <c r="E7341">
        <v>1103697</v>
      </c>
    </row>
    <row r="7342" spans="1:5" x14ac:dyDescent="0.2">
      <c r="A7342" s="14" t="s">
        <v>26</v>
      </c>
      <c r="B7342" s="14" t="s">
        <v>92</v>
      </c>
      <c r="C7342" t="s">
        <v>18</v>
      </c>
      <c r="D7342" t="s">
        <v>163</v>
      </c>
      <c r="E7342">
        <v>463378</v>
      </c>
    </row>
    <row r="7343" spans="1:5" x14ac:dyDescent="0.2">
      <c r="A7343" s="14" t="s">
        <v>26</v>
      </c>
      <c r="B7343" s="14" t="s">
        <v>92</v>
      </c>
      <c r="C7343" t="s">
        <v>19</v>
      </c>
      <c r="D7343" t="s">
        <v>163</v>
      </c>
      <c r="E7343">
        <v>497449</v>
      </c>
    </row>
    <row r="7344" spans="1:5" x14ac:dyDescent="0.2">
      <c r="A7344" s="14" t="s">
        <v>26</v>
      </c>
      <c r="B7344" s="14" t="s">
        <v>92</v>
      </c>
      <c r="C7344" t="s">
        <v>20</v>
      </c>
      <c r="D7344" t="s">
        <v>163</v>
      </c>
      <c r="E7344">
        <v>515216</v>
      </c>
    </row>
    <row r="7345" spans="1:5" x14ac:dyDescent="0.2">
      <c r="A7345" s="14" t="s">
        <v>26</v>
      </c>
      <c r="B7345" s="14" t="s">
        <v>92</v>
      </c>
      <c r="C7345" t="s">
        <v>21</v>
      </c>
      <c r="D7345" t="s">
        <v>163</v>
      </c>
      <c r="E7345">
        <v>529848</v>
      </c>
    </row>
    <row r="7346" spans="1:5" x14ac:dyDescent="0.2">
      <c r="A7346" s="14" t="s">
        <v>26</v>
      </c>
      <c r="B7346" s="14" t="s">
        <v>92</v>
      </c>
      <c r="C7346" t="s">
        <v>22</v>
      </c>
      <c r="D7346" t="s">
        <v>163</v>
      </c>
      <c r="E7346">
        <v>573646</v>
      </c>
    </row>
    <row r="7347" spans="1:5" x14ac:dyDescent="0.2">
      <c r="A7347" s="14" t="s">
        <v>26</v>
      </c>
      <c r="B7347" s="14" t="s">
        <v>92</v>
      </c>
      <c r="C7347" t="s">
        <v>23</v>
      </c>
      <c r="D7347" t="s">
        <v>163</v>
      </c>
      <c r="E7347">
        <v>585568</v>
      </c>
    </row>
    <row r="7348" spans="1:5" x14ac:dyDescent="0.2">
      <c r="A7348" s="14" t="s">
        <v>26</v>
      </c>
      <c r="B7348" s="14" t="s">
        <v>92</v>
      </c>
      <c r="C7348" t="s">
        <v>24</v>
      </c>
      <c r="D7348" t="s">
        <v>163</v>
      </c>
      <c r="E7348">
        <v>608112</v>
      </c>
    </row>
    <row r="7349" spans="1:5" x14ac:dyDescent="0.2">
      <c r="A7349" s="14" t="s">
        <v>26</v>
      </c>
      <c r="B7349" s="14" t="s">
        <v>92</v>
      </c>
      <c r="C7349" t="s">
        <v>25</v>
      </c>
      <c r="D7349" t="s">
        <v>163</v>
      </c>
      <c r="E7349">
        <v>605485</v>
      </c>
    </row>
    <row r="7350" spans="1:5" x14ac:dyDescent="0.2">
      <c r="A7350" s="14" t="s">
        <v>26</v>
      </c>
      <c r="B7350" s="14" t="s">
        <v>92</v>
      </c>
      <c r="C7350" t="s">
        <v>26</v>
      </c>
      <c r="D7350" t="s">
        <v>163</v>
      </c>
      <c r="E7350">
        <v>618671</v>
      </c>
    </row>
    <row r="7351" spans="1:5" x14ac:dyDescent="0.2">
      <c r="A7351" s="14" t="s">
        <v>26</v>
      </c>
      <c r="B7351" s="14" t="s">
        <v>92</v>
      </c>
      <c r="C7351" t="s">
        <v>27</v>
      </c>
      <c r="D7351" t="s">
        <v>163</v>
      </c>
      <c r="E7351">
        <v>642282</v>
      </c>
    </row>
    <row r="7352" spans="1:5" x14ac:dyDescent="0.2">
      <c r="A7352" s="14" t="s">
        <v>26</v>
      </c>
      <c r="B7352" s="14" t="s">
        <v>92</v>
      </c>
      <c r="C7352" t="s">
        <v>18</v>
      </c>
      <c r="D7352" t="s">
        <v>164</v>
      </c>
      <c r="E7352">
        <v>277438</v>
      </c>
    </row>
    <row r="7353" spans="1:5" x14ac:dyDescent="0.2">
      <c r="A7353" s="14" t="s">
        <v>26</v>
      </c>
      <c r="B7353" s="14" t="s">
        <v>92</v>
      </c>
      <c r="C7353" t="s">
        <v>19</v>
      </c>
      <c r="D7353" t="s">
        <v>164</v>
      </c>
      <c r="E7353">
        <v>304102</v>
      </c>
    </row>
    <row r="7354" spans="1:5" x14ac:dyDescent="0.2">
      <c r="A7354" s="14" t="s">
        <v>26</v>
      </c>
      <c r="B7354" s="14" t="s">
        <v>92</v>
      </c>
      <c r="C7354" t="s">
        <v>20</v>
      </c>
      <c r="D7354" t="s">
        <v>164</v>
      </c>
      <c r="E7354">
        <v>310832</v>
      </c>
    </row>
    <row r="7355" spans="1:5" x14ac:dyDescent="0.2">
      <c r="A7355" s="14" t="s">
        <v>26</v>
      </c>
      <c r="B7355" s="14" t="s">
        <v>92</v>
      </c>
      <c r="C7355" t="s">
        <v>21</v>
      </c>
      <c r="D7355" t="s">
        <v>164</v>
      </c>
      <c r="E7355">
        <v>322074</v>
      </c>
    </row>
    <row r="7356" spans="1:5" x14ac:dyDescent="0.2">
      <c r="A7356" s="14" t="s">
        <v>26</v>
      </c>
      <c r="B7356" s="14" t="s">
        <v>92</v>
      </c>
      <c r="C7356" t="s">
        <v>22</v>
      </c>
      <c r="D7356" t="s">
        <v>164</v>
      </c>
      <c r="E7356">
        <v>343160</v>
      </c>
    </row>
    <row r="7357" spans="1:5" x14ac:dyDescent="0.2">
      <c r="A7357" s="14" t="s">
        <v>26</v>
      </c>
      <c r="B7357" s="14" t="s">
        <v>92</v>
      </c>
      <c r="C7357" t="s">
        <v>23</v>
      </c>
      <c r="D7357" t="s">
        <v>164</v>
      </c>
      <c r="E7357">
        <v>351714</v>
      </c>
    </row>
    <row r="7358" spans="1:5" x14ac:dyDescent="0.2">
      <c r="A7358" s="14" t="s">
        <v>26</v>
      </c>
      <c r="B7358" s="14" t="s">
        <v>92</v>
      </c>
      <c r="C7358" t="s">
        <v>24</v>
      </c>
      <c r="D7358" t="s">
        <v>164</v>
      </c>
      <c r="E7358">
        <v>390153</v>
      </c>
    </row>
    <row r="7359" spans="1:5" x14ac:dyDescent="0.2">
      <c r="A7359" s="14" t="s">
        <v>26</v>
      </c>
      <c r="B7359" s="14" t="s">
        <v>92</v>
      </c>
      <c r="C7359" t="s">
        <v>25</v>
      </c>
      <c r="D7359" t="s">
        <v>164</v>
      </c>
      <c r="E7359">
        <v>354855</v>
      </c>
    </row>
    <row r="7360" spans="1:5" x14ac:dyDescent="0.2">
      <c r="A7360" s="14" t="s">
        <v>26</v>
      </c>
      <c r="B7360" s="14" t="s">
        <v>92</v>
      </c>
      <c r="C7360" t="s">
        <v>26</v>
      </c>
      <c r="D7360" t="s">
        <v>164</v>
      </c>
      <c r="E7360">
        <v>396400</v>
      </c>
    </row>
    <row r="7361" spans="1:5" x14ac:dyDescent="0.2">
      <c r="A7361" s="14" t="s">
        <v>26</v>
      </c>
      <c r="B7361" s="14" t="s">
        <v>92</v>
      </c>
      <c r="C7361" t="s">
        <v>27</v>
      </c>
      <c r="D7361" t="s">
        <v>164</v>
      </c>
      <c r="E7361">
        <v>461415</v>
      </c>
    </row>
    <row r="7362" spans="1:5" x14ac:dyDescent="0.2">
      <c r="A7362" s="14" t="s">
        <v>26</v>
      </c>
      <c r="B7362" s="14" t="s">
        <v>92</v>
      </c>
      <c r="C7362" t="s">
        <v>18</v>
      </c>
      <c r="D7362" t="s">
        <v>165</v>
      </c>
      <c r="E7362">
        <v>740816</v>
      </c>
    </row>
    <row r="7363" spans="1:5" x14ac:dyDescent="0.2">
      <c r="A7363" s="14" t="s">
        <v>26</v>
      </c>
      <c r="B7363" s="14" t="s">
        <v>92</v>
      </c>
      <c r="C7363" t="s">
        <v>19</v>
      </c>
      <c r="D7363" t="s">
        <v>165</v>
      </c>
      <c r="E7363">
        <v>801551</v>
      </c>
    </row>
    <row r="7364" spans="1:5" x14ac:dyDescent="0.2">
      <c r="A7364" s="14" t="s">
        <v>26</v>
      </c>
      <c r="B7364" s="14" t="s">
        <v>92</v>
      </c>
      <c r="C7364" t="s">
        <v>20</v>
      </c>
      <c r="D7364" t="s">
        <v>165</v>
      </c>
      <c r="E7364">
        <v>826048</v>
      </c>
    </row>
    <row r="7365" spans="1:5" x14ac:dyDescent="0.2">
      <c r="A7365" s="14" t="s">
        <v>26</v>
      </c>
      <c r="B7365" s="14" t="s">
        <v>92</v>
      </c>
      <c r="C7365" t="s">
        <v>21</v>
      </c>
      <c r="D7365" t="s">
        <v>165</v>
      </c>
      <c r="E7365">
        <v>851922</v>
      </c>
    </row>
    <row r="7366" spans="1:5" x14ac:dyDescent="0.2">
      <c r="A7366" s="14" t="s">
        <v>26</v>
      </c>
      <c r="B7366" s="14" t="s">
        <v>92</v>
      </c>
      <c r="C7366" t="s">
        <v>22</v>
      </c>
      <c r="D7366" t="s">
        <v>165</v>
      </c>
      <c r="E7366">
        <v>916806</v>
      </c>
    </row>
    <row r="7367" spans="1:5" x14ac:dyDescent="0.2">
      <c r="A7367" s="14" t="s">
        <v>26</v>
      </c>
      <c r="B7367" s="14" t="s">
        <v>92</v>
      </c>
      <c r="C7367" t="s">
        <v>23</v>
      </c>
      <c r="D7367" t="s">
        <v>165</v>
      </c>
      <c r="E7367">
        <v>937282</v>
      </c>
    </row>
    <row r="7368" spans="1:5" x14ac:dyDescent="0.2">
      <c r="A7368" s="14" t="s">
        <v>26</v>
      </c>
      <c r="B7368" s="14" t="s">
        <v>92</v>
      </c>
      <c r="C7368" t="s">
        <v>24</v>
      </c>
      <c r="D7368" t="s">
        <v>165</v>
      </c>
      <c r="E7368">
        <v>998265</v>
      </c>
    </row>
    <row r="7369" spans="1:5" x14ac:dyDescent="0.2">
      <c r="A7369" s="14" t="s">
        <v>26</v>
      </c>
      <c r="B7369" s="14" t="s">
        <v>92</v>
      </c>
      <c r="C7369" t="s">
        <v>25</v>
      </c>
      <c r="D7369" t="s">
        <v>165</v>
      </c>
      <c r="E7369">
        <v>960340</v>
      </c>
    </row>
    <row r="7370" spans="1:5" x14ac:dyDescent="0.2">
      <c r="A7370" s="14" t="s">
        <v>26</v>
      </c>
      <c r="B7370" s="14" t="s">
        <v>92</v>
      </c>
      <c r="C7370" t="s">
        <v>26</v>
      </c>
      <c r="D7370" t="s">
        <v>165</v>
      </c>
      <c r="E7370">
        <v>1015071</v>
      </c>
    </row>
    <row r="7371" spans="1:5" x14ac:dyDescent="0.2">
      <c r="A7371" s="14" t="s">
        <v>26</v>
      </c>
      <c r="B7371" s="14" t="s">
        <v>92</v>
      </c>
      <c r="C7371" t="s">
        <v>27</v>
      </c>
      <c r="D7371" t="s">
        <v>165</v>
      </c>
      <c r="E7371">
        <v>1103697</v>
      </c>
    </row>
    <row r="7372" spans="1:5" x14ac:dyDescent="0.2">
      <c r="A7372" s="14" t="s">
        <v>26</v>
      </c>
      <c r="B7372" s="14" t="s">
        <v>92</v>
      </c>
      <c r="C7372" t="s">
        <v>18</v>
      </c>
      <c r="D7372" t="s">
        <v>166</v>
      </c>
      <c r="E7372">
        <v>463378</v>
      </c>
    </row>
    <row r="7373" spans="1:5" x14ac:dyDescent="0.2">
      <c r="A7373" s="14" t="s">
        <v>26</v>
      </c>
      <c r="B7373" s="14" t="s">
        <v>92</v>
      </c>
      <c r="C7373" t="s">
        <v>19</v>
      </c>
      <c r="D7373" t="s">
        <v>166</v>
      </c>
      <c r="E7373">
        <v>497449</v>
      </c>
    </row>
    <row r="7374" spans="1:5" x14ac:dyDescent="0.2">
      <c r="A7374" s="14" t="s">
        <v>26</v>
      </c>
      <c r="B7374" s="14" t="s">
        <v>92</v>
      </c>
      <c r="C7374" t="s">
        <v>20</v>
      </c>
      <c r="D7374" t="s">
        <v>166</v>
      </c>
      <c r="E7374">
        <v>515216</v>
      </c>
    </row>
    <row r="7375" spans="1:5" x14ac:dyDescent="0.2">
      <c r="A7375" s="14" t="s">
        <v>26</v>
      </c>
      <c r="B7375" s="14" t="s">
        <v>92</v>
      </c>
      <c r="C7375" t="s">
        <v>21</v>
      </c>
      <c r="D7375" t="s">
        <v>166</v>
      </c>
      <c r="E7375">
        <v>529848</v>
      </c>
    </row>
    <row r="7376" spans="1:5" x14ac:dyDescent="0.2">
      <c r="A7376" s="14" t="s">
        <v>26</v>
      </c>
      <c r="B7376" s="14" t="s">
        <v>92</v>
      </c>
      <c r="C7376" t="s">
        <v>22</v>
      </c>
      <c r="D7376" t="s">
        <v>166</v>
      </c>
      <c r="E7376">
        <v>573646</v>
      </c>
    </row>
    <row r="7377" spans="1:5" x14ac:dyDescent="0.2">
      <c r="A7377" s="14" t="s">
        <v>26</v>
      </c>
      <c r="B7377" s="14" t="s">
        <v>92</v>
      </c>
      <c r="C7377" t="s">
        <v>23</v>
      </c>
      <c r="D7377" t="s">
        <v>166</v>
      </c>
      <c r="E7377">
        <v>585568</v>
      </c>
    </row>
    <row r="7378" spans="1:5" x14ac:dyDescent="0.2">
      <c r="A7378" s="14" t="s">
        <v>26</v>
      </c>
      <c r="B7378" s="14" t="s">
        <v>92</v>
      </c>
      <c r="C7378" t="s">
        <v>24</v>
      </c>
      <c r="D7378" t="s">
        <v>166</v>
      </c>
      <c r="E7378">
        <v>608112</v>
      </c>
    </row>
    <row r="7379" spans="1:5" x14ac:dyDescent="0.2">
      <c r="A7379" s="14" t="s">
        <v>26</v>
      </c>
      <c r="B7379" s="14" t="s">
        <v>92</v>
      </c>
      <c r="C7379" t="s">
        <v>25</v>
      </c>
      <c r="D7379" t="s">
        <v>166</v>
      </c>
      <c r="E7379">
        <v>605485</v>
      </c>
    </row>
    <row r="7380" spans="1:5" x14ac:dyDescent="0.2">
      <c r="A7380" s="14" t="s">
        <v>26</v>
      </c>
      <c r="B7380" s="14" t="s">
        <v>92</v>
      </c>
      <c r="C7380" t="s">
        <v>26</v>
      </c>
      <c r="D7380" t="s">
        <v>166</v>
      </c>
      <c r="E7380">
        <v>618671</v>
      </c>
    </row>
    <row r="7381" spans="1:5" x14ac:dyDescent="0.2">
      <c r="A7381" s="14" t="s">
        <v>26</v>
      </c>
      <c r="B7381" s="14" t="s">
        <v>92</v>
      </c>
      <c r="C7381" t="s">
        <v>27</v>
      </c>
      <c r="D7381" t="s">
        <v>166</v>
      </c>
      <c r="E7381">
        <v>642282</v>
      </c>
    </row>
    <row r="7382" spans="1:5" x14ac:dyDescent="0.2">
      <c r="A7382" s="14" t="s">
        <v>26</v>
      </c>
      <c r="B7382" s="14" t="s">
        <v>92</v>
      </c>
      <c r="C7382" t="s">
        <v>18</v>
      </c>
      <c r="D7382" t="s">
        <v>167</v>
      </c>
      <c r="E7382">
        <v>277438</v>
      </c>
    </row>
    <row r="7383" spans="1:5" x14ac:dyDescent="0.2">
      <c r="A7383" s="14" t="s">
        <v>26</v>
      </c>
      <c r="B7383" s="14" t="s">
        <v>92</v>
      </c>
      <c r="C7383" t="s">
        <v>19</v>
      </c>
      <c r="D7383" t="s">
        <v>167</v>
      </c>
      <c r="E7383">
        <v>304102</v>
      </c>
    </row>
    <row r="7384" spans="1:5" x14ac:dyDescent="0.2">
      <c r="A7384" s="14" t="s">
        <v>26</v>
      </c>
      <c r="B7384" s="14" t="s">
        <v>92</v>
      </c>
      <c r="C7384" t="s">
        <v>20</v>
      </c>
      <c r="D7384" t="s">
        <v>167</v>
      </c>
      <c r="E7384">
        <v>310832</v>
      </c>
    </row>
    <row r="7385" spans="1:5" x14ac:dyDescent="0.2">
      <c r="A7385" s="14" t="s">
        <v>26</v>
      </c>
      <c r="B7385" s="14" t="s">
        <v>92</v>
      </c>
      <c r="C7385" t="s">
        <v>21</v>
      </c>
      <c r="D7385" t="s">
        <v>167</v>
      </c>
      <c r="E7385">
        <v>322074</v>
      </c>
    </row>
    <row r="7386" spans="1:5" x14ac:dyDescent="0.2">
      <c r="A7386" s="14" t="s">
        <v>26</v>
      </c>
      <c r="B7386" s="14" t="s">
        <v>92</v>
      </c>
      <c r="C7386" t="s">
        <v>22</v>
      </c>
      <c r="D7386" t="s">
        <v>167</v>
      </c>
      <c r="E7386">
        <v>343160</v>
      </c>
    </row>
    <row r="7387" spans="1:5" x14ac:dyDescent="0.2">
      <c r="A7387" s="14" t="s">
        <v>26</v>
      </c>
      <c r="B7387" s="14" t="s">
        <v>92</v>
      </c>
      <c r="C7387" t="s">
        <v>23</v>
      </c>
      <c r="D7387" t="s">
        <v>167</v>
      </c>
      <c r="E7387">
        <v>351714</v>
      </c>
    </row>
    <row r="7388" spans="1:5" x14ac:dyDescent="0.2">
      <c r="A7388" s="14" t="s">
        <v>26</v>
      </c>
      <c r="B7388" s="14" t="s">
        <v>92</v>
      </c>
      <c r="C7388" t="s">
        <v>24</v>
      </c>
      <c r="D7388" t="s">
        <v>167</v>
      </c>
      <c r="E7388">
        <v>390153</v>
      </c>
    </row>
    <row r="7389" spans="1:5" x14ac:dyDescent="0.2">
      <c r="A7389" s="14" t="s">
        <v>26</v>
      </c>
      <c r="B7389" s="14" t="s">
        <v>92</v>
      </c>
      <c r="C7389" t="s">
        <v>25</v>
      </c>
      <c r="D7389" t="s">
        <v>167</v>
      </c>
      <c r="E7389">
        <v>354855</v>
      </c>
    </row>
    <row r="7390" spans="1:5" x14ac:dyDescent="0.2">
      <c r="A7390" s="14" t="s">
        <v>26</v>
      </c>
      <c r="B7390" s="14" t="s">
        <v>92</v>
      </c>
      <c r="C7390" t="s">
        <v>26</v>
      </c>
      <c r="D7390" t="s">
        <v>167</v>
      </c>
      <c r="E7390">
        <v>396400</v>
      </c>
    </row>
    <row r="7391" spans="1:5" x14ac:dyDescent="0.2">
      <c r="A7391" s="14" t="s">
        <v>26</v>
      </c>
      <c r="B7391" s="14" t="s">
        <v>92</v>
      </c>
      <c r="C7391" t="s">
        <v>27</v>
      </c>
      <c r="D7391" t="s">
        <v>167</v>
      </c>
      <c r="E7391">
        <v>461415</v>
      </c>
    </row>
    <row r="7392" spans="1:5" x14ac:dyDescent="0.2">
      <c r="A7392" s="14" t="s">
        <v>26</v>
      </c>
      <c r="B7392" s="14" t="s">
        <v>92</v>
      </c>
      <c r="C7392" t="s">
        <v>18</v>
      </c>
      <c r="D7392" t="s">
        <v>168</v>
      </c>
      <c r="E7392">
        <v>37.512770199999999</v>
      </c>
    </row>
    <row r="7393" spans="1:5" x14ac:dyDescent="0.2">
      <c r="A7393" s="14" t="s">
        <v>26</v>
      </c>
      <c r="B7393" s="14" t="s">
        <v>92</v>
      </c>
      <c r="C7393" t="s">
        <v>19</v>
      </c>
      <c r="D7393" t="s">
        <v>168</v>
      </c>
      <c r="E7393">
        <v>38.133751770000003</v>
      </c>
    </row>
    <row r="7394" spans="1:5" x14ac:dyDescent="0.2">
      <c r="A7394" s="14" t="s">
        <v>26</v>
      </c>
      <c r="B7394" s="14" t="s">
        <v>92</v>
      </c>
      <c r="C7394" t="s">
        <v>20</v>
      </c>
      <c r="D7394" t="s">
        <v>168</v>
      </c>
      <c r="E7394">
        <v>40.73269999</v>
      </c>
    </row>
    <row r="7395" spans="1:5" x14ac:dyDescent="0.2">
      <c r="A7395" s="14" t="s">
        <v>26</v>
      </c>
      <c r="B7395" s="14" t="s">
        <v>92</v>
      </c>
      <c r="C7395" t="s">
        <v>21</v>
      </c>
      <c r="D7395" t="s">
        <v>168</v>
      </c>
      <c r="E7395">
        <v>42.502025590000002</v>
      </c>
    </row>
    <row r="7396" spans="1:5" x14ac:dyDescent="0.2">
      <c r="A7396" s="14" t="s">
        <v>26</v>
      </c>
      <c r="B7396" s="14" t="s">
        <v>92</v>
      </c>
      <c r="C7396" t="s">
        <v>22</v>
      </c>
      <c r="D7396" t="s">
        <v>168</v>
      </c>
      <c r="E7396">
        <v>48.076364830000003</v>
      </c>
    </row>
    <row r="7397" spans="1:5" x14ac:dyDescent="0.2">
      <c r="A7397" s="14" t="s">
        <v>26</v>
      </c>
      <c r="B7397" s="14" t="s">
        <v>92</v>
      </c>
      <c r="C7397" t="s">
        <v>23</v>
      </c>
      <c r="D7397" t="s">
        <v>168</v>
      </c>
      <c r="E7397">
        <v>45.072251540000003</v>
      </c>
    </row>
    <row r="7398" spans="1:5" x14ac:dyDescent="0.2">
      <c r="A7398" s="14" t="s">
        <v>26</v>
      </c>
      <c r="B7398" s="14" t="s">
        <v>92</v>
      </c>
      <c r="C7398" t="s">
        <v>24</v>
      </c>
      <c r="D7398" t="s">
        <v>168</v>
      </c>
      <c r="E7398">
        <v>54.774489819999999</v>
      </c>
    </row>
    <row r="7399" spans="1:5" x14ac:dyDescent="0.2">
      <c r="A7399" s="14" t="s">
        <v>26</v>
      </c>
      <c r="B7399" s="14" t="s">
        <v>92</v>
      </c>
      <c r="C7399" t="s">
        <v>25</v>
      </c>
      <c r="D7399" t="s">
        <v>168</v>
      </c>
      <c r="E7399">
        <v>61.460147890000002</v>
      </c>
    </row>
    <row r="7400" spans="1:5" x14ac:dyDescent="0.2">
      <c r="A7400" s="14" t="s">
        <v>26</v>
      </c>
      <c r="B7400" s="14" t="s">
        <v>92</v>
      </c>
      <c r="C7400" t="s">
        <v>26</v>
      </c>
      <c r="D7400" t="s">
        <v>168</v>
      </c>
      <c r="E7400">
        <v>62.736528800000002</v>
      </c>
    </row>
    <row r="7401" spans="1:5" x14ac:dyDescent="0.2">
      <c r="A7401" s="14" t="s">
        <v>26</v>
      </c>
      <c r="B7401" s="14" t="s">
        <v>92</v>
      </c>
      <c r="C7401" t="s">
        <v>27</v>
      </c>
      <c r="D7401" t="s">
        <v>168</v>
      </c>
      <c r="E7401">
        <v>56.794098069999997</v>
      </c>
    </row>
    <row r="7402" spans="1:5" x14ac:dyDescent="0.2">
      <c r="A7402" s="14" t="s">
        <v>26</v>
      </c>
      <c r="B7402" s="14" t="s">
        <v>92</v>
      </c>
      <c r="C7402" t="s">
        <v>18</v>
      </c>
      <c r="D7402" t="s">
        <v>169</v>
      </c>
      <c r="E7402">
        <v>39.3880268095986</v>
      </c>
    </row>
    <row r="7403" spans="1:5" x14ac:dyDescent="0.2">
      <c r="A7403" s="14" t="s">
        <v>26</v>
      </c>
      <c r="B7403" s="14" t="s">
        <v>92</v>
      </c>
      <c r="C7403" t="s">
        <v>19</v>
      </c>
      <c r="D7403" t="s">
        <v>169</v>
      </c>
      <c r="E7403">
        <v>38.339425676007203</v>
      </c>
    </row>
    <row r="7404" spans="1:5" x14ac:dyDescent="0.2">
      <c r="A7404" s="14" t="s">
        <v>26</v>
      </c>
      <c r="B7404" s="14" t="s">
        <v>92</v>
      </c>
      <c r="C7404" t="s">
        <v>20</v>
      </c>
      <c r="D7404" t="s">
        <v>169</v>
      </c>
      <c r="E7404">
        <v>42.414457222010398</v>
      </c>
    </row>
    <row r="7405" spans="1:5" x14ac:dyDescent="0.2">
      <c r="A7405" s="14" t="s">
        <v>26</v>
      </c>
      <c r="B7405" s="14" t="s">
        <v>92</v>
      </c>
      <c r="C7405" t="s">
        <v>21</v>
      </c>
      <c r="D7405" t="s">
        <v>169</v>
      </c>
      <c r="E7405">
        <v>44.997965488251801</v>
      </c>
    </row>
    <row r="7406" spans="1:5" x14ac:dyDescent="0.2">
      <c r="A7406" s="14" t="s">
        <v>26</v>
      </c>
      <c r="B7406" s="14" t="s">
        <v>92</v>
      </c>
      <c r="C7406" t="s">
        <v>22</v>
      </c>
      <c r="D7406" t="s">
        <v>169</v>
      </c>
      <c r="E7406">
        <v>51.0662598432815</v>
      </c>
    </row>
    <row r="7407" spans="1:5" x14ac:dyDescent="0.2">
      <c r="A7407" s="14" t="s">
        <v>26</v>
      </c>
      <c r="B7407" s="14" t="s">
        <v>92</v>
      </c>
      <c r="C7407" t="s">
        <v>23</v>
      </c>
      <c r="D7407" t="s">
        <v>169</v>
      </c>
      <c r="E7407">
        <v>48.347581267310098</v>
      </c>
    </row>
    <row r="7408" spans="1:5" x14ac:dyDescent="0.2">
      <c r="A7408" s="14" t="s">
        <v>26</v>
      </c>
      <c r="B7408" s="14" t="s">
        <v>92</v>
      </c>
      <c r="C7408" t="s">
        <v>24</v>
      </c>
      <c r="D7408" t="s">
        <v>169</v>
      </c>
      <c r="E7408">
        <v>56.129167649297699</v>
      </c>
    </row>
    <row r="7409" spans="1:5" x14ac:dyDescent="0.2">
      <c r="A7409" s="14" t="s">
        <v>26</v>
      </c>
      <c r="B7409" s="14" t="s">
        <v>92</v>
      </c>
      <c r="C7409" t="s">
        <v>25</v>
      </c>
      <c r="D7409" t="s">
        <v>169</v>
      </c>
      <c r="E7409">
        <v>68.001969765760805</v>
      </c>
    </row>
    <row r="7410" spans="1:5" x14ac:dyDescent="0.2">
      <c r="A7410" s="14" t="s">
        <v>26</v>
      </c>
      <c r="B7410" s="14" t="s">
        <v>92</v>
      </c>
      <c r="C7410" t="s">
        <v>26</v>
      </c>
      <c r="D7410" t="s">
        <v>169</v>
      </c>
      <c r="E7410">
        <v>67.601954987692906</v>
      </c>
    </row>
    <row r="7411" spans="1:5" x14ac:dyDescent="0.2">
      <c r="A7411" s="14" t="s">
        <v>26</v>
      </c>
      <c r="B7411" s="14" t="s">
        <v>92</v>
      </c>
      <c r="C7411" t="s">
        <v>27</v>
      </c>
      <c r="D7411" t="s">
        <v>169</v>
      </c>
      <c r="E7411">
        <v>61.876690021508303</v>
      </c>
    </row>
    <row r="7412" spans="1:5" x14ac:dyDescent="0.2">
      <c r="A7412" s="14" t="s">
        <v>26</v>
      </c>
      <c r="B7412" s="14" t="s">
        <v>92</v>
      </c>
      <c r="C7412" t="s">
        <v>18</v>
      </c>
      <c r="D7412" t="s">
        <v>170</v>
      </c>
      <c r="E7412">
        <v>34.661965382960801</v>
      </c>
    </row>
    <row r="7413" spans="1:5" x14ac:dyDescent="0.2">
      <c r="A7413" s="14" t="s">
        <v>26</v>
      </c>
      <c r="B7413" s="14" t="s">
        <v>92</v>
      </c>
      <c r="C7413" t="s">
        <v>19</v>
      </c>
      <c r="D7413" t="s">
        <v>170</v>
      </c>
      <c r="E7413">
        <v>36.2308287668967</v>
      </c>
    </row>
    <row r="7414" spans="1:5" x14ac:dyDescent="0.2">
      <c r="A7414" s="14" t="s">
        <v>26</v>
      </c>
      <c r="B7414" s="14" t="s">
        <v>92</v>
      </c>
      <c r="C7414" t="s">
        <v>20</v>
      </c>
      <c r="D7414" t="s">
        <v>170</v>
      </c>
      <c r="E7414">
        <v>38.309370178503499</v>
      </c>
    </row>
    <row r="7415" spans="1:5" x14ac:dyDescent="0.2">
      <c r="A7415" s="14" t="s">
        <v>26</v>
      </c>
      <c r="B7415" s="14" t="s">
        <v>92</v>
      </c>
      <c r="C7415" t="s">
        <v>21</v>
      </c>
      <c r="D7415" t="s">
        <v>170</v>
      </c>
      <c r="E7415">
        <v>39.396833513119702</v>
      </c>
    </row>
    <row r="7416" spans="1:5" x14ac:dyDescent="0.2">
      <c r="A7416" s="14" t="s">
        <v>26</v>
      </c>
      <c r="B7416" s="14" t="s">
        <v>92</v>
      </c>
      <c r="C7416" t="s">
        <v>22</v>
      </c>
      <c r="D7416" t="s">
        <v>170</v>
      </c>
      <c r="E7416">
        <v>45.9483445632562</v>
      </c>
    </row>
    <row r="7417" spans="1:5" x14ac:dyDescent="0.2">
      <c r="A7417" s="14" t="s">
        <v>26</v>
      </c>
      <c r="B7417" s="14" t="s">
        <v>92</v>
      </c>
      <c r="C7417" t="s">
        <v>23</v>
      </c>
      <c r="D7417" t="s">
        <v>170</v>
      </c>
      <c r="E7417">
        <v>42.560149022013199</v>
      </c>
    </row>
    <row r="7418" spans="1:5" x14ac:dyDescent="0.2">
      <c r="A7418" s="14" t="s">
        <v>26</v>
      </c>
      <c r="B7418" s="14" t="s">
        <v>92</v>
      </c>
      <c r="C7418" t="s">
        <v>24</v>
      </c>
      <c r="D7418" t="s">
        <v>170</v>
      </c>
      <c r="E7418">
        <v>55.424658410703401</v>
      </c>
    </row>
    <row r="7419" spans="1:5" x14ac:dyDescent="0.2">
      <c r="A7419" s="14" t="s">
        <v>26</v>
      </c>
      <c r="B7419" s="14" t="s">
        <v>92</v>
      </c>
      <c r="C7419" t="s">
        <v>25</v>
      </c>
      <c r="D7419" t="s">
        <v>170</v>
      </c>
      <c r="E7419">
        <v>55.930468387149702</v>
      </c>
    </row>
    <row r="7420" spans="1:5" x14ac:dyDescent="0.2">
      <c r="A7420" s="14" t="s">
        <v>26</v>
      </c>
      <c r="B7420" s="14" t="s">
        <v>92</v>
      </c>
      <c r="C7420" t="s">
        <v>26</v>
      </c>
      <c r="D7420" t="s">
        <v>170</v>
      </c>
      <c r="E7420">
        <v>59.296351702306701</v>
      </c>
    </row>
    <row r="7421" spans="1:5" x14ac:dyDescent="0.2">
      <c r="A7421" s="14" t="s">
        <v>26</v>
      </c>
      <c r="B7421" s="14" t="s">
        <v>92</v>
      </c>
      <c r="C7421" t="s">
        <v>27</v>
      </c>
      <c r="D7421" t="s">
        <v>170</v>
      </c>
      <c r="E7421">
        <v>53.593281535866602</v>
      </c>
    </row>
    <row r="7422" spans="1:5" x14ac:dyDescent="0.2">
      <c r="A7422" s="14" t="s">
        <v>26</v>
      </c>
      <c r="B7422" s="14" t="s">
        <v>92</v>
      </c>
      <c r="C7422" t="s">
        <v>18</v>
      </c>
      <c r="D7422" t="s">
        <v>171</v>
      </c>
      <c r="E7422">
        <v>10.044886999999999</v>
      </c>
    </row>
    <row r="7423" spans="1:5" x14ac:dyDescent="0.2">
      <c r="A7423" s="14" t="s">
        <v>26</v>
      </c>
      <c r="B7423" s="14" t="s">
        <v>92</v>
      </c>
      <c r="C7423" t="s">
        <v>19</v>
      </c>
      <c r="D7423" t="s">
        <v>171</v>
      </c>
      <c r="E7423">
        <v>9.7392091999999995</v>
      </c>
    </row>
    <row r="7424" spans="1:5" x14ac:dyDescent="0.2">
      <c r="A7424" s="14" t="s">
        <v>26</v>
      </c>
      <c r="B7424" s="14" t="s">
        <v>92</v>
      </c>
      <c r="C7424" t="s">
        <v>20</v>
      </c>
      <c r="D7424" t="s">
        <v>171</v>
      </c>
      <c r="E7424">
        <v>9.9993172000000001</v>
      </c>
    </row>
    <row r="7425" spans="1:5" x14ac:dyDescent="0.2">
      <c r="A7425" s="14" t="s">
        <v>26</v>
      </c>
      <c r="B7425" s="14" t="s">
        <v>92</v>
      </c>
      <c r="C7425" t="s">
        <v>21</v>
      </c>
      <c r="D7425" t="s">
        <v>171</v>
      </c>
      <c r="E7425">
        <v>9.9780835999999997</v>
      </c>
    </row>
    <row r="7426" spans="1:5" x14ac:dyDescent="0.2">
      <c r="A7426" s="14" t="s">
        <v>26</v>
      </c>
      <c r="B7426" s="14" t="s">
        <v>92</v>
      </c>
      <c r="C7426" t="s">
        <v>22</v>
      </c>
      <c r="D7426" t="s">
        <v>171</v>
      </c>
      <c r="E7426">
        <v>10.083484</v>
      </c>
    </row>
    <row r="7427" spans="1:5" x14ac:dyDescent="0.2">
      <c r="A7427" s="14" t="s">
        <v>26</v>
      </c>
      <c r="B7427" s="14" t="s">
        <v>92</v>
      </c>
      <c r="C7427" t="s">
        <v>23</v>
      </c>
      <c r="D7427" t="s">
        <v>171</v>
      </c>
      <c r="E7427">
        <v>10.257554000000001</v>
      </c>
    </row>
    <row r="7428" spans="1:5" x14ac:dyDescent="0.2">
      <c r="A7428" s="14" t="s">
        <v>26</v>
      </c>
      <c r="B7428" s="14" t="s">
        <v>92</v>
      </c>
      <c r="C7428" t="s">
        <v>24</v>
      </c>
      <c r="D7428" t="s">
        <v>171</v>
      </c>
      <c r="E7428">
        <v>10.295514000000001</v>
      </c>
    </row>
    <row r="7429" spans="1:5" x14ac:dyDescent="0.2">
      <c r="A7429" s="14" t="s">
        <v>26</v>
      </c>
      <c r="B7429" s="14" t="s">
        <v>92</v>
      </c>
      <c r="C7429" t="s">
        <v>25</v>
      </c>
      <c r="D7429" t="s">
        <v>171</v>
      </c>
      <c r="E7429">
        <v>10.403214</v>
      </c>
    </row>
    <row r="7430" spans="1:5" x14ac:dyDescent="0.2">
      <c r="A7430" s="14" t="s">
        <v>26</v>
      </c>
      <c r="B7430" s="14" t="s">
        <v>92</v>
      </c>
      <c r="C7430" t="s">
        <v>26</v>
      </c>
      <c r="D7430" t="s">
        <v>171</v>
      </c>
      <c r="E7430">
        <v>10.649072</v>
      </c>
    </row>
    <row r="7431" spans="1:5" x14ac:dyDescent="0.2">
      <c r="A7431" s="14" t="s">
        <v>26</v>
      </c>
      <c r="B7431" s="14" t="s">
        <v>92</v>
      </c>
      <c r="C7431" t="s">
        <v>27</v>
      </c>
      <c r="D7431" t="s">
        <v>171</v>
      </c>
      <c r="E7431">
        <v>10.47533</v>
      </c>
    </row>
    <row r="7432" spans="1:5" x14ac:dyDescent="0.2">
      <c r="A7432" s="14" t="s">
        <v>26</v>
      </c>
      <c r="B7432" s="14" t="s">
        <v>92</v>
      </c>
      <c r="C7432" t="s">
        <v>18</v>
      </c>
      <c r="D7432" t="s">
        <v>172</v>
      </c>
      <c r="E7432">
        <v>9.8269690999999995</v>
      </c>
    </row>
    <row r="7433" spans="1:5" x14ac:dyDescent="0.2">
      <c r="A7433" s="14" t="s">
        <v>26</v>
      </c>
      <c r="B7433" s="14" t="s">
        <v>92</v>
      </c>
      <c r="C7433" t="s">
        <v>19</v>
      </c>
      <c r="D7433" t="s">
        <v>172</v>
      </c>
      <c r="E7433">
        <v>9.7664194000000002</v>
      </c>
    </row>
    <row r="7434" spans="1:5" x14ac:dyDescent="0.2">
      <c r="A7434" s="14" t="s">
        <v>26</v>
      </c>
      <c r="B7434" s="14" t="s">
        <v>92</v>
      </c>
      <c r="C7434" t="s">
        <v>20</v>
      </c>
      <c r="D7434" t="s">
        <v>172</v>
      </c>
      <c r="E7434">
        <v>10.04515</v>
      </c>
    </row>
    <row r="7435" spans="1:5" x14ac:dyDescent="0.2">
      <c r="A7435" s="14" t="s">
        <v>26</v>
      </c>
      <c r="B7435" s="14" t="s">
        <v>92</v>
      </c>
      <c r="C7435" t="s">
        <v>21</v>
      </c>
      <c r="D7435" t="s">
        <v>172</v>
      </c>
      <c r="E7435">
        <v>9.8835944999999992</v>
      </c>
    </row>
    <row r="7436" spans="1:5" x14ac:dyDescent="0.2">
      <c r="A7436" s="14" t="s">
        <v>26</v>
      </c>
      <c r="B7436" s="14" t="s">
        <v>92</v>
      </c>
      <c r="C7436" t="s">
        <v>22</v>
      </c>
      <c r="D7436" t="s">
        <v>172</v>
      </c>
      <c r="E7436">
        <v>10.068365</v>
      </c>
    </row>
    <row r="7437" spans="1:5" x14ac:dyDescent="0.2">
      <c r="A7437" s="14" t="s">
        <v>26</v>
      </c>
      <c r="B7437" s="14" t="s">
        <v>92</v>
      </c>
      <c r="C7437" t="s">
        <v>23</v>
      </c>
      <c r="D7437" t="s">
        <v>172</v>
      </c>
      <c r="E7437">
        <v>10.166941</v>
      </c>
    </row>
    <row r="7438" spans="1:5" x14ac:dyDescent="0.2">
      <c r="A7438" s="14" t="s">
        <v>26</v>
      </c>
      <c r="B7438" s="14" t="s">
        <v>92</v>
      </c>
      <c r="C7438" t="s">
        <v>24</v>
      </c>
      <c r="D7438" t="s">
        <v>172</v>
      </c>
      <c r="E7438">
        <v>10.499355</v>
      </c>
    </row>
    <row r="7439" spans="1:5" x14ac:dyDescent="0.2">
      <c r="A7439" s="14" t="s">
        <v>26</v>
      </c>
      <c r="B7439" s="14" t="s">
        <v>92</v>
      </c>
      <c r="C7439" t="s">
        <v>25</v>
      </c>
      <c r="D7439" t="s">
        <v>172</v>
      </c>
      <c r="E7439">
        <v>10.657679999999999</v>
      </c>
    </row>
    <row r="7440" spans="1:5" x14ac:dyDescent="0.2">
      <c r="A7440" s="14" t="s">
        <v>26</v>
      </c>
      <c r="B7440" s="14" t="s">
        <v>92</v>
      </c>
      <c r="C7440" t="s">
        <v>26</v>
      </c>
      <c r="D7440" t="s">
        <v>172</v>
      </c>
      <c r="E7440">
        <v>10.450127999999999</v>
      </c>
    </row>
    <row r="7441" spans="1:5" x14ac:dyDescent="0.2">
      <c r="A7441" s="14" t="s">
        <v>26</v>
      </c>
      <c r="B7441" s="14" t="s">
        <v>92</v>
      </c>
      <c r="C7441" t="s">
        <v>27</v>
      </c>
      <c r="D7441" t="s">
        <v>172</v>
      </c>
      <c r="E7441">
        <v>10.397276</v>
      </c>
    </row>
    <row r="7442" spans="1:5" x14ac:dyDescent="0.2">
      <c r="A7442" s="14" t="s">
        <v>26</v>
      </c>
      <c r="B7442" s="14" t="s">
        <v>92</v>
      </c>
      <c r="C7442" t="s">
        <v>18</v>
      </c>
      <c r="D7442" t="s">
        <v>173</v>
      </c>
      <c r="E7442">
        <v>150121</v>
      </c>
    </row>
    <row r="7443" spans="1:5" x14ac:dyDescent="0.2">
      <c r="A7443" s="14" t="s">
        <v>26</v>
      </c>
      <c r="B7443" s="14" t="s">
        <v>92</v>
      </c>
      <c r="C7443" t="s">
        <v>19</v>
      </c>
      <c r="D7443" t="s">
        <v>173</v>
      </c>
      <c r="E7443">
        <v>147344</v>
      </c>
    </row>
    <row r="7444" spans="1:5" x14ac:dyDescent="0.2">
      <c r="A7444" s="14" t="s">
        <v>26</v>
      </c>
      <c r="B7444" s="14" t="s">
        <v>92</v>
      </c>
      <c r="C7444" t="s">
        <v>20</v>
      </c>
      <c r="D7444" t="s">
        <v>173</v>
      </c>
      <c r="E7444">
        <v>138943</v>
      </c>
    </row>
    <row r="7445" spans="1:5" x14ac:dyDescent="0.2">
      <c r="A7445" s="14" t="s">
        <v>26</v>
      </c>
      <c r="B7445" s="14" t="s">
        <v>92</v>
      </c>
      <c r="C7445" t="s">
        <v>21</v>
      </c>
      <c r="D7445" t="s">
        <v>173</v>
      </c>
      <c r="E7445">
        <v>123116</v>
      </c>
    </row>
    <row r="7446" spans="1:5" x14ac:dyDescent="0.2">
      <c r="A7446" s="14" t="s">
        <v>26</v>
      </c>
      <c r="B7446" s="14" t="s">
        <v>92</v>
      </c>
      <c r="C7446" t="s">
        <v>22</v>
      </c>
      <c r="D7446" t="s">
        <v>173</v>
      </c>
      <c r="E7446">
        <v>135560</v>
      </c>
    </row>
    <row r="7447" spans="1:5" x14ac:dyDescent="0.2">
      <c r="A7447" s="14" t="s">
        <v>26</v>
      </c>
      <c r="B7447" s="14" t="s">
        <v>92</v>
      </c>
      <c r="C7447" t="s">
        <v>23</v>
      </c>
      <c r="D7447" t="s">
        <v>173</v>
      </c>
      <c r="E7447">
        <v>137529</v>
      </c>
    </row>
    <row r="7448" spans="1:5" x14ac:dyDescent="0.2">
      <c r="A7448" s="14" t="s">
        <v>26</v>
      </c>
      <c r="B7448" s="14" t="s">
        <v>92</v>
      </c>
      <c r="C7448" t="s">
        <v>24</v>
      </c>
      <c r="D7448" t="s">
        <v>173</v>
      </c>
      <c r="E7448">
        <v>139072</v>
      </c>
    </row>
    <row r="7449" spans="1:5" x14ac:dyDescent="0.2">
      <c r="A7449" s="14" t="s">
        <v>26</v>
      </c>
      <c r="B7449" s="14" t="s">
        <v>92</v>
      </c>
      <c r="C7449" t="s">
        <v>25</v>
      </c>
      <c r="D7449" t="s">
        <v>173</v>
      </c>
      <c r="E7449">
        <v>143299</v>
      </c>
    </row>
    <row r="7450" spans="1:5" x14ac:dyDescent="0.2">
      <c r="A7450" s="14" t="s">
        <v>26</v>
      </c>
      <c r="B7450" s="14" t="s">
        <v>92</v>
      </c>
      <c r="C7450" t="s">
        <v>26</v>
      </c>
      <c r="D7450" t="s">
        <v>173</v>
      </c>
      <c r="E7450">
        <v>131054</v>
      </c>
    </row>
    <row r="7451" spans="1:5" x14ac:dyDescent="0.2">
      <c r="A7451" s="14" t="s">
        <v>26</v>
      </c>
      <c r="B7451" s="14" t="s">
        <v>92</v>
      </c>
      <c r="C7451" t="s">
        <v>27</v>
      </c>
      <c r="D7451" t="s">
        <v>173</v>
      </c>
      <c r="E7451">
        <v>111333</v>
      </c>
    </row>
    <row r="7452" spans="1:5" x14ac:dyDescent="0.2">
      <c r="A7452" s="14" t="s">
        <v>26</v>
      </c>
      <c r="B7452" s="14" t="s">
        <v>92</v>
      </c>
      <c r="C7452" t="s">
        <v>18</v>
      </c>
      <c r="D7452" t="s">
        <v>174</v>
      </c>
      <c r="E7452">
        <v>66483</v>
      </c>
    </row>
    <row r="7453" spans="1:5" x14ac:dyDescent="0.2">
      <c r="A7453" s="14" t="s">
        <v>26</v>
      </c>
      <c r="B7453" s="14" t="s">
        <v>92</v>
      </c>
      <c r="C7453" t="s">
        <v>19</v>
      </c>
      <c r="D7453" t="s">
        <v>174</v>
      </c>
      <c r="E7453">
        <v>70664</v>
      </c>
    </row>
    <row r="7454" spans="1:5" x14ac:dyDescent="0.2">
      <c r="A7454" s="14" t="s">
        <v>26</v>
      </c>
      <c r="B7454" s="14" t="s">
        <v>92</v>
      </c>
      <c r="C7454" t="s">
        <v>20</v>
      </c>
      <c r="D7454" t="s">
        <v>174</v>
      </c>
      <c r="E7454">
        <v>67770</v>
      </c>
    </row>
    <row r="7455" spans="1:5" x14ac:dyDescent="0.2">
      <c r="A7455" s="14" t="s">
        <v>26</v>
      </c>
      <c r="B7455" s="14" t="s">
        <v>92</v>
      </c>
      <c r="C7455" t="s">
        <v>21</v>
      </c>
      <c r="D7455" t="s">
        <v>174</v>
      </c>
      <c r="E7455">
        <v>61884</v>
      </c>
    </row>
    <row r="7456" spans="1:5" x14ac:dyDescent="0.2">
      <c r="A7456" s="14" t="s">
        <v>26</v>
      </c>
      <c r="B7456" s="14" t="s">
        <v>92</v>
      </c>
      <c r="C7456" t="s">
        <v>22</v>
      </c>
      <c r="D7456" t="s">
        <v>174</v>
      </c>
      <c r="E7456">
        <v>64644</v>
      </c>
    </row>
    <row r="7457" spans="1:5" x14ac:dyDescent="0.2">
      <c r="A7457" s="14" t="s">
        <v>26</v>
      </c>
      <c r="B7457" s="14" t="s">
        <v>92</v>
      </c>
      <c r="C7457" t="s">
        <v>23</v>
      </c>
      <c r="D7457" t="s">
        <v>174</v>
      </c>
      <c r="E7457">
        <v>63425</v>
      </c>
    </row>
    <row r="7458" spans="1:5" x14ac:dyDescent="0.2">
      <c r="A7458" s="14" t="s">
        <v>26</v>
      </c>
      <c r="B7458" s="14" t="s">
        <v>92</v>
      </c>
      <c r="C7458" t="s">
        <v>24</v>
      </c>
      <c r="D7458" t="s">
        <v>174</v>
      </c>
      <c r="E7458">
        <v>68360</v>
      </c>
    </row>
    <row r="7459" spans="1:5" x14ac:dyDescent="0.2">
      <c r="A7459" s="14" t="s">
        <v>26</v>
      </c>
      <c r="B7459" s="14" t="s">
        <v>92</v>
      </c>
      <c r="C7459" t="s">
        <v>25</v>
      </c>
      <c r="D7459" t="s">
        <v>174</v>
      </c>
      <c r="E7459">
        <v>71572</v>
      </c>
    </row>
    <row r="7460" spans="1:5" x14ac:dyDescent="0.2">
      <c r="A7460" s="14" t="s">
        <v>26</v>
      </c>
      <c r="B7460" s="14" t="s">
        <v>92</v>
      </c>
      <c r="C7460" t="s">
        <v>26</v>
      </c>
      <c r="D7460" t="s">
        <v>174</v>
      </c>
      <c r="E7460">
        <v>71505</v>
      </c>
    </row>
    <row r="7461" spans="1:5" x14ac:dyDescent="0.2">
      <c r="A7461" s="14" t="s">
        <v>26</v>
      </c>
      <c r="B7461" s="14" t="s">
        <v>92</v>
      </c>
      <c r="C7461" t="s">
        <v>27</v>
      </c>
      <c r="D7461" t="s">
        <v>174</v>
      </c>
      <c r="E7461">
        <v>68652</v>
      </c>
    </row>
    <row r="7462" spans="1:5" x14ac:dyDescent="0.2">
      <c r="A7462" s="14" t="s">
        <v>26</v>
      </c>
      <c r="B7462" s="14" t="s">
        <v>92</v>
      </c>
      <c r="C7462" t="s">
        <v>18</v>
      </c>
      <c r="D7462" t="s">
        <v>145</v>
      </c>
      <c r="E7462">
        <v>9.9710200000000006E-3</v>
      </c>
    </row>
    <row r="7463" spans="1:5" x14ac:dyDescent="0.2">
      <c r="A7463" s="14" t="s">
        <v>26</v>
      </c>
      <c r="B7463" s="14" t="s">
        <v>92</v>
      </c>
      <c r="C7463" t="s">
        <v>19</v>
      </c>
      <c r="D7463" t="s">
        <v>145</v>
      </c>
      <c r="E7463">
        <v>1.0308889999999999E-2</v>
      </c>
    </row>
    <row r="7464" spans="1:5" x14ac:dyDescent="0.2">
      <c r="A7464" s="14" t="s">
        <v>26</v>
      </c>
      <c r="B7464" s="14" t="s">
        <v>92</v>
      </c>
      <c r="C7464" t="s">
        <v>20</v>
      </c>
      <c r="D7464" t="s">
        <v>145</v>
      </c>
      <c r="E7464">
        <v>1.1340909999999999E-2</v>
      </c>
    </row>
    <row r="7465" spans="1:5" x14ac:dyDescent="0.2">
      <c r="A7465" s="14" t="s">
        <v>26</v>
      </c>
      <c r="B7465" s="14" t="s">
        <v>92</v>
      </c>
      <c r="C7465" t="s">
        <v>21</v>
      </c>
      <c r="D7465" t="s">
        <v>145</v>
      </c>
      <c r="E7465">
        <v>1.1591260000000001E-2</v>
      </c>
    </row>
    <row r="7466" spans="1:5" x14ac:dyDescent="0.2">
      <c r="A7466" s="14" t="s">
        <v>26</v>
      </c>
      <c r="B7466" s="14" t="s">
        <v>92</v>
      </c>
      <c r="C7466" t="s">
        <v>22</v>
      </c>
      <c r="D7466" t="s">
        <v>145</v>
      </c>
      <c r="E7466">
        <v>1.33104E-2</v>
      </c>
    </row>
    <row r="7467" spans="1:5" x14ac:dyDescent="0.2">
      <c r="A7467" s="14" t="s">
        <v>26</v>
      </c>
      <c r="B7467" s="14" t="s">
        <v>92</v>
      </c>
      <c r="C7467" t="s">
        <v>23</v>
      </c>
      <c r="D7467" t="s">
        <v>145</v>
      </c>
      <c r="E7467">
        <v>1.3033690000000001E-2</v>
      </c>
    </row>
    <row r="7468" spans="1:5" x14ac:dyDescent="0.2">
      <c r="A7468" s="14" t="s">
        <v>26</v>
      </c>
      <c r="B7468" s="14" t="s">
        <v>92</v>
      </c>
      <c r="C7468" t="s">
        <v>24</v>
      </c>
      <c r="D7468" t="s">
        <v>145</v>
      </c>
      <c r="E7468">
        <v>1.539923E-2</v>
      </c>
    </row>
    <row r="7469" spans="1:5" x14ac:dyDescent="0.2">
      <c r="A7469" s="14" t="s">
        <v>26</v>
      </c>
      <c r="B7469" s="14" t="s">
        <v>92</v>
      </c>
      <c r="C7469" t="s">
        <v>25</v>
      </c>
      <c r="D7469" t="s">
        <v>145</v>
      </c>
      <c r="E7469">
        <v>1.7504949999999998E-2</v>
      </c>
    </row>
    <row r="7470" spans="1:5" x14ac:dyDescent="0.2">
      <c r="A7470" s="14" t="s">
        <v>26</v>
      </c>
      <c r="B7470" s="14" t="s">
        <v>92</v>
      </c>
      <c r="C7470" t="s">
        <v>26</v>
      </c>
      <c r="D7470" t="s">
        <v>145</v>
      </c>
      <c r="E7470">
        <v>1.732523E-2</v>
      </c>
    </row>
    <row r="7471" spans="1:5" x14ac:dyDescent="0.2">
      <c r="A7471" s="14" t="s">
        <v>26</v>
      </c>
      <c r="B7471" s="14" t="s">
        <v>92</v>
      </c>
      <c r="C7471" t="s">
        <v>27</v>
      </c>
      <c r="D7471" t="s">
        <v>145</v>
      </c>
      <c r="E7471">
        <v>1.5785540000000001E-2</v>
      </c>
    </row>
    <row r="7472" spans="1:5" ht="17" x14ac:dyDescent="0.2">
      <c r="A7472" s="14" t="s">
        <v>26</v>
      </c>
      <c r="B7472" s="14" t="s">
        <v>92</v>
      </c>
      <c r="C7472" t="s">
        <v>18</v>
      </c>
      <c r="D7472" s="29" t="s">
        <v>193</v>
      </c>
      <c r="E7472">
        <v>0.118678783</v>
      </c>
    </row>
    <row r="7473" spans="1:5" ht="17" x14ac:dyDescent="0.2">
      <c r="A7473" s="14" t="s">
        <v>26</v>
      </c>
      <c r="B7473" s="14" t="s">
        <v>92</v>
      </c>
      <c r="C7473" t="s">
        <v>19</v>
      </c>
      <c r="D7473" s="29" t="s">
        <v>193</v>
      </c>
      <c r="E7473">
        <v>0.131510762</v>
      </c>
    </row>
    <row r="7474" spans="1:5" ht="17" x14ac:dyDescent="0.2">
      <c r="A7474" s="14" t="s">
        <v>26</v>
      </c>
      <c r="B7474" s="14" t="s">
        <v>92</v>
      </c>
      <c r="C7474" t="s">
        <v>20</v>
      </c>
      <c r="D7474" s="29" t="s">
        <v>193</v>
      </c>
      <c r="E7474">
        <v>0.114911396</v>
      </c>
    </row>
    <row r="7475" spans="1:5" ht="17" x14ac:dyDescent="0.2">
      <c r="A7475" s="14" t="s">
        <v>26</v>
      </c>
      <c r="B7475" s="14" t="s">
        <v>92</v>
      </c>
      <c r="C7475" t="s">
        <v>21</v>
      </c>
      <c r="D7475" s="29" t="s">
        <v>193</v>
      </c>
      <c r="E7475">
        <v>0.116108685</v>
      </c>
    </row>
    <row r="7476" spans="1:5" ht="17" x14ac:dyDescent="0.2">
      <c r="A7476" s="14" t="s">
        <v>26</v>
      </c>
      <c r="B7476" s="14" t="s">
        <v>92</v>
      </c>
      <c r="C7476" t="s">
        <v>22</v>
      </c>
      <c r="D7476" s="29" t="s">
        <v>193</v>
      </c>
      <c r="E7476">
        <v>0.117609925</v>
      </c>
    </row>
    <row r="7477" spans="1:5" ht="17" x14ac:dyDescent="0.2">
      <c r="A7477" s="14" t="s">
        <v>26</v>
      </c>
      <c r="B7477" s="14" t="s">
        <v>92</v>
      </c>
      <c r="C7477" t="s">
        <v>23</v>
      </c>
      <c r="D7477" s="29" t="s">
        <v>193</v>
      </c>
      <c r="E7477">
        <v>0.13101187</v>
      </c>
    </row>
    <row r="7478" spans="1:5" ht="17" x14ac:dyDescent="0.2">
      <c r="A7478" s="14" t="s">
        <v>26</v>
      </c>
      <c r="B7478" s="14" t="s">
        <v>92</v>
      </c>
      <c r="C7478" t="s">
        <v>24</v>
      </c>
      <c r="D7478" s="29" t="s">
        <v>193</v>
      </c>
      <c r="E7478">
        <v>0.118851677</v>
      </c>
    </row>
    <row r="7479" spans="1:5" ht="17" x14ac:dyDescent="0.2">
      <c r="A7479" s="14" t="s">
        <v>26</v>
      </c>
      <c r="B7479" s="14" t="s">
        <v>92</v>
      </c>
      <c r="C7479" t="s">
        <v>25</v>
      </c>
      <c r="D7479" s="29" t="s">
        <v>193</v>
      </c>
      <c r="E7479">
        <v>0.12398743399999999</v>
      </c>
    </row>
    <row r="7480" spans="1:5" ht="17" x14ac:dyDescent="0.2">
      <c r="A7480" s="14" t="s">
        <v>26</v>
      </c>
      <c r="B7480" s="14" t="s">
        <v>92</v>
      </c>
      <c r="C7480" t="s">
        <v>26</v>
      </c>
      <c r="D7480" s="29" t="s">
        <v>193</v>
      </c>
      <c r="E7480">
        <v>0.126072609</v>
      </c>
    </row>
    <row r="7481" spans="1:5" ht="17" x14ac:dyDescent="0.2">
      <c r="A7481" s="14" t="s">
        <v>26</v>
      </c>
      <c r="B7481" s="14" t="s">
        <v>92</v>
      </c>
      <c r="C7481" t="s">
        <v>27</v>
      </c>
      <c r="D7481" s="29" t="s">
        <v>193</v>
      </c>
      <c r="E7481">
        <v>0.118323593</v>
      </c>
    </row>
    <row r="7482" spans="1:5" x14ac:dyDescent="0.2">
      <c r="A7482" s="14" t="s">
        <v>27</v>
      </c>
      <c r="B7482" s="14" t="s">
        <v>93</v>
      </c>
      <c r="C7482" t="s">
        <v>18</v>
      </c>
      <c r="D7482" t="s">
        <v>146</v>
      </c>
      <c r="E7482">
        <v>279569.89799999999</v>
      </c>
    </row>
    <row r="7483" spans="1:5" x14ac:dyDescent="0.2">
      <c r="A7483" s="14" t="s">
        <v>27</v>
      </c>
      <c r="B7483" s="14" t="s">
        <v>93</v>
      </c>
      <c r="C7483" t="s">
        <v>19</v>
      </c>
      <c r="D7483" t="s">
        <v>146</v>
      </c>
      <c r="E7483">
        <v>295932.96100000001</v>
      </c>
    </row>
    <row r="7484" spans="1:5" x14ac:dyDescent="0.2">
      <c r="A7484" s="14" t="s">
        <v>27</v>
      </c>
      <c r="B7484" s="14" t="s">
        <v>93</v>
      </c>
      <c r="C7484" t="s">
        <v>20</v>
      </c>
      <c r="D7484" t="s">
        <v>146</v>
      </c>
      <c r="E7484">
        <v>314964.09600000002</v>
      </c>
    </row>
    <row r="7485" spans="1:5" x14ac:dyDescent="0.2">
      <c r="A7485" s="14" t="s">
        <v>27</v>
      </c>
      <c r="B7485" s="14" t="s">
        <v>93</v>
      </c>
      <c r="C7485" t="s">
        <v>21</v>
      </c>
      <c r="D7485" t="s">
        <v>146</v>
      </c>
      <c r="E7485">
        <v>331279.48100000003</v>
      </c>
    </row>
    <row r="7486" spans="1:5" x14ac:dyDescent="0.2">
      <c r="A7486" s="14" t="s">
        <v>27</v>
      </c>
      <c r="B7486" s="14" t="s">
        <v>93</v>
      </c>
      <c r="C7486" t="s">
        <v>22</v>
      </c>
      <c r="D7486" t="s">
        <v>146</v>
      </c>
      <c r="E7486">
        <v>350782.49300000002</v>
      </c>
    </row>
    <row r="7487" spans="1:5" x14ac:dyDescent="0.2">
      <c r="A7487" s="14" t="s">
        <v>27</v>
      </c>
      <c r="B7487" s="14" t="s">
        <v>93</v>
      </c>
      <c r="C7487" t="s">
        <v>23</v>
      </c>
      <c r="D7487" t="s">
        <v>146</v>
      </c>
      <c r="E7487">
        <v>350599.60200000001</v>
      </c>
    </row>
    <row r="7488" spans="1:5" x14ac:dyDescent="0.2">
      <c r="A7488" s="14" t="s">
        <v>27</v>
      </c>
      <c r="B7488" s="14" t="s">
        <v>93</v>
      </c>
      <c r="C7488" t="s">
        <v>24</v>
      </c>
      <c r="D7488" t="s">
        <v>146</v>
      </c>
      <c r="E7488">
        <v>275444.21500000003</v>
      </c>
    </row>
    <row r="7489" spans="1:5" x14ac:dyDescent="0.2">
      <c r="A7489" s="14" t="s">
        <v>27</v>
      </c>
      <c r="B7489" s="14" t="s">
        <v>93</v>
      </c>
      <c r="C7489" t="s">
        <v>25</v>
      </c>
      <c r="D7489" t="s">
        <v>146</v>
      </c>
      <c r="E7489">
        <v>309991.76400000002</v>
      </c>
    </row>
    <row r="7490" spans="1:5" x14ac:dyDescent="0.2">
      <c r="A7490" s="14" t="s">
        <v>27</v>
      </c>
      <c r="B7490" s="14" t="s">
        <v>93</v>
      </c>
      <c r="C7490" t="s">
        <v>26</v>
      </c>
      <c r="D7490" t="s">
        <v>146</v>
      </c>
      <c r="E7490">
        <v>330602.86800000002</v>
      </c>
    </row>
    <row r="7491" spans="1:5" x14ac:dyDescent="0.2">
      <c r="A7491" s="14" t="s">
        <v>27</v>
      </c>
      <c r="B7491" s="14" t="s">
        <v>93</v>
      </c>
      <c r="C7491" t="s">
        <v>27</v>
      </c>
      <c r="D7491" t="s">
        <v>146</v>
      </c>
      <c r="E7491">
        <v>378887.85800000001</v>
      </c>
    </row>
    <row r="7492" spans="1:5" x14ac:dyDescent="0.2">
      <c r="A7492" s="14" t="s">
        <v>27</v>
      </c>
      <c r="B7492" s="14" t="s">
        <v>93</v>
      </c>
      <c r="C7492" t="s">
        <v>18</v>
      </c>
      <c r="D7492" t="s">
        <v>147</v>
      </c>
      <c r="E7492">
        <v>12317</v>
      </c>
    </row>
    <row r="7493" spans="1:5" x14ac:dyDescent="0.2">
      <c r="A7493" s="14" t="s">
        <v>27</v>
      </c>
      <c r="B7493" s="14" t="s">
        <v>93</v>
      </c>
      <c r="C7493" t="s">
        <v>19</v>
      </c>
      <c r="D7493" t="s">
        <v>147</v>
      </c>
      <c r="E7493">
        <v>10758</v>
      </c>
    </row>
    <row r="7494" spans="1:5" x14ac:dyDescent="0.2">
      <c r="A7494" s="14" t="s">
        <v>27</v>
      </c>
      <c r="B7494" s="14" t="s">
        <v>93</v>
      </c>
      <c r="C7494" t="s">
        <v>20</v>
      </c>
      <c r="D7494" t="s">
        <v>147</v>
      </c>
      <c r="E7494">
        <v>11738</v>
      </c>
    </row>
    <row r="7495" spans="1:5" x14ac:dyDescent="0.2">
      <c r="A7495" s="14" t="s">
        <v>27</v>
      </c>
      <c r="B7495" s="14" t="s">
        <v>93</v>
      </c>
      <c r="C7495" t="s">
        <v>21</v>
      </c>
      <c r="D7495" t="s">
        <v>147</v>
      </c>
      <c r="E7495">
        <v>12474</v>
      </c>
    </row>
    <row r="7496" spans="1:5" x14ac:dyDescent="0.2">
      <c r="A7496" s="14" t="s">
        <v>27</v>
      </c>
      <c r="B7496" s="14" t="s">
        <v>93</v>
      </c>
      <c r="C7496" t="s">
        <v>22</v>
      </c>
      <c r="D7496" t="s">
        <v>147</v>
      </c>
      <c r="E7496">
        <v>14863</v>
      </c>
    </row>
    <row r="7497" spans="1:5" x14ac:dyDescent="0.2">
      <c r="A7497" s="14" t="s">
        <v>27</v>
      </c>
      <c r="B7497" s="14" t="s">
        <v>93</v>
      </c>
      <c r="C7497" t="s">
        <v>23</v>
      </c>
      <c r="D7497" t="s">
        <v>147</v>
      </c>
      <c r="E7497">
        <v>12608</v>
      </c>
    </row>
    <row r="7498" spans="1:5" x14ac:dyDescent="0.2">
      <c r="A7498" s="14" t="s">
        <v>27</v>
      </c>
      <c r="B7498" s="14" t="s">
        <v>93</v>
      </c>
      <c r="C7498" t="s">
        <v>24</v>
      </c>
      <c r="D7498" t="s">
        <v>147</v>
      </c>
      <c r="E7498">
        <v>10841</v>
      </c>
    </row>
    <row r="7499" spans="1:5" x14ac:dyDescent="0.2">
      <c r="A7499" s="14" t="s">
        <v>27</v>
      </c>
      <c r="B7499" s="14" t="s">
        <v>93</v>
      </c>
      <c r="C7499" t="s">
        <v>25</v>
      </c>
      <c r="D7499" t="s">
        <v>147</v>
      </c>
      <c r="E7499">
        <v>14035</v>
      </c>
    </row>
    <row r="7500" spans="1:5" x14ac:dyDescent="0.2">
      <c r="A7500" s="14" t="s">
        <v>27</v>
      </c>
      <c r="B7500" s="14" t="s">
        <v>93</v>
      </c>
      <c r="C7500" t="s">
        <v>26</v>
      </c>
      <c r="D7500" t="s">
        <v>147</v>
      </c>
      <c r="E7500">
        <v>20549</v>
      </c>
    </row>
    <row r="7501" spans="1:5" x14ac:dyDescent="0.2">
      <c r="A7501" s="14" t="s">
        <v>27</v>
      </c>
      <c r="B7501" s="14" t="s">
        <v>93</v>
      </c>
      <c r="C7501" t="s">
        <v>27</v>
      </c>
      <c r="D7501" t="s">
        <v>147</v>
      </c>
      <c r="E7501">
        <v>16213</v>
      </c>
    </row>
    <row r="7502" spans="1:5" x14ac:dyDescent="0.2">
      <c r="A7502" s="14" t="s">
        <v>27</v>
      </c>
      <c r="B7502" s="14" t="s">
        <v>93</v>
      </c>
      <c r="C7502" t="s">
        <v>18</v>
      </c>
      <c r="D7502" t="s">
        <v>148</v>
      </c>
      <c r="E7502">
        <v>805.1</v>
      </c>
    </row>
    <row r="7503" spans="1:5" x14ac:dyDescent="0.2">
      <c r="A7503" s="14" t="s">
        <v>27</v>
      </c>
      <c r="B7503" s="14" t="s">
        <v>93</v>
      </c>
      <c r="C7503" t="s">
        <v>19</v>
      </c>
      <c r="D7503" t="s">
        <v>148</v>
      </c>
      <c r="E7503">
        <v>683.12</v>
      </c>
    </row>
    <row r="7504" spans="1:5" x14ac:dyDescent="0.2">
      <c r="A7504" s="14" t="s">
        <v>27</v>
      </c>
      <c r="B7504" s="14" t="s">
        <v>93</v>
      </c>
      <c r="C7504" t="s">
        <v>20</v>
      </c>
      <c r="D7504" t="s">
        <v>148</v>
      </c>
      <c r="E7504">
        <v>724.67</v>
      </c>
    </row>
    <row r="7505" spans="1:5" x14ac:dyDescent="0.2">
      <c r="A7505" s="14" t="s">
        <v>27</v>
      </c>
      <c r="B7505" s="14" t="s">
        <v>93</v>
      </c>
      <c r="C7505" t="s">
        <v>21</v>
      </c>
      <c r="D7505" t="s">
        <v>148</v>
      </c>
      <c r="E7505">
        <v>749.34</v>
      </c>
    </row>
    <row r="7506" spans="1:5" x14ac:dyDescent="0.2">
      <c r="A7506" s="14" t="s">
        <v>27</v>
      </c>
      <c r="B7506" s="14" t="s">
        <v>93</v>
      </c>
      <c r="C7506" t="s">
        <v>22</v>
      </c>
      <c r="D7506" t="s">
        <v>148</v>
      </c>
      <c r="E7506">
        <v>903.4</v>
      </c>
    </row>
    <row r="7507" spans="1:5" x14ac:dyDescent="0.2">
      <c r="A7507" s="14" t="s">
        <v>27</v>
      </c>
      <c r="B7507" s="14" t="s">
        <v>93</v>
      </c>
      <c r="C7507" t="s">
        <v>23</v>
      </c>
      <c r="D7507" t="s">
        <v>148</v>
      </c>
      <c r="E7507">
        <v>748.45</v>
      </c>
    </row>
    <row r="7508" spans="1:5" x14ac:dyDescent="0.2">
      <c r="A7508" s="14" t="s">
        <v>27</v>
      </c>
      <c r="B7508" s="14" t="s">
        <v>93</v>
      </c>
      <c r="C7508" t="s">
        <v>24</v>
      </c>
      <c r="D7508" t="s">
        <v>148</v>
      </c>
      <c r="E7508">
        <v>629.1</v>
      </c>
    </row>
    <row r="7509" spans="1:5" x14ac:dyDescent="0.2">
      <c r="A7509" s="14" t="s">
        <v>27</v>
      </c>
      <c r="B7509" s="14" t="s">
        <v>93</v>
      </c>
      <c r="C7509" t="s">
        <v>25</v>
      </c>
      <c r="D7509" t="s">
        <v>148</v>
      </c>
      <c r="E7509">
        <v>796.81</v>
      </c>
    </row>
    <row r="7510" spans="1:5" x14ac:dyDescent="0.2">
      <c r="A7510" s="14" t="s">
        <v>27</v>
      </c>
      <c r="B7510" s="14" t="s">
        <v>93</v>
      </c>
      <c r="C7510" t="s">
        <v>26</v>
      </c>
      <c r="D7510" t="s">
        <v>148</v>
      </c>
      <c r="E7510">
        <v>1142.3</v>
      </c>
    </row>
    <row r="7511" spans="1:5" x14ac:dyDescent="0.2">
      <c r="A7511" s="14" t="s">
        <v>27</v>
      </c>
      <c r="B7511" s="14" t="s">
        <v>93</v>
      </c>
      <c r="C7511" t="s">
        <v>27</v>
      </c>
      <c r="D7511" t="s">
        <v>148</v>
      </c>
      <c r="E7511">
        <v>883.16</v>
      </c>
    </row>
    <row r="7512" spans="1:5" x14ac:dyDescent="0.2">
      <c r="A7512" s="14" t="s">
        <v>27</v>
      </c>
      <c r="B7512" s="14" t="s">
        <v>93</v>
      </c>
      <c r="C7512" t="s">
        <v>18</v>
      </c>
      <c r="D7512" t="s">
        <v>149</v>
      </c>
      <c r="E7512">
        <v>591.03</v>
      </c>
    </row>
    <row r="7513" spans="1:5" x14ac:dyDescent="0.2">
      <c r="A7513" s="14" t="s">
        <v>27</v>
      </c>
      <c r="B7513" s="14" t="s">
        <v>93</v>
      </c>
      <c r="C7513" t="s">
        <v>19</v>
      </c>
      <c r="D7513" t="s">
        <v>149</v>
      </c>
      <c r="E7513">
        <v>507.44</v>
      </c>
    </row>
    <row r="7514" spans="1:5" x14ac:dyDescent="0.2">
      <c r="A7514" s="14" t="s">
        <v>27</v>
      </c>
      <c r="B7514" s="14" t="s">
        <v>93</v>
      </c>
      <c r="C7514" t="s">
        <v>20</v>
      </c>
      <c r="D7514" t="s">
        <v>149</v>
      </c>
      <c r="E7514">
        <v>539.94000000000005</v>
      </c>
    </row>
    <row r="7515" spans="1:5" x14ac:dyDescent="0.2">
      <c r="A7515" s="14" t="s">
        <v>27</v>
      </c>
      <c r="B7515" s="14" t="s">
        <v>93</v>
      </c>
      <c r="C7515" t="s">
        <v>21</v>
      </c>
      <c r="D7515" t="s">
        <v>149</v>
      </c>
      <c r="E7515">
        <v>566.48</v>
      </c>
    </row>
    <row r="7516" spans="1:5" x14ac:dyDescent="0.2">
      <c r="A7516" s="14" t="s">
        <v>27</v>
      </c>
      <c r="B7516" s="14" t="s">
        <v>93</v>
      </c>
      <c r="C7516" t="s">
        <v>22</v>
      </c>
      <c r="D7516" t="s">
        <v>149</v>
      </c>
      <c r="E7516">
        <v>684.54</v>
      </c>
    </row>
    <row r="7517" spans="1:5" x14ac:dyDescent="0.2">
      <c r="A7517" s="14" t="s">
        <v>27</v>
      </c>
      <c r="B7517" s="14" t="s">
        <v>93</v>
      </c>
      <c r="C7517" t="s">
        <v>23</v>
      </c>
      <c r="D7517" t="s">
        <v>149</v>
      </c>
      <c r="E7517">
        <v>566.59</v>
      </c>
    </row>
    <row r="7518" spans="1:5" x14ac:dyDescent="0.2">
      <c r="A7518" s="14" t="s">
        <v>27</v>
      </c>
      <c r="B7518" s="14" t="s">
        <v>93</v>
      </c>
      <c r="C7518" t="s">
        <v>24</v>
      </c>
      <c r="D7518" t="s">
        <v>149</v>
      </c>
      <c r="E7518">
        <v>522.44000000000005</v>
      </c>
    </row>
    <row r="7519" spans="1:5" x14ac:dyDescent="0.2">
      <c r="A7519" s="14" t="s">
        <v>27</v>
      </c>
      <c r="B7519" s="14" t="s">
        <v>93</v>
      </c>
      <c r="C7519" t="s">
        <v>25</v>
      </c>
      <c r="D7519" t="s">
        <v>149</v>
      </c>
      <c r="E7519">
        <v>628.58000000000004</v>
      </c>
    </row>
    <row r="7520" spans="1:5" x14ac:dyDescent="0.2">
      <c r="A7520" s="14" t="s">
        <v>27</v>
      </c>
      <c r="B7520" s="14" t="s">
        <v>93</v>
      </c>
      <c r="C7520" t="s">
        <v>26</v>
      </c>
      <c r="D7520" t="s">
        <v>149</v>
      </c>
      <c r="E7520">
        <v>890.12</v>
      </c>
    </row>
    <row r="7521" spans="1:5" x14ac:dyDescent="0.2">
      <c r="A7521" s="14" t="s">
        <v>27</v>
      </c>
      <c r="B7521" s="14" t="s">
        <v>93</v>
      </c>
      <c r="C7521" t="s">
        <v>27</v>
      </c>
      <c r="D7521" t="s">
        <v>149</v>
      </c>
      <c r="E7521">
        <v>680.5</v>
      </c>
    </row>
    <row r="7522" spans="1:5" x14ac:dyDescent="0.2">
      <c r="A7522" s="14" t="s">
        <v>27</v>
      </c>
      <c r="B7522" s="14" t="s">
        <v>93</v>
      </c>
      <c r="C7522" t="s">
        <v>18</v>
      </c>
      <c r="D7522" t="s">
        <v>150</v>
      </c>
      <c r="E7522">
        <v>1024.92</v>
      </c>
    </row>
    <row r="7523" spans="1:5" x14ac:dyDescent="0.2">
      <c r="A7523" s="14" t="s">
        <v>27</v>
      </c>
      <c r="B7523" s="14" t="s">
        <v>93</v>
      </c>
      <c r="C7523" t="s">
        <v>19</v>
      </c>
      <c r="D7523" t="s">
        <v>150</v>
      </c>
      <c r="E7523">
        <v>863.21</v>
      </c>
    </row>
    <row r="7524" spans="1:5" x14ac:dyDescent="0.2">
      <c r="A7524" s="14" t="s">
        <v>27</v>
      </c>
      <c r="B7524" s="14" t="s">
        <v>93</v>
      </c>
      <c r="C7524" t="s">
        <v>20</v>
      </c>
      <c r="D7524" t="s">
        <v>150</v>
      </c>
      <c r="E7524">
        <v>913.7</v>
      </c>
    </row>
    <row r="7525" spans="1:5" x14ac:dyDescent="0.2">
      <c r="A7525" s="14" t="s">
        <v>27</v>
      </c>
      <c r="B7525" s="14" t="s">
        <v>93</v>
      </c>
      <c r="C7525" t="s">
        <v>21</v>
      </c>
      <c r="D7525" t="s">
        <v>150</v>
      </c>
      <c r="E7525">
        <v>936.12</v>
      </c>
    </row>
    <row r="7526" spans="1:5" x14ac:dyDescent="0.2">
      <c r="A7526" s="14" t="s">
        <v>27</v>
      </c>
      <c r="B7526" s="14" t="s">
        <v>93</v>
      </c>
      <c r="C7526" t="s">
        <v>22</v>
      </c>
      <c r="D7526" t="s">
        <v>150</v>
      </c>
      <c r="E7526">
        <v>1126.0899999999999</v>
      </c>
    </row>
    <row r="7527" spans="1:5" x14ac:dyDescent="0.2">
      <c r="A7527" s="14" t="s">
        <v>27</v>
      </c>
      <c r="B7527" s="14" t="s">
        <v>93</v>
      </c>
      <c r="C7527" t="s">
        <v>23</v>
      </c>
      <c r="D7527" t="s">
        <v>150</v>
      </c>
      <c r="E7527">
        <v>933.61</v>
      </c>
    </row>
    <row r="7528" spans="1:5" x14ac:dyDescent="0.2">
      <c r="A7528" s="14" t="s">
        <v>27</v>
      </c>
      <c r="B7528" s="14" t="s">
        <v>93</v>
      </c>
      <c r="C7528" t="s">
        <v>24</v>
      </c>
      <c r="D7528" t="s">
        <v>150</v>
      </c>
      <c r="E7528">
        <v>737.74</v>
      </c>
    </row>
    <row r="7529" spans="1:5" x14ac:dyDescent="0.2">
      <c r="A7529" s="14" t="s">
        <v>27</v>
      </c>
      <c r="B7529" s="14" t="s">
        <v>93</v>
      </c>
      <c r="C7529" t="s">
        <v>25</v>
      </c>
      <c r="D7529" t="s">
        <v>150</v>
      </c>
      <c r="E7529">
        <v>968.25</v>
      </c>
    </row>
    <row r="7530" spans="1:5" x14ac:dyDescent="0.2">
      <c r="A7530" s="14" t="s">
        <v>27</v>
      </c>
      <c r="B7530" s="14" t="s">
        <v>93</v>
      </c>
      <c r="C7530" t="s">
        <v>26</v>
      </c>
      <c r="D7530" t="s">
        <v>150</v>
      </c>
      <c r="E7530">
        <v>1399.36</v>
      </c>
    </row>
    <row r="7531" spans="1:5" x14ac:dyDescent="0.2">
      <c r="A7531" s="14" t="s">
        <v>27</v>
      </c>
      <c r="B7531" s="14" t="s">
        <v>93</v>
      </c>
      <c r="C7531" t="s">
        <v>27</v>
      </c>
      <c r="D7531" t="s">
        <v>150</v>
      </c>
      <c r="E7531">
        <v>1089.79</v>
      </c>
    </row>
    <row r="7532" spans="1:5" x14ac:dyDescent="0.2">
      <c r="A7532" s="14" t="s">
        <v>27</v>
      </c>
      <c r="B7532" s="14" t="s">
        <v>93</v>
      </c>
      <c r="C7532" t="s">
        <v>18</v>
      </c>
      <c r="D7532" t="s">
        <v>151</v>
      </c>
      <c r="E7532">
        <v>6438125.8217200004</v>
      </c>
    </row>
    <row r="7533" spans="1:5" x14ac:dyDescent="0.2">
      <c r="A7533" s="14" t="s">
        <v>27</v>
      </c>
      <c r="B7533" s="14" t="s">
        <v>93</v>
      </c>
      <c r="C7533" t="s">
        <v>19</v>
      </c>
      <c r="D7533" t="s">
        <v>151</v>
      </c>
      <c r="E7533">
        <v>6929587.2916599996</v>
      </c>
    </row>
    <row r="7534" spans="1:5" x14ac:dyDescent="0.2">
      <c r="A7534" s="14" t="s">
        <v>27</v>
      </c>
      <c r="B7534" s="14" t="s">
        <v>93</v>
      </c>
      <c r="C7534" t="s">
        <v>20</v>
      </c>
      <c r="D7534" t="s">
        <v>151</v>
      </c>
      <c r="E7534">
        <v>6826893.6099000005</v>
      </c>
    </row>
    <row r="7535" spans="1:5" x14ac:dyDescent="0.2">
      <c r="A7535" s="14" t="s">
        <v>27</v>
      </c>
      <c r="B7535" s="14" t="s">
        <v>93</v>
      </c>
      <c r="C7535" t="s">
        <v>21</v>
      </c>
      <c r="D7535" t="s">
        <v>151</v>
      </c>
      <c r="E7535">
        <v>6855386.4519600002</v>
      </c>
    </row>
    <row r="7536" spans="1:5" x14ac:dyDescent="0.2">
      <c r="A7536" s="14" t="s">
        <v>27</v>
      </c>
      <c r="B7536" s="14" t="s">
        <v>93</v>
      </c>
      <c r="C7536" t="s">
        <v>22</v>
      </c>
      <c r="D7536" t="s">
        <v>151</v>
      </c>
      <c r="E7536">
        <v>7449474.8539600009</v>
      </c>
    </row>
    <row r="7537" spans="1:5" x14ac:dyDescent="0.2">
      <c r="A7537" s="14" t="s">
        <v>27</v>
      </c>
      <c r="B7537" s="14" t="s">
        <v>93</v>
      </c>
      <c r="C7537" t="s">
        <v>23</v>
      </c>
      <c r="D7537" t="s">
        <v>151</v>
      </c>
      <c r="E7537">
        <v>7588641.5940400008</v>
      </c>
    </row>
    <row r="7538" spans="1:5" x14ac:dyDescent="0.2">
      <c r="A7538" s="14" t="s">
        <v>27</v>
      </c>
      <c r="B7538" s="14" t="s">
        <v>93</v>
      </c>
      <c r="C7538" t="s">
        <v>24</v>
      </c>
      <c r="D7538" t="s">
        <v>151</v>
      </c>
      <c r="E7538">
        <v>8205149.8312400011</v>
      </c>
    </row>
    <row r="7539" spans="1:5" x14ac:dyDescent="0.2">
      <c r="A7539" s="14" t="s">
        <v>27</v>
      </c>
      <c r="B7539" s="14" t="s">
        <v>93</v>
      </c>
      <c r="C7539" t="s">
        <v>25</v>
      </c>
      <c r="D7539" t="s">
        <v>151</v>
      </c>
      <c r="E7539">
        <v>7619514.8092999998</v>
      </c>
    </row>
    <row r="7540" spans="1:5" x14ac:dyDescent="0.2">
      <c r="A7540" s="14" t="s">
        <v>27</v>
      </c>
      <c r="B7540" s="14" t="s">
        <v>93</v>
      </c>
      <c r="C7540" t="s">
        <v>26</v>
      </c>
      <c r="D7540" t="s">
        <v>151</v>
      </c>
      <c r="E7540">
        <v>8169823.5704999994</v>
      </c>
    </row>
    <row r="7541" spans="1:5" x14ac:dyDescent="0.2">
      <c r="A7541" s="14" t="s">
        <v>27</v>
      </c>
      <c r="B7541" s="14" t="s">
        <v>93</v>
      </c>
      <c r="C7541" t="s">
        <v>27</v>
      </c>
      <c r="D7541" t="s">
        <v>151</v>
      </c>
      <c r="E7541">
        <v>8752024.7989999987</v>
      </c>
    </row>
    <row r="7542" spans="1:5" x14ac:dyDescent="0.2">
      <c r="A7542" s="14" t="s">
        <v>27</v>
      </c>
      <c r="B7542" s="14" t="s">
        <v>93</v>
      </c>
      <c r="C7542" t="s">
        <v>18</v>
      </c>
      <c r="D7542" t="s">
        <v>152</v>
      </c>
      <c r="E7542">
        <v>3937.1689500000002</v>
      </c>
    </row>
    <row r="7543" spans="1:5" x14ac:dyDescent="0.2">
      <c r="A7543" s="14" t="s">
        <v>27</v>
      </c>
      <c r="B7543" s="14" t="s">
        <v>93</v>
      </c>
      <c r="C7543" t="s">
        <v>19</v>
      </c>
      <c r="D7543" t="s">
        <v>152</v>
      </c>
      <c r="E7543">
        <v>4117.8065900000001</v>
      </c>
    </row>
    <row r="7544" spans="1:5" x14ac:dyDescent="0.2">
      <c r="A7544" s="14" t="s">
        <v>27</v>
      </c>
      <c r="B7544" s="14" t="s">
        <v>93</v>
      </c>
      <c r="C7544" t="s">
        <v>20</v>
      </c>
      <c r="D7544" t="s">
        <v>152</v>
      </c>
      <c r="E7544">
        <v>3906.4207000000001</v>
      </c>
    </row>
    <row r="7545" spans="1:5" x14ac:dyDescent="0.2">
      <c r="A7545" s="14" t="s">
        <v>27</v>
      </c>
      <c r="B7545" s="14" t="s">
        <v>93</v>
      </c>
      <c r="C7545" t="s">
        <v>21</v>
      </c>
      <c r="D7545" t="s">
        <v>152</v>
      </c>
      <c r="E7545">
        <v>3756.4424399999998</v>
      </c>
    </row>
    <row r="7546" spans="1:5" x14ac:dyDescent="0.2">
      <c r="A7546" s="14" t="s">
        <v>27</v>
      </c>
      <c r="B7546" s="14" t="s">
        <v>93</v>
      </c>
      <c r="C7546" t="s">
        <v>22</v>
      </c>
      <c r="D7546" t="s">
        <v>152</v>
      </c>
      <c r="E7546">
        <v>3965.0925400000001</v>
      </c>
    </row>
    <row r="7547" spans="1:5" x14ac:dyDescent="0.2">
      <c r="A7547" s="14" t="s">
        <v>27</v>
      </c>
      <c r="B7547" s="14" t="s">
        <v>93</v>
      </c>
      <c r="C7547" t="s">
        <v>23</v>
      </c>
      <c r="D7547" t="s">
        <v>152</v>
      </c>
      <c r="E7547">
        <v>4050.9819200000002</v>
      </c>
    </row>
    <row r="7548" spans="1:5" x14ac:dyDescent="0.2">
      <c r="A7548" s="14" t="s">
        <v>27</v>
      </c>
      <c r="B7548" s="14" t="s">
        <v>93</v>
      </c>
      <c r="C7548" t="s">
        <v>24</v>
      </c>
      <c r="D7548" t="s">
        <v>152</v>
      </c>
      <c r="E7548">
        <v>4306.3318399999998</v>
      </c>
    </row>
    <row r="7549" spans="1:5" x14ac:dyDescent="0.2">
      <c r="A7549" s="14" t="s">
        <v>27</v>
      </c>
      <c r="B7549" s="14" t="s">
        <v>93</v>
      </c>
      <c r="C7549" t="s">
        <v>25</v>
      </c>
      <c r="D7549" t="s">
        <v>152</v>
      </c>
      <c r="E7549">
        <v>3813.2681299999999</v>
      </c>
    </row>
    <row r="7550" spans="1:5" x14ac:dyDescent="0.2">
      <c r="A7550" s="14" t="s">
        <v>27</v>
      </c>
      <c r="B7550" s="14" t="s">
        <v>93</v>
      </c>
      <c r="C7550" t="s">
        <v>26</v>
      </c>
      <c r="D7550" t="s">
        <v>152</v>
      </c>
      <c r="E7550">
        <v>3656</v>
      </c>
    </row>
    <row r="7551" spans="1:5" x14ac:dyDescent="0.2">
      <c r="A7551" s="14" t="s">
        <v>27</v>
      </c>
      <c r="B7551" s="14" t="s">
        <v>93</v>
      </c>
      <c r="C7551" t="s">
        <v>27</v>
      </c>
      <c r="D7551" t="s">
        <v>152</v>
      </c>
      <c r="E7551">
        <v>3829.5</v>
      </c>
    </row>
    <row r="7552" spans="1:5" x14ac:dyDescent="0.2">
      <c r="A7552" s="14" t="s">
        <v>27</v>
      </c>
      <c r="B7552" s="14" t="s">
        <v>93</v>
      </c>
      <c r="C7552" t="s">
        <v>18</v>
      </c>
      <c r="D7552" t="s">
        <v>153</v>
      </c>
      <c r="E7552">
        <v>1529877</v>
      </c>
    </row>
    <row r="7553" spans="1:5" x14ac:dyDescent="0.2">
      <c r="A7553" s="14" t="s">
        <v>27</v>
      </c>
      <c r="B7553" s="14" t="s">
        <v>93</v>
      </c>
      <c r="C7553" t="s">
        <v>18</v>
      </c>
      <c r="D7553" t="s">
        <v>154</v>
      </c>
      <c r="E7553">
        <v>879822</v>
      </c>
    </row>
    <row r="7554" spans="1:5" x14ac:dyDescent="0.2">
      <c r="A7554" s="14" t="s">
        <v>27</v>
      </c>
      <c r="B7554" s="14" t="s">
        <v>93</v>
      </c>
      <c r="C7554" t="s">
        <v>18</v>
      </c>
      <c r="D7554" t="s">
        <v>155</v>
      </c>
      <c r="E7554">
        <v>650055</v>
      </c>
    </row>
    <row r="7555" spans="1:5" x14ac:dyDescent="0.2">
      <c r="A7555" s="14" t="s">
        <v>27</v>
      </c>
      <c r="B7555" s="14" t="s">
        <v>93</v>
      </c>
      <c r="C7555" t="s">
        <v>19</v>
      </c>
      <c r="D7555" t="s">
        <v>153</v>
      </c>
      <c r="E7555">
        <v>1574824</v>
      </c>
    </row>
    <row r="7556" spans="1:5" x14ac:dyDescent="0.2">
      <c r="A7556" s="14" t="s">
        <v>27</v>
      </c>
      <c r="B7556" s="14" t="s">
        <v>93</v>
      </c>
      <c r="C7556" t="s">
        <v>19</v>
      </c>
      <c r="D7556" t="s">
        <v>154</v>
      </c>
      <c r="E7556">
        <v>907428</v>
      </c>
    </row>
    <row r="7557" spans="1:5" x14ac:dyDescent="0.2">
      <c r="A7557" s="14" t="s">
        <v>27</v>
      </c>
      <c r="B7557" s="14" t="s">
        <v>93</v>
      </c>
      <c r="C7557" t="s">
        <v>19</v>
      </c>
      <c r="D7557" t="s">
        <v>155</v>
      </c>
      <c r="E7557">
        <v>667396</v>
      </c>
    </row>
    <row r="7558" spans="1:5" x14ac:dyDescent="0.2">
      <c r="A7558" s="14" t="s">
        <v>27</v>
      </c>
      <c r="B7558" s="14" t="s">
        <v>93</v>
      </c>
      <c r="C7558" t="s">
        <v>20</v>
      </c>
      <c r="D7558" t="s">
        <v>153</v>
      </c>
      <c r="E7558">
        <v>1619762</v>
      </c>
    </row>
    <row r="7559" spans="1:5" x14ac:dyDescent="0.2">
      <c r="A7559" s="14" t="s">
        <v>27</v>
      </c>
      <c r="B7559" s="14" t="s">
        <v>93</v>
      </c>
      <c r="C7559" t="s">
        <v>20</v>
      </c>
      <c r="D7559" t="s">
        <v>154</v>
      </c>
      <c r="E7559">
        <v>935059</v>
      </c>
    </row>
    <row r="7560" spans="1:5" x14ac:dyDescent="0.2">
      <c r="A7560" s="14" t="s">
        <v>27</v>
      </c>
      <c r="B7560" s="14" t="s">
        <v>93</v>
      </c>
      <c r="C7560" t="s">
        <v>20</v>
      </c>
      <c r="D7560" t="s">
        <v>155</v>
      </c>
      <c r="E7560">
        <v>684703</v>
      </c>
    </row>
    <row r="7561" spans="1:5" x14ac:dyDescent="0.2">
      <c r="A7561" s="14" t="s">
        <v>27</v>
      </c>
      <c r="B7561" s="14" t="s">
        <v>93</v>
      </c>
      <c r="C7561" t="s">
        <v>21</v>
      </c>
      <c r="D7561" t="s">
        <v>153</v>
      </c>
      <c r="E7561">
        <v>1664667</v>
      </c>
    </row>
    <row r="7562" spans="1:5" x14ac:dyDescent="0.2">
      <c r="A7562" s="14" t="s">
        <v>27</v>
      </c>
      <c r="B7562" s="14" t="s">
        <v>93</v>
      </c>
      <c r="C7562" t="s">
        <v>21</v>
      </c>
      <c r="D7562" t="s">
        <v>154</v>
      </c>
      <c r="E7562">
        <v>962715</v>
      </c>
    </row>
    <row r="7563" spans="1:5" x14ac:dyDescent="0.2">
      <c r="A7563" s="14" t="s">
        <v>27</v>
      </c>
      <c r="B7563" s="14" t="s">
        <v>93</v>
      </c>
      <c r="C7563" t="s">
        <v>21</v>
      </c>
      <c r="D7563" t="s">
        <v>155</v>
      </c>
      <c r="E7563">
        <v>701952</v>
      </c>
    </row>
    <row r="7564" spans="1:5" x14ac:dyDescent="0.2">
      <c r="A7564" s="14" t="s">
        <v>27</v>
      </c>
      <c r="B7564" s="14" t="s">
        <v>93</v>
      </c>
      <c r="C7564" t="s">
        <v>22</v>
      </c>
      <c r="D7564" t="s">
        <v>153</v>
      </c>
      <c r="E7564">
        <v>1709479</v>
      </c>
    </row>
    <row r="7565" spans="1:5" x14ac:dyDescent="0.2">
      <c r="A7565" s="14" t="s">
        <v>27</v>
      </c>
      <c r="B7565" s="14" t="s">
        <v>93</v>
      </c>
      <c r="C7565" t="s">
        <v>22</v>
      </c>
      <c r="D7565" t="s">
        <v>154</v>
      </c>
      <c r="E7565">
        <v>990357</v>
      </c>
    </row>
    <row r="7566" spans="1:5" x14ac:dyDescent="0.2">
      <c r="A7566" s="14" t="s">
        <v>27</v>
      </c>
      <c r="B7566" s="14" t="s">
        <v>93</v>
      </c>
      <c r="C7566" t="s">
        <v>22</v>
      </c>
      <c r="D7566" t="s">
        <v>155</v>
      </c>
      <c r="E7566">
        <v>719122</v>
      </c>
    </row>
    <row r="7567" spans="1:5" x14ac:dyDescent="0.2">
      <c r="A7567" s="14" t="s">
        <v>27</v>
      </c>
      <c r="B7567" s="14" t="s">
        <v>93</v>
      </c>
      <c r="C7567" t="s">
        <v>23</v>
      </c>
      <c r="D7567" t="s">
        <v>153</v>
      </c>
      <c r="E7567">
        <v>1684541</v>
      </c>
    </row>
    <row r="7568" spans="1:5" x14ac:dyDescent="0.2">
      <c r="A7568" s="14" t="s">
        <v>27</v>
      </c>
      <c r="B7568" s="14" t="s">
        <v>93</v>
      </c>
      <c r="C7568" t="s">
        <v>23</v>
      </c>
      <c r="D7568" t="s">
        <v>154</v>
      </c>
      <c r="E7568">
        <v>977162</v>
      </c>
    </row>
    <row r="7569" spans="1:5" x14ac:dyDescent="0.2">
      <c r="A7569" s="14" t="s">
        <v>27</v>
      </c>
      <c r="B7569" s="14" t="s">
        <v>93</v>
      </c>
      <c r="C7569" t="s">
        <v>23</v>
      </c>
      <c r="D7569" t="s">
        <v>155</v>
      </c>
      <c r="E7569">
        <v>707379</v>
      </c>
    </row>
    <row r="7570" spans="1:5" x14ac:dyDescent="0.2">
      <c r="A7570" s="14" t="s">
        <v>27</v>
      </c>
      <c r="B7570" s="14" t="s">
        <v>93</v>
      </c>
      <c r="C7570" t="s">
        <v>24</v>
      </c>
      <c r="D7570" t="s">
        <v>153</v>
      </c>
      <c r="E7570">
        <v>1723259</v>
      </c>
    </row>
    <row r="7571" spans="1:5" x14ac:dyDescent="0.2">
      <c r="A7571" s="14" t="s">
        <v>27</v>
      </c>
      <c r="B7571" s="14" t="s">
        <v>93</v>
      </c>
      <c r="C7571" t="s">
        <v>24</v>
      </c>
      <c r="D7571" t="s">
        <v>154</v>
      </c>
      <c r="E7571">
        <v>1001254</v>
      </c>
    </row>
    <row r="7572" spans="1:5" x14ac:dyDescent="0.2">
      <c r="A7572" s="14" t="s">
        <v>27</v>
      </c>
      <c r="B7572" s="14" t="s">
        <v>93</v>
      </c>
      <c r="C7572" t="s">
        <v>24</v>
      </c>
      <c r="D7572" t="s">
        <v>155</v>
      </c>
      <c r="E7572">
        <v>722005</v>
      </c>
    </row>
    <row r="7573" spans="1:5" x14ac:dyDescent="0.2">
      <c r="A7573" s="14" t="s">
        <v>27</v>
      </c>
      <c r="B7573" s="14" t="s">
        <v>93</v>
      </c>
      <c r="C7573" t="s">
        <v>25</v>
      </c>
      <c r="D7573" t="s">
        <v>153</v>
      </c>
      <c r="E7573">
        <v>1761389</v>
      </c>
    </row>
    <row r="7574" spans="1:5" x14ac:dyDescent="0.2">
      <c r="A7574" s="14" t="s">
        <v>27</v>
      </c>
      <c r="B7574" s="14" t="s">
        <v>93</v>
      </c>
      <c r="C7574" t="s">
        <v>25</v>
      </c>
      <c r="D7574" t="s">
        <v>154</v>
      </c>
      <c r="E7574">
        <v>1025093</v>
      </c>
    </row>
    <row r="7575" spans="1:5" x14ac:dyDescent="0.2">
      <c r="A7575" s="14" t="s">
        <v>27</v>
      </c>
      <c r="B7575" s="14" t="s">
        <v>93</v>
      </c>
      <c r="C7575" t="s">
        <v>25</v>
      </c>
      <c r="D7575" t="s">
        <v>155</v>
      </c>
      <c r="E7575">
        <v>736296</v>
      </c>
    </row>
    <row r="7576" spans="1:5" x14ac:dyDescent="0.2">
      <c r="A7576" s="14" t="s">
        <v>27</v>
      </c>
      <c r="B7576" s="14" t="s">
        <v>93</v>
      </c>
      <c r="C7576" t="s">
        <v>26</v>
      </c>
      <c r="D7576" t="s">
        <v>153</v>
      </c>
      <c r="E7576">
        <v>1977161</v>
      </c>
    </row>
    <row r="7577" spans="1:5" x14ac:dyDescent="0.2">
      <c r="A7577" s="14" t="s">
        <v>27</v>
      </c>
      <c r="B7577" s="14" t="s">
        <v>93</v>
      </c>
      <c r="C7577" t="s">
        <v>26</v>
      </c>
      <c r="D7577" t="s">
        <v>154</v>
      </c>
      <c r="E7577">
        <v>1048635</v>
      </c>
    </row>
    <row r="7578" spans="1:5" x14ac:dyDescent="0.2">
      <c r="A7578" s="14" t="s">
        <v>27</v>
      </c>
      <c r="B7578" s="14" t="s">
        <v>93</v>
      </c>
      <c r="C7578" t="s">
        <v>26</v>
      </c>
      <c r="D7578" t="s">
        <v>155</v>
      </c>
      <c r="E7578">
        <v>750278</v>
      </c>
    </row>
    <row r="7579" spans="1:5" x14ac:dyDescent="0.2">
      <c r="A7579" s="14" t="s">
        <v>27</v>
      </c>
      <c r="B7579" s="14" t="s">
        <v>93</v>
      </c>
      <c r="C7579" t="s">
        <v>27</v>
      </c>
      <c r="D7579" t="s">
        <v>153</v>
      </c>
      <c r="E7579">
        <v>2019606</v>
      </c>
    </row>
    <row r="7580" spans="1:5" x14ac:dyDescent="0.2">
      <c r="A7580" s="14" t="s">
        <v>27</v>
      </c>
      <c r="B7580" s="14" t="s">
        <v>93</v>
      </c>
      <c r="C7580" t="s">
        <v>27</v>
      </c>
      <c r="D7580" t="s">
        <v>154</v>
      </c>
      <c r="E7580">
        <v>1071870</v>
      </c>
    </row>
    <row r="7581" spans="1:5" x14ac:dyDescent="0.2">
      <c r="A7581" s="14" t="s">
        <v>27</v>
      </c>
      <c r="B7581" s="14" t="s">
        <v>93</v>
      </c>
      <c r="C7581" t="s">
        <v>27</v>
      </c>
      <c r="D7581" t="s">
        <v>155</v>
      </c>
      <c r="E7581">
        <v>763926</v>
      </c>
    </row>
    <row r="7582" spans="1:5" x14ac:dyDescent="0.2">
      <c r="A7582" s="14" t="s">
        <v>27</v>
      </c>
      <c r="B7582" s="14" t="s">
        <v>93</v>
      </c>
      <c r="C7582" t="s">
        <v>18</v>
      </c>
      <c r="D7582" t="s">
        <v>156</v>
      </c>
      <c r="E7582">
        <v>2.54</v>
      </c>
    </row>
    <row r="7583" spans="1:5" x14ac:dyDescent="0.2">
      <c r="A7583" s="14" t="s">
        <v>27</v>
      </c>
      <c r="B7583" s="14" t="s">
        <v>93</v>
      </c>
      <c r="C7583" t="s">
        <v>19</v>
      </c>
      <c r="D7583" t="s">
        <v>156</v>
      </c>
      <c r="E7583">
        <v>2.59</v>
      </c>
    </row>
    <row r="7584" spans="1:5" x14ac:dyDescent="0.2">
      <c r="A7584" s="14" t="s">
        <v>27</v>
      </c>
      <c r="B7584" s="14" t="s">
        <v>93</v>
      </c>
      <c r="C7584" t="s">
        <v>20</v>
      </c>
      <c r="D7584" t="s">
        <v>156</v>
      </c>
      <c r="E7584">
        <v>2.2999999999999998</v>
      </c>
    </row>
    <row r="7585" spans="1:5" x14ac:dyDescent="0.2">
      <c r="A7585" s="14" t="s">
        <v>27</v>
      </c>
      <c r="B7585" s="14" t="s">
        <v>93</v>
      </c>
      <c r="C7585" t="s">
        <v>21</v>
      </c>
      <c r="D7585" t="s">
        <v>156</v>
      </c>
      <c r="E7585">
        <v>2.23</v>
      </c>
    </row>
    <row r="7586" spans="1:5" x14ac:dyDescent="0.2">
      <c r="A7586" s="14" t="s">
        <v>27</v>
      </c>
      <c r="B7586" s="14" t="s">
        <v>93</v>
      </c>
      <c r="C7586" t="s">
        <v>22</v>
      </c>
      <c r="D7586" t="s">
        <v>156</v>
      </c>
      <c r="E7586">
        <v>2.33</v>
      </c>
    </row>
    <row r="7587" spans="1:5" x14ac:dyDescent="0.2">
      <c r="A7587" s="14" t="s">
        <v>27</v>
      </c>
      <c r="B7587" s="14" t="s">
        <v>93</v>
      </c>
      <c r="C7587" t="s">
        <v>23</v>
      </c>
      <c r="D7587" t="s">
        <v>156</v>
      </c>
      <c r="E7587">
        <v>2.31</v>
      </c>
    </row>
    <row r="7588" spans="1:5" x14ac:dyDescent="0.2">
      <c r="A7588" s="14" t="s">
        <v>27</v>
      </c>
      <c r="B7588" s="14" t="s">
        <v>93</v>
      </c>
      <c r="C7588" t="s">
        <v>24</v>
      </c>
      <c r="D7588" t="s">
        <v>156</v>
      </c>
      <c r="E7588">
        <v>3.33</v>
      </c>
    </row>
    <row r="7589" spans="1:5" x14ac:dyDescent="0.2">
      <c r="A7589" s="14" t="s">
        <v>27</v>
      </c>
      <c r="B7589" s="14" t="s">
        <v>93</v>
      </c>
      <c r="C7589" t="s">
        <v>25</v>
      </c>
      <c r="D7589" t="s">
        <v>156</v>
      </c>
      <c r="E7589">
        <v>2.84</v>
      </c>
    </row>
    <row r="7590" spans="1:5" x14ac:dyDescent="0.2">
      <c r="A7590" s="14" t="s">
        <v>27</v>
      </c>
      <c r="B7590" s="14" t="s">
        <v>93</v>
      </c>
      <c r="C7590" t="s">
        <v>26</v>
      </c>
      <c r="D7590" t="s">
        <v>156</v>
      </c>
      <c r="E7590">
        <v>2.84</v>
      </c>
    </row>
    <row r="7591" spans="1:5" x14ac:dyDescent="0.2">
      <c r="A7591" s="14" t="s">
        <v>27</v>
      </c>
      <c r="B7591" s="14" t="s">
        <v>93</v>
      </c>
      <c r="C7591" t="s">
        <v>27</v>
      </c>
      <c r="D7591" t="s">
        <v>156</v>
      </c>
      <c r="E7591">
        <v>3.11</v>
      </c>
    </row>
    <row r="7592" spans="1:5" x14ac:dyDescent="0.2">
      <c r="A7592" s="14" t="s">
        <v>27</v>
      </c>
      <c r="B7592" s="14" t="s">
        <v>93</v>
      </c>
      <c r="C7592" t="s">
        <v>18</v>
      </c>
      <c r="D7592" t="s">
        <v>157</v>
      </c>
      <c r="E7592">
        <v>0.39926407821619991</v>
      </c>
    </row>
    <row r="7593" spans="1:5" x14ac:dyDescent="0.2">
      <c r="A7593" s="14" t="s">
        <v>27</v>
      </c>
      <c r="B7593" s="14" t="s">
        <v>93</v>
      </c>
      <c r="C7593" t="s">
        <v>19</v>
      </c>
      <c r="D7593" t="s">
        <v>157</v>
      </c>
      <c r="E7593">
        <v>0.39943656023410129</v>
      </c>
    </row>
    <row r="7594" spans="1:5" x14ac:dyDescent="0.2">
      <c r="A7594" s="14" t="s">
        <v>27</v>
      </c>
      <c r="B7594" s="14" t="s">
        <v>93</v>
      </c>
      <c r="C7594" t="s">
        <v>20</v>
      </c>
      <c r="D7594" t="s">
        <v>157</v>
      </c>
      <c r="E7594">
        <v>0.39731672906722104</v>
      </c>
    </row>
    <row r="7595" spans="1:5" x14ac:dyDescent="0.2">
      <c r="A7595" s="14" t="s">
        <v>27</v>
      </c>
      <c r="B7595" s="14" t="s">
        <v>93</v>
      </c>
      <c r="C7595" t="s">
        <v>21</v>
      </c>
      <c r="D7595" t="s">
        <v>157</v>
      </c>
      <c r="E7595">
        <v>0.40739615673610335</v>
      </c>
    </row>
    <row r="7596" spans="1:5" x14ac:dyDescent="0.2">
      <c r="A7596" s="14" t="s">
        <v>27</v>
      </c>
      <c r="B7596" s="14" t="s">
        <v>93</v>
      </c>
      <c r="C7596" t="s">
        <v>22</v>
      </c>
      <c r="D7596" t="s">
        <v>157</v>
      </c>
      <c r="E7596">
        <v>0.41288249799315913</v>
      </c>
    </row>
    <row r="7597" spans="1:5" x14ac:dyDescent="0.2">
      <c r="A7597" s="14" t="s">
        <v>27</v>
      </c>
      <c r="B7597" s="14" t="s">
        <v>93</v>
      </c>
      <c r="C7597" t="s">
        <v>23</v>
      </c>
      <c r="D7597" t="s">
        <v>157</v>
      </c>
      <c r="E7597">
        <v>0.38445594596995186</v>
      </c>
    </row>
    <row r="7598" spans="1:5" x14ac:dyDescent="0.2">
      <c r="A7598" s="14" t="s">
        <v>27</v>
      </c>
      <c r="B7598" s="14" t="s">
        <v>93</v>
      </c>
      <c r="C7598" t="s">
        <v>24</v>
      </c>
      <c r="D7598" t="s">
        <v>157</v>
      </c>
      <c r="E7598">
        <v>0.3076014899637951</v>
      </c>
    </row>
    <row r="7599" spans="1:5" x14ac:dyDescent="0.2">
      <c r="A7599" s="14" t="s">
        <v>27</v>
      </c>
      <c r="B7599" s="14" t="s">
        <v>93</v>
      </c>
      <c r="C7599" t="s">
        <v>25</v>
      </c>
      <c r="D7599" t="s">
        <v>157</v>
      </c>
      <c r="E7599">
        <v>0.36745339026246354</v>
      </c>
    </row>
    <row r="7600" spans="1:5" x14ac:dyDescent="0.2">
      <c r="A7600" s="14" t="s">
        <v>27</v>
      </c>
      <c r="B7600" s="14" t="s">
        <v>93</v>
      </c>
      <c r="C7600" t="s">
        <v>26</v>
      </c>
      <c r="D7600" t="s">
        <v>157</v>
      </c>
      <c r="E7600">
        <v>0.36264112332214121</v>
      </c>
    </row>
    <row r="7601" spans="1:5" x14ac:dyDescent="0.2">
      <c r="A7601" s="14" t="s">
        <v>27</v>
      </c>
      <c r="B7601" s="14" t="s">
        <v>93</v>
      </c>
      <c r="C7601" t="s">
        <v>27</v>
      </c>
      <c r="D7601" t="s">
        <v>157</v>
      </c>
      <c r="E7601">
        <v>0.38996400565254935</v>
      </c>
    </row>
    <row r="7602" spans="1:5" x14ac:dyDescent="0.2">
      <c r="A7602" s="14" t="s">
        <v>27</v>
      </c>
      <c r="B7602" s="14" t="s">
        <v>93</v>
      </c>
      <c r="C7602" t="s">
        <v>18</v>
      </c>
      <c r="D7602" t="s">
        <v>158</v>
      </c>
      <c r="E7602">
        <v>20</v>
      </c>
    </row>
    <row r="7603" spans="1:5" x14ac:dyDescent="0.2">
      <c r="A7603" s="14" t="s">
        <v>27</v>
      </c>
      <c r="B7603" s="14" t="s">
        <v>93</v>
      </c>
      <c r="C7603" t="s">
        <v>19</v>
      </c>
      <c r="D7603" t="s">
        <v>158</v>
      </c>
      <c r="E7603">
        <v>17</v>
      </c>
    </row>
    <row r="7604" spans="1:5" x14ac:dyDescent="0.2">
      <c r="A7604" s="14" t="s">
        <v>27</v>
      </c>
      <c r="B7604" s="14" t="s">
        <v>93</v>
      </c>
      <c r="C7604" t="s">
        <v>20</v>
      </c>
      <c r="D7604" t="s">
        <v>158</v>
      </c>
      <c r="E7604">
        <v>27</v>
      </c>
    </row>
    <row r="7605" spans="1:5" x14ac:dyDescent="0.2">
      <c r="A7605" s="14" t="s">
        <v>27</v>
      </c>
      <c r="B7605" s="14" t="s">
        <v>93</v>
      </c>
      <c r="C7605" t="s">
        <v>21</v>
      </c>
      <c r="D7605" t="s">
        <v>158</v>
      </c>
      <c r="E7605">
        <v>16</v>
      </c>
    </row>
    <row r="7606" spans="1:5" x14ac:dyDescent="0.2">
      <c r="A7606" s="14" t="s">
        <v>27</v>
      </c>
      <c r="B7606" s="14" t="s">
        <v>93</v>
      </c>
      <c r="C7606" t="s">
        <v>22</v>
      </c>
      <c r="D7606" t="s">
        <v>158</v>
      </c>
      <c r="E7606">
        <v>24</v>
      </c>
    </row>
    <row r="7607" spans="1:5" x14ac:dyDescent="0.2">
      <c r="A7607" s="14" t="s">
        <v>27</v>
      </c>
      <c r="B7607" s="14" t="s">
        <v>93</v>
      </c>
      <c r="C7607" t="s">
        <v>23</v>
      </c>
      <c r="D7607" t="s">
        <v>158</v>
      </c>
      <c r="E7607">
        <v>33</v>
      </c>
    </row>
    <row r="7608" spans="1:5" x14ac:dyDescent="0.2">
      <c r="A7608" s="14" t="s">
        <v>27</v>
      </c>
      <c r="B7608" s="14" t="s">
        <v>93</v>
      </c>
      <c r="C7608" t="s">
        <v>24</v>
      </c>
      <c r="D7608" t="s">
        <v>158</v>
      </c>
      <c r="E7608">
        <v>51</v>
      </c>
    </row>
    <row r="7609" spans="1:5" x14ac:dyDescent="0.2">
      <c r="A7609" s="14" t="s">
        <v>27</v>
      </c>
      <c r="B7609" s="14" t="s">
        <v>93</v>
      </c>
      <c r="C7609" t="s">
        <v>25</v>
      </c>
      <c r="D7609" t="s">
        <v>158</v>
      </c>
      <c r="E7609">
        <v>42</v>
      </c>
    </row>
    <row r="7610" spans="1:5" x14ac:dyDescent="0.2">
      <c r="A7610" s="14" t="s">
        <v>27</v>
      </c>
      <c r="B7610" s="14" t="s">
        <v>93</v>
      </c>
      <c r="C7610" t="s">
        <v>26</v>
      </c>
      <c r="D7610" t="s">
        <v>158</v>
      </c>
      <c r="E7610">
        <v>22</v>
      </c>
    </row>
    <row r="7611" spans="1:5" x14ac:dyDescent="0.2">
      <c r="A7611" s="14" t="s">
        <v>27</v>
      </c>
      <c r="B7611" s="14" t="s">
        <v>93</v>
      </c>
      <c r="C7611" t="s">
        <v>27</v>
      </c>
      <c r="D7611" t="s">
        <v>158</v>
      </c>
      <c r="E7611">
        <v>28</v>
      </c>
    </row>
    <row r="7612" spans="1:5" x14ac:dyDescent="0.2">
      <c r="A7612" s="14" t="s">
        <v>27</v>
      </c>
      <c r="B7612" s="14" t="s">
        <v>93</v>
      </c>
      <c r="C7612" t="s">
        <v>18</v>
      </c>
      <c r="D7612" t="s">
        <v>159</v>
      </c>
      <c r="E7612">
        <v>1994</v>
      </c>
    </row>
    <row r="7613" spans="1:5" x14ac:dyDescent="0.2">
      <c r="A7613" s="14" t="s">
        <v>27</v>
      </c>
      <c r="B7613" s="14" t="s">
        <v>93</v>
      </c>
      <c r="C7613" t="s">
        <v>18</v>
      </c>
      <c r="D7613" t="s">
        <v>160</v>
      </c>
      <c r="E7613">
        <v>3211</v>
      </c>
    </row>
    <row r="7614" spans="1:5" x14ac:dyDescent="0.2">
      <c r="A7614" s="14" t="s">
        <v>27</v>
      </c>
      <c r="B7614" s="14" t="s">
        <v>93</v>
      </c>
      <c r="C7614" t="s">
        <v>19</v>
      </c>
      <c r="D7614" t="s">
        <v>159</v>
      </c>
      <c r="E7614">
        <v>2056</v>
      </c>
    </row>
    <row r="7615" spans="1:5" x14ac:dyDescent="0.2">
      <c r="A7615" s="14" t="s">
        <v>27</v>
      </c>
      <c r="B7615" s="14" t="s">
        <v>93</v>
      </c>
      <c r="C7615" t="s">
        <v>19</v>
      </c>
      <c r="D7615" t="s">
        <v>160</v>
      </c>
      <c r="E7615">
        <v>3392</v>
      </c>
    </row>
    <row r="7616" spans="1:5" x14ac:dyDescent="0.2">
      <c r="A7616" s="14" t="s">
        <v>27</v>
      </c>
      <c r="B7616" s="14" t="s">
        <v>93</v>
      </c>
      <c r="C7616" t="s">
        <v>20</v>
      </c>
      <c r="D7616" t="s">
        <v>159</v>
      </c>
      <c r="E7616">
        <v>2085</v>
      </c>
    </row>
    <row r="7617" spans="1:5" x14ac:dyDescent="0.2">
      <c r="A7617" s="14" t="s">
        <v>27</v>
      </c>
      <c r="B7617" s="14" t="s">
        <v>93</v>
      </c>
      <c r="C7617" t="s">
        <v>20</v>
      </c>
      <c r="D7617" t="s">
        <v>160</v>
      </c>
      <c r="E7617">
        <v>3572</v>
      </c>
    </row>
    <row r="7618" spans="1:5" x14ac:dyDescent="0.2">
      <c r="A7618" s="14" t="s">
        <v>27</v>
      </c>
      <c r="B7618" s="14" t="s">
        <v>93</v>
      </c>
      <c r="C7618" t="s">
        <v>21</v>
      </c>
      <c r="D7618" t="s">
        <v>159</v>
      </c>
      <c r="E7618">
        <v>2164</v>
      </c>
    </row>
    <row r="7619" spans="1:5" x14ac:dyDescent="0.2">
      <c r="A7619" s="14" t="s">
        <v>27</v>
      </c>
      <c r="B7619" s="14" t="s">
        <v>93</v>
      </c>
      <c r="C7619" t="s">
        <v>21</v>
      </c>
      <c r="D7619" t="s">
        <v>160</v>
      </c>
      <c r="E7619">
        <v>3674</v>
      </c>
    </row>
    <row r="7620" spans="1:5" x14ac:dyDescent="0.2">
      <c r="A7620" s="14" t="s">
        <v>27</v>
      </c>
      <c r="B7620" s="14" t="s">
        <v>93</v>
      </c>
      <c r="C7620" t="s">
        <v>22</v>
      </c>
      <c r="D7620" t="s">
        <v>159</v>
      </c>
      <c r="E7620">
        <v>2219</v>
      </c>
    </row>
    <row r="7621" spans="1:5" x14ac:dyDescent="0.2">
      <c r="A7621" s="14" t="s">
        <v>27</v>
      </c>
      <c r="B7621" s="14" t="s">
        <v>93</v>
      </c>
      <c r="C7621" t="s">
        <v>22</v>
      </c>
      <c r="D7621" t="s">
        <v>160</v>
      </c>
      <c r="E7621">
        <v>3958</v>
      </c>
    </row>
    <row r="7622" spans="1:5" x14ac:dyDescent="0.2">
      <c r="A7622" s="14" t="s">
        <v>27</v>
      </c>
      <c r="B7622" s="14" t="s">
        <v>93</v>
      </c>
      <c r="C7622" t="s">
        <v>23</v>
      </c>
      <c r="D7622" t="s">
        <v>159</v>
      </c>
      <c r="E7622">
        <v>2341</v>
      </c>
    </row>
    <row r="7623" spans="1:5" x14ac:dyDescent="0.2">
      <c r="A7623" s="14" t="s">
        <v>27</v>
      </c>
      <c r="B7623" s="14" t="s">
        <v>93</v>
      </c>
      <c r="C7623" t="s">
        <v>23</v>
      </c>
      <c r="D7623" t="s">
        <v>160</v>
      </c>
      <c r="E7623">
        <v>4120</v>
      </c>
    </row>
    <row r="7624" spans="1:5" x14ac:dyDescent="0.2">
      <c r="A7624" s="14" t="s">
        <v>27</v>
      </c>
      <c r="B7624" s="14" t="s">
        <v>93</v>
      </c>
      <c r="C7624" t="s">
        <v>24</v>
      </c>
      <c r="D7624" t="s">
        <v>159</v>
      </c>
      <c r="E7624">
        <v>2464</v>
      </c>
    </row>
    <row r="7625" spans="1:5" x14ac:dyDescent="0.2">
      <c r="A7625" s="14" t="s">
        <v>27</v>
      </c>
      <c r="B7625" s="14" t="s">
        <v>93</v>
      </c>
      <c r="C7625" t="s">
        <v>24</v>
      </c>
      <c r="D7625" t="s">
        <v>160</v>
      </c>
      <c r="E7625">
        <v>4282</v>
      </c>
    </row>
    <row r="7626" spans="1:5" x14ac:dyDescent="0.2">
      <c r="A7626" s="14" t="s">
        <v>27</v>
      </c>
      <c r="B7626" s="14" t="s">
        <v>93</v>
      </c>
      <c r="C7626" t="s">
        <v>25</v>
      </c>
      <c r="D7626" t="s">
        <v>159</v>
      </c>
      <c r="E7626">
        <v>2453</v>
      </c>
    </row>
    <row r="7627" spans="1:5" x14ac:dyDescent="0.2">
      <c r="A7627" s="14" t="s">
        <v>27</v>
      </c>
      <c r="B7627" s="14" t="s">
        <v>93</v>
      </c>
      <c r="C7627" t="s">
        <v>25</v>
      </c>
      <c r="D7627" t="s">
        <v>160</v>
      </c>
      <c r="E7627">
        <v>4459</v>
      </c>
    </row>
    <row r="7628" spans="1:5" x14ac:dyDescent="0.2">
      <c r="A7628" s="14" t="s">
        <v>27</v>
      </c>
      <c r="B7628" s="14" t="s">
        <v>93</v>
      </c>
      <c r="C7628" t="s">
        <v>26</v>
      </c>
      <c r="D7628" t="s">
        <v>159</v>
      </c>
      <c r="E7628">
        <v>2350</v>
      </c>
    </row>
    <row r="7629" spans="1:5" x14ac:dyDescent="0.2">
      <c r="A7629" s="14" t="s">
        <v>27</v>
      </c>
      <c r="B7629" s="14" t="s">
        <v>93</v>
      </c>
      <c r="C7629" t="s">
        <v>26</v>
      </c>
      <c r="D7629" t="s">
        <v>160</v>
      </c>
      <c r="E7629">
        <v>4445</v>
      </c>
    </row>
    <row r="7630" spans="1:5" x14ac:dyDescent="0.2">
      <c r="A7630" s="14" t="s">
        <v>27</v>
      </c>
      <c r="B7630" s="14" t="s">
        <v>93</v>
      </c>
      <c r="C7630" t="s">
        <v>27</v>
      </c>
      <c r="D7630" t="s">
        <v>159</v>
      </c>
      <c r="E7630">
        <v>2402</v>
      </c>
    </row>
    <row r="7631" spans="1:5" x14ac:dyDescent="0.2">
      <c r="A7631" s="14" t="s">
        <v>27</v>
      </c>
      <c r="B7631" s="14" t="s">
        <v>93</v>
      </c>
      <c r="C7631" t="s">
        <v>27</v>
      </c>
      <c r="D7631" t="s">
        <v>160</v>
      </c>
      <c r="E7631">
        <v>4277</v>
      </c>
    </row>
    <row r="7632" spans="1:5" x14ac:dyDescent="0.2">
      <c r="A7632" s="14" t="s">
        <v>27</v>
      </c>
      <c r="B7632" s="14" t="s">
        <v>93</v>
      </c>
      <c r="C7632" t="s">
        <v>18</v>
      </c>
      <c r="D7632" t="s">
        <v>161</v>
      </c>
      <c r="E7632">
        <v>28</v>
      </c>
    </row>
    <row r="7633" spans="1:5" x14ac:dyDescent="0.2">
      <c r="A7633" s="14" t="s">
        <v>27</v>
      </c>
      <c r="B7633" s="14" t="s">
        <v>93</v>
      </c>
      <c r="C7633" t="s">
        <v>19</v>
      </c>
      <c r="D7633" t="s">
        <v>161</v>
      </c>
      <c r="E7633">
        <v>29</v>
      </c>
    </row>
    <row r="7634" spans="1:5" x14ac:dyDescent="0.2">
      <c r="A7634" s="14" t="s">
        <v>27</v>
      </c>
      <c r="B7634" s="14" t="s">
        <v>93</v>
      </c>
      <c r="C7634" t="s">
        <v>20</v>
      </c>
      <c r="D7634" t="s">
        <v>161</v>
      </c>
      <c r="E7634">
        <v>36</v>
      </c>
    </row>
    <row r="7635" spans="1:5" x14ac:dyDescent="0.2">
      <c r="A7635" s="14" t="s">
        <v>27</v>
      </c>
      <c r="B7635" s="14" t="s">
        <v>93</v>
      </c>
      <c r="C7635" t="s">
        <v>21</v>
      </c>
      <c r="D7635" t="s">
        <v>161</v>
      </c>
      <c r="E7635">
        <v>37</v>
      </c>
    </row>
    <row r="7636" spans="1:5" x14ac:dyDescent="0.2">
      <c r="A7636" s="14" t="s">
        <v>27</v>
      </c>
      <c r="B7636" s="14" t="s">
        <v>93</v>
      </c>
      <c r="C7636" t="s">
        <v>22</v>
      </c>
      <c r="D7636" t="s">
        <v>161</v>
      </c>
      <c r="E7636">
        <v>38</v>
      </c>
    </row>
    <row r="7637" spans="1:5" x14ac:dyDescent="0.2">
      <c r="A7637" s="14" t="s">
        <v>27</v>
      </c>
      <c r="B7637" s="14" t="s">
        <v>93</v>
      </c>
      <c r="C7637" t="s">
        <v>23</v>
      </c>
      <c r="D7637" t="s">
        <v>161</v>
      </c>
      <c r="E7637">
        <v>39</v>
      </c>
    </row>
    <row r="7638" spans="1:5" x14ac:dyDescent="0.2">
      <c r="A7638" s="14" t="s">
        <v>27</v>
      </c>
      <c r="B7638" s="14" t="s">
        <v>93</v>
      </c>
      <c r="C7638" t="s">
        <v>24</v>
      </c>
      <c r="D7638" t="s">
        <v>161</v>
      </c>
      <c r="E7638">
        <v>46</v>
      </c>
    </row>
    <row r="7639" spans="1:5" x14ac:dyDescent="0.2">
      <c r="A7639" s="14" t="s">
        <v>27</v>
      </c>
      <c r="B7639" s="14" t="s">
        <v>93</v>
      </c>
      <c r="C7639" t="s">
        <v>25</v>
      </c>
      <c r="D7639" t="s">
        <v>161</v>
      </c>
      <c r="E7639">
        <v>53</v>
      </c>
    </row>
    <row r="7640" spans="1:5" x14ac:dyDescent="0.2">
      <c r="A7640" s="14" t="s">
        <v>27</v>
      </c>
      <c r="B7640" s="14" t="s">
        <v>93</v>
      </c>
      <c r="C7640" t="s">
        <v>26</v>
      </c>
      <c r="D7640" t="s">
        <v>161</v>
      </c>
      <c r="E7640">
        <v>52</v>
      </c>
    </row>
    <row r="7641" spans="1:5" x14ac:dyDescent="0.2">
      <c r="A7641" s="14" t="s">
        <v>27</v>
      </c>
      <c r="B7641" s="14" t="s">
        <v>93</v>
      </c>
      <c r="C7641" t="s">
        <v>27</v>
      </c>
      <c r="D7641" t="s">
        <v>161</v>
      </c>
      <c r="E7641">
        <v>54</v>
      </c>
    </row>
    <row r="7642" spans="1:5" x14ac:dyDescent="0.2">
      <c r="A7642" s="14" t="s">
        <v>27</v>
      </c>
      <c r="B7642" s="14" t="s">
        <v>93</v>
      </c>
      <c r="C7642" t="s">
        <v>18</v>
      </c>
      <c r="D7642" t="s">
        <v>142</v>
      </c>
      <c r="E7642">
        <v>1.8213833533658186E-3</v>
      </c>
    </row>
    <row r="7643" spans="1:5" x14ac:dyDescent="0.2">
      <c r="A7643" s="14" t="s">
        <v>27</v>
      </c>
      <c r="B7643" s="14" t="s">
        <v>93</v>
      </c>
      <c r="C7643" t="s">
        <v>19</v>
      </c>
      <c r="D7643" t="s">
        <v>142</v>
      </c>
      <c r="E7643">
        <v>3.4973041972553853E-4</v>
      </c>
    </row>
    <row r="7644" spans="1:5" x14ac:dyDescent="0.2">
      <c r="A7644" s="14" t="s">
        <v>27</v>
      </c>
      <c r="B7644" s="14" t="s">
        <v>93</v>
      </c>
      <c r="C7644" t="s">
        <v>20</v>
      </c>
      <c r="D7644" t="s">
        <v>142</v>
      </c>
      <c r="E7644">
        <v>1.5923269288519587E-5</v>
      </c>
    </row>
    <row r="7645" spans="1:5" x14ac:dyDescent="0.2">
      <c r="A7645" s="14" t="s">
        <v>27</v>
      </c>
      <c r="B7645" s="14" t="s">
        <v>93</v>
      </c>
      <c r="C7645" t="s">
        <v>21</v>
      </c>
      <c r="D7645" t="s">
        <v>142</v>
      </c>
      <c r="E7645">
        <v>-4.125990544328953E-4</v>
      </c>
    </row>
    <row r="7646" spans="1:5" x14ac:dyDescent="0.2">
      <c r="A7646" s="14" t="s">
        <v>27</v>
      </c>
      <c r="B7646" s="14" t="s">
        <v>93</v>
      </c>
      <c r="C7646" t="s">
        <v>22</v>
      </c>
      <c r="D7646" t="s">
        <v>142</v>
      </c>
      <c r="E7646">
        <v>1.9672200765794706E-4</v>
      </c>
    </row>
    <row r="7647" spans="1:5" x14ac:dyDescent="0.2">
      <c r="A7647" s="14" t="s">
        <v>27</v>
      </c>
      <c r="B7647" s="14" t="s">
        <v>93</v>
      </c>
      <c r="C7647" t="s">
        <v>23</v>
      </c>
      <c r="D7647" t="s">
        <v>142</v>
      </c>
      <c r="E7647">
        <v>-2.1740651374995215E-4</v>
      </c>
    </row>
    <row r="7648" spans="1:5" x14ac:dyDescent="0.2">
      <c r="A7648" s="14" t="s">
        <v>27</v>
      </c>
      <c r="B7648" s="14" t="s">
        <v>93</v>
      </c>
      <c r="C7648" t="s">
        <v>24</v>
      </c>
      <c r="D7648" t="s">
        <v>142</v>
      </c>
      <c r="E7648">
        <v>1.1621053993529987E-3</v>
      </c>
    </row>
    <row r="7649" spans="1:5" x14ac:dyDescent="0.2">
      <c r="A7649" s="14" t="s">
        <v>27</v>
      </c>
      <c r="B7649" s="14" t="s">
        <v>93</v>
      </c>
      <c r="C7649" t="s">
        <v>25</v>
      </c>
      <c r="D7649" t="s">
        <v>142</v>
      </c>
      <c r="E7649">
        <v>1.2065603862459993E-3</v>
      </c>
    </row>
    <row r="7650" spans="1:5" x14ac:dyDescent="0.2">
      <c r="A7650" s="14" t="s">
        <v>27</v>
      </c>
      <c r="B7650" s="14" t="s">
        <v>93</v>
      </c>
      <c r="C7650" t="s">
        <v>26</v>
      </c>
      <c r="D7650" t="s">
        <v>142</v>
      </c>
      <c r="E7650">
        <v>7.4012028269286323E-3</v>
      </c>
    </row>
    <row r="7651" spans="1:5" x14ac:dyDescent="0.2">
      <c r="A7651" s="14" t="s">
        <v>27</v>
      </c>
      <c r="B7651" s="14" t="s">
        <v>93</v>
      </c>
      <c r="C7651" t="s">
        <v>27</v>
      </c>
      <c r="D7651" t="s">
        <v>142</v>
      </c>
      <c r="E7651">
        <v>3.1011489836045639E-3</v>
      </c>
    </row>
    <row r="7652" spans="1:5" x14ac:dyDescent="0.2">
      <c r="A7652" s="14" t="s">
        <v>27</v>
      </c>
      <c r="B7652" s="14" t="s">
        <v>93</v>
      </c>
      <c r="C7652" t="s">
        <v>18</v>
      </c>
      <c r="D7652" t="s">
        <v>143</v>
      </c>
      <c r="E7652">
        <v>1.5908482269992641E-2</v>
      </c>
    </row>
    <row r="7653" spans="1:5" x14ac:dyDescent="0.2">
      <c r="A7653" s="14" t="s">
        <v>27</v>
      </c>
      <c r="B7653" s="14" t="s">
        <v>93</v>
      </c>
      <c r="C7653" t="s">
        <v>19</v>
      </c>
      <c r="D7653" t="s">
        <v>143</v>
      </c>
      <c r="E7653">
        <v>7.0854428056035812E-3</v>
      </c>
    </row>
    <row r="7654" spans="1:5" x14ac:dyDescent="0.2">
      <c r="A7654" s="14" t="s">
        <v>27</v>
      </c>
      <c r="B7654" s="14" t="s">
        <v>93</v>
      </c>
      <c r="C7654" t="s">
        <v>20</v>
      </c>
      <c r="D7654" t="s">
        <v>143</v>
      </c>
      <c r="E7654">
        <v>4.905543236677079E-3</v>
      </c>
    </row>
    <row r="7655" spans="1:5" x14ac:dyDescent="0.2">
      <c r="A7655" s="14" t="s">
        <v>27</v>
      </c>
      <c r="B7655" s="14" t="s">
        <v>93</v>
      </c>
      <c r="C7655" t="s">
        <v>21</v>
      </c>
      <c r="D7655" t="s">
        <v>143</v>
      </c>
      <c r="E7655">
        <v>3.7593994970721023E-3</v>
      </c>
    </row>
    <row r="7656" spans="1:5" x14ac:dyDescent="0.2">
      <c r="A7656" s="14" t="s">
        <v>27</v>
      </c>
      <c r="B7656" s="14" t="s">
        <v>93</v>
      </c>
      <c r="C7656" t="s">
        <v>22</v>
      </c>
      <c r="D7656" t="s">
        <v>143</v>
      </c>
      <c r="E7656">
        <v>6.032472993674487E-3</v>
      </c>
    </row>
    <row r="7657" spans="1:5" x14ac:dyDescent="0.2">
      <c r="A7657" s="14" t="s">
        <v>27</v>
      </c>
      <c r="B7657" s="14" t="s">
        <v>93</v>
      </c>
      <c r="C7657" t="s">
        <v>23</v>
      </c>
      <c r="D7657" t="s">
        <v>143</v>
      </c>
      <c r="E7657">
        <v>4.6191241003131212E-3</v>
      </c>
    </row>
    <row r="7658" spans="1:5" x14ac:dyDescent="0.2">
      <c r="A7658" s="14" t="s">
        <v>27</v>
      </c>
      <c r="B7658" s="14" t="s">
        <v>93</v>
      </c>
      <c r="C7658" t="s">
        <v>24</v>
      </c>
      <c r="D7658" t="s">
        <v>143</v>
      </c>
      <c r="E7658">
        <v>1.0971583713292543E-2</v>
      </c>
    </row>
    <row r="7659" spans="1:5" x14ac:dyDescent="0.2">
      <c r="A7659" s="14" t="s">
        <v>27</v>
      </c>
      <c r="B7659" s="14" t="s">
        <v>93</v>
      </c>
      <c r="C7659" t="s">
        <v>25</v>
      </c>
      <c r="D7659" t="s">
        <v>143</v>
      </c>
      <c r="E7659">
        <v>5.3291285819938999E-3</v>
      </c>
    </row>
    <row r="7660" spans="1:5" x14ac:dyDescent="0.2">
      <c r="A7660" s="14" t="s">
        <v>27</v>
      </c>
      <c r="B7660" s="14" t="s">
        <v>93</v>
      </c>
      <c r="C7660" t="s">
        <v>26</v>
      </c>
      <c r="D7660" t="s">
        <v>143</v>
      </c>
      <c r="E7660">
        <v>7.3046124050815675E-3</v>
      </c>
    </row>
    <row r="7661" spans="1:5" x14ac:dyDescent="0.2">
      <c r="A7661" s="14" t="s">
        <v>27</v>
      </c>
      <c r="B7661" s="14" t="s">
        <v>93</v>
      </c>
      <c r="C7661" t="s">
        <v>27</v>
      </c>
      <c r="D7661" t="s">
        <v>143</v>
      </c>
      <c r="E7661">
        <v>2.8406654711014417E-3</v>
      </c>
    </row>
    <row r="7662" spans="1:5" x14ac:dyDescent="0.2">
      <c r="A7662" s="14" t="s">
        <v>27</v>
      </c>
      <c r="B7662" s="14" t="s">
        <v>93</v>
      </c>
      <c r="C7662" t="s">
        <v>18</v>
      </c>
      <c r="D7662" t="s">
        <v>144</v>
      </c>
      <c r="E7662" s="2">
        <v>1.369414E-2</v>
      </c>
    </row>
    <row r="7663" spans="1:5" x14ac:dyDescent="0.2">
      <c r="A7663" s="14" t="s">
        <v>27</v>
      </c>
      <c r="B7663" s="14" t="s">
        <v>93</v>
      </c>
      <c r="C7663" t="s">
        <v>19</v>
      </c>
      <c r="D7663" t="s">
        <v>144</v>
      </c>
      <c r="E7663" s="2">
        <v>9.8166199999999999E-3</v>
      </c>
    </row>
    <row r="7664" spans="1:5" x14ac:dyDescent="0.2">
      <c r="A7664" s="14" t="s">
        <v>27</v>
      </c>
      <c r="B7664" s="14" t="s">
        <v>93</v>
      </c>
      <c r="C7664" t="s">
        <v>20</v>
      </c>
      <c r="D7664" t="s">
        <v>144</v>
      </c>
      <c r="E7664" s="2">
        <v>8.3379400000000003E-3</v>
      </c>
    </row>
    <row r="7665" spans="1:5" x14ac:dyDescent="0.2">
      <c r="A7665" s="14" t="s">
        <v>27</v>
      </c>
      <c r="B7665" s="14" t="s">
        <v>93</v>
      </c>
      <c r="C7665" t="s">
        <v>21</v>
      </c>
      <c r="D7665" t="s">
        <v>144</v>
      </c>
      <c r="E7665" s="2">
        <v>9.2873299999999999E-3</v>
      </c>
    </row>
    <row r="7666" spans="1:5" x14ac:dyDescent="0.2">
      <c r="A7666" s="14" t="s">
        <v>27</v>
      </c>
      <c r="B7666" s="14" t="s">
        <v>93</v>
      </c>
      <c r="C7666" t="s">
        <v>22</v>
      </c>
      <c r="D7666" t="s">
        <v>144</v>
      </c>
      <c r="E7666" s="2">
        <v>9.55108E-3</v>
      </c>
    </row>
    <row r="7667" spans="1:5" x14ac:dyDescent="0.2">
      <c r="A7667" s="14" t="s">
        <v>27</v>
      </c>
      <c r="B7667" s="14" t="s">
        <v>93</v>
      </c>
      <c r="C7667" t="s">
        <v>23</v>
      </c>
      <c r="D7667" t="s">
        <v>144</v>
      </c>
      <c r="E7667" s="2">
        <v>1.0230049999999999E-2</v>
      </c>
    </row>
    <row r="7668" spans="1:5" x14ac:dyDescent="0.2">
      <c r="A7668" s="14" t="s">
        <v>27</v>
      </c>
      <c r="B7668" s="14" t="s">
        <v>93</v>
      </c>
      <c r="C7668" t="s">
        <v>24</v>
      </c>
      <c r="D7668" t="s">
        <v>144</v>
      </c>
      <c r="E7668" s="2">
        <v>8.1752999999999999E-3</v>
      </c>
    </row>
    <row r="7669" spans="1:5" x14ac:dyDescent="0.2">
      <c r="A7669" s="14" t="s">
        <v>27</v>
      </c>
      <c r="B7669" s="14" t="s">
        <v>93</v>
      </c>
      <c r="C7669" t="s">
        <v>25</v>
      </c>
      <c r="D7669" t="s">
        <v>144</v>
      </c>
      <c r="E7669" s="2">
        <v>6.7124200000000002E-3</v>
      </c>
    </row>
    <row r="7670" spans="1:5" x14ac:dyDescent="0.2">
      <c r="A7670" s="14" t="s">
        <v>27</v>
      </c>
      <c r="B7670" s="14" t="s">
        <v>93</v>
      </c>
      <c r="C7670" t="s">
        <v>26</v>
      </c>
      <c r="D7670" t="s">
        <v>144</v>
      </c>
      <c r="E7670" s="2">
        <v>6.71756E-3</v>
      </c>
    </row>
    <row r="7671" spans="1:5" x14ac:dyDescent="0.2">
      <c r="A7671" s="14" t="s">
        <v>27</v>
      </c>
      <c r="B7671" s="14" t="s">
        <v>93</v>
      </c>
      <c r="C7671" t="s">
        <v>27</v>
      </c>
      <c r="D7671" t="s">
        <v>144</v>
      </c>
      <c r="E7671" s="2">
        <v>6.3812399999999998E-3</v>
      </c>
    </row>
    <row r="7672" spans="1:5" x14ac:dyDescent="0.2">
      <c r="A7672" s="14" t="s">
        <v>27</v>
      </c>
      <c r="B7672" s="14" t="s">
        <v>93</v>
      </c>
      <c r="C7672" t="s">
        <v>18</v>
      </c>
      <c r="D7672" t="s">
        <v>162</v>
      </c>
      <c r="E7672">
        <v>700213</v>
      </c>
    </row>
    <row r="7673" spans="1:5" x14ac:dyDescent="0.2">
      <c r="A7673" s="14" t="s">
        <v>27</v>
      </c>
      <c r="B7673" s="14" t="s">
        <v>93</v>
      </c>
      <c r="C7673" t="s">
        <v>19</v>
      </c>
      <c r="D7673" t="s">
        <v>162</v>
      </c>
      <c r="E7673">
        <v>740876</v>
      </c>
    </row>
    <row r="7674" spans="1:5" x14ac:dyDescent="0.2">
      <c r="A7674" s="14" t="s">
        <v>27</v>
      </c>
      <c r="B7674" s="14" t="s">
        <v>93</v>
      </c>
      <c r="C7674" t="s">
        <v>20</v>
      </c>
      <c r="D7674" t="s">
        <v>162</v>
      </c>
      <c r="E7674">
        <v>792728</v>
      </c>
    </row>
    <row r="7675" spans="1:5" x14ac:dyDescent="0.2">
      <c r="A7675" s="14" t="s">
        <v>27</v>
      </c>
      <c r="B7675" s="14" t="s">
        <v>93</v>
      </c>
      <c r="C7675" t="s">
        <v>21</v>
      </c>
      <c r="D7675" t="s">
        <v>162</v>
      </c>
      <c r="E7675">
        <v>813163</v>
      </c>
    </row>
    <row r="7676" spans="1:5" x14ac:dyDescent="0.2">
      <c r="A7676" s="14" t="s">
        <v>27</v>
      </c>
      <c r="B7676" s="14" t="s">
        <v>93</v>
      </c>
      <c r="C7676" t="s">
        <v>22</v>
      </c>
      <c r="D7676" t="s">
        <v>162</v>
      </c>
      <c r="E7676">
        <v>849594</v>
      </c>
    </row>
    <row r="7677" spans="1:5" x14ac:dyDescent="0.2">
      <c r="A7677" s="14" t="s">
        <v>27</v>
      </c>
      <c r="B7677" s="14" t="s">
        <v>93</v>
      </c>
      <c r="C7677" t="s">
        <v>23</v>
      </c>
      <c r="D7677" t="s">
        <v>162</v>
      </c>
      <c r="E7677">
        <v>911937</v>
      </c>
    </row>
    <row r="7678" spans="1:5" x14ac:dyDescent="0.2">
      <c r="A7678" s="14" t="s">
        <v>27</v>
      </c>
      <c r="B7678" s="14" t="s">
        <v>93</v>
      </c>
      <c r="C7678" t="s">
        <v>24</v>
      </c>
      <c r="D7678" t="s">
        <v>162</v>
      </c>
      <c r="E7678">
        <v>895458</v>
      </c>
    </row>
    <row r="7679" spans="1:5" x14ac:dyDescent="0.2">
      <c r="A7679" s="14" t="s">
        <v>27</v>
      </c>
      <c r="B7679" s="14" t="s">
        <v>93</v>
      </c>
      <c r="C7679" t="s">
        <v>25</v>
      </c>
      <c r="D7679" t="s">
        <v>162</v>
      </c>
      <c r="E7679">
        <v>843622</v>
      </c>
    </row>
    <row r="7680" spans="1:5" x14ac:dyDescent="0.2">
      <c r="A7680" s="14" t="s">
        <v>27</v>
      </c>
      <c r="B7680" s="14" t="s">
        <v>93</v>
      </c>
      <c r="C7680" t="s">
        <v>26</v>
      </c>
      <c r="D7680" t="s">
        <v>162</v>
      </c>
      <c r="E7680">
        <v>911653</v>
      </c>
    </row>
    <row r="7681" spans="1:5" x14ac:dyDescent="0.2">
      <c r="A7681" s="14" t="s">
        <v>27</v>
      </c>
      <c r="B7681" s="14" t="s">
        <v>93</v>
      </c>
      <c r="C7681" t="s">
        <v>27</v>
      </c>
      <c r="D7681" t="s">
        <v>162</v>
      </c>
      <c r="E7681">
        <v>971597</v>
      </c>
    </row>
    <row r="7682" spans="1:5" x14ac:dyDescent="0.2">
      <c r="A7682" s="14" t="s">
        <v>27</v>
      </c>
      <c r="B7682" s="14" t="s">
        <v>93</v>
      </c>
      <c r="C7682" t="s">
        <v>18</v>
      </c>
      <c r="D7682" t="s">
        <v>163</v>
      </c>
      <c r="E7682">
        <v>445568</v>
      </c>
    </row>
    <row r="7683" spans="1:5" x14ac:dyDescent="0.2">
      <c r="A7683" s="14" t="s">
        <v>27</v>
      </c>
      <c r="B7683" s="14" t="s">
        <v>93</v>
      </c>
      <c r="C7683" t="s">
        <v>19</v>
      </c>
      <c r="D7683" t="s">
        <v>163</v>
      </c>
      <c r="E7683">
        <v>459541</v>
      </c>
    </row>
    <row r="7684" spans="1:5" x14ac:dyDescent="0.2">
      <c r="A7684" s="14" t="s">
        <v>27</v>
      </c>
      <c r="B7684" s="14" t="s">
        <v>93</v>
      </c>
      <c r="C7684" t="s">
        <v>20</v>
      </c>
      <c r="D7684" t="s">
        <v>163</v>
      </c>
      <c r="E7684">
        <v>494013</v>
      </c>
    </row>
    <row r="7685" spans="1:5" x14ac:dyDescent="0.2">
      <c r="A7685" s="14" t="s">
        <v>27</v>
      </c>
      <c r="B7685" s="14" t="s">
        <v>93</v>
      </c>
      <c r="C7685" t="s">
        <v>21</v>
      </c>
      <c r="D7685" t="s">
        <v>163</v>
      </c>
      <c r="E7685">
        <v>508455</v>
      </c>
    </row>
    <row r="7686" spans="1:5" x14ac:dyDescent="0.2">
      <c r="A7686" s="14" t="s">
        <v>27</v>
      </c>
      <c r="B7686" s="14" t="s">
        <v>93</v>
      </c>
      <c r="C7686" t="s">
        <v>22</v>
      </c>
      <c r="D7686" t="s">
        <v>163</v>
      </c>
      <c r="E7686">
        <v>527971</v>
      </c>
    </row>
    <row r="7687" spans="1:5" x14ac:dyDescent="0.2">
      <c r="A7687" s="14" t="s">
        <v>27</v>
      </c>
      <c r="B7687" s="14" t="s">
        <v>93</v>
      </c>
      <c r="C7687" t="s">
        <v>23</v>
      </c>
      <c r="D7687" t="s">
        <v>163</v>
      </c>
      <c r="E7687">
        <v>562312</v>
      </c>
    </row>
    <row r="7688" spans="1:5" x14ac:dyDescent="0.2">
      <c r="A7688" s="14" t="s">
        <v>27</v>
      </c>
      <c r="B7688" s="14" t="s">
        <v>93</v>
      </c>
      <c r="C7688" t="s">
        <v>24</v>
      </c>
      <c r="D7688" t="s">
        <v>163</v>
      </c>
      <c r="E7688">
        <v>551422</v>
      </c>
    </row>
    <row r="7689" spans="1:5" x14ac:dyDescent="0.2">
      <c r="A7689" s="14" t="s">
        <v>27</v>
      </c>
      <c r="B7689" s="14" t="s">
        <v>93</v>
      </c>
      <c r="C7689" t="s">
        <v>25</v>
      </c>
      <c r="D7689" t="s">
        <v>163</v>
      </c>
      <c r="E7689">
        <v>529298</v>
      </c>
    </row>
    <row r="7690" spans="1:5" x14ac:dyDescent="0.2">
      <c r="A7690" s="14" t="s">
        <v>27</v>
      </c>
      <c r="B7690" s="14" t="s">
        <v>93</v>
      </c>
      <c r="C7690" t="s">
        <v>26</v>
      </c>
      <c r="D7690" t="s">
        <v>163</v>
      </c>
      <c r="E7690">
        <v>561180</v>
      </c>
    </row>
    <row r="7691" spans="1:5" x14ac:dyDescent="0.2">
      <c r="A7691" s="14" t="s">
        <v>27</v>
      </c>
      <c r="B7691" s="14" t="s">
        <v>93</v>
      </c>
      <c r="C7691" t="s">
        <v>27</v>
      </c>
      <c r="D7691" t="s">
        <v>163</v>
      </c>
      <c r="E7691">
        <v>592102</v>
      </c>
    </row>
    <row r="7692" spans="1:5" x14ac:dyDescent="0.2">
      <c r="A7692" s="14" t="s">
        <v>27</v>
      </c>
      <c r="B7692" s="14" t="s">
        <v>93</v>
      </c>
      <c r="C7692" t="s">
        <v>18</v>
      </c>
      <c r="D7692" t="s">
        <v>164</v>
      </c>
      <c r="E7692">
        <v>254645</v>
      </c>
    </row>
    <row r="7693" spans="1:5" x14ac:dyDescent="0.2">
      <c r="A7693" s="14" t="s">
        <v>27</v>
      </c>
      <c r="B7693" s="14" t="s">
        <v>93</v>
      </c>
      <c r="C7693" t="s">
        <v>19</v>
      </c>
      <c r="D7693" t="s">
        <v>164</v>
      </c>
      <c r="E7693">
        <v>281335</v>
      </c>
    </row>
    <row r="7694" spans="1:5" x14ac:dyDescent="0.2">
      <c r="A7694" s="14" t="s">
        <v>27</v>
      </c>
      <c r="B7694" s="14" t="s">
        <v>93</v>
      </c>
      <c r="C7694" t="s">
        <v>20</v>
      </c>
      <c r="D7694" t="s">
        <v>164</v>
      </c>
      <c r="E7694">
        <v>298715</v>
      </c>
    </row>
    <row r="7695" spans="1:5" x14ac:dyDescent="0.2">
      <c r="A7695" s="14" t="s">
        <v>27</v>
      </c>
      <c r="B7695" s="14" t="s">
        <v>93</v>
      </c>
      <c r="C7695" t="s">
        <v>21</v>
      </c>
      <c r="D7695" t="s">
        <v>164</v>
      </c>
      <c r="E7695">
        <v>304708</v>
      </c>
    </row>
    <row r="7696" spans="1:5" x14ac:dyDescent="0.2">
      <c r="A7696" s="14" t="s">
        <v>27</v>
      </c>
      <c r="B7696" s="14" t="s">
        <v>93</v>
      </c>
      <c r="C7696" t="s">
        <v>22</v>
      </c>
      <c r="D7696" t="s">
        <v>164</v>
      </c>
      <c r="E7696">
        <v>321623</v>
      </c>
    </row>
    <row r="7697" spans="1:5" x14ac:dyDescent="0.2">
      <c r="A7697" s="14" t="s">
        <v>27</v>
      </c>
      <c r="B7697" s="14" t="s">
        <v>93</v>
      </c>
      <c r="C7697" t="s">
        <v>23</v>
      </c>
      <c r="D7697" t="s">
        <v>164</v>
      </c>
      <c r="E7697">
        <v>349625</v>
      </c>
    </row>
    <row r="7698" spans="1:5" x14ac:dyDescent="0.2">
      <c r="A7698" s="14" t="s">
        <v>27</v>
      </c>
      <c r="B7698" s="14" t="s">
        <v>93</v>
      </c>
      <c r="C7698" t="s">
        <v>24</v>
      </c>
      <c r="D7698" t="s">
        <v>164</v>
      </c>
      <c r="E7698">
        <v>344036</v>
      </c>
    </row>
    <row r="7699" spans="1:5" x14ac:dyDescent="0.2">
      <c r="A7699" s="14" t="s">
        <v>27</v>
      </c>
      <c r="B7699" s="14" t="s">
        <v>93</v>
      </c>
      <c r="C7699" t="s">
        <v>25</v>
      </c>
      <c r="D7699" t="s">
        <v>164</v>
      </c>
      <c r="E7699">
        <v>314324</v>
      </c>
    </row>
    <row r="7700" spans="1:5" x14ac:dyDescent="0.2">
      <c r="A7700" s="14" t="s">
        <v>27</v>
      </c>
      <c r="B7700" s="14" t="s">
        <v>93</v>
      </c>
      <c r="C7700" t="s">
        <v>26</v>
      </c>
      <c r="D7700" t="s">
        <v>164</v>
      </c>
      <c r="E7700">
        <v>350473</v>
      </c>
    </row>
    <row r="7701" spans="1:5" x14ac:dyDescent="0.2">
      <c r="A7701" s="14" t="s">
        <v>27</v>
      </c>
      <c r="B7701" s="14" t="s">
        <v>93</v>
      </c>
      <c r="C7701" t="s">
        <v>27</v>
      </c>
      <c r="D7701" t="s">
        <v>164</v>
      </c>
      <c r="E7701">
        <v>379495</v>
      </c>
    </row>
    <row r="7702" spans="1:5" x14ac:dyDescent="0.2">
      <c r="A7702" s="14" t="s">
        <v>27</v>
      </c>
      <c r="B7702" s="14" t="s">
        <v>93</v>
      </c>
      <c r="C7702" t="s">
        <v>18</v>
      </c>
      <c r="D7702" t="s">
        <v>165</v>
      </c>
      <c r="E7702">
        <v>700213</v>
      </c>
    </row>
    <row r="7703" spans="1:5" x14ac:dyDescent="0.2">
      <c r="A7703" s="14" t="s">
        <v>27</v>
      </c>
      <c r="B7703" s="14" t="s">
        <v>93</v>
      </c>
      <c r="C7703" t="s">
        <v>19</v>
      </c>
      <c r="D7703" t="s">
        <v>165</v>
      </c>
      <c r="E7703">
        <v>740876</v>
      </c>
    </row>
    <row r="7704" spans="1:5" x14ac:dyDescent="0.2">
      <c r="A7704" s="14" t="s">
        <v>27</v>
      </c>
      <c r="B7704" s="14" t="s">
        <v>93</v>
      </c>
      <c r="C7704" t="s">
        <v>20</v>
      </c>
      <c r="D7704" t="s">
        <v>165</v>
      </c>
      <c r="E7704">
        <v>792728</v>
      </c>
    </row>
    <row r="7705" spans="1:5" x14ac:dyDescent="0.2">
      <c r="A7705" s="14" t="s">
        <v>27</v>
      </c>
      <c r="B7705" s="14" t="s">
        <v>93</v>
      </c>
      <c r="C7705" t="s">
        <v>21</v>
      </c>
      <c r="D7705" t="s">
        <v>165</v>
      </c>
      <c r="E7705">
        <v>813163</v>
      </c>
    </row>
    <row r="7706" spans="1:5" x14ac:dyDescent="0.2">
      <c r="A7706" s="14" t="s">
        <v>27</v>
      </c>
      <c r="B7706" s="14" t="s">
        <v>93</v>
      </c>
      <c r="C7706" t="s">
        <v>22</v>
      </c>
      <c r="D7706" t="s">
        <v>165</v>
      </c>
      <c r="E7706">
        <v>849594</v>
      </c>
    </row>
    <row r="7707" spans="1:5" x14ac:dyDescent="0.2">
      <c r="A7707" s="14" t="s">
        <v>27</v>
      </c>
      <c r="B7707" s="14" t="s">
        <v>93</v>
      </c>
      <c r="C7707" t="s">
        <v>23</v>
      </c>
      <c r="D7707" t="s">
        <v>165</v>
      </c>
      <c r="E7707">
        <v>911937</v>
      </c>
    </row>
    <row r="7708" spans="1:5" x14ac:dyDescent="0.2">
      <c r="A7708" s="14" t="s">
        <v>27</v>
      </c>
      <c r="B7708" s="14" t="s">
        <v>93</v>
      </c>
      <c r="C7708" t="s">
        <v>24</v>
      </c>
      <c r="D7708" t="s">
        <v>165</v>
      </c>
      <c r="E7708">
        <v>895458</v>
      </c>
    </row>
    <row r="7709" spans="1:5" x14ac:dyDescent="0.2">
      <c r="A7709" s="14" t="s">
        <v>27</v>
      </c>
      <c r="B7709" s="14" t="s">
        <v>93</v>
      </c>
      <c r="C7709" t="s">
        <v>25</v>
      </c>
      <c r="D7709" t="s">
        <v>165</v>
      </c>
      <c r="E7709">
        <v>843622</v>
      </c>
    </row>
    <row r="7710" spans="1:5" x14ac:dyDescent="0.2">
      <c r="A7710" s="14" t="s">
        <v>27</v>
      </c>
      <c r="B7710" s="14" t="s">
        <v>93</v>
      </c>
      <c r="C7710" t="s">
        <v>26</v>
      </c>
      <c r="D7710" t="s">
        <v>165</v>
      </c>
      <c r="E7710">
        <v>911653</v>
      </c>
    </row>
    <row r="7711" spans="1:5" x14ac:dyDescent="0.2">
      <c r="A7711" s="14" t="s">
        <v>27</v>
      </c>
      <c r="B7711" s="14" t="s">
        <v>93</v>
      </c>
      <c r="C7711" t="s">
        <v>27</v>
      </c>
      <c r="D7711" t="s">
        <v>165</v>
      </c>
      <c r="E7711">
        <v>971597</v>
      </c>
    </row>
    <row r="7712" spans="1:5" x14ac:dyDescent="0.2">
      <c r="A7712" s="14" t="s">
        <v>27</v>
      </c>
      <c r="B7712" s="14" t="s">
        <v>93</v>
      </c>
      <c r="C7712" t="s">
        <v>18</v>
      </c>
      <c r="D7712" t="s">
        <v>166</v>
      </c>
      <c r="E7712">
        <v>445568</v>
      </c>
    </row>
    <row r="7713" spans="1:5" x14ac:dyDescent="0.2">
      <c r="A7713" s="14" t="s">
        <v>27</v>
      </c>
      <c r="B7713" s="14" t="s">
        <v>93</v>
      </c>
      <c r="C7713" t="s">
        <v>19</v>
      </c>
      <c r="D7713" t="s">
        <v>166</v>
      </c>
      <c r="E7713">
        <v>459541</v>
      </c>
    </row>
    <row r="7714" spans="1:5" x14ac:dyDescent="0.2">
      <c r="A7714" s="14" t="s">
        <v>27</v>
      </c>
      <c r="B7714" s="14" t="s">
        <v>93</v>
      </c>
      <c r="C7714" t="s">
        <v>20</v>
      </c>
      <c r="D7714" t="s">
        <v>166</v>
      </c>
      <c r="E7714">
        <v>494013</v>
      </c>
    </row>
    <row r="7715" spans="1:5" x14ac:dyDescent="0.2">
      <c r="A7715" s="14" t="s">
        <v>27</v>
      </c>
      <c r="B7715" s="14" t="s">
        <v>93</v>
      </c>
      <c r="C7715" t="s">
        <v>21</v>
      </c>
      <c r="D7715" t="s">
        <v>166</v>
      </c>
      <c r="E7715">
        <v>508455</v>
      </c>
    </row>
    <row r="7716" spans="1:5" x14ac:dyDescent="0.2">
      <c r="A7716" s="14" t="s">
        <v>27</v>
      </c>
      <c r="B7716" s="14" t="s">
        <v>93</v>
      </c>
      <c r="C7716" t="s">
        <v>22</v>
      </c>
      <c r="D7716" t="s">
        <v>166</v>
      </c>
      <c r="E7716">
        <v>527971</v>
      </c>
    </row>
    <row r="7717" spans="1:5" x14ac:dyDescent="0.2">
      <c r="A7717" s="14" t="s">
        <v>27</v>
      </c>
      <c r="B7717" s="14" t="s">
        <v>93</v>
      </c>
      <c r="C7717" t="s">
        <v>23</v>
      </c>
      <c r="D7717" t="s">
        <v>166</v>
      </c>
      <c r="E7717">
        <v>562312</v>
      </c>
    </row>
    <row r="7718" spans="1:5" x14ac:dyDescent="0.2">
      <c r="A7718" s="14" t="s">
        <v>27</v>
      </c>
      <c r="B7718" s="14" t="s">
        <v>93</v>
      </c>
      <c r="C7718" t="s">
        <v>24</v>
      </c>
      <c r="D7718" t="s">
        <v>166</v>
      </c>
      <c r="E7718">
        <v>551422</v>
      </c>
    </row>
    <row r="7719" spans="1:5" x14ac:dyDescent="0.2">
      <c r="A7719" s="14" t="s">
        <v>27</v>
      </c>
      <c r="B7719" s="14" t="s">
        <v>93</v>
      </c>
      <c r="C7719" t="s">
        <v>25</v>
      </c>
      <c r="D7719" t="s">
        <v>166</v>
      </c>
      <c r="E7719">
        <v>529298</v>
      </c>
    </row>
    <row r="7720" spans="1:5" x14ac:dyDescent="0.2">
      <c r="A7720" s="14" t="s">
        <v>27</v>
      </c>
      <c r="B7720" s="14" t="s">
        <v>93</v>
      </c>
      <c r="C7720" t="s">
        <v>26</v>
      </c>
      <c r="D7720" t="s">
        <v>166</v>
      </c>
      <c r="E7720">
        <v>561180</v>
      </c>
    </row>
    <row r="7721" spans="1:5" x14ac:dyDescent="0.2">
      <c r="A7721" s="14" t="s">
        <v>27</v>
      </c>
      <c r="B7721" s="14" t="s">
        <v>93</v>
      </c>
      <c r="C7721" t="s">
        <v>27</v>
      </c>
      <c r="D7721" t="s">
        <v>166</v>
      </c>
      <c r="E7721">
        <v>592102</v>
      </c>
    </row>
    <row r="7722" spans="1:5" x14ac:dyDescent="0.2">
      <c r="A7722" s="14" t="s">
        <v>27</v>
      </c>
      <c r="B7722" s="14" t="s">
        <v>93</v>
      </c>
      <c r="C7722" t="s">
        <v>18</v>
      </c>
      <c r="D7722" t="s">
        <v>167</v>
      </c>
      <c r="E7722">
        <v>254645</v>
      </c>
    </row>
    <row r="7723" spans="1:5" x14ac:dyDescent="0.2">
      <c r="A7723" s="14" t="s">
        <v>27</v>
      </c>
      <c r="B7723" s="14" t="s">
        <v>93</v>
      </c>
      <c r="C7723" t="s">
        <v>19</v>
      </c>
      <c r="D7723" t="s">
        <v>167</v>
      </c>
      <c r="E7723">
        <v>281335</v>
      </c>
    </row>
    <row r="7724" spans="1:5" x14ac:dyDescent="0.2">
      <c r="A7724" s="14" t="s">
        <v>27</v>
      </c>
      <c r="B7724" s="14" t="s">
        <v>93</v>
      </c>
      <c r="C7724" t="s">
        <v>20</v>
      </c>
      <c r="D7724" t="s">
        <v>167</v>
      </c>
      <c r="E7724">
        <v>298715</v>
      </c>
    </row>
    <row r="7725" spans="1:5" x14ac:dyDescent="0.2">
      <c r="A7725" s="14" t="s">
        <v>27</v>
      </c>
      <c r="B7725" s="14" t="s">
        <v>93</v>
      </c>
      <c r="C7725" t="s">
        <v>21</v>
      </c>
      <c r="D7725" t="s">
        <v>167</v>
      </c>
      <c r="E7725">
        <v>304708</v>
      </c>
    </row>
    <row r="7726" spans="1:5" x14ac:dyDescent="0.2">
      <c r="A7726" s="14" t="s">
        <v>27</v>
      </c>
      <c r="B7726" s="14" t="s">
        <v>93</v>
      </c>
      <c r="C7726" t="s">
        <v>22</v>
      </c>
      <c r="D7726" t="s">
        <v>167</v>
      </c>
      <c r="E7726">
        <v>321623</v>
      </c>
    </row>
    <row r="7727" spans="1:5" x14ac:dyDescent="0.2">
      <c r="A7727" s="14" t="s">
        <v>27</v>
      </c>
      <c r="B7727" s="14" t="s">
        <v>93</v>
      </c>
      <c r="C7727" t="s">
        <v>23</v>
      </c>
      <c r="D7727" t="s">
        <v>167</v>
      </c>
      <c r="E7727">
        <v>349625</v>
      </c>
    </row>
    <row r="7728" spans="1:5" x14ac:dyDescent="0.2">
      <c r="A7728" s="14" t="s">
        <v>27</v>
      </c>
      <c r="B7728" s="14" t="s">
        <v>93</v>
      </c>
      <c r="C7728" t="s">
        <v>24</v>
      </c>
      <c r="D7728" t="s">
        <v>167</v>
      </c>
      <c r="E7728">
        <v>344036</v>
      </c>
    </row>
    <row r="7729" spans="1:5" x14ac:dyDescent="0.2">
      <c r="A7729" s="14" t="s">
        <v>27</v>
      </c>
      <c r="B7729" s="14" t="s">
        <v>93</v>
      </c>
      <c r="C7729" t="s">
        <v>25</v>
      </c>
      <c r="D7729" t="s">
        <v>167</v>
      </c>
      <c r="E7729">
        <v>314324</v>
      </c>
    </row>
    <row r="7730" spans="1:5" x14ac:dyDescent="0.2">
      <c r="A7730" s="14" t="s">
        <v>27</v>
      </c>
      <c r="B7730" s="14" t="s">
        <v>93</v>
      </c>
      <c r="C7730" t="s">
        <v>26</v>
      </c>
      <c r="D7730" t="s">
        <v>167</v>
      </c>
      <c r="E7730">
        <v>350473</v>
      </c>
    </row>
    <row r="7731" spans="1:5" x14ac:dyDescent="0.2">
      <c r="A7731" s="14" t="s">
        <v>27</v>
      </c>
      <c r="B7731" s="14" t="s">
        <v>93</v>
      </c>
      <c r="C7731" t="s">
        <v>27</v>
      </c>
      <c r="D7731" t="s">
        <v>167</v>
      </c>
      <c r="E7731">
        <v>379495</v>
      </c>
    </row>
    <row r="7732" spans="1:5" x14ac:dyDescent="0.2">
      <c r="A7732" s="14" t="s">
        <v>27</v>
      </c>
      <c r="B7732" s="14" t="s">
        <v>93</v>
      </c>
      <c r="C7732" t="s">
        <v>18</v>
      </c>
      <c r="D7732" t="s">
        <v>168</v>
      </c>
      <c r="E7732">
        <v>37.278882369999998</v>
      </c>
    </row>
    <row r="7733" spans="1:5" x14ac:dyDescent="0.2">
      <c r="A7733" s="14" t="s">
        <v>27</v>
      </c>
      <c r="B7733" s="14" t="s">
        <v>93</v>
      </c>
      <c r="C7733" t="s">
        <v>19</v>
      </c>
      <c r="D7733" t="s">
        <v>168</v>
      </c>
      <c r="E7733">
        <v>38.278658999999998</v>
      </c>
    </row>
    <row r="7734" spans="1:5" x14ac:dyDescent="0.2">
      <c r="A7734" s="14" t="s">
        <v>27</v>
      </c>
      <c r="B7734" s="14" t="s">
        <v>93</v>
      </c>
      <c r="C7734" t="s">
        <v>20</v>
      </c>
      <c r="D7734" t="s">
        <v>168</v>
      </c>
      <c r="E7734">
        <v>39.032107009999997</v>
      </c>
    </row>
    <row r="7735" spans="1:5" x14ac:dyDescent="0.2">
      <c r="A7735" s="14" t="s">
        <v>27</v>
      </c>
      <c r="B7735" s="14" t="s">
        <v>93</v>
      </c>
      <c r="C7735" t="s">
        <v>21</v>
      </c>
      <c r="D7735" t="s">
        <v>168</v>
      </c>
      <c r="E7735">
        <v>40.064418809999999</v>
      </c>
    </row>
    <row r="7736" spans="1:5" x14ac:dyDescent="0.2">
      <c r="A7736" s="14" t="s">
        <v>27</v>
      </c>
      <c r="B7736" s="14" t="s">
        <v>93</v>
      </c>
      <c r="C7736" t="s">
        <v>22</v>
      </c>
      <c r="D7736" t="s">
        <v>168</v>
      </c>
      <c r="E7736">
        <v>40.312874880000003</v>
      </c>
    </row>
    <row r="7737" spans="1:5" x14ac:dyDescent="0.2">
      <c r="A7737" s="14" t="s">
        <v>27</v>
      </c>
      <c r="B7737" s="14" t="s">
        <v>93</v>
      </c>
      <c r="C7737" t="s">
        <v>23</v>
      </c>
      <c r="D7737" t="s">
        <v>168</v>
      </c>
      <c r="E7737">
        <v>42.980572029999998</v>
      </c>
    </row>
    <row r="7738" spans="1:5" x14ac:dyDescent="0.2">
      <c r="A7738" s="14" t="s">
        <v>27</v>
      </c>
      <c r="B7738" s="14" t="s">
        <v>93</v>
      </c>
      <c r="C7738" t="s">
        <v>24</v>
      </c>
      <c r="D7738" t="s">
        <v>168</v>
      </c>
      <c r="E7738">
        <v>49.095065470000002</v>
      </c>
    </row>
    <row r="7739" spans="1:5" x14ac:dyDescent="0.2">
      <c r="A7739" s="14" t="s">
        <v>27</v>
      </c>
      <c r="B7739" s="14" t="s">
        <v>93</v>
      </c>
      <c r="C7739" t="s">
        <v>25</v>
      </c>
      <c r="D7739" t="s">
        <v>168</v>
      </c>
      <c r="E7739">
        <v>47.328933210000002</v>
      </c>
    </row>
    <row r="7740" spans="1:5" x14ac:dyDescent="0.2">
      <c r="A7740" s="14" t="s">
        <v>27</v>
      </c>
      <c r="B7740" s="14" t="s">
        <v>93</v>
      </c>
      <c r="C7740" t="s">
        <v>26</v>
      </c>
      <c r="D7740" t="s">
        <v>168</v>
      </c>
      <c r="E7740">
        <v>53.752006610000002</v>
      </c>
    </row>
    <row r="7741" spans="1:5" x14ac:dyDescent="0.2">
      <c r="A7741" s="14" t="s">
        <v>27</v>
      </c>
      <c r="B7741" s="14" t="s">
        <v>93</v>
      </c>
      <c r="C7741" t="s">
        <v>27</v>
      </c>
      <c r="D7741" t="s">
        <v>168</v>
      </c>
      <c r="E7741">
        <v>53.319057720000004</v>
      </c>
    </row>
    <row r="7742" spans="1:5" x14ac:dyDescent="0.2">
      <c r="A7742" s="14" t="s">
        <v>27</v>
      </c>
      <c r="B7742" s="14" t="s">
        <v>93</v>
      </c>
      <c r="C7742" t="s">
        <v>18</v>
      </c>
      <c r="D7742" t="s">
        <v>169</v>
      </c>
      <c r="E7742">
        <v>37.344712728975303</v>
      </c>
    </row>
    <row r="7743" spans="1:5" x14ac:dyDescent="0.2">
      <c r="A7743" s="14" t="s">
        <v>27</v>
      </c>
      <c r="B7743" s="14" t="s">
        <v>93</v>
      </c>
      <c r="C7743" t="s">
        <v>19</v>
      </c>
      <c r="D7743" t="s">
        <v>169</v>
      </c>
      <c r="E7743">
        <v>38.511553829082096</v>
      </c>
    </row>
    <row r="7744" spans="1:5" x14ac:dyDescent="0.2">
      <c r="A7744" s="14" t="s">
        <v>27</v>
      </c>
      <c r="B7744" s="14" t="s">
        <v>93</v>
      </c>
      <c r="C7744" t="s">
        <v>20</v>
      </c>
      <c r="D7744" t="s">
        <v>169</v>
      </c>
      <c r="E7744">
        <v>38.995023583955899</v>
      </c>
    </row>
    <row r="7745" spans="1:5" x14ac:dyDescent="0.2">
      <c r="A7745" s="14" t="s">
        <v>27</v>
      </c>
      <c r="B7745" s="14" t="s">
        <v>93</v>
      </c>
      <c r="C7745" t="s">
        <v>21</v>
      </c>
      <c r="D7745" t="s">
        <v>169</v>
      </c>
      <c r="E7745">
        <v>39.956783277954699</v>
      </c>
    </row>
    <row r="7746" spans="1:5" x14ac:dyDescent="0.2">
      <c r="A7746" s="14" t="s">
        <v>27</v>
      </c>
      <c r="B7746" s="14" t="s">
        <v>93</v>
      </c>
      <c r="C7746" t="s">
        <v>22</v>
      </c>
      <c r="D7746" t="s">
        <v>169</v>
      </c>
      <c r="E7746">
        <v>40.856369988377999</v>
      </c>
    </row>
    <row r="7747" spans="1:5" x14ac:dyDescent="0.2">
      <c r="A7747" s="14" t="s">
        <v>27</v>
      </c>
      <c r="B7747" s="14" t="s">
        <v>93</v>
      </c>
      <c r="C7747" t="s">
        <v>23</v>
      </c>
      <c r="D7747" t="s">
        <v>169</v>
      </c>
      <c r="E7747">
        <v>45.790497621643702</v>
      </c>
    </row>
    <row r="7748" spans="1:5" x14ac:dyDescent="0.2">
      <c r="A7748" s="14" t="s">
        <v>27</v>
      </c>
      <c r="B7748" s="14" t="s">
        <v>93</v>
      </c>
      <c r="C7748" t="s">
        <v>24</v>
      </c>
      <c r="D7748" t="s">
        <v>169</v>
      </c>
      <c r="E7748">
        <v>50.181531100201603</v>
      </c>
    </row>
    <row r="7749" spans="1:5" x14ac:dyDescent="0.2">
      <c r="A7749" s="14" t="s">
        <v>27</v>
      </c>
      <c r="B7749" s="14" t="s">
        <v>93</v>
      </c>
      <c r="C7749" t="s">
        <v>25</v>
      </c>
      <c r="D7749" t="s">
        <v>169</v>
      </c>
      <c r="E7749">
        <v>48.654640928586197</v>
      </c>
    </row>
    <row r="7750" spans="1:5" x14ac:dyDescent="0.2">
      <c r="A7750" s="14" t="s">
        <v>27</v>
      </c>
      <c r="B7750" s="14" t="s">
        <v>93</v>
      </c>
      <c r="C7750" t="s">
        <v>26</v>
      </c>
      <c r="D7750" t="s">
        <v>169</v>
      </c>
      <c r="E7750">
        <v>53.113529256340399</v>
      </c>
    </row>
    <row r="7751" spans="1:5" x14ac:dyDescent="0.2">
      <c r="A7751" s="14" t="s">
        <v>27</v>
      </c>
      <c r="B7751" s="14" t="s">
        <v>93</v>
      </c>
      <c r="C7751" t="s">
        <v>27</v>
      </c>
      <c r="D7751" t="s">
        <v>169</v>
      </c>
      <c r="E7751">
        <v>55.516253900545301</v>
      </c>
    </row>
    <row r="7752" spans="1:5" x14ac:dyDescent="0.2">
      <c r="A7752" s="14" t="s">
        <v>27</v>
      </c>
      <c r="B7752" s="14" t="s">
        <v>93</v>
      </c>
      <c r="C7752" t="s">
        <v>18</v>
      </c>
      <c r="D7752" t="s">
        <v>170</v>
      </c>
      <c r="E7752">
        <v>35.034591107681102</v>
      </c>
    </row>
    <row r="7753" spans="1:5" x14ac:dyDescent="0.2">
      <c r="A7753" s="14" t="s">
        <v>27</v>
      </c>
      <c r="B7753" s="14" t="s">
        <v>93</v>
      </c>
      <c r="C7753" t="s">
        <v>19</v>
      </c>
      <c r="D7753" t="s">
        <v>170</v>
      </c>
      <c r="E7753">
        <v>37.807575613101697</v>
      </c>
    </row>
    <row r="7754" spans="1:5" x14ac:dyDescent="0.2">
      <c r="A7754" s="14" t="s">
        <v>27</v>
      </c>
      <c r="B7754" s="14" t="s">
        <v>93</v>
      </c>
      <c r="C7754" t="s">
        <v>20</v>
      </c>
      <c r="D7754" t="s">
        <v>170</v>
      </c>
      <c r="E7754">
        <v>37.193676709782501</v>
      </c>
    </row>
    <row r="7755" spans="1:5" x14ac:dyDescent="0.2">
      <c r="A7755" s="14" t="s">
        <v>27</v>
      </c>
      <c r="B7755" s="14" t="s">
        <v>93</v>
      </c>
      <c r="C7755" t="s">
        <v>21</v>
      </c>
      <c r="D7755" t="s">
        <v>170</v>
      </c>
      <c r="E7755">
        <v>40.4554156090934</v>
      </c>
    </row>
    <row r="7756" spans="1:5" x14ac:dyDescent="0.2">
      <c r="A7756" s="14" t="s">
        <v>27</v>
      </c>
      <c r="B7756" s="14" t="s">
        <v>93</v>
      </c>
      <c r="C7756" t="s">
        <v>22</v>
      </c>
      <c r="D7756" t="s">
        <v>170</v>
      </c>
      <c r="E7756">
        <v>40.047389623646801</v>
      </c>
    </row>
    <row r="7757" spans="1:5" x14ac:dyDescent="0.2">
      <c r="A7757" s="14" t="s">
        <v>27</v>
      </c>
      <c r="B7757" s="14" t="s">
        <v>93</v>
      </c>
      <c r="C7757" t="s">
        <v>23</v>
      </c>
      <c r="D7757" t="s">
        <v>170</v>
      </c>
      <c r="E7757">
        <v>40.765876368427499</v>
      </c>
    </row>
    <row r="7758" spans="1:5" x14ac:dyDescent="0.2">
      <c r="A7758" s="14" t="s">
        <v>27</v>
      </c>
      <c r="B7758" s="14" t="s">
        <v>93</v>
      </c>
      <c r="C7758" t="s">
        <v>24</v>
      </c>
      <c r="D7758" t="s">
        <v>170</v>
      </c>
      <c r="E7758">
        <v>47.981835298393101</v>
      </c>
    </row>
    <row r="7759" spans="1:5" x14ac:dyDescent="0.2">
      <c r="A7759" s="14" t="s">
        <v>27</v>
      </c>
      <c r="B7759" s="14" t="s">
        <v>93</v>
      </c>
      <c r="C7759" t="s">
        <v>25</v>
      </c>
      <c r="D7759" t="s">
        <v>170</v>
      </c>
      <c r="E7759">
        <v>44.741895963409497</v>
      </c>
    </row>
    <row r="7760" spans="1:5" x14ac:dyDescent="0.2">
      <c r="A7760" s="14" t="s">
        <v>27</v>
      </c>
      <c r="B7760" s="14" t="s">
        <v>93</v>
      </c>
      <c r="C7760" t="s">
        <v>26</v>
      </c>
      <c r="D7760" t="s">
        <v>170</v>
      </c>
      <c r="E7760">
        <v>56.819007755567903</v>
      </c>
    </row>
    <row r="7761" spans="1:5" x14ac:dyDescent="0.2">
      <c r="A7761" s="14" t="s">
        <v>27</v>
      </c>
      <c r="B7761" s="14" t="s">
        <v>93</v>
      </c>
      <c r="C7761" t="s">
        <v>27</v>
      </c>
      <c r="D7761" t="s">
        <v>170</v>
      </c>
      <c r="E7761">
        <v>51.5117819423998</v>
      </c>
    </row>
    <row r="7762" spans="1:5" x14ac:dyDescent="0.2">
      <c r="A7762" s="14" t="s">
        <v>27</v>
      </c>
      <c r="B7762" s="14" t="s">
        <v>93</v>
      </c>
      <c r="C7762" t="s">
        <v>18</v>
      </c>
      <c r="D7762" t="s">
        <v>171</v>
      </c>
      <c r="E7762">
        <v>10.182364</v>
      </c>
    </row>
    <row r="7763" spans="1:5" x14ac:dyDescent="0.2">
      <c r="A7763" s="14" t="s">
        <v>27</v>
      </c>
      <c r="B7763" s="14" t="s">
        <v>93</v>
      </c>
      <c r="C7763" t="s">
        <v>19</v>
      </c>
      <c r="D7763" t="s">
        <v>171</v>
      </c>
      <c r="E7763">
        <v>9.8819122000000004</v>
      </c>
    </row>
    <row r="7764" spans="1:5" x14ac:dyDescent="0.2">
      <c r="A7764" s="14" t="s">
        <v>27</v>
      </c>
      <c r="B7764" s="14" t="s">
        <v>93</v>
      </c>
      <c r="C7764" t="s">
        <v>20</v>
      </c>
      <c r="D7764" t="s">
        <v>171</v>
      </c>
      <c r="E7764">
        <v>10.434744999999999</v>
      </c>
    </row>
    <row r="7765" spans="1:5" x14ac:dyDescent="0.2">
      <c r="A7765" s="14" t="s">
        <v>27</v>
      </c>
      <c r="B7765" s="14" t="s">
        <v>93</v>
      </c>
      <c r="C7765" t="s">
        <v>21</v>
      </c>
      <c r="D7765" t="s">
        <v>171</v>
      </c>
      <c r="E7765">
        <v>10.530047</v>
      </c>
    </row>
    <row r="7766" spans="1:5" x14ac:dyDescent="0.2">
      <c r="A7766" s="14" t="s">
        <v>27</v>
      </c>
      <c r="B7766" s="14" t="s">
        <v>93</v>
      </c>
      <c r="C7766" t="s">
        <v>22</v>
      </c>
      <c r="D7766" t="s">
        <v>171</v>
      </c>
      <c r="E7766">
        <v>10.615653</v>
      </c>
    </row>
    <row r="7767" spans="1:5" x14ac:dyDescent="0.2">
      <c r="A7767" s="14" t="s">
        <v>27</v>
      </c>
      <c r="B7767" s="14" t="s">
        <v>93</v>
      </c>
      <c r="C7767" t="s">
        <v>23</v>
      </c>
      <c r="D7767" t="s">
        <v>171</v>
      </c>
      <c r="E7767">
        <v>10.8238</v>
      </c>
    </row>
    <row r="7768" spans="1:5" x14ac:dyDescent="0.2">
      <c r="A7768" s="14" t="s">
        <v>27</v>
      </c>
      <c r="B7768" s="14" t="s">
        <v>93</v>
      </c>
      <c r="C7768" t="s">
        <v>24</v>
      </c>
      <c r="D7768" t="s">
        <v>171</v>
      </c>
      <c r="E7768">
        <v>10.638388000000001</v>
      </c>
    </row>
    <row r="7769" spans="1:5" x14ac:dyDescent="0.2">
      <c r="A7769" s="14" t="s">
        <v>27</v>
      </c>
      <c r="B7769" s="14" t="s">
        <v>93</v>
      </c>
      <c r="C7769" t="s">
        <v>25</v>
      </c>
      <c r="D7769" t="s">
        <v>171</v>
      </c>
      <c r="E7769">
        <v>10.941350999999999</v>
      </c>
    </row>
    <row r="7770" spans="1:5" x14ac:dyDescent="0.2">
      <c r="A7770" s="14" t="s">
        <v>27</v>
      </c>
      <c r="B7770" s="14" t="s">
        <v>93</v>
      </c>
      <c r="C7770" t="s">
        <v>26</v>
      </c>
      <c r="D7770" t="s">
        <v>171</v>
      </c>
      <c r="E7770">
        <v>10.924047</v>
      </c>
    </row>
    <row r="7771" spans="1:5" x14ac:dyDescent="0.2">
      <c r="A7771" s="14" t="s">
        <v>27</v>
      </c>
      <c r="B7771" s="14" t="s">
        <v>93</v>
      </c>
      <c r="C7771" t="s">
        <v>27</v>
      </c>
      <c r="D7771" t="s">
        <v>171</v>
      </c>
      <c r="E7771">
        <v>11.13203</v>
      </c>
    </row>
    <row r="7772" spans="1:5" x14ac:dyDescent="0.2">
      <c r="A7772" s="14" t="s">
        <v>27</v>
      </c>
      <c r="B7772" s="14" t="s">
        <v>93</v>
      </c>
      <c r="C7772" t="s">
        <v>18</v>
      </c>
      <c r="D7772" t="s">
        <v>172</v>
      </c>
      <c r="E7772">
        <v>10.486287000000001</v>
      </c>
    </row>
    <row r="7773" spans="1:5" x14ac:dyDescent="0.2">
      <c r="A7773" s="14" t="s">
        <v>27</v>
      </c>
      <c r="B7773" s="14" t="s">
        <v>93</v>
      </c>
      <c r="C7773" t="s">
        <v>19</v>
      </c>
      <c r="D7773" t="s">
        <v>172</v>
      </c>
      <c r="E7773">
        <v>10.722892</v>
      </c>
    </row>
    <row r="7774" spans="1:5" x14ac:dyDescent="0.2">
      <c r="A7774" s="14" t="s">
        <v>27</v>
      </c>
      <c r="B7774" s="14" t="s">
        <v>93</v>
      </c>
      <c r="C7774" t="s">
        <v>20</v>
      </c>
      <c r="D7774" t="s">
        <v>172</v>
      </c>
      <c r="E7774">
        <v>10.854046</v>
      </c>
    </row>
    <row r="7775" spans="1:5" x14ac:dyDescent="0.2">
      <c r="A7775" s="14" t="s">
        <v>27</v>
      </c>
      <c r="B7775" s="14" t="s">
        <v>93</v>
      </c>
      <c r="C7775" t="s">
        <v>21</v>
      </c>
      <c r="D7775" t="s">
        <v>172</v>
      </c>
      <c r="E7775">
        <v>10.948195</v>
      </c>
    </row>
    <row r="7776" spans="1:5" x14ac:dyDescent="0.2">
      <c r="A7776" s="14" t="s">
        <v>27</v>
      </c>
      <c r="B7776" s="14" t="s">
        <v>93</v>
      </c>
      <c r="C7776" t="s">
        <v>22</v>
      </c>
      <c r="D7776" t="s">
        <v>172</v>
      </c>
      <c r="E7776">
        <v>11.128325</v>
      </c>
    </row>
    <row r="7777" spans="1:5" x14ac:dyDescent="0.2">
      <c r="A7777" s="14" t="s">
        <v>27</v>
      </c>
      <c r="B7777" s="14" t="s">
        <v>93</v>
      </c>
      <c r="C7777" t="s">
        <v>23</v>
      </c>
      <c r="D7777" t="s">
        <v>172</v>
      </c>
      <c r="E7777">
        <v>11.005535</v>
      </c>
    </row>
    <row r="7778" spans="1:5" x14ac:dyDescent="0.2">
      <c r="A7778" s="14" t="s">
        <v>27</v>
      </c>
      <c r="B7778" s="14" t="s">
        <v>93</v>
      </c>
      <c r="C7778" t="s">
        <v>24</v>
      </c>
      <c r="D7778" t="s">
        <v>172</v>
      </c>
      <c r="E7778">
        <v>11.043208999999999</v>
      </c>
    </row>
    <row r="7779" spans="1:5" x14ac:dyDescent="0.2">
      <c r="A7779" s="14" t="s">
        <v>27</v>
      </c>
      <c r="B7779" s="14" t="s">
        <v>93</v>
      </c>
      <c r="C7779" t="s">
        <v>25</v>
      </c>
      <c r="D7779" t="s">
        <v>172</v>
      </c>
      <c r="E7779">
        <v>11.229385000000001</v>
      </c>
    </row>
    <row r="7780" spans="1:5" x14ac:dyDescent="0.2">
      <c r="A7780" s="14" t="s">
        <v>27</v>
      </c>
      <c r="B7780" s="14" t="s">
        <v>93</v>
      </c>
      <c r="C7780" t="s">
        <v>26</v>
      </c>
      <c r="D7780" t="s">
        <v>172</v>
      </c>
      <c r="E7780">
        <v>11.492107000000001</v>
      </c>
    </row>
    <row r="7781" spans="1:5" x14ac:dyDescent="0.2">
      <c r="A7781" s="14" t="s">
        <v>27</v>
      </c>
      <c r="B7781" s="14" t="s">
        <v>93</v>
      </c>
      <c r="C7781" t="s">
        <v>27</v>
      </c>
      <c r="D7781" t="s">
        <v>172</v>
      </c>
      <c r="E7781">
        <v>11.56414</v>
      </c>
    </row>
    <row r="7782" spans="1:5" x14ac:dyDescent="0.2">
      <c r="A7782" s="14" t="s">
        <v>27</v>
      </c>
      <c r="B7782" s="14" t="s">
        <v>93</v>
      </c>
      <c r="C7782" t="s">
        <v>18</v>
      </c>
      <c r="D7782" t="s">
        <v>173</v>
      </c>
      <c r="E7782">
        <v>179874</v>
      </c>
    </row>
    <row r="7783" spans="1:5" x14ac:dyDescent="0.2">
      <c r="A7783" s="14" t="s">
        <v>27</v>
      </c>
      <c r="B7783" s="14" t="s">
        <v>93</v>
      </c>
      <c r="C7783" t="s">
        <v>19</v>
      </c>
      <c r="D7783" t="s">
        <v>173</v>
      </c>
      <c r="E7783">
        <v>182746</v>
      </c>
    </row>
    <row r="7784" spans="1:5" x14ac:dyDescent="0.2">
      <c r="A7784" s="14" t="s">
        <v>27</v>
      </c>
      <c r="B7784" s="14" t="s">
        <v>93</v>
      </c>
      <c r="C7784" t="s">
        <v>20</v>
      </c>
      <c r="D7784" t="s">
        <v>173</v>
      </c>
      <c r="E7784">
        <v>188010</v>
      </c>
    </row>
    <row r="7785" spans="1:5" x14ac:dyDescent="0.2">
      <c r="A7785" s="14" t="s">
        <v>27</v>
      </c>
      <c r="B7785" s="14" t="s">
        <v>93</v>
      </c>
      <c r="C7785" t="s">
        <v>21</v>
      </c>
      <c r="D7785" t="s">
        <v>173</v>
      </c>
      <c r="E7785">
        <v>192088</v>
      </c>
    </row>
    <row r="7786" spans="1:5" x14ac:dyDescent="0.2">
      <c r="A7786" s="14" t="s">
        <v>27</v>
      </c>
      <c r="B7786" s="14" t="s">
        <v>93</v>
      </c>
      <c r="C7786" t="s">
        <v>22</v>
      </c>
      <c r="D7786" t="s">
        <v>173</v>
      </c>
      <c r="E7786">
        <v>193405</v>
      </c>
    </row>
    <row r="7787" spans="1:5" x14ac:dyDescent="0.2">
      <c r="A7787" s="14" t="s">
        <v>27</v>
      </c>
      <c r="B7787" s="14" t="s">
        <v>93</v>
      </c>
      <c r="C7787" t="s">
        <v>23</v>
      </c>
      <c r="D7787" t="s">
        <v>173</v>
      </c>
      <c r="E7787">
        <v>202149</v>
      </c>
    </row>
    <row r="7788" spans="1:5" x14ac:dyDescent="0.2">
      <c r="A7788" s="14" t="s">
        <v>27</v>
      </c>
      <c r="B7788" s="14" t="s">
        <v>93</v>
      </c>
      <c r="C7788" t="s">
        <v>24</v>
      </c>
      <c r="D7788" t="s">
        <v>173</v>
      </c>
      <c r="E7788">
        <v>200146</v>
      </c>
    </row>
    <row r="7789" spans="1:5" x14ac:dyDescent="0.2">
      <c r="A7789" s="14" t="s">
        <v>27</v>
      </c>
      <c r="B7789" s="14" t="s">
        <v>93</v>
      </c>
      <c r="C7789" t="s">
        <v>25</v>
      </c>
      <c r="D7789" t="s">
        <v>173</v>
      </c>
      <c r="E7789">
        <v>192772</v>
      </c>
    </row>
    <row r="7790" spans="1:5" x14ac:dyDescent="0.2">
      <c r="A7790" s="14" t="s">
        <v>27</v>
      </c>
      <c r="B7790" s="14" t="s">
        <v>93</v>
      </c>
      <c r="C7790" t="s">
        <v>26</v>
      </c>
      <c r="D7790" t="s">
        <v>173</v>
      </c>
      <c r="E7790">
        <v>200272</v>
      </c>
    </row>
    <row r="7791" spans="1:5" x14ac:dyDescent="0.2">
      <c r="A7791" s="14" t="s">
        <v>27</v>
      </c>
      <c r="B7791" s="14" t="s">
        <v>93</v>
      </c>
      <c r="C7791" t="s">
        <v>27</v>
      </c>
      <c r="D7791" t="s">
        <v>173</v>
      </c>
      <c r="E7791">
        <v>184128</v>
      </c>
    </row>
    <row r="7792" spans="1:5" x14ac:dyDescent="0.2">
      <c r="A7792" s="14" t="s">
        <v>27</v>
      </c>
      <c r="B7792" s="14" t="s">
        <v>93</v>
      </c>
      <c r="C7792" t="s">
        <v>18</v>
      </c>
      <c r="D7792" t="s">
        <v>174</v>
      </c>
      <c r="E7792">
        <v>89965</v>
      </c>
    </row>
    <row r="7793" spans="1:5" x14ac:dyDescent="0.2">
      <c r="A7793" s="14" t="s">
        <v>27</v>
      </c>
      <c r="B7793" s="14" t="s">
        <v>93</v>
      </c>
      <c r="C7793" t="s">
        <v>19</v>
      </c>
      <c r="D7793" t="s">
        <v>174</v>
      </c>
      <c r="E7793">
        <v>90114</v>
      </c>
    </row>
    <row r="7794" spans="1:5" x14ac:dyDescent="0.2">
      <c r="A7794" s="14" t="s">
        <v>27</v>
      </c>
      <c r="B7794" s="14" t="s">
        <v>93</v>
      </c>
      <c r="C7794" t="s">
        <v>20</v>
      </c>
      <c r="D7794" t="s">
        <v>174</v>
      </c>
      <c r="E7794">
        <v>96352</v>
      </c>
    </row>
    <row r="7795" spans="1:5" x14ac:dyDescent="0.2">
      <c r="A7795" s="14" t="s">
        <v>27</v>
      </c>
      <c r="B7795" s="14" t="s">
        <v>93</v>
      </c>
      <c r="C7795" t="s">
        <v>21</v>
      </c>
      <c r="D7795" t="s">
        <v>174</v>
      </c>
      <c r="E7795">
        <v>94253</v>
      </c>
    </row>
    <row r="7796" spans="1:5" x14ac:dyDescent="0.2">
      <c r="A7796" s="14" t="s">
        <v>27</v>
      </c>
      <c r="B7796" s="14" t="s">
        <v>93</v>
      </c>
      <c r="C7796" t="s">
        <v>22</v>
      </c>
      <c r="D7796" t="s">
        <v>174</v>
      </c>
      <c r="E7796">
        <v>99956</v>
      </c>
    </row>
    <row r="7797" spans="1:5" x14ac:dyDescent="0.2">
      <c r="A7797" s="14" t="s">
        <v>27</v>
      </c>
      <c r="B7797" s="14" t="s">
        <v>93</v>
      </c>
      <c r="C7797" t="s">
        <v>23</v>
      </c>
      <c r="D7797" t="s">
        <v>174</v>
      </c>
      <c r="E7797">
        <v>107651</v>
      </c>
    </row>
    <row r="7798" spans="1:5" x14ac:dyDescent="0.2">
      <c r="A7798" s="14" t="s">
        <v>27</v>
      </c>
      <c r="B7798" s="14" t="s">
        <v>93</v>
      </c>
      <c r="C7798" t="s">
        <v>24</v>
      </c>
      <c r="D7798" t="s">
        <v>174</v>
      </c>
      <c r="E7798">
        <v>107534</v>
      </c>
    </row>
    <row r="7799" spans="1:5" x14ac:dyDescent="0.2">
      <c r="A7799" s="14" t="s">
        <v>27</v>
      </c>
      <c r="B7799" s="14" t="s">
        <v>93</v>
      </c>
      <c r="C7799" t="s">
        <v>25</v>
      </c>
      <c r="D7799" t="s">
        <v>174</v>
      </c>
      <c r="E7799">
        <v>98747</v>
      </c>
    </row>
    <row r="7800" spans="1:5" x14ac:dyDescent="0.2">
      <c r="A7800" s="14" t="s">
        <v>27</v>
      </c>
      <c r="B7800" s="14" t="s">
        <v>93</v>
      </c>
      <c r="C7800" t="s">
        <v>26</v>
      </c>
      <c r="D7800" t="s">
        <v>174</v>
      </c>
      <c r="E7800">
        <v>102706.5</v>
      </c>
    </row>
    <row r="7801" spans="1:5" x14ac:dyDescent="0.2">
      <c r="A7801" s="14" t="s">
        <v>27</v>
      </c>
      <c r="B7801" s="14" t="s">
        <v>93</v>
      </c>
      <c r="C7801" t="s">
        <v>27</v>
      </c>
      <c r="D7801" t="s">
        <v>174</v>
      </c>
      <c r="E7801">
        <v>104419</v>
      </c>
    </row>
    <row r="7802" spans="1:5" x14ac:dyDescent="0.2">
      <c r="A7802" s="14" t="s">
        <v>27</v>
      </c>
      <c r="B7802" s="14" t="s">
        <v>93</v>
      </c>
      <c r="C7802" t="s">
        <v>18</v>
      </c>
      <c r="D7802" t="s">
        <v>145</v>
      </c>
      <c r="E7802">
        <v>9.6319600000000002E-3</v>
      </c>
    </row>
    <row r="7803" spans="1:5" x14ac:dyDescent="0.2">
      <c r="A7803" s="14" t="s">
        <v>27</v>
      </c>
      <c r="B7803" s="14" t="s">
        <v>93</v>
      </c>
      <c r="C7803" t="s">
        <v>19</v>
      </c>
      <c r="D7803" t="s">
        <v>145</v>
      </c>
      <c r="E7803">
        <v>9.7925700000000004E-3</v>
      </c>
    </row>
    <row r="7804" spans="1:5" x14ac:dyDescent="0.2">
      <c r="A7804" s="14" t="s">
        <v>27</v>
      </c>
      <c r="B7804" s="14" t="s">
        <v>93</v>
      </c>
      <c r="C7804" t="s">
        <v>20</v>
      </c>
      <c r="D7804" t="s">
        <v>145</v>
      </c>
      <c r="E7804">
        <v>1.0939239999999999E-2</v>
      </c>
    </row>
    <row r="7805" spans="1:5" x14ac:dyDescent="0.2">
      <c r="A7805" s="14" t="s">
        <v>27</v>
      </c>
      <c r="B7805" s="14" t="s">
        <v>93</v>
      </c>
      <c r="C7805" t="s">
        <v>21</v>
      </c>
      <c r="D7805" t="s">
        <v>145</v>
      </c>
      <c r="E7805">
        <v>1.034209E-2</v>
      </c>
    </row>
    <row r="7806" spans="1:5" x14ac:dyDescent="0.2">
      <c r="A7806" s="14" t="s">
        <v>27</v>
      </c>
      <c r="B7806" s="14" t="s">
        <v>93</v>
      </c>
      <c r="C7806" t="s">
        <v>22</v>
      </c>
      <c r="D7806" t="s">
        <v>145</v>
      </c>
      <c r="E7806">
        <v>1.072622E-2</v>
      </c>
    </row>
    <row r="7807" spans="1:5" x14ac:dyDescent="0.2">
      <c r="A7807" s="14" t="s">
        <v>27</v>
      </c>
      <c r="B7807" s="14" t="s">
        <v>93</v>
      </c>
      <c r="C7807" t="s">
        <v>23</v>
      </c>
      <c r="D7807" t="s">
        <v>145</v>
      </c>
      <c r="E7807">
        <v>1.1942619999999999E-2</v>
      </c>
    </row>
    <row r="7808" spans="1:5" x14ac:dyDescent="0.2">
      <c r="A7808" s="14" t="s">
        <v>27</v>
      </c>
      <c r="B7808" s="14" t="s">
        <v>93</v>
      </c>
      <c r="C7808" t="s">
        <v>24</v>
      </c>
      <c r="D7808" t="s">
        <v>145</v>
      </c>
      <c r="E7808">
        <v>1.2545809999999999E-2</v>
      </c>
    </row>
    <row r="7809" spans="1:5" x14ac:dyDescent="0.2">
      <c r="A7809" s="14" t="s">
        <v>27</v>
      </c>
      <c r="B7809" s="14" t="s">
        <v>93</v>
      </c>
      <c r="C7809" t="s">
        <v>25</v>
      </c>
      <c r="D7809" t="s">
        <v>145</v>
      </c>
      <c r="E7809">
        <v>1.319467E-2</v>
      </c>
    </row>
    <row r="7810" spans="1:5" x14ac:dyDescent="0.2">
      <c r="A7810" s="14" t="s">
        <v>27</v>
      </c>
      <c r="B7810" s="14" t="s">
        <v>93</v>
      </c>
      <c r="C7810" t="s">
        <v>26</v>
      </c>
      <c r="D7810" t="s">
        <v>145</v>
      </c>
      <c r="E7810">
        <v>1.4016829999999999E-2</v>
      </c>
    </row>
    <row r="7811" spans="1:5" x14ac:dyDescent="0.2">
      <c r="A7811" s="14" t="s">
        <v>27</v>
      </c>
      <c r="B7811" s="14" t="s">
        <v>93</v>
      </c>
      <c r="C7811" t="s">
        <v>27</v>
      </c>
      <c r="D7811" t="s">
        <v>145</v>
      </c>
      <c r="E7811">
        <v>1.396732E-2</v>
      </c>
    </row>
    <row r="7812" spans="1:5" ht="17" x14ac:dyDescent="0.2">
      <c r="A7812" s="14" t="s">
        <v>27</v>
      </c>
      <c r="B7812" s="14" t="s">
        <v>93</v>
      </c>
      <c r="C7812" t="s">
        <v>18</v>
      </c>
      <c r="D7812" s="29" t="s">
        <v>193</v>
      </c>
      <c r="E7812">
        <v>0.13019344999999999</v>
      </c>
    </row>
    <row r="7813" spans="1:5" ht="17" x14ac:dyDescent="0.2">
      <c r="A7813" s="14" t="s">
        <v>27</v>
      </c>
      <c r="B7813" s="14" t="s">
        <v>93</v>
      </c>
      <c r="C7813" t="s">
        <v>19</v>
      </c>
      <c r="D7813" s="29" t="s">
        <v>193</v>
      </c>
      <c r="E7813">
        <v>0.137105158</v>
      </c>
    </row>
    <row r="7814" spans="1:5" ht="17" x14ac:dyDescent="0.2">
      <c r="A7814" s="14" t="s">
        <v>27</v>
      </c>
      <c r="B7814" s="14" t="s">
        <v>93</v>
      </c>
      <c r="C7814" t="s">
        <v>20</v>
      </c>
      <c r="D7814" s="29" t="s">
        <v>193</v>
      </c>
      <c r="E7814">
        <v>0.120012378</v>
      </c>
    </row>
    <row r="7815" spans="1:5" ht="17" x14ac:dyDescent="0.2">
      <c r="A7815" s="14" t="s">
        <v>27</v>
      </c>
      <c r="B7815" s="14" t="s">
        <v>93</v>
      </c>
      <c r="C7815" t="s">
        <v>21</v>
      </c>
      <c r="D7815" s="29" t="s">
        <v>193</v>
      </c>
      <c r="E7815">
        <v>0.119842611</v>
      </c>
    </row>
    <row r="7816" spans="1:5" ht="17" x14ac:dyDescent="0.2">
      <c r="A7816" s="14" t="s">
        <v>27</v>
      </c>
      <c r="B7816" s="14" t="s">
        <v>93</v>
      </c>
      <c r="C7816" t="s">
        <v>22</v>
      </c>
      <c r="D7816" s="29" t="s">
        <v>193</v>
      </c>
      <c r="E7816">
        <v>0.13921979200000001</v>
      </c>
    </row>
    <row r="7817" spans="1:5" ht="17" x14ac:dyDescent="0.2">
      <c r="A7817" s="14" t="s">
        <v>27</v>
      </c>
      <c r="B7817" s="14" t="s">
        <v>93</v>
      </c>
      <c r="C7817" t="s">
        <v>23</v>
      </c>
      <c r="D7817" s="29" t="s">
        <v>193</v>
      </c>
      <c r="E7817">
        <v>0.129576789</v>
      </c>
    </row>
    <row r="7818" spans="1:5" ht="17" x14ac:dyDescent="0.2">
      <c r="A7818" s="14" t="s">
        <v>27</v>
      </c>
      <c r="B7818" s="14" t="s">
        <v>93</v>
      </c>
      <c r="C7818" t="s">
        <v>24</v>
      </c>
      <c r="D7818" s="29" t="s">
        <v>193</v>
      </c>
      <c r="E7818">
        <v>0.13061969300000001</v>
      </c>
    </row>
    <row r="7819" spans="1:5" ht="17" x14ac:dyDescent="0.2">
      <c r="A7819" s="14" t="s">
        <v>27</v>
      </c>
      <c r="B7819" s="14" t="s">
        <v>93</v>
      </c>
      <c r="C7819" t="s">
        <v>25</v>
      </c>
      <c r="D7819" s="29" t="s">
        <v>193</v>
      </c>
      <c r="E7819">
        <v>0.12695740799999999</v>
      </c>
    </row>
    <row r="7820" spans="1:5" ht="17" x14ac:dyDescent="0.2">
      <c r="A7820" s="14" t="s">
        <v>27</v>
      </c>
      <c r="B7820" s="14" t="s">
        <v>93</v>
      </c>
      <c r="C7820" t="s">
        <v>26</v>
      </c>
      <c r="D7820" s="29" t="s">
        <v>193</v>
      </c>
      <c r="E7820">
        <v>0.115522758</v>
      </c>
    </row>
    <row r="7821" spans="1:5" ht="17" x14ac:dyDescent="0.2">
      <c r="A7821" s="14" t="s">
        <v>27</v>
      </c>
      <c r="B7821" s="14" t="s">
        <v>93</v>
      </c>
      <c r="C7821" t="s">
        <v>27</v>
      </c>
      <c r="D7821" s="29" t="s">
        <v>193</v>
      </c>
      <c r="E7821">
        <v>0.133432415</v>
      </c>
    </row>
    <row r="7822" spans="1:5" x14ac:dyDescent="0.2">
      <c r="A7822" s="14" t="s">
        <v>28</v>
      </c>
      <c r="B7822" s="14" t="s">
        <v>94</v>
      </c>
      <c r="C7822" t="s">
        <v>18</v>
      </c>
      <c r="D7822" t="s">
        <v>146</v>
      </c>
      <c r="E7822">
        <v>437395.99200000003</v>
      </c>
    </row>
    <row r="7823" spans="1:5" x14ac:dyDescent="0.2">
      <c r="A7823" s="14" t="s">
        <v>28</v>
      </c>
      <c r="B7823" s="14" t="s">
        <v>94</v>
      </c>
      <c r="C7823" t="s">
        <v>19</v>
      </c>
      <c r="D7823" t="s">
        <v>146</v>
      </c>
      <c r="E7823">
        <v>456026.538</v>
      </c>
    </row>
    <row r="7824" spans="1:5" x14ac:dyDescent="0.2">
      <c r="A7824" s="14" t="s">
        <v>28</v>
      </c>
      <c r="B7824" s="14" t="s">
        <v>94</v>
      </c>
      <c r="C7824" t="s">
        <v>20</v>
      </c>
      <c r="D7824" t="s">
        <v>146</v>
      </c>
      <c r="E7824">
        <v>479854.07</v>
      </c>
    </row>
    <row r="7825" spans="1:5" x14ac:dyDescent="0.2">
      <c r="A7825" s="14" t="s">
        <v>28</v>
      </c>
      <c r="B7825" s="14" t="s">
        <v>94</v>
      </c>
      <c r="C7825" t="s">
        <v>21</v>
      </c>
      <c r="D7825" t="s">
        <v>146</v>
      </c>
      <c r="E7825">
        <v>511938.016</v>
      </c>
    </row>
    <row r="7826" spans="1:5" x14ac:dyDescent="0.2">
      <c r="A7826" s="14" t="s">
        <v>28</v>
      </c>
      <c r="B7826" s="14" t="s">
        <v>94</v>
      </c>
      <c r="C7826" t="s">
        <v>22</v>
      </c>
      <c r="D7826" t="s">
        <v>146</v>
      </c>
      <c r="E7826">
        <v>529176.51199999999</v>
      </c>
    </row>
    <row r="7827" spans="1:5" x14ac:dyDescent="0.2">
      <c r="A7827" s="14" t="s">
        <v>28</v>
      </c>
      <c r="B7827" s="14" t="s">
        <v>94</v>
      </c>
      <c r="C7827" t="s">
        <v>23</v>
      </c>
      <c r="D7827" t="s">
        <v>146</v>
      </c>
      <c r="E7827">
        <v>507272.79800000001</v>
      </c>
    </row>
    <row r="7828" spans="1:5" x14ac:dyDescent="0.2">
      <c r="A7828" s="14" t="s">
        <v>28</v>
      </c>
      <c r="B7828" s="14" t="s">
        <v>94</v>
      </c>
      <c r="C7828" t="s">
        <v>24</v>
      </c>
      <c r="D7828" t="s">
        <v>146</v>
      </c>
      <c r="E7828">
        <v>475836.685</v>
      </c>
    </row>
    <row r="7829" spans="1:5" x14ac:dyDescent="0.2">
      <c r="A7829" s="14" t="s">
        <v>28</v>
      </c>
      <c r="B7829" s="14" t="s">
        <v>94</v>
      </c>
      <c r="C7829" t="s">
        <v>25</v>
      </c>
      <c r="D7829" t="s">
        <v>146</v>
      </c>
      <c r="E7829">
        <v>490699.32299999997</v>
      </c>
    </row>
    <row r="7830" spans="1:5" x14ac:dyDescent="0.2">
      <c r="A7830" s="14" t="s">
        <v>28</v>
      </c>
      <c r="B7830" s="14" t="s">
        <v>94</v>
      </c>
      <c r="C7830" t="s">
        <v>26</v>
      </c>
      <c r="D7830" t="s">
        <v>146</v>
      </c>
      <c r="E7830">
        <v>506305.66800000001</v>
      </c>
    </row>
    <row r="7831" spans="1:5" x14ac:dyDescent="0.2">
      <c r="A7831" s="14" t="s">
        <v>28</v>
      </c>
      <c r="B7831" s="14" t="s">
        <v>94</v>
      </c>
      <c r="C7831" t="s">
        <v>27</v>
      </c>
      <c r="D7831" t="s">
        <v>146</v>
      </c>
      <c r="E7831">
        <v>545034.65300000005</v>
      </c>
    </row>
    <row r="7832" spans="1:5" x14ac:dyDescent="0.2">
      <c r="A7832" s="14" t="s">
        <v>28</v>
      </c>
      <c r="B7832" s="14" t="s">
        <v>94</v>
      </c>
      <c r="C7832" t="s">
        <v>18</v>
      </c>
      <c r="D7832" t="s">
        <v>147</v>
      </c>
      <c r="E7832">
        <v>6018</v>
      </c>
    </row>
    <row r="7833" spans="1:5" x14ac:dyDescent="0.2">
      <c r="A7833" s="14" t="s">
        <v>28</v>
      </c>
      <c r="B7833" s="14" t="s">
        <v>94</v>
      </c>
      <c r="C7833" t="s">
        <v>19</v>
      </c>
      <c r="D7833" t="s">
        <v>147</v>
      </c>
      <c r="E7833">
        <v>13599</v>
      </c>
    </row>
    <row r="7834" spans="1:5" x14ac:dyDescent="0.2">
      <c r="A7834" s="14" t="s">
        <v>28</v>
      </c>
      <c r="B7834" s="14" t="s">
        <v>94</v>
      </c>
      <c r="C7834" t="s">
        <v>20</v>
      </c>
      <c r="D7834" t="s">
        <v>147</v>
      </c>
      <c r="E7834">
        <v>17234</v>
      </c>
    </row>
    <row r="7835" spans="1:5" x14ac:dyDescent="0.2">
      <c r="A7835" s="14" t="s">
        <v>28</v>
      </c>
      <c r="B7835" s="14" t="s">
        <v>94</v>
      </c>
      <c r="C7835" t="s">
        <v>21</v>
      </c>
      <c r="D7835" t="s">
        <v>147</v>
      </c>
      <c r="E7835">
        <v>22962</v>
      </c>
    </row>
    <row r="7836" spans="1:5" x14ac:dyDescent="0.2">
      <c r="A7836" s="14" t="s">
        <v>28</v>
      </c>
      <c r="B7836" s="14" t="s">
        <v>94</v>
      </c>
      <c r="C7836" t="s">
        <v>22</v>
      </c>
      <c r="D7836" t="s">
        <v>147</v>
      </c>
      <c r="E7836">
        <v>22613</v>
      </c>
    </row>
    <row r="7837" spans="1:5" x14ac:dyDescent="0.2">
      <c r="A7837" s="14" t="s">
        <v>28</v>
      </c>
      <c r="B7837" s="14" t="s">
        <v>94</v>
      </c>
      <c r="C7837" t="s">
        <v>23</v>
      </c>
      <c r="D7837" t="s">
        <v>147</v>
      </c>
      <c r="E7837">
        <v>21363</v>
      </c>
    </row>
    <row r="7838" spans="1:5" x14ac:dyDescent="0.2">
      <c r="A7838" s="14" t="s">
        <v>28</v>
      </c>
      <c r="B7838" s="14" t="s">
        <v>94</v>
      </c>
      <c r="C7838" t="s">
        <v>24</v>
      </c>
      <c r="D7838" t="s">
        <v>147</v>
      </c>
      <c r="E7838">
        <v>14369</v>
      </c>
    </row>
    <row r="7839" spans="1:5" x14ac:dyDescent="0.2">
      <c r="A7839" s="14" t="s">
        <v>28</v>
      </c>
      <c r="B7839" s="14" t="s">
        <v>94</v>
      </c>
      <c r="C7839" t="s">
        <v>25</v>
      </c>
      <c r="D7839" t="s">
        <v>147</v>
      </c>
      <c r="E7839">
        <v>14236</v>
      </c>
    </row>
    <row r="7840" spans="1:5" x14ac:dyDescent="0.2">
      <c r="A7840" s="14" t="s">
        <v>28</v>
      </c>
      <c r="B7840" s="14" t="s">
        <v>94</v>
      </c>
      <c r="C7840" t="s">
        <v>26</v>
      </c>
      <c r="D7840" t="s">
        <v>147</v>
      </c>
      <c r="E7840">
        <v>25500</v>
      </c>
    </row>
    <row r="7841" spans="1:5" x14ac:dyDescent="0.2">
      <c r="A7841" s="14" t="s">
        <v>28</v>
      </c>
      <c r="B7841" s="14" t="s">
        <v>94</v>
      </c>
      <c r="C7841" t="s">
        <v>27</v>
      </c>
      <c r="D7841" t="s">
        <v>147</v>
      </c>
      <c r="E7841">
        <v>25869</v>
      </c>
    </row>
    <row r="7842" spans="1:5" x14ac:dyDescent="0.2">
      <c r="A7842" s="14" t="s">
        <v>28</v>
      </c>
      <c r="B7842" s="14" t="s">
        <v>94</v>
      </c>
      <c r="C7842" t="s">
        <v>18</v>
      </c>
      <c r="D7842" t="s">
        <v>148</v>
      </c>
      <c r="E7842">
        <v>220.58</v>
      </c>
    </row>
    <row r="7843" spans="1:5" x14ac:dyDescent="0.2">
      <c r="A7843" s="14" t="s">
        <v>28</v>
      </c>
      <c r="B7843" s="14" t="s">
        <v>94</v>
      </c>
      <c r="C7843" t="s">
        <v>19</v>
      </c>
      <c r="D7843" t="s">
        <v>148</v>
      </c>
      <c r="E7843">
        <v>493.88</v>
      </c>
    </row>
    <row r="7844" spans="1:5" x14ac:dyDescent="0.2">
      <c r="A7844" s="14" t="s">
        <v>28</v>
      </c>
      <c r="B7844" s="14" t="s">
        <v>94</v>
      </c>
      <c r="C7844" t="s">
        <v>20</v>
      </c>
      <c r="D7844" t="s">
        <v>148</v>
      </c>
      <c r="E7844">
        <v>620.38</v>
      </c>
    </row>
    <row r="7845" spans="1:5" x14ac:dyDescent="0.2">
      <c r="A7845" s="14" t="s">
        <v>28</v>
      </c>
      <c r="B7845" s="14" t="s">
        <v>94</v>
      </c>
      <c r="C7845" t="s">
        <v>21</v>
      </c>
      <c r="D7845" t="s">
        <v>148</v>
      </c>
      <c r="E7845">
        <v>819.53</v>
      </c>
    </row>
    <row r="7846" spans="1:5" x14ac:dyDescent="0.2">
      <c r="A7846" s="14" t="s">
        <v>28</v>
      </c>
      <c r="B7846" s="14" t="s">
        <v>94</v>
      </c>
      <c r="C7846" t="s">
        <v>22</v>
      </c>
      <c r="D7846" t="s">
        <v>148</v>
      </c>
      <c r="E7846">
        <v>800.42</v>
      </c>
    </row>
    <row r="7847" spans="1:5" x14ac:dyDescent="0.2">
      <c r="A7847" s="14" t="s">
        <v>28</v>
      </c>
      <c r="B7847" s="14" t="s">
        <v>94</v>
      </c>
      <c r="C7847" t="s">
        <v>23</v>
      </c>
      <c r="D7847" t="s">
        <v>148</v>
      </c>
      <c r="E7847">
        <v>750.64</v>
      </c>
    </row>
    <row r="7848" spans="1:5" x14ac:dyDescent="0.2">
      <c r="A7848" s="14" t="s">
        <v>28</v>
      </c>
      <c r="B7848" s="14" t="s">
        <v>94</v>
      </c>
      <c r="C7848" t="s">
        <v>24</v>
      </c>
      <c r="D7848" t="s">
        <v>148</v>
      </c>
      <c r="E7848">
        <v>501.34</v>
      </c>
    </row>
    <row r="7849" spans="1:5" x14ac:dyDescent="0.2">
      <c r="A7849" s="14" t="s">
        <v>28</v>
      </c>
      <c r="B7849" s="14" t="s">
        <v>94</v>
      </c>
      <c r="C7849" t="s">
        <v>25</v>
      </c>
      <c r="D7849" t="s">
        <v>148</v>
      </c>
      <c r="E7849">
        <v>493.33</v>
      </c>
    </row>
    <row r="7850" spans="1:5" x14ac:dyDescent="0.2">
      <c r="A7850" s="14" t="s">
        <v>28</v>
      </c>
      <c r="B7850" s="14" t="s">
        <v>94</v>
      </c>
      <c r="C7850" t="s">
        <v>26</v>
      </c>
      <c r="D7850" t="s">
        <v>148</v>
      </c>
      <c r="E7850">
        <v>877.9</v>
      </c>
    </row>
    <row r="7851" spans="1:5" x14ac:dyDescent="0.2">
      <c r="A7851" s="14" t="s">
        <v>28</v>
      </c>
      <c r="B7851" s="14" t="s">
        <v>94</v>
      </c>
      <c r="C7851" t="s">
        <v>27</v>
      </c>
      <c r="D7851" t="s">
        <v>148</v>
      </c>
      <c r="E7851">
        <v>885.03</v>
      </c>
    </row>
    <row r="7852" spans="1:5" x14ac:dyDescent="0.2">
      <c r="A7852" s="14" t="s">
        <v>28</v>
      </c>
      <c r="B7852" s="14" t="s">
        <v>94</v>
      </c>
      <c r="C7852" t="s">
        <v>18</v>
      </c>
      <c r="D7852" t="s">
        <v>149</v>
      </c>
      <c r="E7852">
        <v>139.97999999999999</v>
      </c>
    </row>
    <row r="7853" spans="1:5" x14ac:dyDescent="0.2">
      <c r="A7853" s="14" t="s">
        <v>28</v>
      </c>
      <c r="B7853" s="14" t="s">
        <v>94</v>
      </c>
      <c r="C7853" t="s">
        <v>19</v>
      </c>
      <c r="D7853" t="s">
        <v>149</v>
      </c>
      <c r="E7853">
        <v>330.27</v>
      </c>
    </row>
    <row r="7854" spans="1:5" x14ac:dyDescent="0.2">
      <c r="A7854" s="14" t="s">
        <v>28</v>
      </c>
      <c r="B7854" s="14" t="s">
        <v>94</v>
      </c>
      <c r="C7854" t="s">
        <v>20</v>
      </c>
      <c r="D7854" t="s">
        <v>149</v>
      </c>
      <c r="E7854">
        <v>440.06</v>
      </c>
    </row>
    <row r="7855" spans="1:5" x14ac:dyDescent="0.2">
      <c r="A7855" s="14" t="s">
        <v>28</v>
      </c>
      <c r="B7855" s="14" t="s">
        <v>94</v>
      </c>
      <c r="C7855" t="s">
        <v>21</v>
      </c>
      <c r="D7855" t="s">
        <v>149</v>
      </c>
      <c r="E7855">
        <v>618.5</v>
      </c>
    </row>
    <row r="7856" spans="1:5" x14ac:dyDescent="0.2">
      <c r="A7856" s="14" t="s">
        <v>28</v>
      </c>
      <c r="B7856" s="14" t="s">
        <v>94</v>
      </c>
      <c r="C7856" t="s">
        <v>22</v>
      </c>
      <c r="D7856" t="s">
        <v>149</v>
      </c>
      <c r="E7856">
        <v>604.16</v>
      </c>
    </row>
    <row r="7857" spans="1:5" x14ac:dyDescent="0.2">
      <c r="A7857" s="14" t="s">
        <v>28</v>
      </c>
      <c r="B7857" s="14" t="s">
        <v>94</v>
      </c>
      <c r="C7857" t="s">
        <v>23</v>
      </c>
      <c r="D7857" t="s">
        <v>149</v>
      </c>
      <c r="E7857">
        <v>581.32000000000005</v>
      </c>
    </row>
    <row r="7858" spans="1:5" x14ac:dyDescent="0.2">
      <c r="A7858" s="14" t="s">
        <v>28</v>
      </c>
      <c r="B7858" s="14" t="s">
        <v>94</v>
      </c>
      <c r="C7858" t="s">
        <v>24</v>
      </c>
      <c r="D7858" t="s">
        <v>149</v>
      </c>
      <c r="E7858">
        <v>400.98</v>
      </c>
    </row>
    <row r="7859" spans="1:5" x14ac:dyDescent="0.2">
      <c r="A7859" s="14" t="s">
        <v>28</v>
      </c>
      <c r="B7859" s="14" t="s">
        <v>94</v>
      </c>
      <c r="C7859" t="s">
        <v>25</v>
      </c>
      <c r="D7859" t="s">
        <v>149</v>
      </c>
      <c r="E7859">
        <v>383.63</v>
      </c>
    </row>
    <row r="7860" spans="1:5" x14ac:dyDescent="0.2">
      <c r="A7860" s="14" t="s">
        <v>28</v>
      </c>
      <c r="B7860" s="14" t="s">
        <v>94</v>
      </c>
      <c r="C7860" t="s">
        <v>26</v>
      </c>
      <c r="D7860" t="s">
        <v>149</v>
      </c>
      <c r="E7860">
        <v>690.64</v>
      </c>
    </row>
    <row r="7861" spans="1:5" x14ac:dyDescent="0.2">
      <c r="A7861" s="14" t="s">
        <v>28</v>
      </c>
      <c r="B7861" s="14" t="s">
        <v>94</v>
      </c>
      <c r="C7861" t="s">
        <v>27</v>
      </c>
      <c r="D7861" t="s">
        <v>149</v>
      </c>
      <c r="E7861">
        <v>683.64</v>
      </c>
    </row>
    <row r="7862" spans="1:5" x14ac:dyDescent="0.2">
      <c r="A7862" s="14" t="s">
        <v>28</v>
      </c>
      <c r="B7862" s="14" t="s">
        <v>94</v>
      </c>
      <c r="C7862" t="s">
        <v>18</v>
      </c>
      <c r="D7862" t="s">
        <v>150</v>
      </c>
      <c r="E7862">
        <v>297.20999999999998</v>
      </c>
    </row>
    <row r="7863" spans="1:5" x14ac:dyDescent="0.2">
      <c r="A7863" s="14" t="s">
        <v>28</v>
      </c>
      <c r="B7863" s="14" t="s">
        <v>94</v>
      </c>
      <c r="C7863" t="s">
        <v>19</v>
      </c>
      <c r="D7863" t="s">
        <v>150</v>
      </c>
      <c r="E7863">
        <v>649.22</v>
      </c>
    </row>
    <row r="7864" spans="1:5" x14ac:dyDescent="0.2">
      <c r="A7864" s="14" t="s">
        <v>28</v>
      </c>
      <c r="B7864" s="14" t="s">
        <v>94</v>
      </c>
      <c r="C7864" t="s">
        <v>20</v>
      </c>
      <c r="D7864" t="s">
        <v>150</v>
      </c>
      <c r="E7864">
        <v>791.35</v>
      </c>
    </row>
    <row r="7865" spans="1:5" x14ac:dyDescent="0.2">
      <c r="A7865" s="14" t="s">
        <v>28</v>
      </c>
      <c r="B7865" s="14" t="s">
        <v>94</v>
      </c>
      <c r="C7865" t="s">
        <v>21</v>
      </c>
      <c r="D7865" t="s">
        <v>150</v>
      </c>
      <c r="E7865">
        <v>1009.91</v>
      </c>
    </row>
    <row r="7866" spans="1:5" x14ac:dyDescent="0.2">
      <c r="A7866" s="14" t="s">
        <v>28</v>
      </c>
      <c r="B7866" s="14" t="s">
        <v>94</v>
      </c>
      <c r="C7866" t="s">
        <v>22</v>
      </c>
      <c r="D7866" t="s">
        <v>150</v>
      </c>
      <c r="E7866">
        <v>987.67</v>
      </c>
    </row>
    <row r="7867" spans="1:5" x14ac:dyDescent="0.2">
      <c r="A7867" s="14" t="s">
        <v>28</v>
      </c>
      <c r="B7867" s="14" t="s">
        <v>94</v>
      </c>
      <c r="C7867" t="s">
        <v>23</v>
      </c>
      <c r="D7867" t="s">
        <v>150</v>
      </c>
      <c r="E7867">
        <v>912.16</v>
      </c>
    </row>
    <row r="7868" spans="1:5" x14ac:dyDescent="0.2">
      <c r="A7868" s="14" t="s">
        <v>28</v>
      </c>
      <c r="B7868" s="14" t="s">
        <v>94</v>
      </c>
      <c r="C7868" t="s">
        <v>24</v>
      </c>
      <c r="D7868" t="s">
        <v>150</v>
      </c>
      <c r="E7868">
        <v>597.04</v>
      </c>
    </row>
    <row r="7869" spans="1:5" x14ac:dyDescent="0.2">
      <c r="A7869" s="14" t="s">
        <v>28</v>
      </c>
      <c r="B7869" s="14" t="s">
        <v>94</v>
      </c>
      <c r="C7869" t="s">
        <v>25</v>
      </c>
      <c r="D7869" t="s">
        <v>150</v>
      </c>
      <c r="E7869">
        <v>597.91</v>
      </c>
    </row>
    <row r="7870" spans="1:5" x14ac:dyDescent="0.2">
      <c r="A7870" s="14" t="s">
        <v>28</v>
      </c>
      <c r="B7870" s="14" t="s">
        <v>94</v>
      </c>
      <c r="C7870" t="s">
        <v>26</v>
      </c>
      <c r="D7870" t="s">
        <v>150</v>
      </c>
      <c r="E7870">
        <v>1056.3699999999999</v>
      </c>
    </row>
    <row r="7871" spans="1:5" x14ac:dyDescent="0.2">
      <c r="A7871" s="14" t="s">
        <v>28</v>
      </c>
      <c r="B7871" s="14" t="s">
        <v>94</v>
      </c>
      <c r="C7871" t="s">
        <v>27</v>
      </c>
      <c r="D7871" t="s">
        <v>150</v>
      </c>
      <c r="E7871">
        <v>1076.8800000000001</v>
      </c>
    </row>
    <row r="7872" spans="1:5" x14ac:dyDescent="0.2">
      <c r="A7872" s="14" t="s">
        <v>28</v>
      </c>
      <c r="B7872" s="14" t="s">
        <v>94</v>
      </c>
      <c r="C7872" t="s">
        <v>18</v>
      </c>
      <c r="D7872" t="s">
        <v>151</v>
      </c>
      <c r="E7872">
        <v>9976702.6372299977</v>
      </c>
    </row>
    <row r="7873" spans="1:5" x14ac:dyDescent="0.2">
      <c r="A7873" s="14" t="s">
        <v>28</v>
      </c>
      <c r="B7873" s="14" t="s">
        <v>94</v>
      </c>
      <c r="C7873" t="s">
        <v>19</v>
      </c>
      <c r="D7873" t="s">
        <v>151</v>
      </c>
      <c r="E7873">
        <v>9844720.987470001</v>
      </c>
    </row>
    <row r="7874" spans="1:5" x14ac:dyDescent="0.2">
      <c r="A7874" s="14" t="s">
        <v>28</v>
      </c>
      <c r="B7874" s="14" t="s">
        <v>94</v>
      </c>
      <c r="C7874" t="s">
        <v>20</v>
      </c>
      <c r="D7874" t="s">
        <v>151</v>
      </c>
      <c r="E7874">
        <v>10236675.085000001</v>
      </c>
    </row>
    <row r="7875" spans="1:5" x14ac:dyDescent="0.2">
      <c r="A7875" s="14" t="s">
        <v>28</v>
      </c>
      <c r="B7875" s="14" t="s">
        <v>94</v>
      </c>
      <c r="C7875" t="s">
        <v>21</v>
      </c>
      <c r="D7875" t="s">
        <v>151</v>
      </c>
      <c r="E7875">
        <v>10039990.543919999</v>
      </c>
    </row>
    <row r="7876" spans="1:5" x14ac:dyDescent="0.2">
      <c r="A7876" s="14" t="s">
        <v>28</v>
      </c>
      <c r="B7876" s="14" t="s">
        <v>94</v>
      </c>
      <c r="C7876" t="s">
        <v>22</v>
      </c>
      <c r="D7876" t="s">
        <v>151</v>
      </c>
      <c r="E7876">
        <v>10027637.130770002</v>
      </c>
    </row>
    <row r="7877" spans="1:5" x14ac:dyDescent="0.2">
      <c r="A7877" s="14" t="s">
        <v>28</v>
      </c>
      <c r="B7877" s="14" t="s">
        <v>94</v>
      </c>
      <c r="C7877" t="s">
        <v>23</v>
      </c>
      <c r="D7877" t="s">
        <v>151</v>
      </c>
      <c r="E7877">
        <v>10105844.144280002</v>
      </c>
    </row>
    <row r="7878" spans="1:5" x14ac:dyDescent="0.2">
      <c r="A7878" s="14" t="s">
        <v>28</v>
      </c>
      <c r="B7878" s="14" t="s">
        <v>94</v>
      </c>
      <c r="C7878" t="s">
        <v>24</v>
      </c>
      <c r="D7878" t="s">
        <v>151</v>
      </c>
      <c r="E7878">
        <v>11817814.999360003</v>
      </c>
    </row>
    <row r="7879" spans="1:5" x14ac:dyDescent="0.2">
      <c r="A7879" s="14" t="s">
        <v>28</v>
      </c>
      <c r="B7879" s="14" t="s">
        <v>94</v>
      </c>
      <c r="C7879" t="s">
        <v>25</v>
      </c>
      <c r="D7879" t="s">
        <v>151</v>
      </c>
      <c r="E7879">
        <v>10883212.313000001</v>
      </c>
    </row>
    <row r="7880" spans="1:5" x14ac:dyDescent="0.2">
      <c r="A7880" s="14" t="s">
        <v>28</v>
      </c>
      <c r="B7880" s="14" t="s">
        <v>94</v>
      </c>
      <c r="C7880" t="s">
        <v>26</v>
      </c>
      <c r="D7880" t="s">
        <v>151</v>
      </c>
      <c r="E7880">
        <v>11361730.620000001</v>
      </c>
    </row>
    <row r="7881" spans="1:5" x14ac:dyDescent="0.2">
      <c r="A7881" s="14" t="s">
        <v>28</v>
      </c>
      <c r="B7881" s="14" t="s">
        <v>94</v>
      </c>
      <c r="C7881" t="s">
        <v>27</v>
      </c>
      <c r="D7881" t="s">
        <v>151</v>
      </c>
      <c r="E7881">
        <v>11089309.784</v>
      </c>
    </row>
    <row r="7882" spans="1:5" x14ac:dyDescent="0.2">
      <c r="A7882" s="14" t="s">
        <v>28</v>
      </c>
      <c r="B7882" s="14" t="s">
        <v>94</v>
      </c>
      <c r="C7882" t="s">
        <v>18</v>
      </c>
      <c r="D7882" t="s">
        <v>152</v>
      </c>
      <c r="E7882">
        <v>3409.3685300000002</v>
      </c>
    </row>
    <row r="7883" spans="1:5" x14ac:dyDescent="0.2">
      <c r="A7883" s="14" t="s">
        <v>28</v>
      </c>
      <c r="B7883" s="14" t="s">
        <v>94</v>
      </c>
      <c r="C7883" t="s">
        <v>19</v>
      </c>
      <c r="D7883" t="s">
        <v>152</v>
      </c>
      <c r="E7883">
        <v>3297.10403</v>
      </c>
    </row>
    <row r="7884" spans="1:5" x14ac:dyDescent="0.2">
      <c r="A7884" s="14" t="s">
        <v>28</v>
      </c>
      <c r="B7884" s="14" t="s">
        <v>94</v>
      </c>
      <c r="C7884" t="s">
        <v>20</v>
      </c>
      <c r="D7884" t="s">
        <v>152</v>
      </c>
      <c r="E7884">
        <v>3408.4232000000002</v>
      </c>
    </row>
    <row r="7885" spans="1:5" x14ac:dyDescent="0.2">
      <c r="A7885" s="14" t="s">
        <v>28</v>
      </c>
      <c r="B7885" s="14" t="s">
        <v>94</v>
      </c>
      <c r="C7885" t="s">
        <v>21</v>
      </c>
      <c r="D7885" t="s">
        <v>152</v>
      </c>
      <c r="E7885">
        <v>3279.7314000000001</v>
      </c>
    </row>
    <row r="7886" spans="1:5" x14ac:dyDescent="0.2">
      <c r="A7886" s="14" t="s">
        <v>28</v>
      </c>
      <c r="B7886" s="14" t="s">
        <v>94</v>
      </c>
      <c r="C7886" t="s">
        <v>22</v>
      </c>
      <c r="D7886" t="s">
        <v>152</v>
      </c>
      <c r="E7886">
        <v>3215.4203600000001</v>
      </c>
    </row>
    <row r="7887" spans="1:5" x14ac:dyDescent="0.2">
      <c r="A7887" s="14" t="s">
        <v>28</v>
      </c>
      <c r="B7887" s="14" t="s">
        <v>94</v>
      </c>
      <c r="C7887" t="s">
        <v>23</v>
      </c>
      <c r="D7887" t="s">
        <v>152</v>
      </c>
      <c r="E7887">
        <v>3179.7218400000002</v>
      </c>
    </row>
    <row r="7888" spans="1:5" x14ac:dyDescent="0.2">
      <c r="A7888" s="14" t="s">
        <v>28</v>
      </c>
      <c r="B7888" s="14" t="s">
        <v>94</v>
      </c>
      <c r="C7888" t="s">
        <v>24</v>
      </c>
      <c r="D7888" t="s">
        <v>152</v>
      </c>
      <c r="E7888">
        <v>3716.2717200000002</v>
      </c>
    </row>
    <row r="7889" spans="1:5" x14ac:dyDescent="0.2">
      <c r="A7889" s="14" t="s">
        <v>28</v>
      </c>
      <c r="B7889" s="14" t="s">
        <v>94</v>
      </c>
      <c r="C7889" t="s">
        <v>25</v>
      </c>
      <c r="D7889" t="s">
        <v>152</v>
      </c>
      <c r="E7889">
        <v>3365.2775799999999</v>
      </c>
    </row>
    <row r="7890" spans="1:5" x14ac:dyDescent="0.2">
      <c r="A7890" s="14" t="s">
        <v>28</v>
      </c>
      <c r="B7890" s="14" t="s">
        <v>94</v>
      </c>
      <c r="C7890" t="s">
        <v>26</v>
      </c>
      <c r="D7890" t="s">
        <v>152</v>
      </c>
      <c r="E7890">
        <v>3451.23</v>
      </c>
    </row>
    <row r="7891" spans="1:5" x14ac:dyDescent="0.2">
      <c r="A7891" s="14" t="s">
        <v>28</v>
      </c>
      <c r="B7891" s="14" t="s">
        <v>94</v>
      </c>
      <c r="C7891" t="s">
        <v>27</v>
      </c>
      <c r="D7891" t="s">
        <v>152</v>
      </c>
      <c r="E7891">
        <v>3332.55</v>
      </c>
    </row>
    <row r="7892" spans="1:5" x14ac:dyDescent="0.2">
      <c r="A7892" s="14" t="s">
        <v>28</v>
      </c>
      <c r="B7892" s="14" t="s">
        <v>94</v>
      </c>
      <c r="C7892" t="s">
        <v>18</v>
      </c>
      <c r="D7892" t="s">
        <v>153</v>
      </c>
      <c r="E7892">
        <v>2728208</v>
      </c>
    </row>
    <row r="7893" spans="1:5" x14ac:dyDescent="0.2">
      <c r="A7893" s="14" t="s">
        <v>28</v>
      </c>
      <c r="B7893" s="14" t="s">
        <v>94</v>
      </c>
      <c r="C7893" t="s">
        <v>18</v>
      </c>
      <c r="D7893" t="s">
        <v>154</v>
      </c>
      <c r="E7893">
        <v>1219987</v>
      </c>
    </row>
    <row r="7894" spans="1:5" x14ac:dyDescent="0.2">
      <c r="A7894" s="14" t="s">
        <v>28</v>
      </c>
      <c r="B7894" s="14" t="s">
        <v>94</v>
      </c>
      <c r="C7894" t="s">
        <v>18</v>
      </c>
      <c r="D7894" t="s">
        <v>155</v>
      </c>
      <c r="E7894">
        <v>1508221</v>
      </c>
    </row>
    <row r="7895" spans="1:5" x14ac:dyDescent="0.2">
      <c r="A7895" s="14" t="s">
        <v>28</v>
      </c>
      <c r="B7895" s="14" t="s">
        <v>94</v>
      </c>
      <c r="C7895" t="s">
        <v>19</v>
      </c>
      <c r="D7895" t="s">
        <v>153</v>
      </c>
      <c r="E7895">
        <v>2753478</v>
      </c>
    </row>
    <row r="7896" spans="1:5" x14ac:dyDescent="0.2">
      <c r="A7896" s="14" t="s">
        <v>28</v>
      </c>
      <c r="B7896" s="14" t="s">
        <v>94</v>
      </c>
      <c r="C7896" t="s">
        <v>19</v>
      </c>
      <c r="D7896" t="s">
        <v>154</v>
      </c>
      <c r="E7896">
        <v>1234082</v>
      </c>
    </row>
    <row r="7897" spans="1:5" x14ac:dyDescent="0.2">
      <c r="A7897" s="14" t="s">
        <v>28</v>
      </c>
      <c r="B7897" s="14" t="s">
        <v>94</v>
      </c>
      <c r="C7897" t="s">
        <v>19</v>
      </c>
      <c r="D7897" t="s">
        <v>155</v>
      </c>
      <c r="E7897">
        <v>1519396</v>
      </c>
    </row>
    <row r="7898" spans="1:5" x14ac:dyDescent="0.2">
      <c r="A7898" s="14" t="s">
        <v>28</v>
      </c>
      <c r="B7898" s="14" t="s">
        <v>94</v>
      </c>
      <c r="C7898" t="s">
        <v>20</v>
      </c>
      <c r="D7898" t="s">
        <v>153</v>
      </c>
      <c r="E7898">
        <v>2777995</v>
      </c>
    </row>
    <row r="7899" spans="1:5" x14ac:dyDescent="0.2">
      <c r="A7899" s="14" t="s">
        <v>28</v>
      </c>
      <c r="B7899" s="14" t="s">
        <v>94</v>
      </c>
      <c r="C7899" t="s">
        <v>20</v>
      </c>
      <c r="D7899" t="s">
        <v>154</v>
      </c>
      <c r="E7899">
        <v>1247760</v>
      </c>
    </row>
    <row r="7900" spans="1:5" x14ac:dyDescent="0.2">
      <c r="A7900" s="14" t="s">
        <v>28</v>
      </c>
      <c r="B7900" s="14" t="s">
        <v>94</v>
      </c>
      <c r="C7900" t="s">
        <v>20</v>
      </c>
      <c r="D7900" t="s">
        <v>155</v>
      </c>
      <c r="E7900">
        <v>1530235</v>
      </c>
    </row>
    <row r="7901" spans="1:5" x14ac:dyDescent="0.2">
      <c r="A7901" s="14" t="s">
        <v>28</v>
      </c>
      <c r="B7901" s="14" t="s">
        <v>94</v>
      </c>
      <c r="C7901" t="s">
        <v>21</v>
      </c>
      <c r="D7901" t="s">
        <v>153</v>
      </c>
      <c r="E7901">
        <v>2801839</v>
      </c>
    </row>
    <row r="7902" spans="1:5" x14ac:dyDescent="0.2">
      <c r="A7902" s="14" t="s">
        <v>28</v>
      </c>
      <c r="B7902" s="14" t="s">
        <v>94</v>
      </c>
      <c r="C7902" t="s">
        <v>21</v>
      </c>
      <c r="D7902" t="s">
        <v>154</v>
      </c>
      <c r="E7902">
        <v>1261004</v>
      </c>
    </row>
    <row r="7903" spans="1:5" x14ac:dyDescent="0.2">
      <c r="A7903" s="14" t="s">
        <v>28</v>
      </c>
      <c r="B7903" s="14" t="s">
        <v>94</v>
      </c>
      <c r="C7903" t="s">
        <v>21</v>
      </c>
      <c r="D7903" t="s">
        <v>155</v>
      </c>
      <c r="E7903">
        <v>1540835</v>
      </c>
    </row>
    <row r="7904" spans="1:5" x14ac:dyDescent="0.2">
      <c r="A7904" s="14" t="s">
        <v>28</v>
      </c>
      <c r="B7904" s="14" t="s">
        <v>94</v>
      </c>
      <c r="C7904" t="s">
        <v>22</v>
      </c>
      <c r="D7904" t="s">
        <v>153</v>
      </c>
      <c r="E7904">
        <v>2824976</v>
      </c>
    </row>
    <row r="7905" spans="1:5" x14ac:dyDescent="0.2">
      <c r="A7905" s="14" t="s">
        <v>28</v>
      </c>
      <c r="B7905" s="14" t="s">
        <v>94</v>
      </c>
      <c r="C7905" t="s">
        <v>22</v>
      </c>
      <c r="D7905" t="s">
        <v>154</v>
      </c>
      <c r="E7905">
        <v>1273833</v>
      </c>
    </row>
    <row r="7906" spans="1:5" x14ac:dyDescent="0.2">
      <c r="A7906" s="14" t="s">
        <v>28</v>
      </c>
      <c r="B7906" s="14" t="s">
        <v>94</v>
      </c>
      <c r="C7906" t="s">
        <v>22</v>
      </c>
      <c r="D7906" t="s">
        <v>155</v>
      </c>
      <c r="E7906">
        <v>1551143</v>
      </c>
    </row>
    <row r="7907" spans="1:5" x14ac:dyDescent="0.2">
      <c r="A7907" s="14" t="s">
        <v>28</v>
      </c>
      <c r="B7907" s="14" t="s">
        <v>94</v>
      </c>
      <c r="C7907" t="s">
        <v>23</v>
      </c>
      <c r="D7907" t="s">
        <v>153</v>
      </c>
      <c r="E7907">
        <v>2845959</v>
      </c>
    </row>
    <row r="7908" spans="1:5" x14ac:dyDescent="0.2">
      <c r="A7908" s="14" t="s">
        <v>28</v>
      </c>
      <c r="B7908" s="14" t="s">
        <v>94</v>
      </c>
      <c r="C7908" t="s">
        <v>23</v>
      </c>
      <c r="D7908" t="s">
        <v>154</v>
      </c>
      <c r="E7908">
        <v>1287685</v>
      </c>
    </row>
    <row r="7909" spans="1:5" x14ac:dyDescent="0.2">
      <c r="A7909" s="14" t="s">
        <v>28</v>
      </c>
      <c r="B7909" s="14" t="s">
        <v>94</v>
      </c>
      <c r="C7909" t="s">
        <v>23</v>
      </c>
      <c r="D7909" t="s">
        <v>155</v>
      </c>
      <c r="E7909">
        <v>1558274</v>
      </c>
    </row>
    <row r="7910" spans="1:5" x14ac:dyDescent="0.2">
      <c r="A7910" s="14" t="s">
        <v>28</v>
      </c>
      <c r="B7910" s="14" t="s">
        <v>94</v>
      </c>
      <c r="C7910" t="s">
        <v>24</v>
      </c>
      <c r="D7910" t="s">
        <v>153</v>
      </c>
      <c r="E7910">
        <v>2866142</v>
      </c>
    </row>
    <row r="7911" spans="1:5" x14ac:dyDescent="0.2">
      <c r="A7911" s="14" t="s">
        <v>28</v>
      </c>
      <c r="B7911" s="14" t="s">
        <v>94</v>
      </c>
      <c r="C7911" t="s">
        <v>24</v>
      </c>
      <c r="D7911" t="s">
        <v>154</v>
      </c>
      <c r="E7911">
        <v>1298621</v>
      </c>
    </row>
    <row r="7912" spans="1:5" x14ac:dyDescent="0.2">
      <c r="A7912" s="14" t="s">
        <v>28</v>
      </c>
      <c r="B7912" s="14" t="s">
        <v>94</v>
      </c>
      <c r="C7912" t="s">
        <v>24</v>
      </c>
      <c r="D7912" t="s">
        <v>155</v>
      </c>
      <c r="E7912">
        <v>1567521</v>
      </c>
    </row>
    <row r="7913" spans="1:5" x14ac:dyDescent="0.2">
      <c r="A7913" s="14" t="s">
        <v>28</v>
      </c>
      <c r="B7913" s="14" t="s">
        <v>94</v>
      </c>
      <c r="C7913" t="s">
        <v>25</v>
      </c>
      <c r="D7913" t="s">
        <v>153</v>
      </c>
      <c r="E7913">
        <v>2885705</v>
      </c>
    </row>
    <row r="7914" spans="1:5" x14ac:dyDescent="0.2">
      <c r="A7914" s="14" t="s">
        <v>28</v>
      </c>
      <c r="B7914" s="14" t="s">
        <v>94</v>
      </c>
      <c r="C7914" t="s">
        <v>25</v>
      </c>
      <c r="D7914" t="s">
        <v>154</v>
      </c>
      <c r="E7914">
        <v>1309274</v>
      </c>
    </row>
    <row r="7915" spans="1:5" x14ac:dyDescent="0.2">
      <c r="A7915" s="14" t="s">
        <v>28</v>
      </c>
      <c r="B7915" s="14" t="s">
        <v>94</v>
      </c>
      <c r="C7915" t="s">
        <v>25</v>
      </c>
      <c r="D7915" t="s">
        <v>155</v>
      </c>
      <c r="E7915">
        <v>1576431</v>
      </c>
    </row>
    <row r="7916" spans="1:5" x14ac:dyDescent="0.2">
      <c r="A7916" s="14" t="s">
        <v>28</v>
      </c>
      <c r="B7916" s="14" t="s">
        <v>94</v>
      </c>
      <c r="C7916" t="s">
        <v>26</v>
      </c>
      <c r="D7916" t="s">
        <v>153</v>
      </c>
      <c r="E7916">
        <v>2905759</v>
      </c>
    </row>
    <row r="7917" spans="1:5" x14ac:dyDescent="0.2">
      <c r="A7917" s="14" t="s">
        <v>28</v>
      </c>
      <c r="B7917" s="14" t="s">
        <v>94</v>
      </c>
      <c r="C7917" t="s">
        <v>26</v>
      </c>
      <c r="D7917" t="s">
        <v>154</v>
      </c>
      <c r="E7917">
        <v>1319647</v>
      </c>
    </row>
    <row r="7918" spans="1:5" x14ac:dyDescent="0.2">
      <c r="A7918" s="14" t="s">
        <v>28</v>
      </c>
      <c r="B7918" s="14" t="s">
        <v>94</v>
      </c>
      <c r="C7918" t="s">
        <v>26</v>
      </c>
      <c r="D7918" t="s">
        <v>155</v>
      </c>
      <c r="E7918">
        <v>1585005</v>
      </c>
    </row>
    <row r="7919" spans="1:5" x14ac:dyDescent="0.2">
      <c r="A7919" s="14" t="s">
        <v>28</v>
      </c>
      <c r="B7919" s="14" t="s">
        <v>94</v>
      </c>
      <c r="C7919" t="s">
        <v>27</v>
      </c>
      <c r="D7919" t="s">
        <v>153</v>
      </c>
      <c r="E7919">
        <v>2931052</v>
      </c>
    </row>
    <row r="7920" spans="1:5" x14ac:dyDescent="0.2">
      <c r="A7920" s="14" t="s">
        <v>28</v>
      </c>
      <c r="B7920" s="14" t="s">
        <v>94</v>
      </c>
      <c r="C7920" t="s">
        <v>27</v>
      </c>
      <c r="D7920" t="s">
        <v>154</v>
      </c>
      <c r="E7920">
        <v>1329759</v>
      </c>
    </row>
    <row r="7921" spans="1:5" x14ac:dyDescent="0.2">
      <c r="A7921" s="14" t="s">
        <v>28</v>
      </c>
      <c r="B7921" s="14" t="s">
        <v>94</v>
      </c>
      <c r="C7921" t="s">
        <v>27</v>
      </c>
      <c r="D7921" t="s">
        <v>155</v>
      </c>
      <c r="E7921">
        <v>1593204</v>
      </c>
    </row>
    <row r="7922" spans="1:5" x14ac:dyDescent="0.2">
      <c r="A7922" s="14" t="s">
        <v>28</v>
      </c>
      <c r="B7922" s="14" t="s">
        <v>94</v>
      </c>
      <c r="C7922" t="s">
        <v>18</v>
      </c>
      <c r="D7922" t="s">
        <v>156</v>
      </c>
      <c r="E7922">
        <v>2.93</v>
      </c>
    </row>
    <row r="7923" spans="1:5" x14ac:dyDescent="0.2">
      <c r="A7923" s="14" t="s">
        <v>28</v>
      </c>
      <c r="B7923" s="14" t="s">
        <v>94</v>
      </c>
      <c r="C7923" t="s">
        <v>19</v>
      </c>
      <c r="D7923" t="s">
        <v>156</v>
      </c>
      <c r="E7923">
        <v>2.65</v>
      </c>
    </row>
    <row r="7924" spans="1:5" x14ac:dyDescent="0.2">
      <c r="A7924" s="14" t="s">
        <v>28</v>
      </c>
      <c r="B7924" s="14" t="s">
        <v>94</v>
      </c>
      <c r="C7924" t="s">
        <v>20</v>
      </c>
      <c r="D7924" t="s">
        <v>156</v>
      </c>
      <c r="E7924">
        <v>2.6</v>
      </c>
    </row>
    <row r="7925" spans="1:5" x14ac:dyDescent="0.2">
      <c r="A7925" s="14" t="s">
        <v>28</v>
      </c>
      <c r="B7925" s="14" t="s">
        <v>94</v>
      </c>
      <c r="C7925" t="s">
        <v>21</v>
      </c>
      <c r="D7925" t="s">
        <v>156</v>
      </c>
      <c r="E7925">
        <v>2.37</v>
      </c>
    </row>
    <row r="7926" spans="1:5" x14ac:dyDescent="0.2">
      <c r="A7926" s="14" t="s">
        <v>28</v>
      </c>
      <c r="B7926" s="14" t="s">
        <v>94</v>
      </c>
      <c r="C7926" t="s">
        <v>22</v>
      </c>
      <c r="D7926" t="s">
        <v>156</v>
      </c>
      <c r="E7926">
        <v>2.2400000000000002</v>
      </c>
    </row>
    <row r="7927" spans="1:5" x14ac:dyDescent="0.2">
      <c r="A7927" s="14" t="s">
        <v>28</v>
      </c>
      <c r="B7927" s="14" t="s">
        <v>94</v>
      </c>
      <c r="C7927" t="s">
        <v>23</v>
      </c>
      <c r="D7927" t="s">
        <v>156</v>
      </c>
      <c r="E7927">
        <v>2.21</v>
      </c>
    </row>
    <row r="7928" spans="1:5" x14ac:dyDescent="0.2">
      <c r="A7928" s="14" t="s">
        <v>28</v>
      </c>
      <c r="B7928" s="14" t="s">
        <v>94</v>
      </c>
      <c r="C7928" t="s">
        <v>24</v>
      </c>
      <c r="D7928" t="s">
        <v>156</v>
      </c>
      <c r="E7928">
        <v>2.73</v>
      </c>
    </row>
    <row r="7929" spans="1:5" x14ac:dyDescent="0.2">
      <c r="A7929" s="14" t="s">
        <v>28</v>
      </c>
      <c r="B7929" s="14" t="s">
        <v>94</v>
      </c>
      <c r="C7929" t="s">
        <v>25</v>
      </c>
      <c r="D7929" t="s">
        <v>156</v>
      </c>
      <c r="E7929">
        <v>2.39</v>
      </c>
    </row>
    <row r="7930" spans="1:5" x14ac:dyDescent="0.2">
      <c r="A7930" s="14" t="s">
        <v>28</v>
      </c>
      <c r="B7930" s="14" t="s">
        <v>94</v>
      </c>
      <c r="C7930" t="s">
        <v>26</v>
      </c>
      <c r="D7930" t="s">
        <v>156</v>
      </c>
      <c r="E7930">
        <v>2.48</v>
      </c>
    </row>
    <row r="7931" spans="1:5" x14ac:dyDescent="0.2">
      <c r="A7931" s="14" t="s">
        <v>28</v>
      </c>
      <c r="B7931" s="14" t="s">
        <v>94</v>
      </c>
      <c r="C7931" t="s">
        <v>27</v>
      </c>
      <c r="D7931" t="s">
        <v>156</v>
      </c>
      <c r="E7931">
        <v>2.4700000000000002</v>
      </c>
    </row>
    <row r="7932" spans="1:5" x14ac:dyDescent="0.2">
      <c r="A7932" s="14" t="s">
        <v>28</v>
      </c>
      <c r="B7932" s="14" t="s">
        <v>94</v>
      </c>
      <c r="C7932" t="s">
        <v>18</v>
      </c>
      <c r="D7932" t="s">
        <v>157</v>
      </c>
      <c r="E7932">
        <v>0.41229933168060179</v>
      </c>
    </row>
    <row r="7933" spans="1:5" x14ac:dyDescent="0.2">
      <c r="A7933" s="14" t="s">
        <v>28</v>
      </c>
      <c r="B7933" s="14" t="s">
        <v>94</v>
      </c>
      <c r="C7933" t="s">
        <v>19</v>
      </c>
      <c r="D7933" t="s">
        <v>157</v>
      </c>
      <c r="E7933">
        <v>0.42058664549099251</v>
      </c>
    </row>
    <row r="7934" spans="1:5" x14ac:dyDescent="0.2">
      <c r="A7934" s="14" t="s">
        <v>28</v>
      </c>
      <c r="B7934" s="14" t="s">
        <v>94</v>
      </c>
      <c r="C7934" t="s">
        <v>20</v>
      </c>
      <c r="D7934" t="s">
        <v>157</v>
      </c>
      <c r="E7934">
        <v>0.42879948778622134</v>
      </c>
    </row>
    <row r="7935" spans="1:5" x14ac:dyDescent="0.2">
      <c r="A7935" s="14" t="s">
        <v>28</v>
      </c>
      <c r="B7935" s="14" t="s">
        <v>94</v>
      </c>
      <c r="C7935" t="s">
        <v>21</v>
      </c>
      <c r="D7935" t="s">
        <v>157</v>
      </c>
      <c r="E7935">
        <v>0.44686585679881358</v>
      </c>
    </row>
    <row r="7936" spans="1:5" x14ac:dyDescent="0.2">
      <c r="A7936" s="14" t="s">
        <v>28</v>
      </c>
      <c r="B7936" s="14" t="s">
        <v>94</v>
      </c>
      <c r="C7936" t="s">
        <v>22</v>
      </c>
      <c r="D7936" t="s">
        <v>157</v>
      </c>
      <c r="E7936">
        <v>0.45996190456322972</v>
      </c>
    </row>
    <row r="7937" spans="1:5" x14ac:dyDescent="0.2">
      <c r="A7937" s="14" t="s">
        <v>28</v>
      </c>
      <c r="B7937" s="14" t="s">
        <v>94</v>
      </c>
      <c r="C7937" t="s">
        <v>23</v>
      </c>
      <c r="D7937" t="s">
        <v>157</v>
      </c>
      <c r="E7937">
        <v>0.42858719002224582</v>
      </c>
    </row>
    <row r="7938" spans="1:5" x14ac:dyDescent="0.2">
      <c r="A7938" s="14" t="s">
        <v>28</v>
      </c>
      <c r="B7938" s="14" t="s">
        <v>94</v>
      </c>
      <c r="C7938" t="s">
        <v>24</v>
      </c>
      <c r="D7938" t="s">
        <v>157</v>
      </c>
      <c r="E7938">
        <v>0.38912742163669523</v>
      </c>
    </row>
    <row r="7939" spans="1:5" x14ac:dyDescent="0.2">
      <c r="A7939" s="14" t="s">
        <v>28</v>
      </c>
      <c r="B7939" s="14" t="s">
        <v>94</v>
      </c>
      <c r="C7939" t="s">
        <v>25</v>
      </c>
      <c r="D7939" t="s">
        <v>157</v>
      </c>
      <c r="E7939">
        <v>0.41037121041693669</v>
      </c>
    </row>
    <row r="7940" spans="1:5" x14ac:dyDescent="0.2">
      <c r="A7940" s="14" t="s">
        <v>28</v>
      </c>
      <c r="B7940" s="14" t="s">
        <v>94</v>
      </c>
      <c r="C7940" t="s">
        <v>26</v>
      </c>
      <c r="D7940" t="s">
        <v>157</v>
      </c>
      <c r="E7940">
        <v>0.40451316590526687</v>
      </c>
    </row>
    <row r="7941" spans="1:5" x14ac:dyDescent="0.2">
      <c r="A7941" s="14" t="s">
        <v>28</v>
      </c>
      <c r="B7941" s="14" t="s">
        <v>94</v>
      </c>
      <c r="C7941" t="s">
        <v>27</v>
      </c>
      <c r="D7941" t="s">
        <v>157</v>
      </c>
      <c r="E7941">
        <v>0.42570555467469184</v>
      </c>
    </row>
    <row r="7942" spans="1:5" x14ac:dyDescent="0.2">
      <c r="A7942" s="14" t="s">
        <v>28</v>
      </c>
      <c r="B7942" s="14" t="s">
        <v>94</v>
      </c>
      <c r="C7942" t="s">
        <v>18</v>
      </c>
      <c r="D7942" t="s">
        <v>158</v>
      </c>
      <c r="E7942">
        <v>23</v>
      </c>
    </row>
    <row r="7943" spans="1:5" x14ac:dyDescent="0.2">
      <c r="A7943" s="14" t="s">
        <v>28</v>
      </c>
      <c r="B7943" s="14" t="s">
        <v>94</v>
      </c>
      <c r="C7943" t="s">
        <v>19</v>
      </c>
      <c r="D7943" t="s">
        <v>158</v>
      </c>
      <c r="E7943">
        <v>20</v>
      </c>
    </row>
    <row r="7944" spans="1:5" x14ac:dyDescent="0.2">
      <c r="A7944" s="14" t="s">
        <v>28</v>
      </c>
      <c r="B7944" s="14" t="s">
        <v>94</v>
      </c>
      <c r="C7944" t="s">
        <v>20</v>
      </c>
      <c r="D7944" t="s">
        <v>158</v>
      </c>
      <c r="E7944">
        <v>20</v>
      </c>
    </row>
    <row r="7945" spans="1:5" x14ac:dyDescent="0.2">
      <c r="A7945" s="14" t="s">
        <v>28</v>
      </c>
      <c r="B7945" s="14" t="s">
        <v>94</v>
      </c>
      <c r="C7945" t="s">
        <v>21</v>
      </c>
      <c r="D7945" t="s">
        <v>158</v>
      </c>
      <c r="E7945">
        <v>21</v>
      </c>
    </row>
    <row r="7946" spans="1:5" x14ac:dyDescent="0.2">
      <c r="A7946" s="14" t="s">
        <v>28</v>
      </c>
      <c r="B7946" s="14" t="s">
        <v>94</v>
      </c>
      <c r="C7946" t="s">
        <v>22</v>
      </c>
      <c r="D7946" t="s">
        <v>158</v>
      </c>
      <c r="E7946">
        <v>13</v>
      </c>
    </row>
    <row r="7947" spans="1:5" x14ac:dyDescent="0.2">
      <c r="A7947" s="14" t="s">
        <v>28</v>
      </c>
      <c r="B7947" s="14" t="s">
        <v>94</v>
      </c>
      <c r="C7947" t="s">
        <v>23</v>
      </c>
      <c r="D7947" t="s">
        <v>158</v>
      </c>
      <c r="E7947">
        <v>14</v>
      </c>
    </row>
    <row r="7948" spans="1:5" x14ac:dyDescent="0.2">
      <c r="A7948" s="14" t="s">
        <v>28</v>
      </c>
      <c r="B7948" s="14" t="s">
        <v>94</v>
      </c>
      <c r="C7948" t="s">
        <v>24</v>
      </c>
      <c r="D7948" t="s">
        <v>158</v>
      </c>
      <c r="E7948">
        <v>43</v>
      </c>
    </row>
    <row r="7949" spans="1:5" x14ac:dyDescent="0.2">
      <c r="A7949" s="14" t="s">
        <v>28</v>
      </c>
      <c r="B7949" s="14" t="s">
        <v>94</v>
      </c>
      <c r="C7949" t="s">
        <v>25</v>
      </c>
      <c r="D7949" t="s">
        <v>158</v>
      </c>
      <c r="E7949">
        <v>53</v>
      </c>
    </row>
    <row r="7950" spans="1:5" x14ac:dyDescent="0.2">
      <c r="A7950" s="14" t="s">
        <v>28</v>
      </c>
      <c r="B7950" s="14" t="s">
        <v>94</v>
      </c>
      <c r="C7950" t="s">
        <v>26</v>
      </c>
      <c r="D7950" t="s">
        <v>158</v>
      </c>
      <c r="E7950">
        <v>29</v>
      </c>
    </row>
    <row r="7951" spans="1:5" x14ac:dyDescent="0.2">
      <c r="A7951" s="14" t="s">
        <v>28</v>
      </c>
      <c r="B7951" s="14" t="s">
        <v>94</v>
      </c>
      <c r="C7951" t="s">
        <v>27</v>
      </c>
      <c r="D7951" t="s">
        <v>158</v>
      </c>
      <c r="E7951">
        <v>22</v>
      </c>
    </row>
    <row r="7952" spans="1:5" x14ac:dyDescent="0.2">
      <c r="A7952" s="14" t="s">
        <v>28</v>
      </c>
      <c r="B7952" s="14" t="s">
        <v>94</v>
      </c>
      <c r="C7952" t="s">
        <v>18</v>
      </c>
      <c r="D7952" t="s">
        <v>159</v>
      </c>
      <c r="E7952">
        <v>2880</v>
      </c>
    </row>
    <row r="7953" spans="1:5" x14ac:dyDescent="0.2">
      <c r="A7953" s="14" t="s">
        <v>28</v>
      </c>
      <c r="B7953" s="14" t="s">
        <v>94</v>
      </c>
      <c r="C7953" t="s">
        <v>18</v>
      </c>
      <c r="D7953" t="s">
        <v>160</v>
      </c>
      <c r="E7953">
        <v>5376</v>
      </c>
    </row>
    <row r="7954" spans="1:5" x14ac:dyDescent="0.2">
      <c r="A7954" s="14" t="s">
        <v>28</v>
      </c>
      <c r="B7954" s="14" t="s">
        <v>94</v>
      </c>
      <c r="C7954" t="s">
        <v>19</v>
      </c>
      <c r="D7954" t="s">
        <v>159</v>
      </c>
      <c r="E7954">
        <v>3023</v>
      </c>
    </row>
    <row r="7955" spans="1:5" x14ac:dyDescent="0.2">
      <c r="A7955" s="14" t="s">
        <v>28</v>
      </c>
      <c r="B7955" s="14" t="s">
        <v>94</v>
      </c>
      <c r="C7955" t="s">
        <v>19</v>
      </c>
      <c r="D7955" t="s">
        <v>160</v>
      </c>
      <c r="E7955">
        <v>5454</v>
      </c>
    </row>
    <row r="7956" spans="1:5" x14ac:dyDescent="0.2">
      <c r="A7956" s="14" t="s">
        <v>28</v>
      </c>
      <c r="B7956" s="14" t="s">
        <v>94</v>
      </c>
      <c r="C7956" t="s">
        <v>20</v>
      </c>
      <c r="D7956" t="s">
        <v>159</v>
      </c>
      <c r="E7956">
        <v>3210</v>
      </c>
    </row>
    <row r="7957" spans="1:5" x14ac:dyDescent="0.2">
      <c r="A7957" s="14" t="s">
        <v>28</v>
      </c>
      <c r="B7957" s="14" t="s">
        <v>94</v>
      </c>
      <c r="C7957" t="s">
        <v>20</v>
      </c>
      <c r="D7957" t="s">
        <v>160</v>
      </c>
      <c r="E7957">
        <v>6398</v>
      </c>
    </row>
    <row r="7958" spans="1:5" x14ac:dyDescent="0.2">
      <c r="A7958" s="14" t="s">
        <v>28</v>
      </c>
      <c r="B7958" s="14" t="s">
        <v>94</v>
      </c>
      <c r="C7958" t="s">
        <v>21</v>
      </c>
      <c r="D7958" t="s">
        <v>159</v>
      </c>
      <c r="E7958">
        <v>3209</v>
      </c>
    </row>
    <row r="7959" spans="1:5" x14ac:dyDescent="0.2">
      <c r="A7959" s="14" t="s">
        <v>28</v>
      </c>
      <c r="B7959" s="14" t="s">
        <v>94</v>
      </c>
      <c r="C7959" t="s">
        <v>21</v>
      </c>
      <c r="D7959" t="s">
        <v>160</v>
      </c>
      <c r="E7959">
        <v>6324</v>
      </c>
    </row>
    <row r="7960" spans="1:5" x14ac:dyDescent="0.2">
      <c r="A7960" s="14" t="s">
        <v>28</v>
      </c>
      <c r="B7960" s="14" t="s">
        <v>94</v>
      </c>
      <c r="C7960" t="s">
        <v>22</v>
      </c>
      <c r="D7960" t="s">
        <v>159</v>
      </c>
      <c r="E7960">
        <v>3239</v>
      </c>
    </row>
    <row r="7961" spans="1:5" x14ac:dyDescent="0.2">
      <c r="A7961" s="14" t="s">
        <v>28</v>
      </c>
      <c r="B7961" s="14" t="s">
        <v>94</v>
      </c>
      <c r="C7961" t="s">
        <v>22</v>
      </c>
      <c r="D7961" t="s">
        <v>160</v>
      </c>
      <c r="E7961">
        <v>6571</v>
      </c>
    </row>
    <row r="7962" spans="1:5" x14ac:dyDescent="0.2">
      <c r="A7962" s="14" t="s">
        <v>28</v>
      </c>
      <c r="B7962" s="14" t="s">
        <v>94</v>
      </c>
      <c r="C7962" t="s">
        <v>23</v>
      </c>
      <c r="D7962" t="s">
        <v>159</v>
      </c>
      <c r="E7962">
        <v>3185</v>
      </c>
    </row>
    <row r="7963" spans="1:5" x14ac:dyDescent="0.2">
      <c r="A7963" s="14" t="s">
        <v>28</v>
      </c>
      <c r="B7963" s="14" t="s">
        <v>94</v>
      </c>
      <c r="C7963" t="s">
        <v>23</v>
      </c>
      <c r="D7963" t="s">
        <v>160</v>
      </c>
      <c r="E7963">
        <v>6283</v>
      </c>
    </row>
    <row r="7964" spans="1:5" x14ac:dyDescent="0.2">
      <c r="A7964" s="14" t="s">
        <v>28</v>
      </c>
      <c r="B7964" s="14" t="s">
        <v>94</v>
      </c>
      <c r="C7964" t="s">
        <v>24</v>
      </c>
      <c r="D7964" t="s">
        <v>159</v>
      </c>
      <c r="E7964">
        <v>3190</v>
      </c>
    </row>
    <row r="7965" spans="1:5" x14ac:dyDescent="0.2">
      <c r="A7965" s="14" t="s">
        <v>28</v>
      </c>
      <c r="B7965" s="14" t="s">
        <v>94</v>
      </c>
      <c r="C7965" t="s">
        <v>24</v>
      </c>
      <c r="D7965" t="s">
        <v>160</v>
      </c>
      <c r="E7965">
        <v>6506</v>
      </c>
    </row>
    <row r="7966" spans="1:5" x14ac:dyDescent="0.2">
      <c r="A7966" s="14" t="s">
        <v>28</v>
      </c>
      <c r="B7966" s="14" t="s">
        <v>94</v>
      </c>
      <c r="C7966" t="s">
        <v>25</v>
      </c>
      <c r="D7966" t="s">
        <v>159</v>
      </c>
      <c r="E7966">
        <v>3228</v>
      </c>
    </row>
    <row r="7967" spans="1:5" x14ac:dyDescent="0.2">
      <c r="A7967" s="14" t="s">
        <v>28</v>
      </c>
      <c r="B7967" s="14" t="s">
        <v>94</v>
      </c>
      <c r="C7967" t="s">
        <v>25</v>
      </c>
      <c r="D7967" t="s">
        <v>160</v>
      </c>
      <c r="E7967">
        <v>6413</v>
      </c>
    </row>
    <row r="7968" spans="1:5" x14ac:dyDescent="0.2">
      <c r="A7968" s="14" t="s">
        <v>28</v>
      </c>
      <c r="B7968" s="14" t="s">
        <v>94</v>
      </c>
      <c r="C7968" t="s">
        <v>26</v>
      </c>
      <c r="D7968" t="s">
        <v>159</v>
      </c>
      <c r="E7968">
        <v>3117</v>
      </c>
    </row>
    <row r="7969" spans="1:5" x14ac:dyDescent="0.2">
      <c r="A7969" s="14" t="s">
        <v>28</v>
      </c>
      <c r="B7969" s="14" t="s">
        <v>94</v>
      </c>
      <c r="C7969" t="s">
        <v>26</v>
      </c>
      <c r="D7969" t="s">
        <v>160</v>
      </c>
      <c r="E7969">
        <v>6376</v>
      </c>
    </row>
    <row r="7970" spans="1:5" x14ac:dyDescent="0.2">
      <c r="A7970" s="14" t="s">
        <v>28</v>
      </c>
      <c r="B7970" s="14" t="s">
        <v>94</v>
      </c>
      <c r="C7970" t="s">
        <v>27</v>
      </c>
      <c r="D7970" t="s">
        <v>159</v>
      </c>
      <c r="E7970">
        <v>2968</v>
      </c>
    </row>
    <row r="7971" spans="1:5" x14ac:dyDescent="0.2">
      <c r="A7971" s="14" t="s">
        <v>28</v>
      </c>
      <c r="B7971" s="14" t="s">
        <v>94</v>
      </c>
      <c r="C7971" t="s">
        <v>27</v>
      </c>
      <c r="D7971" t="s">
        <v>160</v>
      </c>
      <c r="E7971">
        <v>5822</v>
      </c>
    </row>
    <row r="7972" spans="1:5" x14ac:dyDescent="0.2">
      <c r="A7972" s="14" t="s">
        <v>28</v>
      </c>
      <c r="B7972" s="14" t="s">
        <v>94</v>
      </c>
      <c r="C7972" t="s">
        <v>18</v>
      </c>
      <c r="D7972" t="s">
        <v>161</v>
      </c>
      <c r="E7972">
        <v>42</v>
      </c>
    </row>
    <row r="7973" spans="1:5" x14ac:dyDescent="0.2">
      <c r="A7973" s="14" t="s">
        <v>28</v>
      </c>
      <c r="B7973" s="14" t="s">
        <v>94</v>
      </c>
      <c r="C7973" t="s">
        <v>19</v>
      </c>
      <c r="D7973" t="s">
        <v>161</v>
      </c>
      <c r="E7973">
        <v>59</v>
      </c>
    </row>
    <row r="7974" spans="1:5" x14ac:dyDescent="0.2">
      <c r="A7974" s="14" t="s">
        <v>28</v>
      </c>
      <c r="B7974" s="14" t="s">
        <v>94</v>
      </c>
      <c r="C7974" t="s">
        <v>20</v>
      </c>
      <c r="D7974" t="s">
        <v>161</v>
      </c>
      <c r="E7974">
        <v>60</v>
      </c>
    </row>
    <row r="7975" spans="1:5" x14ac:dyDescent="0.2">
      <c r="A7975" s="14" t="s">
        <v>28</v>
      </c>
      <c r="B7975" s="14" t="s">
        <v>94</v>
      </c>
      <c r="C7975" t="s">
        <v>21</v>
      </c>
      <c r="D7975" t="s">
        <v>161</v>
      </c>
      <c r="E7975">
        <v>63</v>
      </c>
    </row>
    <row r="7976" spans="1:5" x14ac:dyDescent="0.2">
      <c r="A7976" s="14" t="s">
        <v>28</v>
      </c>
      <c r="B7976" s="14" t="s">
        <v>94</v>
      </c>
      <c r="C7976" t="s">
        <v>22</v>
      </c>
      <c r="D7976" t="s">
        <v>161</v>
      </c>
      <c r="E7976">
        <v>65</v>
      </c>
    </row>
    <row r="7977" spans="1:5" x14ac:dyDescent="0.2">
      <c r="A7977" s="14" t="s">
        <v>28</v>
      </c>
      <c r="B7977" s="14" t="s">
        <v>94</v>
      </c>
      <c r="C7977" t="s">
        <v>23</v>
      </c>
      <c r="D7977" t="s">
        <v>161</v>
      </c>
      <c r="E7977">
        <v>64</v>
      </c>
    </row>
    <row r="7978" spans="1:5" x14ac:dyDescent="0.2">
      <c r="A7978" s="14" t="s">
        <v>28</v>
      </c>
      <c r="B7978" s="14" t="s">
        <v>94</v>
      </c>
      <c r="C7978" t="s">
        <v>24</v>
      </c>
      <c r="D7978" t="s">
        <v>161</v>
      </c>
      <c r="E7978">
        <v>78</v>
      </c>
    </row>
    <row r="7979" spans="1:5" x14ac:dyDescent="0.2">
      <c r="A7979" s="14" t="s">
        <v>28</v>
      </c>
      <c r="B7979" s="14" t="s">
        <v>94</v>
      </c>
      <c r="C7979" t="s">
        <v>25</v>
      </c>
      <c r="D7979" t="s">
        <v>161</v>
      </c>
      <c r="E7979">
        <v>77</v>
      </c>
    </row>
    <row r="7980" spans="1:5" x14ac:dyDescent="0.2">
      <c r="A7980" s="14" t="s">
        <v>28</v>
      </c>
      <c r="B7980" s="14" t="s">
        <v>94</v>
      </c>
      <c r="C7980" t="s">
        <v>26</v>
      </c>
      <c r="D7980" t="s">
        <v>161</v>
      </c>
      <c r="E7980">
        <v>79</v>
      </c>
    </row>
    <row r="7981" spans="1:5" x14ac:dyDescent="0.2">
      <c r="A7981" s="14" t="s">
        <v>28</v>
      </c>
      <c r="B7981" s="14" t="s">
        <v>94</v>
      </c>
      <c r="C7981" t="s">
        <v>27</v>
      </c>
      <c r="D7981" t="s">
        <v>161</v>
      </c>
      <c r="E7981">
        <v>80</v>
      </c>
    </row>
    <row r="7982" spans="1:5" x14ac:dyDescent="0.2">
      <c r="A7982" s="14" t="s">
        <v>28</v>
      </c>
      <c r="B7982" s="14" t="s">
        <v>94</v>
      </c>
      <c r="C7982" t="s">
        <v>18</v>
      </c>
      <c r="D7982" t="s">
        <v>142</v>
      </c>
      <c r="E7982">
        <v>-3.555817467473299E-3</v>
      </c>
    </row>
    <row r="7983" spans="1:5" x14ac:dyDescent="0.2">
      <c r="A7983" s="14" t="s">
        <v>28</v>
      </c>
      <c r="B7983" s="14" t="s">
        <v>94</v>
      </c>
      <c r="C7983" t="s">
        <v>19</v>
      </c>
      <c r="D7983" t="s">
        <v>142</v>
      </c>
      <c r="E7983">
        <v>1.3733105225940401E-3</v>
      </c>
    </row>
    <row r="7984" spans="1:5" x14ac:dyDescent="0.2">
      <c r="A7984" s="14" t="s">
        <v>28</v>
      </c>
      <c r="B7984" s="14" t="s">
        <v>94</v>
      </c>
      <c r="C7984" t="s">
        <v>20</v>
      </c>
      <c r="D7984" t="s">
        <v>142</v>
      </c>
      <c r="E7984">
        <v>2.4068066977938896E-3</v>
      </c>
    </row>
    <row r="7985" spans="1:5" x14ac:dyDescent="0.2">
      <c r="A7985" s="14" t="s">
        <v>28</v>
      </c>
      <c r="B7985" s="14" t="s">
        <v>94</v>
      </c>
      <c r="C7985" t="s">
        <v>21</v>
      </c>
      <c r="D7985" t="s">
        <v>142</v>
      </c>
      <c r="E7985">
        <v>3.4005835058039946E-3</v>
      </c>
    </row>
    <row r="7986" spans="1:5" x14ac:dyDescent="0.2">
      <c r="A7986" s="14" t="s">
        <v>28</v>
      </c>
      <c r="B7986" s="14" t="s">
        <v>94</v>
      </c>
      <c r="C7986" t="s">
        <v>22</v>
      </c>
      <c r="D7986" t="s">
        <v>142</v>
      </c>
      <c r="E7986">
        <v>3.1241043576317185E-3</v>
      </c>
    </row>
    <row r="7987" spans="1:5" x14ac:dyDescent="0.2">
      <c r="A7987" s="14" t="s">
        <v>28</v>
      </c>
      <c r="B7987" s="14" t="s">
        <v>94</v>
      </c>
      <c r="C7987" t="s">
        <v>23</v>
      </c>
      <c r="D7987" t="s">
        <v>142</v>
      </c>
      <c r="E7987">
        <v>2.6562870148807427E-3</v>
      </c>
    </row>
    <row r="7988" spans="1:5" x14ac:dyDescent="0.2">
      <c r="A7988" s="14" t="s">
        <v>28</v>
      </c>
      <c r="B7988" s="14" t="s">
        <v>94</v>
      </c>
      <c r="C7988" t="s">
        <v>24</v>
      </c>
      <c r="D7988" t="s">
        <v>142</v>
      </c>
      <c r="E7988">
        <v>5.8832899822930662E-3</v>
      </c>
    </row>
    <row r="7989" spans="1:5" x14ac:dyDescent="0.2">
      <c r="A7989" s="14" t="s">
        <v>28</v>
      </c>
      <c r="B7989" s="14" t="s">
        <v>94</v>
      </c>
      <c r="C7989" t="s">
        <v>25</v>
      </c>
      <c r="D7989" t="s">
        <v>142</v>
      </c>
      <c r="E7989">
        <v>2.0422617076475691E-3</v>
      </c>
    </row>
    <row r="7990" spans="1:5" x14ac:dyDescent="0.2">
      <c r="A7990" s="14" t="s">
        <v>28</v>
      </c>
      <c r="B7990" s="14" t="s">
        <v>94</v>
      </c>
      <c r="C7990" t="s">
        <v>26</v>
      </c>
      <c r="D7990" t="s">
        <v>142</v>
      </c>
      <c r="E7990">
        <v>8.1336194581848043E-3</v>
      </c>
    </row>
    <row r="7991" spans="1:5" x14ac:dyDescent="0.2">
      <c r="A7991" s="14" t="s">
        <v>28</v>
      </c>
      <c r="B7991" s="14" t="s">
        <v>94</v>
      </c>
      <c r="C7991" t="s">
        <v>27</v>
      </c>
      <c r="D7991" t="s">
        <v>142</v>
      </c>
      <c r="E7991">
        <v>1.0468948253260724E-2</v>
      </c>
    </row>
    <row r="7992" spans="1:5" x14ac:dyDescent="0.2">
      <c r="A7992" s="14" t="s">
        <v>28</v>
      </c>
      <c r="B7992" s="14" t="s">
        <v>94</v>
      </c>
      <c r="C7992" t="s">
        <v>18</v>
      </c>
      <c r="D7992" t="s">
        <v>143</v>
      </c>
      <c r="E7992">
        <v>-1.5120360843912106E-3</v>
      </c>
    </row>
    <row r="7993" spans="1:5" x14ac:dyDescent="0.2">
      <c r="A7993" s="14" t="s">
        <v>28</v>
      </c>
      <c r="B7993" s="14" t="s">
        <v>94</v>
      </c>
      <c r="C7993" t="s">
        <v>19</v>
      </c>
      <c r="D7993" t="s">
        <v>143</v>
      </c>
      <c r="E7993">
        <v>5.6568096857486649E-3</v>
      </c>
    </row>
    <row r="7994" spans="1:5" x14ac:dyDescent="0.2">
      <c r="A7994" s="14" t="s">
        <v>28</v>
      </c>
      <c r="B7994" s="14" t="s">
        <v>94</v>
      </c>
      <c r="C7994" t="s">
        <v>20</v>
      </c>
      <c r="D7994" t="s">
        <v>143</v>
      </c>
      <c r="E7994">
        <v>7.2526513210969812E-3</v>
      </c>
    </row>
    <row r="7995" spans="1:5" x14ac:dyDescent="0.2">
      <c r="A7995" s="14" t="s">
        <v>28</v>
      </c>
      <c r="B7995" s="14" t="s">
        <v>94</v>
      </c>
      <c r="C7995" t="s">
        <v>21</v>
      </c>
      <c r="D7995" t="s">
        <v>143</v>
      </c>
      <c r="E7995">
        <v>7.9756250845538501E-3</v>
      </c>
    </row>
    <row r="7996" spans="1:5" x14ac:dyDescent="0.2">
      <c r="A7996" s="14" t="s">
        <v>28</v>
      </c>
      <c r="B7996" s="14" t="s">
        <v>94</v>
      </c>
      <c r="C7996" t="s">
        <v>22</v>
      </c>
      <c r="D7996" t="s">
        <v>143</v>
      </c>
      <c r="E7996">
        <v>9.6422890283528462E-3</v>
      </c>
    </row>
    <row r="7997" spans="1:5" x14ac:dyDescent="0.2">
      <c r="A7997" s="14" t="s">
        <v>28</v>
      </c>
      <c r="B7997" s="14" t="s">
        <v>94</v>
      </c>
      <c r="C7997" t="s">
        <v>23</v>
      </c>
      <c r="D7997" t="s">
        <v>143</v>
      </c>
      <c r="E7997">
        <v>9.0073173462082989E-3</v>
      </c>
    </row>
    <row r="7998" spans="1:5" x14ac:dyDescent="0.2">
      <c r="A7998" s="14" t="s">
        <v>28</v>
      </c>
      <c r="B7998" s="14" t="s">
        <v>94</v>
      </c>
      <c r="C7998" t="s">
        <v>24</v>
      </c>
      <c r="D7998" t="s">
        <v>143</v>
      </c>
      <c r="E7998">
        <v>1.4936074521259113E-2</v>
      </c>
    </row>
    <row r="7999" spans="1:5" x14ac:dyDescent="0.2">
      <c r="A7999" s="14" t="s">
        <v>28</v>
      </c>
      <c r="B7999" s="14" t="s">
        <v>94</v>
      </c>
      <c r="C7999" t="s">
        <v>25</v>
      </c>
      <c r="D7999" t="s">
        <v>143</v>
      </c>
      <c r="E7999">
        <v>6.6438312641879937E-3</v>
      </c>
    </row>
    <row r="8000" spans="1:5" x14ac:dyDescent="0.2">
      <c r="A8000" s="14" t="s">
        <v>28</v>
      </c>
      <c r="B8000" s="14" t="s">
        <v>94</v>
      </c>
      <c r="C8000" t="s">
        <v>26</v>
      </c>
      <c r="D8000" t="s">
        <v>143</v>
      </c>
      <c r="E8000">
        <v>7.9950960652612757E-3</v>
      </c>
    </row>
    <row r="8001" spans="1:5" x14ac:dyDescent="0.2">
      <c r="A8001" s="14" t="s">
        <v>28</v>
      </c>
      <c r="B8001" s="14" t="s">
        <v>94</v>
      </c>
      <c r="C8001" t="s">
        <v>27</v>
      </c>
      <c r="D8001" t="s">
        <v>143</v>
      </c>
      <c r="E8001">
        <v>1.0468948253260724E-2</v>
      </c>
    </row>
    <row r="8002" spans="1:5" x14ac:dyDescent="0.2">
      <c r="A8002" s="14" t="s">
        <v>28</v>
      </c>
      <c r="B8002" s="14" t="s">
        <v>94</v>
      </c>
      <c r="C8002" t="s">
        <v>18</v>
      </c>
      <c r="D8002" t="s">
        <v>144</v>
      </c>
      <c r="E8002" s="2">
        <v>1.5349379999999999E-2</v>
      </c>
    </row>
    <row r="8003" spans="1:5" x14ac:dyDescent="0.2">
      <c r="A8003" s="14" t="s">
        <v>28</v>
      </c>
      <c r="B8003" s="14" t="s">
        <v>94</v>
      </c>
      <c r="C8003" t="s">
        <v>19</v>
      </c>
      <c r="D8003" t="s">
        <v>144</v>
      </c>
      <c r="E8003" s="2">
        <v>1.2508780000000001E-2</v>
      </c>
    </row>
    <row r="8004" spans="1:5" x14ac:dyDescent="0.2">
      <c r="A8004" s="14" t="s">
        <v>28</v>
      </c>
      <c r="B8004" s="14" t="s">
        <v>94</v>
      </c>
      <c r="C8004" t="s">
        <v>20</v>
      </c>
      <c r="D8004" t="s">
        <v>144</v>
      </c>
      <c r="E8004" s="2">
        <v>9.4882899999999999E-3</v>
      </c>
    </row>
    <row r="8005" spans="1:5" x14ac:dyDescent="0.2">
      <c r="A8005" s="14" t="s">
        <v>28</v>
      </c>
      <c r="B8005" s="14" t="s">
        <v>94</v>
      </c>
      <c r="C8005" t="s">
        <v>21</v>
      </c>
      <c r="D8005" t="s">
        <v>144</v>
      </c>
      <c r="E8005" s="2">
        <v>1.160603E-2</v>
      </c>
    </row>
    <row r="8006" spans="1:5" x14ac:dyDescent="0.2">
      <c r="A8006" s="14" t="s">
        <v>28</v>
      </c>
      <c r="B8006" s="14" t="s">
        <v>94</v>
      </c>
      <c r="C8006" t="s">
        <v>22</v>
      </c>
      <c r="D8006" t="s">
        <v>144</v>
      </c>
      <c r="E8006" s="2">
        <v>9.18041E-3</v>
      </c>
    </row>
    <row r="8007" spans="1:5" x14ac:dyDescent="0.2">
      <c r="A8007" s="14" t="s">
        <v>28</v>
      </c>
      <c r="B8007" s="14" t="s">
        <v>94</v>
      </c>
      <c r="C8007" t="s">
        <v>23</v>
      </c>
      <c r="D8007" t="s">
        <v>144</v>
      </c>
      <c r="E8007" s="2">
        <v>9.6430999999999999E-3</v>
      </c>
    </row>
    <row r="8008" spans="1:5" x14ac:dyDescent="0.2">
      <c r="A8008" s="14" t="s">
        <v>28</v>
      </c>
      <c r="B8008" s="14" t="s">
        <v>94</v>
      </c>
      <c r="C8008" t="s">
        <v>24</v>
      </c>
      <c r="D8008" t="s">
        <v>144</v>
      </c>
      <c r="E8008" s="2">
        <v>7.9962200000000001E-3</v>
      </c>
    </row>
    <row r="8009" spans="1:5" x14ac:dyDescent="0.2">
      <c r="A8009" s="14" t="s">
        <v>28</v>
      </c>
      <c r="B8009" s="14" t="s">
        <v>94</v>
      </c>
      <c r="C8009" t="s">
        <v>25</v>
      </c>
      <c r="D8009" t="s">
        <v>144</v>
      </c>
      <c r="E8009" s="2">
        <v>6.2810399999999999E-3</v>
      </c>
    </row>
    <row r="8010" spans="1:5" x14ac:dyDescent="0.2">
      <c r="A8010" s="14" t="s">
        <v>28</v>
      </c>
      <c r="B8010" s="14" t="s">
        <v>94</v>
      </c>
      <c r="C8010" t="s">
        <v>26</v>
      </c>
      <c r="D8010" t="s">
        <v>144</v>
      </c>
      <c r="E8010" s="2">
        <v>8.5327200000000006E-3</v>
      </c>
    </row>
    <row r="8011" spans="1:5" x14ac:dyDescent="0.2">
      <c r="A8011" s="14" t="s">
        <v>28</v>
      </c>
      <c r="B8011" s="14" t="s">
        <v>94</v>
      </c>
      <c r="C8011" t="s">
        <v>27</v>
      </c>
      <c r="D8011" t="s">
        <v>144</v>
      </c>
      <c r="E8011" s="2">
        <v>7.5432399999999997E-3</v>
      </c>
    </row>
    <row r="8012" spans="1:5" x14ac:dyDescent="0.2">
      <c r="A8012" s="14" t="s">
        <v>28</v>
      </c>
      <c r="B8012" s="14" t="s">
        <v>94</v>
      </c>
      <c r="C8012" t="s">
        <v>18</v>
      </c>
      <c r="D8012" t="s">
        <v>162</v>
      </c>
      <c r="E8012">
        <v>1060870</v>
      </c>
    </row>
    <row r="8013" spans="1:5" x14ac:dyDescent="0.2">
      <c r="A8013" s="14" t="s">
        <v>28</v>
      </c>
      <c r="B8013" s="14" t="s">
        <v>94</v>
      </c>
      <c r="C8013" t="s">
        <v>19</v>
      </c>
      <c r="D8013" t="s">
        <v>162</v>
      </c>
      <c r="E8013">
        <v>1084263</v>
      </c>
    </row>
    <row r="8014" spans="1:5" x14ac:dyDescent="0.2">
      <c r="A8014" s="14" t="s">
        <v>28</v>
      </c>
      <c r="B8014" s="14" t="s">
        <v>94</v>
      </c>
      <c r="C8014" t="s">
        <v>20</v>
      </c>
      <c r="D8014" t="s">
        <v>162</v>
      </c>
      <c r="E8014">
        <v>1119064</v>
      </c>
    </row>
    <row r="8015" spans="1:5" x14ac:dyDescent="0.2">
      <c r="A8015" s="14" t="s">
        <v>28</v>
      </c>
      <c r="B8015" s="14" t="s">
        <v>94</v>
      </c>
      <c r="C8015" t="s">
        <v>21</v>
      </c>
      <c r="D8015" t="s">
        <v>162</v>
      </c>
      <c r="E8015">
        <v>1145619</v>
      </c>
    </row>
    <row r="8016" spans="1:5" x14ac:dyDescent="0.2">
      <c r="A8016" s="14" t="s">
        <v>28</v>
      </c>
      <c r="B8016" s="14" t="s">
        <v>94</v>
      </c>
      <c r="C8016" t="s">
        <v>22</v>
      </c>
      <c r="D8016" t="s">
        <v>162</v>
      </c>
      <c r="E8016">
        <v>1150479</v>
      </c>
    </row>
    <row r="8017" spans="1:5" x14ac:dyDescent="0.2">
      <c r="A8017" s="14" t="s">
        <v>28</v>
      </c>
      <c r="B8017" s="14" t="s">
        <v>94</v>
      </c>
      <c r="C8017" t="s">
        <v>23</v>
      </c>
      <c r="D8017" t="s">
        <v>162</v>
      </c>
      <c r="E8017">
        <v>1183593</v>
      </c>
    </row>
    <row r="8018" spans="1:5" x14ac:dyDescent="0.2">
      <c r="A8018" s="14" t="s">
        <v>28</v>
      </c>
      <c r="B8018" s="14" t="s">
        <v>94</v>
      </c>
      <c r="C8018" t="s">
        <v>24</v>
      </c>
      <c r="D8018" t="s">
        <v>162</v>
      </c>
      <c r="E8018">
        <v>1222830</v>
      </c>
    </row>
    <row r="8019" spans="1:5" x14ac:dyDescent="0.2">
      <c r="A8019" s="14" t="s">
        <v>28</v>
      </c>
      <c r="B8019" s="14" t="s">
        <v>94</v>
      </c>
      <c r="C8019" t="s">
        <v>25</v>
      </c>
      <c r="D8019" t="s">
        <v>162</v>
      </c>
      <c r="E8019">
        <v>1195745</v>
      </c>
    </row>
    <row r="8020" spans="1:5" x14ac:dyDescent="0.2">
      <c r="A8020" s="14" t="s">
        <v>28</v>
      </c>
      <c r="B8020" s="14" t="s">
        <v>94</v>
      </c>
      <c r="C8020" t="s">
        <v>26</v>
      </c>
      <c r="D8020" t="s">
        <v>162</v>
      </c>
      <c r="E8020">
        <v>1251642</v>
      </c>
    </row>
    <row r="8021" spans="1:5" x14ac:dyDescent="0.2">
      <c r="A8021" s="14" t="s">
        <v>28</v>
      </c>
      <c r="B8021" s="14" t="s">
        <v>94</v>
      </c>
      <c r="C8021" t="s">
        <v>27</v>
      </c>
      <c r="D8021" t="s">
        <v>162</v>
      </c>
      <c r="E8021">
        <v>1280309</v>
      </c>
    </row>
    <row r="8022" spans="1:5" x14ac:dyDescent="0.2">
      <c r="A8022" s="14" t="s">
        <v>28</v>
      </c>
      <c r="B8022" s="14" t="s">
        <v>94</v>
      </c>
      <c r="C8022" t="s">
        <v>18</v>
      </c>
      <c r="D8022" t="s">
        <v>163</v>
      </c>
      <c r="E8022">
        <v>675005</v>
      </c>
    </row>
    <row r="8023" spans="1:5" x14ac:dyDescent="0.2">
      <c r="A8023" s="14" t="s">
        <v>28</v>
      </c>
      <c r="B8023" s="14" t="s">
        <v>94</v>
      </c>
      <c r="C8023" t="s">
        <v>19</v>
      </c>
      <c r="D8023" t="s">
        <v>163</v>
      </c>
      <c r="E8023">
        <v>691964</v>
      </c>
    </row>
    <row r="8024" spans="1:5" x14ac:dyDescent="0.2">
      <c r="A8024" s="14" t="s">
        <v>28</v>
      </c>
      <c r="B8024" s="14" t="s">
        <v>94</v>
      </c>
      <c r="C8024" t="s">
        <v>20</v>
      </c>
      <c r="D8024" t="s">
        <v>163</v>
      </c>
      <c r="E8024">
        <v>699132</v>
      </c>
    </row>
    <row r="8025" spans="1:5" x14ac:dyDescent="0.2">
      <c r="A8025" s="14" t="s">
        <v>28</v>
      </c>
      <c r="B8025" s="14" t="s">
        <v>94</v>
      </c>
      <c r="C8025" t="s">
        <v>21</v>
      </c>
      <c r="D8025" t="s">
        <v>163</v>
      </c>
      <c r="E8025">
        <v>723203</v>
      </c>
    </row>
    <row r="8026" spans="1:5" x14ac:dyDescent="0.2">
      <c r="A8026" s="14" t="s">
        <v>28</v>
      </c>
      <c r="B8026" s="14" t="s">
        <v>94</v>
      </c>
      <c r="C8026" t="s">
        <v>22</v>
      </c>
      <c r="D8026" t="s">
        <v>163</v>
      </c>
      <c r="E8026">
        <v>731087</v>
      </c>
    </row>
    <row r="8027" spans="1:5" x14ac:dyDescent="0.2">
      <c r="A8027" s="14" t="s">
        <v>28</v>
      </c>
      <c r="B8027" s="14" t="s">
        <v>94</v>
      </c>
      <c r="C8027" t="s">
        <v>23</v>
      </c>
      <c r="D8027" t="s">
        <v>163</v>
      </c>
      <c r="E8027">
        <v>750016</v>
      </c>
    </row>
    <row r="8028" spans="1:5" x14ac:dyDescent="0.2">
      <c r="A8028" s="14" t="s">
        <v>28</v>
      </c>
      <c r="B8028" s="14" t="s">
        <v>94</v>
      </c>
      <c r="C8028" t="s">
        <v>24</v>
      </c>
      <c r="D8028" t="s">
        <v>163</v>
      </c>
      <c r="E8028">
        <v>754259</v>
      </c>
    </row>
    <row r="8029" spans="1:5" x14ac:dyDescent="0.2">
      <c r="A8029" s="14" t="s">
        <v>28</v>
      </c>
      <c r="B8029" s="14" t="s">
        <v>94</v>
      </c>
      <c r="C8029" t="s">
        <v>25</v>
      </c>
      <c r="D8029" t="s">
        <v>163</v>
      </c>
      <c r="E8029">
        <v>721089</v>
      </c>
    </row>
    <row r="8030" spans="1:5" x14ac:dyDescent="0.2">
      <c r="A8030" s="14" t="s">
        <v>28</v>
      </c>
      <c r="B8030" s="14" t="s">
        <v>94</v>
      </c>
      <c r="C8030" t="s">
        <v>26</v>
      </c>
      <c r="D8030" t="s">
        <v>163</v>
      </c>
      <c r="E8030">
        <v>761063</v>
      </c>
    </row>
    <row r="8031" spans="1:5" x14ac:dyDescent="0.2">
      <c r="A8031" s="14" t="s">
        <v>28</v>
      </c>
      <c r="B8031" s="14" t="s">
        <v>94</v>
      </c>
      <c r="C8031" t="s">
        <v>27</v>
      </c>
      <c r="D8031" t="s">
        <v>163</v>
      </c>
      <c r="E8031">
        <v>769573</v>
      </c>
    </row>
    <row r="8032" spans="1:5" x14ac:dyDescent="0.2">
      <c r="A8032" s="14" t="s">
        <v>28</v>
      </c>
      <c r="B8032" s="14" t="s">
        <v>94</v>
      </c>
      <c r="C8032" t="s">
        <v>18</v>
      </c>
      <c r="D8032" t="s">
        <v>164</v>
      </c>
      <c r="E8032">
        <v>385865</v>
      </c>
    </row>
    <row r="8033" spans="1:5" x14ac:dyDescent="0.2">
      <c r="A8033" s="14" t="s">
        <v>28</v>
      </c>
      <c r="B8033" s="14" t="s">
        <v>94</v>
      </c>
      <c r="C8033" t="s">
        <v>19</v>
      </c>
      <c r="D8033" t="s">
        <v>164</v>
      </c>
      <c r="E8033">
        <v>392299</v>
      </c>
    </row>
    <row r="8034" spans="1:5" x14ac:dyDescent="0.2">
      <c r="A8034" s="14" t="s">
        <v>28</v>
      </c>
      <c r="B8034" s="14" t="s">
        <v>94</v>
      </c>
      <c r="C8034" t="s">
        <v>20</v>
      </c>
      <c r="D8034" t="s">
        <v>164</v>
      </c>
      <c r="E8034">
        <v>419932</v>
      </c>
    </row>
    <row r="8035" spans="1:5" x14ac:dyDescent="0.2">
      <c r="A8035" s="14" t="s">
        <v>28</v>
      </c>
      <c r="B8035" s="14" t="s">
        <v>94</v>
      </c>
      <c r="C8035" t="s">
        <v>21</v>
      </c>
      <c r="D8035" t="s">
        <v>164</v>
      </c>
      <c r="E8035">
        <v>422416</v>
      </c>
    </row>
    <row r="8036" spans="1:5" x14ac:dyDescent="0.2">
      <c r="A8036" s="14" t="s">
        <v>28</v>
      </c>
      <c r="B8036" s="14" t="s">
        <v>94</v>
      </c>
      <c r="C8036" t="s">
        <v>22</v>
      </c>
      <c r="D8036" t="s">
        <v>164</v>
      </c>
      <c r="E8036">
        <v>419392</v>
      </c>
    </row>
    <row r="8037" spans="1:5" x14ac:dyDescent="0.2">
      <c r="A8037" s="14" t="s">
        <v>28</v>
      </c>
      <c r="B8037" s="14" t="s">
        <v>94</v>
      </c>
      <c r="C8037" t="s">
        <v>23</v>
      </c>
      <c r="D8037" t="s">
        <v>164</v>
      </c>
      <c r="E8037">
        <v>433577</v>
      </c>
    </row>
    <row r="8038" spans="1:5" x14ac:dyDescent="0.2">
      <c r="A8038" s="14" t="s">
        <v>28</v>
      </c>
      <c r="B8038" s="14" t="s">
        <v>94</v>
      </c>
      <c r="C8038" t="s">
        <v>24</v>
      </c>
      <c r="D8038" t="s">
        <v>164</v>
      </c>
      <c r="E8038">
        <v>468571</v>
      </c>
    </row>
    <row r="8039" spans="1:5" x14ac:dyDescent="0.2">
      <c r="A8039" s="14" t="s">
        <v>28</v>
      </c>
      <c r="B8039" s="14" t="s">
        <v>94</v>
      </c>
      <c r="C8039" t="s">
        <v>25</v>
      </c>
      <c r="D8039" t="s">
        <v>164</v>
      </c>
      <c r="E8039">
        <v>474656</v>
      </c>
    </row>
    <row r="8040" spans="1:5" x14ac:dyDescent="0.2">
      <c r="A8040" s="14" t="s">
        <v>28</v>
      </c>
      <c r="B8040" s="14" t="s">
        <v>94</v>
      </c>
      <c r="C8040" t="s">
        <v>26</v>
      </c>
      <c r="D8040" t="s">
        <v>164</v>
      </c>
      <c r="E8040">
        <v>490579</v>
      </c>
    </row>
    <row r="8041" spans="1:5" x14ac:dyDescent="0.2">
      <c r="A8041" s="14" t="s">
        <v>28</v>
      </c>
      <c r="B8041" s="14" t="s">
        <v>94</v>
      </c>
      <c r="C8041" t="s">
        <v>27</v>
      </c>
      <c r="D8041" t="s">
        <v>164</v>
      </c>
      <c r="E8041">
        <v>510736</v>
      </c>
    </row>
    <row r="8042" spans="1:5" x14ac:dyDescent="0.2">
      <c r="A8042" s="14" t="s">
        <v>28</v>
      </c>
      <c r="B8042" s="14" t="s">
        <v>94</v>
      </c>
      <c r="C8042" t="s">
        <v>18</v>
      </c>
      <c r="D8042" t="s">
        <v>165</v>
      </c>
      <c r="E8042">
        <v>1060870</v>
      </c>
    </row>
    <row r="8043" spans="1:5" x14ac:dyDescent="0.2">
      <c r="A8043" s="14" t="s">
        <v>28</v>
      </c>
      <c r="B8043" s="14" t="s">
        <v>94</v>
      </c>
      <c r="C8043" t="s">
        <v>19</v>
      </c>
      <c r="D8043" t="s">
        <v>165</v>
      </c>
      <c r="E8043">
        <v>1084263</v>
      </c>
    </row>
    <row r="8044" spans="1:5" x14ac:dyDescent="0.2">
      <c r="A8044" s="14" t="s">
        <v>28</v>
      </c>
      <c r="B8044" s="14" t="s">
        <v>94</v>
      </c>
      <c r="C8044" t="s">
        <v>20</v>
      </c>
      <c r="D8044" t="s">
        <v>165</v>
      </c>
      <c r="E8044">
        <v>1119064</v>
      </c>
    </row>
    <row r="8045" spans="1:5" x14ac:dyDescent="0.2">
      <c r="A8045" s="14" t="s">
        <v>28</v>
      </c>
      <c r="B8045" s="14" t="s">
        <v>94</v>
      </c>
      <c r="C8045" t="s">
        <v>21</v>
      </c>
      <c r="D8045" t="s">
        <v>165</v>
      </c>
      <c r="E8045">
        <v>1145619</v>
      </c>
    </row>
    <row r="8046" spans="1:5" x14ac:dyDescent="0.2">
      <c r="A8046" s="14" t="s">
        <v>28</v>
      </c>
      <c r="B8046" s="14" t="s">
        <v>94</v>
      </c>
      <c r="C8046" t="s">
        <v>22</v>
      </c>
      <c r="D8046" t="s">
        <v>165</v>
      </c>
      <c r="E8046">
        <v>1150479</v>
      </c>
    </row>
    <row r="8047" spans="1:5" x14ac:dyDescent="0.2">
      <c r="A8047" s="14" t="s">
        <v>28</v>
      </c>
      <c r="B8047" s="14" t="s">
        <v>94</v>
      </c>
      <c r="C8047" t="s">
        <v>23</v>
      </c>
      <c r="D8047" t="s">
        <v>165</v>
      </c>
      <c r="E8047">
        <v>1183593</v>
      </c>
    </row>
    <row r="8048" spans="1:5" x14ac:dyDescent="0.2">
      <c r="A8048" s="14" t="s">
        <v>28</v>
      </c>
      <c r="B8048" s="14" t="s">
        <v>94</v>
      </c>
      <c r="C8048" t="s">
        <v>24</v>
      </c>
      <c r="D8048" t="s">
        <v>165</v>
      </c>
      <c r="E8048">
        <v>1222830</v>
      </c>
    </row>
    <row r="8049" spans="1:5" x14ac:dyDescent="0.2">
      <c r="A8049" s="14" t="s">
        <v>28</v>
      </c>
      <c r="B8049" s="14" t="s">
        <v>94</v>
      </c>
      <c r="C8049" t="s">
        <v>25</v>
      </c>
      <c r="D8049" t="s">
        <v>165</v>
      </c>
      <c r="E8049">
        <v>1195745</v>
      </c>
    </row>
    <row r="8050" spans="1:5" x14ac:dyDescent="0.2">
      <c r="A8050" s="14" t="s">
        <v>28</v>
      </c>
      <c r="B8050" s="14" t="s">
        <v>94</v>
      </c>
      <c r="C8050" t="s">
        <v>26</v>
      </c>
      <c r="D8050" t="s">
        <v>165</v>
      </c>
      <c r="E8050">
        <v>1251642</v>
      </c>
    </row>
    <row r="8051" spans="1:5" x14ac:dyDescent="0.2">
      <c r="A8051" s="14" t="s">
        <v>28</v>
      </c>
      <c r="B8051" s="14" t="s">
        <v>94</v>
      </c>
      <c r="C8051" t="s">
        <v>27</v>
      </c>
      <c r="D8051" t="s">
        <v>165</v>
      </c>
      <c r="E8051">
        <v>1280309</v>
      </c>
    </row>
    <row r="8052" spans="1:5" x14ac:dyDescent="0.2">
      <c r="A8052" s="14" t="s">
        <v>28</v>
      </c>
      <c r="B8052" s="14" t="s">
        <v>94</v>
      </c>
      <c r="C8052" t="s">
        <v>18</v>
      </c>
      <c r="D8052" t="s">
        <v>166</v>
      </c>
      <c r="E8052">
        <v>675005</v>
      </c>
    </row>
    <row r="8053" spans="1:5" x14ac:dyDescent="0.2">
      <c r="A8053" s="14" t="s">
        <v>28</v>
      </c>
      <c r="B8053" s="14" t="s">
        <v>94</v>
      </c>
      <c r="C8053" t="s">
        <v>19</v>
      </c>
      <c r="D8053" t="s">
        <v>166</v>
      </c>
      <c r="E8053">
        <v>691964</v>
      </c>
    </row>
    <row r="8054" spans="1:5" x14ac:dyDescent="0.2">
      <c r="A8054" s="14" t="s">
        <v>28</v>
      </c>
      <c r="B8054" s="14" t="s">
        <v>94</v>
      </c>
      <c r="C8054" t="s">
        <v>20</v>
      </c>
      <c r="D8054" t="s">
        <v>166</v>
      </c>
      <c r="E8054">
        <v>699132</v>
      </c>
    </row>
    <row r="8055" spans="1:5" x14ac:dyDescent="0.2">
      <c r="A8055" s="14" t="s">
        <v>28</v>
      </c>
      <c r="B8055" s="14" t="s">
        <v>94</v>
      </c>
      <c r="C8055" t="s">
        <v>21</v>
      </c>
      <c r="D8055" t="s">
        <v>166</v>
      </c>
      <c r="E8055">
        <v>723203</v>
      </c>
    </row>
    <row r="8056" spans="1:5" x14ac:dyDescent="0.2">
      <c r="A8056" s="14" t="s">
        <v>28</v>
      </c>
      <c r="B8056" s="14" t="s">
        <v>94</v>
      </c>
      <c r="C8056" t="s">
        <v>22</v>
      </c>
      <c r="D8056" t="s">
        <v>166</v>
      </c>
      <c r="E8056">
        <v>731087</v>
      </c>
    </row>
    <row r="8057" spans="1:5" x14ac:dyDescent="0.2">
      <c r="A8057" s="14" t="s">
        <v>28</v>
      </c>
      <c r="B8057" s="14" t="s">
        <v>94</v>
      </c>
      <c r="C8057" t="s">
        <v>23</v>
      </c>
      <c r="D8057" t="s">
        <v>166</v>
      </c>
      <c r="E8057">
        <v>750016</v>
      </c>
    </row>
    <row r="8058" spans="1:5" x14ac:dyDescent="0.2">
      <c r="A8058" s="14" t="s">
        <v>28</v>
      </c>
      <c r="B8058" s="14" t="s">
        <v>94</v>
      </c>
      <c r="C8058" t="s">
        <v>24</v>
      </c>
      <c r="D8058" t="s">
        <v>166</v>
      </c>
      <c r="E8058">
        <v>754259</v>
      </c>
    </row>
    <row r="8059" spans="1:5" x14ac:dyDescent="0.2">
      <c r="A8059" s="14" t="s">
        <v>28</v>
      </c>
      <c r="B8059" s="14" t="s">
        <v>94</v>
      </c>
      <c r="C8059" t="s">
        <v>25</v>
      </c>
      <c r="D8059" t="s">
        <v>166</v>
      </c>
      <c r="E8059">
        <v>721089</v>
      </c>
    </row>
    <row r="8060" spans="1:5" x14ac:dyDescent="0.2">
      <c r="A8060" s="14" t="s">
        <v>28</v>
      </c>
      <c r="B8060" s="14" t="s">
        <v>94</v>
      </c>
      <c r="C8060" t="s">
        <v>26</v>
      </c>
      <c r="D8060" t="s">
        <v>166</v>
      </c>
      <c r="E8060">
        <v>761063</v>
      </c>
    </row>
    <row r="8061" spans="1:5" x14ac:dyDescent="0.2">
      <c r="A8061" s="14" t="s">
        <v>28</v>
      </c>
      <c r="B8061" s="14" t="s">
        <v>94</v>
      </c>
      <c r="C8061" t="s">
        <v>27</v>
      </c>
      <c r="D8061" t="s">
        <v>166</v>
      </c>
      <c r="E8061">
        <v>769573</v>
      </c>
    </row>
    <row r="8062" spans="1:5" x14ac:dyDescent="0.2">
      <c r="A8062" s="14" t="s">
        <v>28</v>
      </c>
      <c r="B8062" s="14" t="s">
        <v>94</v>
      </c>
      <c r="C8062" t="s">
        <v>18</v>
      </c>
      <c r="D8062" t="s">
        <v>167</v>
      </c>
      <c r="E8062">
        <v>385865</v>
      </c>
    </row>
    <row r="8063" spans="1:5" x14ac:dyDescent="0.2">
      <c r="A8063" s="14" t="s">
        <v>28</v>
      </c>
      <c r="B8063" s="14" t="s">
        <v>94</v>
      </c>
      <c r="C8063" t="s">
        <v>19</v>
      </c>
      <c r="D8063" t="s">
        <v>167</v>
      </c>
      <c r="E8063">
        <v>392299</v>
      </c>
    </row>
    <row r="8064" spans="1:5" x14ac:dyDescent="0.2">
      <c r="A8064" s="14" t="s">
        <v>28</v>
      </c>
      <c r="B8064" s="14" t="s">
        <v>94</v>
      </c>
      <c r="C8064" t="s">
        <v>20</v>
      </c>
      <c r="D8064" t="s">
        <v>167</v>
      </c>
      <c r="E8064">
        <v>419932</v>
      </c>
    </row>
    <row r="8065" spans="1:5" x14ac:dyDescent="0.2">
      <c r="A8065" s="14" t="s">
        <v>28</v>
      </c>
      <c r="B8065" s="14" t="s">
        <v>94</v>
      </c>
      <c r="C8065" t="s">
        <v>21</v>
      </c>
      <c r="D8065" t="s">
        <v>167</v>
      </c>
      <c r="E8065">
        <v>422416</v>
      </c>
    </row>
    <row r="8066" spans="1:5" x14ac:dyDescent="0.2">
      <c r="A8066" s="14" t="s">
        <v>28</v>
      </c>
      <c r="B8066" s="14" t="s">
        <v>94</v>
      </c>
      <c r="C8066" t="s">
        <v>22</v>
      </c>
      <c r="D8066" t="s">
        <v>167</v>
      </c>
      <c r="E8066">
        <v>419392</v>
      </c>
    </row>
    <row r="8067" spans="1:5" x14ac:dyDescent="0.2">
      <c r="A8067" s="14" t="s">
        <v>28</v>
      </c>
      <c r="B8067" s="14" t="s">
        <v>94</v>
      </c>
      <c r="C8067" t="s">
        <v>23</v>
      </c>
      <c r="D8067" t="s">
        <v>167</v>
      </c>
      <c r="E8067">
        <v>433577</v>
      </c>
    </row>
    <row r="8068" spans="1:5" x14ac:dyDescent="0.2">
      <c r="A8068" s="14" t="s">
        <v>28</v>
      </c>
      <c r="B8068" s="14" t="s">
        <v>94</v>
      </c>
      <c r="C8068" t="s">
        <v>24</v>
      </c>
      <c r="D8068" t="s">
        <v>167</v>
      </c>
      <c r="E8068">
        <v>468571</v>
      </c>
    </row>
    <row r="8069" spans="1:5" x14ac:dyDescent="0.2">
      <c r="A8069" s="14" t="s">
        <v>28</v>
      </c>
      <c r="B8069" s="14" t="s">
        <v>94</v>
      </c>
      <c r="C8069" t="s">
        <v>25</v>
      </c>
      <c r="D8069" t="s">
        <v>167</v>
      </c>
      <c r="E8069">
        <v>474656</v>
      </c>
    </row>
    <row r="8070" spans="1:5" x14ac:dyDescent="0.2">
      <c r="A8070" s="14" t="s">
        <v>28</v>
      </c>
      <c r="B8070" s="14" t="s">
        <v>94</v>
      </c>
      <c r="C8070" t="s">
        <v>26</v>
      </c>
      <c r="D8070" t="s">
        <v>167</v>
      </c>
      <c r="E8070">
        <v>490579</v>
      </c>
    </row>
    <row r="8071" spans="1:5" x14ac:dyDescent="0.2">
      <c r="A8071" s="14" t="s">
        <v>28</v>
      </c>
      <c r="B8071" s="14" t="s">
        <v>94</v>
      </c>
      <c r="C8071" t="s">
        <v>27</v>
      </c>
      <c r="D8071" t="s">
        <v>167</v>
      </c>
      <c r="E8071">
        <v>510736</v>
      </c>
    </row>
    <row r="8072" spans="1:5" x14ac:dyDescent="0.2">
      <c r="A8072" s="14" t="s">
        <v>28</v>
      </c>
      <c r="B8072" s="14" t="s">
        <v>94</v>
      </c>
      <c r="C8072" t="s">
        <v>18</v>
      </c>
      <c r="D8072" t="s">
        <v>168</v>
      </c>
      <c r="E8072">
        <v>37.16325836</v>
      </c>
    </row>
    <row r="8073" spans="1:5" x14ac:dyDescent="0.2">
      <c r="A8073" s="14" t="s">
        <v>28</v>
      </c>
      <c r="B8073" s="14" t="s">
        <v>94</v>
      </c>
      <c r="C8073" t="s">
        <v>19</v>
      </c>
      <c r="D8073" t="s">
        <v>168</v>
      </c>
      <c r="E8073">
        <v>39.976509559999997</v>
      </c>
    </row>
    <row r="8074" spans="1:5" x14ac:dyDescent="0.2">
      <c r="A8074" s="14" t="s">
        <v>28</v>
      </c>
      <c r="B8074" s="14" t="s">
        <v>94</v>
      </c>
      <c r="C8074" t="s">
        <v>20</v>
      </c>
      <c r="D8074" t="s">
        <v>168</v>
      </c>
      <c r="E8074">
        <v>41.47900997</v>
      </c>
    </row>
    <row r="8075" spans="1:5" x14ac:dyDescent="0.2">
      <c r="A8075" s="14" t="s">
        <v>28</v>
      </c>
      <c r="B8075" s="14" t="s">
        <v>94</v>
      </c>
      <c r="C8075" t="s">
        <v>21</v>
      </c>
      <c r="D8075" t="s">
        <v>168</v>
      </c>
      <c r="E8075">
        <v>40.851421029999997</v>
      </c>
    </row>
    <row r="8076" spans="1:5" x14ac:dyDescent="0.2">
      <c r="A8076" s="14" t="s">
        <v>28</v>
      </c>
      <c r="B8076" s="14" t="s">
        <v>94</v>
      </c>
      <c r="C8076" t="s">
        <v>22</v>
      </c>
      <c r="D8076" t="s">
        <v>168</v>
      </c>
      <c r="E8076">
        <v>46.23267422</v>
      </c>
    </row>
    <row r="8077" spans="1:5" x14ac:dyDescent="0.2">
      <c r="A8077" s="14" t="s">
        <v>28</v>
      </c>
      <c r="B8077" s="14" t="s">
        <v>94</v>
      </c>
      <c r="C8077" t="s">
        <v>23</v>
      </c>
      <c r="D8077" t="s">
        <v>168</v>
      </c>
      <c r="E8077">
        <v>48.137425739999998</v>
      </c>
    </row>
    <row r="8078" spans="1:5" x14ac:dyDescent="0.2">
      <c r="A8078" s="14" t="s">
        <v>28</v>
      </c>
      <c r="B8078" s="14" t="s">
        <v>94</v>
      </c>
      <c r="C8078" t="s">
        <v>24</v>
      </c>
      <c r="D8078" t="s">
        <v>168</v>
      </c>
      <c r="E8078">
        <v>54.458972430000003</v>
      </c>
    </row>
    <row r="8079" spans="1:5" x14ac:dyDescent="0.2">
      <c r="A8079" s="14" t="s">
        <v>28</v>
      </c>
      <c r="B8079" s="14" t="s">
        <v>94</v>
      </c>
      <c r="C8079" t="s">
        <v>25</v>
      </c>
      <c r="D8079" t="s">
        <v>168</v>
      </c>
      <c r="E8079">
        <v>62.193804159999999</v>
      </c>
    </row>
    <row r="8080" spans="1:5" x14ac:dyDescent="0.2">
      <c r="A8080" s="14" t="s">
        <v>28</v>
      </c>
      <c r="B8080" s="14" t="s">
        <v>94</v>
      </c>
      <c r="C8080" t="s">
        <v>26</v>
      </c>
      <c r="D8080" t="s">
        <v>168</v>
      </c>
      <c r="E8080">
        <v>56.34384738</v>
      </c>
    </row>
    <row r="8081" spans="1:5" x14ac:dyDescent="0.2">
      <c r="A8081" s="14" t="s">
        <v>28</v>
      </c>
      <c r="B8081" s="14" t="s">
        <v>94</v>
      </c>
      <c r="C8081" t="s">
        <v>27</v>
      </c>
      <c r="D8081" t="s">
        <v>168</v>
      </c>
      <c r="E8081">
        <v>69.227661119999993</v>
      </c>
    </row>
    <row r="8082" spans="1:5" x14ac:dyDescent="0.2">
      <c r="A8082" s="14" t="s">
        <v>28</v>
      </c>
      <c r="B8082" s="14" t="s">
        <v>94</v>
      </c>
      <c r="C8082" t="s">
        <v>18</v>
      </c>
      <c r="D8082" t="s">
        <v>169</v>
      </c>
      <c r="E8082">
        <v>37.817662618032998</v>
      </c>
    </row>
    <row r="8083" spans="1:5" x14ac:dyDescent="0.2">
      <c r="A8083" s="14" t="s">
        <v>28</v>
      </c>
      <c r="B8083" s="14" t="s">
        <v>94</v>
      </c>
      <c r="C8083" t="s">
        <v>19</v>
      </c>
      <c r="D8083" t="s">
        <v>169</v>
      </c>
      <c r="E8083">
        <v>40.808473601577603</v>
      </c>
    </row>
    <row r="8084" spans="1:5" x14ac:dyDescent="0.2">
      <c r="A8084" s="14" t="s">
        <v>28</v>
      </c>
      <c r="B8084" s="14" t="s">
        <v>94</v>
      </c>
      <c r="C8084" t="s">
        <v>20</v>
      </c>
      <c r="D8084" t="s">
        <v>169</v>
      </c>
      <c r="E8084">
        <v>41.691387826365897</v>
      </c>
    </row>
    <row r="8085" spans="1:5" x14ac:dyDescent="0.2">
      <c r="A8085" s="14" t="s">
        <v>28</v>
      </c>
      <c r="B8085" s="14" t="s">
        <v>94</v>
      </c>
      <c r="C8085" t="s">
        <v>21</v>
      </c>
      <c r="D8085" t="s">
        <v>169</v>
      </c>
      <c r="E8085">
        <v>41.048211667845102</v>
      </c>
    </row>
    <row r="8086" spans="1:5" x14ac:dyDescent="0.2">
      <c r="A8086" s="14" t="s">
        <v>28</v>
      </c>
      <c r="B8086" s="14" t="s">
        <v>94</v>
      </c>
      <c r="C8086" t="s">
        <v>22</v>
      </c>
      <c r="D8086" t="s">
        <v>169</v>
      </c>
      <c r="E8086">
        <v>49.726439700230699</v>
      </c>
    </row>
    <row r="8087" spans="1:5" x14ac:dyDescent="0.2">
      <c r="A8087" s="14" t="s">
        <v>28</v>
      </c>
      <c r="B8087" s="14" t="s">
        <v>94</v>
      </c>
      <c r="C8087" t="s">
        <v>23</v>
      </c>
      <c r="D8087" t="s">
        <v>169</v>
      </c>
      <c r="E8087">
        <v>50.342262137958599</v>
      </c>
    </row>
    <row r="8088" spans="1:5" x14ac:dyDescent="0.2">
      <c r="A8088" s="14" t="s">
        <v>28</v>
      </c>
      <c r="B8088" s="14" t="s">
        <v>94</v>
      </c>
      <c r="C8088" t="s">
        <v>24</v>
      </c>
      <c r="D8088" t="s">
        <v>169</v>
      </c>
      <c r="E8088">
        <v>56.423950627956401</v>
      </c>
    </row>
    <row r="8089" spans="1:5" x14ac:dyDescent="0.2">
      <c r="A8089" s="14" t="s">
        <v>28</v>
      </c>
      <c r="B8089" s="14" t="s">
        <v>94</v>
      </c>
      <c r="C8089" t="s">
        <v>25</v>
      </c>
      <c r="D8089" t="s">
        <v>169</v>
      </c>
      <c r="E8089">
        <v>70.390700156326005</v>
      </c>
    </row>
    <row r="8090" spans="1:5" x14ac:dyDescent="0.2">
      <c r="A8090" s="14" t="s">
        <v>28</v>
      </c>
      <c r="B8090" s="14" t="s">
        <v>94</v>
      </c>
      <c r="C8090" t="s">
        <v>26</v>
      </c>
      <c r="D8090" t="s">
        <v>169</v>
      </c>
      <c r="E8090">
        <v>58.3810430814694</v>
      </c>
    </row>
    <row r="8091" spans="1:5" x14ac:dyDescent="0.2">
      <c r="A8091" s="14" t="s">
        <v>28</v>
      </c>
      <c r="B8091" s="14" t="s">
        <v>94</v>
      </c>
      <c r="C8091" t="s">
        <v>27</v>
      </c>
      <c r="D8091" t="s">
        <v>169</v>
      </c>
      <c r="E8091">
        <v>75.369126823938601</v>
      </c>
    </row>
    <row r="8092" spans="1:5" x14ac:dyDescent="0.2">
      <c r="A8092" s="14" t="s">
        <v>28</v>
      </c>
      <c r="B8092" s="14" t="s">
        <v>94</v>
      </c>
      <c r="C8092" t="s">
        <v>18</v>
      </c>
      <c r="D8092" t="s">
        <v>170</v>
      </c>
      <c r="E8092">
        <v>35.412875955532598</v>
      </c>
    </row>
    <row r="8093" spans="1:5" x14ac:dyDescent="0.2">
      <c r="A8093" s="14" t="s">
        <v>28</v>
      </c>
      <c r="B8093" s="14" t="s">
        <v>94</v>
      </c>
      <c r="C8093" t="s">
        <v>19</v>
      </c>
      <c r="D8093" t="s">
        <v>170</v>
      </c>
      <c r="E8093">
        <v>38.105150828108499</v>
      </c>
    </row>
    <row r="8094" spans="1:5" x14ac:dyDescent="0.2">
      <c r="A8094" s="14" t="s">
        <v>28</v>
      </c>
      <c r="B8094" s="14" t="s">
        <v>94</v>
      </c>
      <c r="C8094" t="s">
        <v>20</v>
      </c>
      <c r="D8094" t="s">
        <v>170</v>
      </c>
      <c r="E8094">
        <v>41.0907941809322</v>
      </c>
    </row>
    <row r="8095" spans="1:5" x14ac:dyDescent="0.2">
      <c r="A8095" s="14" t="s">
        <v>28</v>
      </c>
      <c r="B8095" s="14" t="s">
        <v>94</v>
      </c>
      <c r="C8095" t="s">
        <v>21</v>
      </c>
      <c r="D8095" t="s">
        <v>170</v>
      </c>
      <c r="E8095">
        <v>40.943187671893597</v>
      </c>
    </row>
    <row r="8096" spans="1:5" x14ac:dyDescent="0.2">
      <c r="A8096" s="14" t="s">
        <v>28</v>
      </c>
      <c r="B8096" s="14" t="s">
        <v>94</v>
      </c>
      <c r="C8096" t="s">
        <v>22</v>
      </c>
      <c r="D8096" t="s">
        <v>170</v>
      </c>
      <c r="E8096">
        <v>43.515752795276597</v>
      </c>
    </row>
    <row r="8097" spans="1:5" x14ac:dyDescent="0.2">
      <c r="A8097" s="14" t="s">
        <v>28</v>
      </c>
      <c r="B8097" s="14" t="s">
        <v>94</v>
      </c>
      <c r="C8097" t="s">
        <v>23</v>
      </c>
      <c r="D8097" t="s">
        <v>170</v>
      </c>
      <c r="E8097">
        <v>48.133955909266803</v>
      </c>
    </row>
    <row r="8098" spans="1:5" x14ac:dyDescent="0.2">
      <c r="A8098" s="14" t="s">
        <v>28</v>
      </c>
      <c r="B8098" s="14" t="s">
        <v>94</v>
      </c>
      <c r="C8098" t="s">
        <v>24</v>
      </c>
      <c r="D8098" t="s">
        <v>170</v>
      </c>
      <c r="E8098">
        <v>53.617396872536901</v>
      </c>
    </row>
    <row r="8099" spans="1:5" x14ac:dyDescent="0.2">
      <c r="A8099" s="14" t="s">
        <v>28</v>
      </c>
      <c r="B8099" s="14" t="s">
        <v>94</v>
      </c>
      <c r="C8099" t="s">
        <v>25</v>
      </c>
      <c r="D8099" t="s">
        <v>170</v>
      </c>
      <c r="E8099">
        <v>56.645722827428997</v>
      </c>
    </row>
    <row r="8100" spans="1:5" x14ac:dyDescent="0.2">
      <c r="A8100" s="14" t="s">
        <v>28</v>
      </c>
      <c r="B8100" s="14" t="s">
        <v>94</v>
      </c>
      <c r="C8100" t="s">
        <v>26</v>
      </c>
      <c r="D8100" t="s">
        <v>170</v>
      </c>
      <c r="E8100">
        <v>56.067805819772197</v>
      </c>
    </row>
    <row r="8101" spans="1:5" x14ac:dyDescent="0.2">
      <c r="A8101" s="14" t="s">
        <v>28</v>
      </c>
      <c r="B8101" s="14" t="s">
        <v>94</v>
      </c>
      <c r="C8101" t="s">
        <v>27</v>
      </c>
      <c r="D8101" t="s">
        <v>170</v>
      </c>
      <c r="E8101">
        <v>67.320840421346404</v>
      </c>
    </row>
    <row r="8102" spans="1:5" x14ac:dyDescent="0.2">
      <c r="A8102" s="14" t="s">
        <v>28</v>
      </c>
      <c r="B8102" s="14" t="s">
        <v>94</v>
      </c>
      <c r="C8102" t="s">
        <v>18</v>
      </c>
      <c r="D8102" t="s">
        <v>171</v>
      </c>
      <c r="E8102">
        <v>9.3545341000000004</v>
      </c>
    </row>
    <row r="8103" spans="1:5" x14ac:dyDescent="0.2">
      <c r="A8103" s="14" t="s">
        <v>28</v>
      </c>
      <c r="B8103" s="14" t="s">
        <v>94</v>
      </c>
      <c r="C8103" t="s">
        <v>19</v>
      </c>
      <c r="D8103" t="s">
        <v>171</v>
      </c>
      <c r="E8103">
        <v>9.4662600000000001</v>
      </c>
    </row>
    <row r="8104" spans="1:5" x14ac:dyDescent="0.2">
      <c r="A8104" s="14" t="s">
        <v>28</v>
      </c>
      <c r="B8104" s="14" t="s">
        <v>94</v>
      </c>
      <c r="C8104" t="s">
        <v>20</v>
      </c>
      <c r="D8104" t="s">
        <v>171</v>
      </c>
      <c r="E8104">
        <v>9.5625085999999992</v>
      </c>
    </row>
    <row r="8105" spans="1:5" x14ac:dyDescent="0.2">
      <c r="A8105" s="14" t="s">
        <v>28</v>
      </c>
      <c r="B8105" s="14" t="s">
        <v>94</v>
      </c>
      <c r="C8105" t="s">
        <v>21</v>
      </c>
      <c r="D8105" t="s">
        <v>171</v>
      </c>
      <c r="E8105">
        <v>9.6416787999999993</v>
      </c>
    </row>
    <row r="8106" spans="1:5" x14ac:dyDescent="0.2">
      <c r="A8106" s="14" t="s">
        <v>28</v>
      </c>
      <c r="B8106" s="14" t="s">
        <v>94</v>
      </c>
      <c r="C8106" t="s">
        <v>22</v>
      </c>
      <c r="D8106" t="s">
        <v>171</v>
      </c>
      <c r="E8106">
        <v>9.5465260000000001</v>
      </c>
    </row>
    <row r="8107" spans="1:5" x14ac:dyDescent="0.2">
      <c r="A8107" s="14" t="s">
        <v>28</v>
      </c>
      <c r="B8107" s="14" t="s">
        <v>94</v>
      </c>
      <c r="C8107" t="s">
        <v>23</v>
      </c>
      <c r="D8107" t="s">
        <v>171</v>
      </c>
      <c r="E8107">
        <v>9.6914643999999992</v>
      </c>
    </row>
    <row r="8108" spans="1:5" x14ac:dyDescent="0.2">
      <c r="A8108" s="14" t="s">
        <v>28</v>
      </c>
      <c r="B8108" s="14" t="s">
        <v>94</v>
      </c>
      <c r="C8108" t="s">
        <v>24</v>
      </c>
      <c r="D8108" t="s">
        <v>171</v>
      </c>
      <c r="E8108">
        <v>9.9996357000000007</v>
      </c>
    </row>
    <row r="8109" spans="1:5" x14ac:dyDescent="0.2">
      <c r="A8109" s="14" t="s">
        <v>28</v>
      </c>
      <c r="B8109" s="14" t="s">
        <v>94</v>
      </c>
      <c r="C8109" t="s">
        <v>25</v>
      </c>
      <c r="D8109" t="s">
        <v>171</v>
      </c>
      <c r="E8109">
        <v>10.1828</v>
      </c>
    </row>
    <row r="8110" spans="1:5" x14ac:dyDescent="0.2">
      <c r="A8110" s="14" t="s">
        <v>28</v>
      </c>
      <c r="B8110" s="14" t="s">
        <v>94</v>
      </c>
      <c r="C8110" t="s">
        <v>26</v>
      </c>
      <c r="D8110" t="s">
        <v>171</v>
      </c>
      <c r="E8110">
        <v>10.54073</v>
      </c>
    </row>
    <row r="8111" spans="1:5" x14ac:dyDescent="0.2">
      <c r="A8111" s="14" t="s">
        <v>28</v>
      </c>
      <c r="B8111" s="14" t="s">
        <v>94</v>
      </c>
      <c r="C8111" t="s">
        <v>27</v>
      </c>
      <c r="D8111" t="s">
        <v>171</v>
      </c>
      <c r="E8111">
        <v>10.404992</v>
      </c>
    </row>
    <row r="8112" spans="1:5" x14ac:dyDescent="0.2">
      <c r="A8112" s="14" t="s">
        <v>28</v>
      </c>
      <c r="B8112" s="14" t="s">
        <v>94</v>
      </c>
      <c r="C8112" t="s">
        <v>18</v>
      </c>
      <c r="D8112" t="s">
        <v>172</v>
      </c>
      <c r="E8112">
        <v>10.790730999999999</v>
      </c>
    </row>
    <row r="8113" spans="1:5" x14ac:dyDescent="0.2">
      <c r="A8113" s="14" t="s">
        <v>28</v>
      </c>
      <c r="B8113" s="14" t="s">
        <v>94</v>
      </c>
      <c r="C8113" t="s">
        <v>19</v>
      </c>
      <c r="D8113" t="s">
        <v>172</v>
      </c>
      <c r="E8113">
        <v>10.784621</v>
      </c>
    </row>
    <row r="8114" spans="1:5" x14ac:dyDescent="0.2">
      <c r="A8114" s="14" t="s">
        <v>28</v>
      </c>
      <c r="B8114" s="14" t="s">
        <v>94</v>
      </c>
      <c r="C8114" t="s">
        <v>20</v>
      </c>
      <c r="D8114" t="s">
        <v>172</v>
      </c>
      <c r="E8114">
        <v>10.844061</v>
      </c>
    </row>
    <row r="8115" spans="1:5" x14ac:dyDescent="0.2">
      <c r="A8115" s="14" t="s">
        <v>28</v>
      </c>
      <c r="B8115" s="14" t="s">
        <v>94</v>
      </c>
      <c r="C8115" t="s">
        <v>21</v>
      </c>
      <c r="D8115" t="s">
        <v>172</v>
      </c>
      <c r="E8115">
        <v>10.702723000000001</v>
      </c>
    </row>
    <row r="8116" spans="1:5" x14ac:dyDescent="0.2">
      <c r="A8116" s="14" t="s">
        <v>28</v>
      </c>
      <c r="B8116" s="14" t="s">
        <v>94</v>
      </c>
      <c r="C8116" t="s">
        <v>22</v>
      </c>
      <c r="D8116" t="s">
        <v>172</v>
      </c>
      <c r="E8116">
        <v>10.98123</v>
      </c>
    </row>
    <row r="8117" spans="1:5" x14ac:dyDescent="0.2">
      <c r="A8117" s="14" t="s">
        <v>28</v>
      </c>
      <c r="B8117" s="14" t="s">
        <v>94</v>
      </c>
      <c r="C8117" t="s">
        <v>23</v>
      </c>
      <c r="D8117" t="s">
        <v>172</v>
      </c>
      <c r="E8117">
        <v>11.076674000000001</v>
      </c>
    </row>
    <row r="8118" spans="1:5" x14ac:dyDescent="0.2">
      <c r="A8118" s="14" t="s">
        <v>28</v>
      </c>
      <c r="B8118" s="14" t="s">
        <v>94</v>
      </c>
      <c r="C8118" t="s">
        <v>24</v>
      </c>
      <c r="D8118" t="s">
        <v>172</v>
      </c>
      <c r="E8118">
        <v>11.269377</v>
      </c>
    </row>
    <row r="8119" spans="1:5" x14ac:dyDescent="0.2">
      <c r="A8119" s="14" t="s">
        <v>28</v>
      </c>
      <c r="B8119" s="14" t="s">
        <v>94</v>
      </c>
      <c r="C8119" t="s">
        <v>25</v>
      </c>
      <c r="D8119" t="s">
        <v>172</v>
      </c>
      <c r="E8119">
        <v>11.537357999999999</v>
      </c>
    </row>
    <row r="8120" spans="1:5" x14ac:dyDescent="0.2">
      <c r="A8120" s="14" t="s">
        <v>28</v>
      </c>
      <c r="B8120" s="14" t="s">
        <v>94</v>
      </c>
      <c r="C8120" t="s">
        <v>26</v>
      </c>
      <c r="D8120" t="s">
        <v>172</v>
      </c>
      <c r="E8120">
        <v>11.718443000000001</v>
      </c>
    </row>
    <row r="8121" spans="1:5" x14ac:dyDescent="0.2">
      <c r="A8121" s="14" t="s">
        <v>28</v>
      </c>
      <c r="B8121" s="14" t="s">
        <v>94</v>
      </c>
      <c r="C8121" t="s">
        <v>27</v>
      </c>
      <c r="D8121" t="s">
        <v>172</v>
      </c>
      <c r="E8121">
        <v>11.384219999999999</v>
      </c>
    </row>
    <row r="8122" spans="1:5" x14ac:dyDescent="0.2">
      <c r="A8122" s="14" t="s">
        <v>28</v>
      </c>
      <c r="B8122" s="14" t="s">
        <v>94</v>
      </c>
      <c r="C8122" t="s">
        <v>18</v>
      </c>
      <c r="D8122" t="s">
        <v>173</v>
      </c>
      <c r="E8122">
        <v>235648</v>
      </c>
    </row>
    <row r="8123" spans="1:5" x14ac:dyDescent="0.2">
      <c r="A8123" s="14" t="s">
        <v>28</v>
      </c>
      <c r="B8123" s="14" t="s">
        <v>94</v>
      </c>
      <c r="C8123" t="s">
        <v>19</v>
      </c>
      <c r="D8123" t="s">
        <v>173</v>
      </c>
      <c r="E8123">
        <v>235301</v>
      </c>
    </row>
    <row r="8124" spans="1:5" x14ac:dyDescent="0.2">
      <c r="A8124" s="14" t="s">
        <v>28</v>
      </c>
      <c r="B8124" s="14" t="s">
        <v>94</v>
      </c>
      <c r="C8124" t="s">
        <v>20</v>
      </c>
      <c r="D8124" t="s">
        <v>173</v>
      </c>
      <c r="E8124">
        <v>229952</v>
      </c>
    </row>
    <row r="8125" spans="1:5" x14ac:dyDescent="0.2">
      <c r="A8125" s="14" t="s">
        <v>28</v>
      </c>
      <c r="B8125" s="14" t="s">
        <v>94</v>
      </c>
      <c r="C8125" t="s">
        <v>21</v>
      </c>
      <c r="D8125" t="s">
        <v>173</v>
      </c>
      <c r="E8125">
        <v>233510</v>
      </c>
    </row>
    <row r="8126" spans="1:5" x14ac:dyDescent="0.2">
      <c r="A8126" s="14" t="s">
        <v>28</v>
      </c>
      <c r="B8126" s="14" t="s">
        <v>94</v>
      </c>
      <c r="C8126" t="s">
        <v>22</v>
      </c>
      <c r="D8126" t="s">
        <v>173</v>
      </c>
      <c r="E8126">
        <v>237484</v>
      </c>
    </row>
    <row r="8127" spans="1:5" x14ac:dyDescent="0.2">
      <c r="A8127" s="14" t="s">
        <v>28</v>
      </c>
      <c r="B8127" s="14" t="s">
        <v>94</v>
      </c>
      <c r="C8127" t="s">
        <v>23</v>
      </c>
      <c r="D8127" t="s">
        <v>173</v>
      </c>
      <c r="E8127">
        <v>234347</v>
      </c>
    </row>
    <row r="8128" spans="1:5" x14ac:dyDescent="0.2">
      <c r="A8128" s="14" t="s">
        <v>28</v>
      </c>
      <c r="B8128" s="14" t="s">
        <v>94</v>
      </c>
      <c r="C8128" t="s">
        <v>24</v>
      </c>
      <c r="D8128" t="s">
        <v>173</v>
      </c>
      <c r="E8128">
        <v>231196</v>
      </c>
    </row>
    <row r="8129" spans="1:5" x14ac:dyDescent="0.2">
      <c r="A8129" s="14" t="s">
        <v>28</v>
      </c>
      <c r="B8129" s="14" t="s">
        <v>94</v>
      </c>
      <c r="C8129" t="s">
        <v>25</v>
      </c>
      <c r="D8129" t="s">
        <v>173</v>
      </c>
      <c r="E8129">
        <v>224448</v>
      </c>
    </row>
    <row r="8130" spans="1:5" x14ac:dyDescent="0.2">
      <c r="A8130" s="14" t="s">
        <v>28</v>
      </c>
      <c r="B8130" s="14" t="s">
        <v>94</v>
      </c>
      <c r="C8130" t="s">
        <v>26</v>
      </c>
      <c r="D8130" t="s">
        <v>173</v>
      </c>
      <c r="E8130">
        <v>216783</v>
      </c>
    </row>
    <row r="8131" spans="1:5" x14ac:dyDescent="0.2">
      <c r="A8131" s="14" t="s">
        <v>28</v>
      </c>
      <c r="B8131" s="14" t="s">
        <v>94</v>
      </c>
      <c r="C8131" t="s">
        <v>27</v>
      </c>
      <c r="D8131" t="s">
        <v>173</v>
      </c>
      <c r="E8131">
        <v>199415.5</v>
      </c>
    </row>
    <row r="8132" spans="1:5" x14ac:dyDescent="0.2">
      <c r="A8132" s="14" t="s">
        <v>28</v>
      </c>
      <c r="B8132" s="14" t="s">
        <v>94</v>
      </c>
      <c r="C8132" t="s">
        <v>18</v>
      </c>
      <c r="D8132" t="s">
        <v>174</v>
      </c>
      <c r="E8132">
        <v>86235</v>
      </c>
    </row>
    <row r="8133" spans="1:5" x14ac:dyDescent="0.2">
      <c r="A8133" s="14" t="s">
        <v>28</v>
      </c>
      <c r="B8133" s="14" t="s">
        <v>94</v>
      </c>
      <c r="C8133" t="s">
        <v>19</v>
      </c>
      <c r="D8133" t="s">
        <v>174</v>
      </c>
      <c r="E8133">
        <v>91568</v>
      </c>
    </row>
    <row r="8134" spans="1:5" x14ac:dyDescent="0.2">
      <c r="A8134" s="14" t="s">
        <v>28</v>
      </c>
      <c r="B8134" s="14" t="s">
        <v>94</v>
      </c>
      <c r="C8134" t="s">
        <v>20</v>
      </c>
      <c r="D8134" t="s">
        <v>174</v>
      </c>
      <c r="E8134">
        <v>92213</v>
      </c>
    </row>
    <row r="8135" spans="1:5" x14ac:dyDescent="0.2">
      <c r="A8135" s="14" t="s">
        <v>28</v>
      </c>
      <c r="B8135" s="14" t="s">
        <v>94</v>
      </c>
      <c r="C8135" t="s">
        <v>21</v>
      </c>
      <c r="D8135" t="s">
        <v>174</v>
      </c>
      <c r="E8135">
        <v>105172</v>
      </c>
    </row>
    <row r="8136" spans="1:5" x14ac:dyDescent="0.2">
      <c r="A8136" s="14" t="s">
        <v>28</v>
      </c>
      <c r="B8136" s="14" t="s">
        <v>94</v>
      </c>
      <c r="C8136" t="s">
        <v>22</v>
      </c>
      <c r="D8136" t="s">
        <v>174</v>
      </c>
      <c r="E8136">
        <v>94926</v>
      </c>
    </row>
    <row r="8137" spans="1:5" x14ac:dyDescent="0.2">
      <c r="A8137" s="14" t="s">
        <v>28</v>
      </c>
      <c r="B8137" s="14" t="s">
        <v>94</v>
      </c>
      <c r="C8137" t="s">
        <v>23</v>
      </c>
      <c r="D8137" t="s">
        <v>174</v>
      </c>
      <c r="E8137">
        <v>91132</v>
      </c>
    </row>
    <row r="8138" spans="1:5" x14ac:dyDescent="0.2">
      <c r="A8138" s="14" t="s">
        <v>28</v>
      </c>
      <c r="B8138" s="14" t="s">
        <v>94</v>
      </c>
      <c r="C8138" t="s">
        <v>24</v>
      </c>
      <c r="D8138" t="s">
        <v>174</v>
      </c>
      <c r="E8138">
        <v>107734</v>
      </c>
    </row>
    <row r="8139" spans="1:5" x14ac:dyDescent="0.2">
      <c r="A8139" s="14" t="s">
        <v>28</v>
      </c>
      <c r="B8139" s="14" t="s">
        <v>94</v>
      </c>
      <c r="C8139" t="s">
        <v>25</v>
      </c>
      <c r="D8139" t="s">
        <v>174</v>
      </c>
      <c r="E8139">
        <v>103026.41667068</v>
      </c>
    </row>
    <row r="8140" spans="1:5" x14ac:dyDescent="0.2">
      <c r="A8140" s="14" t="s">
        <v>28</v>
      </c>
      <c r="B8140" s="14" t="s">
        <v>94</v>
      </c>
      <c r="C8140" t="s">
        <v>26</v>
      </c>
      <c r="D8140" t="s">
        <v>174</v>
      </c>
      <c r="E8140">
        <v>103828</v>
      </c>
    </row>
    <row r="8141" spans="1:5" x14ac:dyDescent="0.2">
      <c r="A8141" s="14" t="s">
        <v>28</v>
      </c>
      <c r="B8141" s="14" t="s">
        <v>94</v>
      </c>
      <c r="C8141" t="s">
        <v>27</v>
      </c>
      <c r="D8141" t="s">
        <v>174</v>
      </c>
      <c r="E8141">
        <v>97567.5</v>
      </c>
    </row>
    <row r="8142" spans="1:5" x14ac:dyDescent="0.2">
      <c r="A8142" s="14" t="s">
        <v>28</v>
      </c>
      <c r="B8142" s="14" t="s">
        <v>94</v>
      </c>
      <c r="C8142" t="s">
        <v>18</v>
      </c>
      <c r="D8142" t="s">
        <v>145</v>
      </c>
      <c r="E8142">
        <v>1.056732E-2</v>
      </c>
    </row>
    <row r="8143" spans="1:5" x14ac:dyDescent="0.2">
      <c r="A8143" s="14" t="s">
        <v>28</v>
      </c>
      <c r="B8143" s="14" t="s">
        <v>94</v>
      </c>
      <c r="C8143" t="s">
        <v>19</v>
      </c>
      <c r="D8143" t="s">
        <v>145</v>
      </c>
      <c r="E8143">
        <v>1.129082E-2</v>
      </c>
    </row>
    <row r="8144" spans="1:5" x14ac:dyDescent="0.2">
      <c r="A8144" s="14" t="s">
        <v>28</v>
      </c>
      <c r="B8144" s="14" t="s">
        <v>94</v>
      </c>
      <c r="C8144" t="s">
        <v>20</v>
      </c>
      <c r="D8144" t="s">
        <v>145</v>
      </c>
      <c r="E8144">
        <v>1.1811260000000001E-2</v>
      </c>
    </row>
    <row r="8145" spans="1:5" x14ac:dyDescent="0.2">
      <c r="A8145" s="14" t="s">
        <v>28</v>
      </c>
      <c r="B8145" s="14" t="s">
        <v>94</v>
      </c>
      <c r="C8145" t="s">
        <v>21</v>
      </c>
      <c r="D8145" t="s">
        <v>145</v>
      </c>
      <c r="E8145">
        <v>1.1961680000000001E-2</v>
      </c>
    </row>
    <row r="8146" spans="1:5" x14ac:dyDescent="0.2">
      <c r="A8146" s="14" t="s">
        <v>28</v>
      </c>
      <c r="B8146" s="14" t="s">
        <v>94</v>
      </c>
      <c r="C8146" t="s">
        <v>22</v>
      </c>
      <c r="D8146" t="s">
        <v>145</v>
      </c>
      <c r="E8146">
        <v>1.342058E-2</v>
      </c>
    </row>
    <row r="8147" spans="1:5" x14ac:dyDescent="0.2">
      <c r="A8147" s="14" t="s">
        <v>28</v>
      </c>
      <c r="B8147" s="14" t="s">
        <v>94</v>
      </c>
      <c r="C8147" t="s">
        <v>23</v>
      </c>
      <c r="D8147" t="s">
        <v>145</v>
      </c>
      <c r="E8147">
        <v>1.395355E-2</v>
      </c>
    </row>
    <row r="8148" spans="1:5" x14ac:dyDescent="0.2">
      <c r="A8148" s="14" t="s">
        <v>28</v>
      </c>
      <c r="B8148" s="14" t="s">
        <v>94</v>
      </c>
      <c r="C8148" t="s">
        <v>24</v>
      </c>
      <c r="D8148" t="s">
        <v>145</v>
      </c>
      <c r="E8148">
        <v>1.5977430000000001E-2</v>
      </c>
    </row>
    <row r="8149" spans="1:5" x14ac:dyDescent="0.2">
      <c r="A8149" s="14" t="s">
        <v>28</v>
      </c>
      <c r="B8149" s="14" t="s">
        <v>94</v>
      </c>
      <c r="C8149" t="s">
        <v>25</v>
      </c>
      <c r="D8149" t="s">
        <v>145</v>
      </c>
      <c r="E8149">
        <v>1.8566880000000001E-2</v>
      </c>
    </row>
    <row r="8150" spans="1:5" x14ac:dyDescent="0.2">
      <c r="A8150" s="14" t="s">
        <v>28</v>
      </c>
      <c r="B8150" s="14" t="s">
        <v>94</v>
      </c>
      <c r="C8150" t="s">
        <v>26</v>
      </c>
      <c r="D8150" t="s">
        <v>145</v>
      </c>
      <c r="E8150">
        <v>1.667975E-2</v>
      </c>
    </row>
    <row r="8151" spans="1:5" x14ac:dyDescent="0.2">
      <c r="A8151" s="14" t="s">
        <v>28</v>
      </c>
      <c r="B8151" s="14" t="s">
        <v>94</v>
      </c>
      <c r="C8151" t="s">
        <v>27</v>
      </c>
      <c r="D8151" t="s">
        <v>145</v>
      </c>
      <c r="E8151">
        <v>2.0282060000000001E-2</v>
      </c>
    </row>
    <row r="8152" spans="1:5" ht="17" x14ac:dyDescent="0.2">
      <c r="A8152" s="14" t="s">
        <v>28</v>
      </c>
      <c r="B8152" s="14" t="s">
        <v>94</v>
      </c>
      <c r="C8152" t="s">
        <v>18</v>
      </c>
      <c r="D8152" s="29" t="s">
        <v>193</v>
      </c>
      <c r="E8152">
        <v>7.7244776000000001E-2</v>
      </c>
    </row>
    <row r="8153" spans="1:5" ht="17" x14ac:dyDescent="0.2">
      <c r="A8153" s="14" t="s">
        <v>28</v>
      </c>
      <c r="B8153" s="14" t="s">
        <v>94</v>
      </c>
      <c r="C8153" t="s">
        <v>19</v>
      </c>
      <c r="D8153" s="29" t="s">
        <v>193</v>
      </c>
      <c r="E8153">
        <v>8.0331711E-2</v>
      </c>
    </row>
    <row r="8154" spans="1:5" ht="17" x14ac:dyDescent="0.2">
      <c r="A8154" s="14" t="s">
        <v>28</v>
      </c>
      <c r="B8154" s="14" t="s">
        <v>94</v>
      </c>
      <c r="C8154" t="s">
        <v>20</v>
      </c>
      <c r="D8154" s="29" t="s">
        <v>193</v>
      </c>
      <c r="E8154">
        <v>7.6118498000000007E-2</v>
      </c>
    </row>
    <row r="8155" spans="1:5" ht="17" x14ac:dyDescent="0.2">
      <c r="A8155" s="14" t="s">
        <v>28</v>
      </c>
      <c r="B8155" s="14" t="s">
        <v>94</v>
      </c>
      <c r="C8155" t="s">
        <v>21</v>
      </c>
      <c r="D8155" s="29" t="s">
        <v>193</v>
      </c>
      <c r="E8155">
        <v>7.3909854999999997E-2</v>
      </c>
    </row>
    <row r="8156" spans="1:5" ht="17" x14ac:dyDescent="0.2">
      <c r="A8156" s="14" t="s">
        <v>28</v>
      </c>
      <c r="B8156" s="14" t="s">
        <v>94</v>
      </c>
      <c r="C8156" t="s">
        <v>22</v>
      </c>
      <c r="D8156" s="29" t="s">
        <v>193</v>
      </c>
      <c r="E8156">
        <v>8.4132705000000002E-2</v>
      </c>
    </row>
    <row r="8157" spans="1:5" ht="17" x14ac:dyDescent="0.2">
      <c r="A8157" s="14" t="s">
        <v>28</v>
      </c>
      <c r="B8157" s="14" t="s">
        <v>94</v>
      </c>
      <c r="C8157" t="s">
        <v>23</v>
      </c>
      <c r="D8157" s="29" t="s">
        <v>193</v>
      </c>
      <c r="E8157">
        <v>8.1654102000000006E-2</v>
      </c>
    </row>
    <row r="8158" spans="1:5" ht="17" x14ac:dyDescent="0.2">
      <c r="A8158" s="14" t="s">
        <v>28</v>
      </c>
      <c r="B8158" s="14" t="s">
        <v>94</v>
      </c>
      <c r="C8158" t="s">
        <v>24</v>
      </c>
      <c r="D8158" s="29" t="s">
        <v>193</v>
      </c>
      <c r="E8158">
        <v>7.2451907999999995E-2</v>
      </c>
    </row>
    <row r="8159" spans="1:5" ht="17" x14ac:dyDescent="0.2">
      <c r="A8159" s="14" t="s">
        <v>28</v>
      </c>
      <c r="B8159" s="14" t="s">
        <v>94</v>
      </c>
      <c r="C8159" t="s">
        <v>25</v>
      </c>
      <c r="D8159" s="29" t="s">
        <v>193</v>
      </c>
      <c r="E8159">
        <v>7.8539443E-2</v>
      </c>
    </row>
    <row r="8160" spans="1:5" ht="17" x14ac:dyDescent="0.2">
      <c r="A8160" s="14" t="s">
        <v>28</v>
      </c>
      <c r="B8160" s="14" t="s">
        <v>94</v>
      </c>
      <c r="C8160" t="s">
        <v>26</v>
      </c>
      <c r="D8160" s="29" t="s">
        <v>193</v>
      </c>
      <c r="E8160">
        <v>7.5462407999999995E-2</v>
      </c>
    </row>
    <row r="8161" spans="1:5" ht="17" x14ac:dyDescent="0.2">
      <c r="A8161" s="14" t="s">
        <v>28</v>
      </c>
      <c r="B8161" s="14" t="s">
        <v>94</v>
      </c>
      <c r="C8161" t="s">
        <v>27</v>
      </c>
      <c r="D8161" s="29" t="s">
        <v>193</v>
      </c>
      <c r="E8161">
        <v>7.7396619999999999E-2</v>
      </c>
    </row>
    <row r="8162" spans="1:5" x14ac:dyDescent="0.2">
      <c r="A8162" s="14" t="s">
        <v>29</v>
      </c>
      <c r="B8162" s="14" t="s">
        <v>95</v>
      </c>
      <c r="C8162" t="s">
        <v>18</v>
      </c>
      <c r="D8162" t="s">
        <v>146</v>
      </c>
      <c r="E8162">
        <v>446327.56599999999</v>
      </c>
    </row>
    <row r="8163" spans="1:5" x14ac:dyDescent="0.2">
      <c r="A8163" s="14" t="s">
        <v>29</v>
      </c>
      <c r="B8163" s="14" t="s">
        <v>95</v>
      </c>
      <c r="C8163" t="s">
        <v>19</v>
      </c>
      <c r="D8163" t="s">
        <v>146</v>
      </c>
      <c r="E8163">
        <v>464689.75400000002</v>
      </c>
    </row>
    <row r="8164" spans="1:5" x14ac:dyDescent="0.2">
      <c r="A8164" s="14" t="s">
        <v>29</v>
      </c>
      <c r="B8164" s="14" t="s">
        <v>95</v>
      </c>
      <c r="C8164" t="s">
        <v>20</v>
      </c>
      <c r="D8164" t="s">
        <v>146</v>
      </c>
      <c r="E8164">
        <v>486381.61200000002</v>
      </c>
    </row>
    <row r="8165" spans="1:5" x14ac:dyDescent="0.2">
      <c r="A8165" s="14" t="s">
        <v>29</v>
      </c>
      <c r="B8165" s="14" t="s">
        <v>95</v>
      </c>
      <c r="C8165" t="s">
        <v>21</v>
      </c>
      <c r="D8165" t="s">
        <v>146</v>
      </c>
      <c r="E8165">
        <v>497365.36900000001</v>
      </c>
    </row>
    <row r="8166" spans="1:5" x14ac:dyDescent="0.2">
      <c r="A8166" s="14" t="s">
        <v>29</v>
      </c>
      <c r="B8166" s="14" t="s">
        <v>95</v>
      </c>
      <c r="C8166" t="s">
        <v>22</v>
      </c>
      <c r="D8166" t="s">
        <v>146</v>
      </c>
      <c r="E8166">
        <v>505706.288</v>
      </c>
    </row>
    <row r="8167" spans="1:5" x14ac:dyDescent="0.2">
      <c r="A8167" s="14" t="s">
        <v>29</v>
      </c>
      <c r="B8167" s="14" t="s">
        <v>95</v>
      </c>
      <c r="C8167" t="s">
        <v>23</v>
      </c>
      <c r="D8167" t="s">
        <v>146</v>
      </c>
      <c r="E8167">
        <v>500333.538</v>
      </c>
    </row>
    <row r="8168" spans="1:5" x14ac:dyDescent="0.2">
      <c r="A8168" s="14" t="s">
        <v>29</v>
      </c>
      <c r="B8168" s="14" t="s">
        <v>95</v>
      </c>
      <c r="C8168" t="s">
        <v>24</v>
      </c>
      <c r="D8168" t="s">
        <v>146</v>
      </c>
      <c r="E8168">
        <v>465173.54300000001</v>
      </c>
    </row>
    <row r="8169" spans="1:5" x14ac:dyDescent="0.2">
      <c r="A8169" s="14" t="s">
        <v>29</v>
      </c>
      <c r="B8169" s="14" t="s">
        <v>95</v>
      </c>
      <c r="C8169" t="s">
        <v>25</v>
      </c>
      <c r="D8169" t="s">
        <v>146</v>
      </c>
      <c r="E8169">
        <v>485722.87099999998</v>
      </c>
    </row>
    <row r="8170" spans="1:5" x14ac:dyDescent="0.2">
      <c r="A8170" s="14" t="s">
        <v>29</v>
      </c>
      <c r="B8170" s="14" t="s">
        <v>95</v>
      </c>
      <c r="C8170" t="s">
        <v>26</v>
      </c>
      <c r="D8170" t="s">
        <v>146</v>
      </c>
      <c r="E8170">
        <v>493948.03899999999</v>
      </c>
    </row>
    <row r="8171" spans="1:5" x14ac:dyDescent="0.2">
      <c r="A8171" s="14" t="s">
        <v>29</v>
      </c>
      <c r="B8171" s="14" t="s">
        <v>95</v>
      </c>
      <c r="C8171" t="s">
        <v>27</v>
      </c>
      <c r="D8171" t="s">
        <v>146</v>
      </c>
      <c r="E8171">
        <v>495133.96299999999</v>
      </c>
    </row>
    <row r="8172" spans="1:5" x14ac:dyDescent="0.2">
      <c r="A8172" s="14" t="s">
        <v>29</v>
      </c>
      <c r="B8172" s="14" t="s">
        <v>95</v>
      </c>
      <c r="C8172" t="s">
        <v>18</v>
      </c>
      <c r="D8172" t="s">
        <v>147</v>
      </c>
      <c r="E8172">
        <v>13558</v>
      </c>
    </row>
    <row r="8173" spans="1:5" x14ac:dyDescent="0.2">
      <c r="A8173" s="14" t="s">
        <v>29</v>
      </c>
      <c r="B8173" s="14" t="s">
        <v>95</v>
      </c>
      <c r="C8173" t="s">
        <v>19</v>
      </c>
      <c r="D8173" t="s">
        <v>147</v>
      </c>
      <c r="E8173">
        <v>17667</v>
      </c>
    </row>
    <row r="8174" spans="1:5" x14ac:dyDescent="0.2">
      <c r="A8174" s="14" t="s">
        <v>29</v>
      </c>
      <c r="B8174" s="14" t="s">
        <v>95</v>
      </c>
      <c r="C8174" t="s">
        <v>20</v>
      </c>
      <c r="D8174" t="s">
        <v>147</v>
      </c>
      <c r="E8174">
        <v>19829</v>
      </c>
    </row>
    <row r="8175" spans="1:5" x14ac:dyDescent="0.2">
      <c r="A8175" s="14" t="s">
        <v>29</v>
      </c>
      <c r="B8175" s="14" t="s">
        <v>95</v>
      </c>
      <c r="C8175" t="s">
        <v>21</v>
      </c>
      <c r="D8175" t="s">
        <v>147</v>
      </c>
      <c r="E8175">
        <v>26029</v>
      </c>
    </row>
    <row r="8176" spans="1:5" x14ac:dyDescent="0.2">
      <c r="A8176" s="14" t="s">
        <v>29</v>
      </c>
      <c r="B8176" s="14" t="s">
        <v>95</v>
      </c>
      <c r="C8176" t="s">
        <v>22</v>
      </c>
      <c r="D8176" t="s">
        <v>147</v>
      </c>
      <c r="E8176">
        <v>26846</v>
      </c>
    </row>
    <row r="8177" spans="1:5" x14ac:dyDescent="0.2">
      <c r="A8177" s="14" t="s">
        <v>29</v>
      </c>
      <c r="B8177" s="14" t="s">
        <v>95</v>
      </c>
      <c r="C8177" t="s">
        <v>23</v>
      </c>
      <c r="D8177" t="s">
        <v>147</v>
      </c>
      <c r="E8177">
        <v>28692</v>
      </c>
    </row>
    <row r="8178" spans="1:5" x14ac:dyDescent="0.2">
      <c r="A8178" s="14" t="s">
        <v>29</v>
      </c>
      <c r="B8178" s="14" t="s">
        <v>95</v>
      </c>
      <c r="C8178" t="s">
        <v>24</v>
      </c>
      <c r="D8178" t="s">
        <v>147</v>
      </c>
      <c r="E8178">
        <v>13178</v>
      </c>
    </row>
    <row r="8179" spans="1:5" x14ac:dyDescent="0.2">
      <c r="A8179" s="14" t="s">
        <v>29</v>
      </c>
      <c r="B8179" s="14" t="s">
        <v>95</v>
      </c>
      <c r="C8179" t="s">
        <v>25</v>
      </c>
      <c r="D8179" t="s">
        <v>147</v>
      </c>
      <c r="E8179">
        <v>14802</v>
      </c>
    </row>
    <row r="8180" spans="1:5" x14ac:dyDescent="0.2">
      <c r="A8180" s="14" t="s">
        <v>29</v>
      </c>
      <c r="B8180" s="14" t="s">
        <v>95</v>
      </c>
      <c r="C8180" t="s">
        <v>26</v>
      </c>
      <c r="D8180" t="s">
        <v>147</v>
      </c>
      <c r="E8180">
        <v>20204</v>
      </c>
    </row>
    <row r="8181" spans="1:5" x14ac:dyDescent="0.2">
      <c r="A8181" s="14" t="s">
        <v>29</v>
      </c>
      <c r="B8181" s="14" t="s">
        <v>95</v>
      </c>
      <c r="C8181" t="s">
        <v>27</v>
      </c>
      <c r="D8181" t="s">
        <v>147</v>
      </c>
      <c r="E8181">
        <v>20371</v>
      </c>
    </row>
    <row r="8182" spans="1:5" x14ac:dyDescent="0.2">
      <c r="A8182" s="14" t="s">
        <v>29</v>
      </c>
      <c r="B8182" s="14" t="s">
        <v>95</v>
      </c>
      <c r="C8182" t="s">
        <v>18</v>
      </c>
      <c r="D8182" t="s">
        <v>148</v>
      </c>
      <c r="E8182">
        <v>458.24</v>
      </c>
    </row>
    <row r="8183" spans="1:5" x14ac:dyDescent="0.2">
      <c r="A8183" s="14" t="s">
        <v>29</v>
      </c>
      <c r="B8183" s="14" t="s">
        <v>95</v>
      </c>
      <c r="C8183" t="s">
        <v>19</v>
      </c>
      <c r="D8183" t="s">
        <v>148</v>
      </c>
      <c r="E8183">
        <v>591.94000000000005</v>
      </c>
    </row>
    <row r="8184" spans="1:5" x14ac:dyDescent="0.2">
      <c r="A8184" s="14" t="s">
        <v>29</v>
      </c>
      <c r="B8184" s="14" t="s">
        <v>95</v>
      </c>
      <c r="C8184" t="s">
        <v>20</v>
      </c>
      <c r="D8184" t="s">
        <v>148</v>
      </c>
      <c r="E8184">
        <v>658.78</v>
      </c>
    </row>
    <row r="8185" spans="1:5" x14ac:dyDescent="0.2">
      <c r="A8185" s="14" t="s">
        <v>29</v>
      </c>
      <c r="B8185" s="14" t="s">
        <v>95</v>
      </c>
      <c r="C8185" t="s">
        <v>21</v>
      </c>
      <c r="D8185" t="s">
        <v>148</v>
      </c>
      <c r="E8185">
        <v>857.64</v>
      </c>
    </row>
    <row r="8186" spans="1:5" x14ac:dyDescent="0.2">
      <c r="A8186" s="14" t="s">
        <v>29</v>
      </c>
      <c r="B8186" s="14" t="s">
        <v>95</v>
      </c>
      <c r="C8186" t="s">
        <v>22</v>
      </c>
      <c r="D8186" t="s">
        <v>148</v>
      </c>
      <c r="E8186">
        <v>864.71</v>
      </c>
    </row>
    <row r="8187" spans="1:5" x14ac:dyDescent="0.2">
      <c r="A8187" s="14" t="s">
        <v>29</v>
      </c>
      <c r="B8187" s="14" t="s">
        <v>95</v>
      </c>
      <c r="C8187" t="s">
        <v>23</v>
      </c>
      <c r="D8187" t="s">
        <v>148</v>
      </c>
      <c r="E8187">
        <v>916.38</v>
      </c>
    </row>
    <row r="8188" spans="1:5" x14ac:dyDescent="0.2">
      <c r="A8188" s="14" t="s">
        <v>29</v>
      </c>
      <c r="B8188" s="14" t="s">
        <v>95</v>
      </c>
      <c r="C8188" t="s">
        <v>24</v>
      </c>
      <c r="D8188" t="s">
        <v>148</v>
      </c>
      <c r="E8188">
        <v>417.46</v>
      </c>
    </row>
    <row r="8189" spans="1:5" x14ac:dyDescent="0.2">
      <c r="A8189" s="14" t="s">
        <v>29</v>
      </c>
      <c r="B8189" s="14" t="s">
        <v>95</v>
      </c>
      <c r="C8189" t="s">
        <v>25</v>
      </c>
      <c r="D8189" t="s">
        <v>148</v>
      </c>
      <c r="E8189">
        <v>465.24</v>
      </c>
    </row>
    <row r="8190" spans="1:5" x14ac:dyDescent="0.2">
      <c r="A8190" s="14" t="s">
        <v>29</v>
      </c>
      <c r="B8190" s="14" t="s">
        <v>95</v>
      </c>
      <c r="C8190" t="s">
        <v>26</v>
      </c>
      <c r="D8190" t="s">
        <v>148</v>
      </c>
      <c r="E8190">
        <v>630.23</v>
      </c>
    </row>
    <row r="8191" spans="1:5" x14ac:dyDescent="0.2">
      <c r="A8191" s="14" t="s">
        <v>29</v>
      </c>
      <c r="B8191" s="14" t="s">
        <v>95</v>
      </c>
      <c r="C8191" t="s">
        <v>27</v>
      </c>
      <c r="D8191" t="s">
        <v>148</v>
      </c>
      <c r="E8191">
        <v>630.80999999999995</v>
      </c>
    </row>
    <row r="8192" spans="1:5" x14ac:dyDescent="0.2">
      <c r="A8192" s="14" t="s">
        <v>29</v>
      </c>
      <c r="B8192" s="14" t="s">
        <v>95</v>
      </c>
      <c r="C8192" t="s">
        <v>18</v>
      </c>
      <c r="D8192" t="s">
        <v>149</v>
      </c>
      <c r="E8192">
        <v>334.52</v>
      </c>
    </row>
    <row r="8193" spans="1:5" x14ac:dyDescent="0.2">
      <c r="A8193" s="14" t="s">
        <v>29</v>
      </c>
      <c r="B8193" s="14" t="s">
        <v>95</v>
      </c>
      <c r="C8193" t="s">
        <v>19</v>
      </c>
      <c r="D8193" t="s">
        <v>149</v>
      </c>
      <c r="E8193">
        <v>423.31</v>
      </c>
    </row>
    <row r="8194" spans="1:5" x14ac:dyDescent="0.2">
      <c r="A8194" s="14" t="s">
        <v>29</v>
      </c>
      <c r="B8194" s="14" t="s">
        <v>95</v>
      </c>
      <c r="C8194" t="s">
        <v>20</v>
      </c>
      <c r="D8194" t="s">
        <v>149</v>
      </c>
      <c r="E8194">
        <v>472.61</v>
      </c>
    </row>
    <row r="8195" spans="1:5" x14ac:dyDescent="0.2">
      <c r="A8195" s="14" t="s">
        <v>29</v>
      </c>
      <c r="B8195" s="14" t="s">
        <v>95</v>
      </c>
      <c r="C8195" t="s">
        <v>21</v>
      </c>
      <c r="D8195" t="s">
        <v>149</v>
      </c>
      <c r="E8195">
        <v>634.22</v>
      </c>
    </row>
    <row r="8196" spans="1:5" x14ac:dyDescent="0.2">
      <c r="A8196" s="14" t="s">
        <v>29</v>
      </c>
      <c r="B8196" s="14" t="s">
        <v>95</v>
      </c>
      <c r="C8196" t="s">
        <v>22</v>
      </c>
      <c r="D8196" t="s">
        <v>149</v>
      </c>
      <c r="E8196">
        <v>650.02</v>
      </c>
    </row>
    <row r="8197" spans="1:5" x14ac:dyDescent="0.2">
      <c r="A8197" s="14" t="s">
        <v>29</v>
      </c>
      <c r="B8197" s="14" t="s">
        <v>95</v>
      </c>
      <c r="C8197" t="s">
        <v>23</v>
      </c>
      <c r="D8197" t="s">
        <v>149</v>
      </c>
      <c r="E8197">
        <v>743.12</v>
      </c>
    </row>
    <row r="8198" spans="1:5" x14ac:dyDescent="0.2">
      <c r="A8198" s="14" t="s">
        <v>29</v>
      </c>
      <c r="B8198" s="14" t="s">
        <v>95</v>
      </c>
      <c r="C8198" t="s">
        <v>24</v>
      </c>
      <c r="D8198" t="s">
        <v>149</v>
      </c>
      <c r="E8198">
        <v>344.1</v>
      </c>
    </row>
    <row r="8199" spans="1:5" x14ac:dyDescent="0.2">
      <c r="A8199" s="14" t="s">
        <v>29</v>
      </c>
      <c r="B8199" s="14" t="s">
        <v>95</v>
      </c>
      <c r="C8199" t="s">
        <v>25</v>
      </c>
      <c r="D8199" t="s">
        <v>149</v>
      </c>
      <c r="E8199">
        <v>353.76</v>
      </c>
    </row>
    <row r="8200" spans="1:5" x14ac:dyDescent="0.2">
      <c r="A8200" s="14" t="s">
        <v>29</v>
      </c>
      <c r="B8200" s="14" t="s">
        <v>95</v>
      </c>
      <c r="C8200" t="s">
        <v>26</v>
      </c>
      <c r="D8200" t="s">
        <v>149</v>
      </c>
      <c r="E8200">
        <v>476.16</v>
      </c>
    </row>
    <row r="8201" spans="1:5" x14ac:dyDescent="0.2">
      <c r="A8201" s="14" t="s">
        <v>29</v>
      </c>
      <c r="B8201" s="14" t="s">
        <v>95</v>
      </c>
      <c r="C8201" t="s">
        <v>27</v>
      </c>
      <c r="D8201" t="s">
        <v>149</v>
      </c>
      <c r="E8201">
        <v>442.5</v>
      </c>
    </row>
    <row r="8202" spans="1:5" x14ac:dyDescent="0.2">
      <c r="A8202" s="14" t="s">
        <v>29</v>
      </c>
      <c r="B8202" s="14" t="s">
        <v>95</v>
      </c>
      <c r="C8202" t="s">
        <v>18</v>
      </c>
      <c r="D8202" t="s">
        <v>150</v>
      </c>
      <c r="E8202">
        <v>578.97</v>
      </c>
    </row>
    <row r="8203" spans="1:5" x14ac:dyDescent="0.2">
      <c r="A8203" s="14" t="s">
        <v>29</v>
      </c>
      <c r="B8203" s="14" t="s">
        <v>95</v>
      </c>
      <c r="C8203" t="s">
        <v>19</v>
      </c>
      <c r="D8203" t="s">
        <v>150</v>
      </c>
      <c r="E8203">
        <v>756.31</v>
      </c>
    </row>
    <row r="8204" spans="1:5" x14ac:dyDescent="0.2">
      <c r="A8204" s="14" t="s">
        <v>29</v>
      </c>
      <c r="B8204" s="14" t="s">
        <v>95</v>
      </c>
      <c r="C8204" t="s">
        <v>20</v>
      </c>
      <c r="D8204" t="s">
        <v>150</v>
      </c>
      <c r="E8204">
        <v>840.06</v>
      </c>
    </row>
    <row r="8205" spans="1:5" x14ac:dyDescent="0.2">
      <c r="A8205" s="14" t="s">
        <v>29</v>
      </c>
      <c r="B8205" s="14" t="s">
        <v>95</v>
      </c>
      <c r="C8205" t="s">
        <v>21</v>
      </c>
      <c r="D8205" t="s">
        <v>150</v>
      </c>
      <c r="E8205">
        <v>1075.01</v>
      </c>
    </row>
    <row r="8206" spans="1:5" x14ac:dyDescent="0.2">
      <c r="A8206" s="14" t="s">
        <v>29</v>
      </c>
      <c r="B8206" s="14" t="s">
        <v>95</v>
      </c>
      <c r="C8206" t="s">
        <v>22</v>
      </c>
      <c r="D8206" t="s">
        <v>150</v>
      </c>
      <c r="E8206">
        <v>1076.8900000000001</v>
      </c>
    </row>
    <row r="8207" spans="1:5" x14ac:dyDescent="0.2">
      <c r="A8207" s="14" t="s">
        <v>29</v>
      </c>
      <c r="B8207" s="14" t="s">
        <v>95</v>
      </c>
      <c r="C8207" t="s">
        <v>23</v>
      </c>
      <c r="D8207" t="s">
        <v>150</v>
      </c>
      <c r="E8207">
        <v>1087.55</v>
      </c>
    </row>
    <row r="8208" spans="1:5" x14ac:dyDescent="0.2">
      <c r="A8208" s="14" t="s">
        <v>29</v>
      </c>
      <c r="B8208" s="14" t="s">
        <v>95</v>
      </c>
      <c r="C8208" t="s">
        <v>24</v>
      </c>
      <c r="D8208" t="s">
        <v>150</v>
      </c>
      <c r="E8208">
        <v>489.91</v>
      </c>
    </row>
    <row r="8209" spans="1:5" x14ac:dyDescent="0.2">
      <c r="A8209" s="14" t="s">
        <v>29</v>
      </c>
      <c r="B8209" s="14" t="s">
        <v>95</v>
      </c>
      <c r="C8209" t="s">
        <v>25</v>
      </c>
      <c r="D8209" t="s">
        <v>150</v>
      </c>
      <c r="E8209">
        <v>575.27</v>
      </c>
    </row>
    <row r="8210" spans="1:5" x14ac:dyDescent="0.2">
      <c r="A8210" s="14" t="s">
        <v>29</v>
      </c>
      <c r="B8210" s="14" t="s">
        <v>95</v>
      </c>
      <c r="C8210" t="s">
        <v>26</v>
      </c>
      <c r="D8210" t="s">
        <v>150</v>
      </c>
      <c r="E8210">
        <v>782.23</v>
      </c>
    </row>
    <row r="8211" spans="1:5" x14ac:dyDescent="0.2">
      <c r="A8211" s="14" t="s">
        <v>29</v>
      </c>
      <c r="B8211" s="14" t="s">
        <v>95</v>
      </c>
      <c r="C8211" t="s">
        <v>27</v>
      </c>
      <c r="D8211" t="s">
        <v>150</v>
      </c>
      <c r="E8211">
        <v>816.51</v>
      </c>
    </row>
    <row r="8212" spans="1:5" x14ac:dyDescent="0.2">
      <c r="A8212" s="14" t="s">
        <v>29</v>
      </c>
      <c r="B8212" s="14" t="s">
        <v>95</v>
      </c>
      <c r="C8212" t="s">
        <v>18</v>
      </c>
      <c r="D8212" t="s">
        <v>151</v>
      </c>
      <c r="E8212">
        <v>12023384.08419</v>
      </c>
    </row>
    <row r="8213" spans="1:5" x14ac:dyDescent="0.2">
      <c r="A8213" s="14" t="s">
        <v>29</v>
      </c>
      <c r="B8213" s="14" t="s">
        <v>95</v>
      </c>
      <c r="C8213" t="s">
        <v>19</v>
      </c>
      <c r="D8213" t="s">
        <v>151</v>
      </c>
      <c r="E8213">
        <v>12315101.092569999</v>
      </c>
    </row>
    <row r="8214" spans="1:5" x14ac:dyDescent="0.2">
      <c r="A8214" s="14" t="s">
        <v>29</v>
      </c>
      <c r="B8214" s="14" t="s">
        <v>95</v>
      </c>
      <c r="C8214" t="s">
        <v>20</v>
      </c>
      <c r="D8214" t="s">
        <v>151</v>
      </c>
      <c r="E8214">
        <v>12603935.890000001</v>
      </c>
    </row>
    <row r="8215" spans="1:5" x14ac:dyDescent="0.2">
      <c r="A8215" s="14" t="s">
        <v>29</v>
      </c>
      <c r="B8215" s="14" t="s">
        <v>95</v>
      </c>
      <c r="C8215" t="s">
        <v>21</v>
      </c>
      <c r="D8215" t="s">
        <v>151</v>
      </c>
      <c r="E8215">
        <v>11462259.53352</v>
      </c>
    </row>
    <row r="8216" spans="1:5" x14ac:dyDescent="0.2">
      <c r="A8216" s="14" t="s">
        <v>29</v>
      </c>
      <c r="B8216" s="14" t="s">
        <v>95</v>
      </c>
      <c r="C8216" t="s">
        <v>22</v>
      </c>
      <c r="D8216" t="s">
        <v>151</v>
      </c>
      <c r="E8216">
        <v>12283314.616520001</v>
      </c>
    </row>
    <row r="8217" spans="1:5" x14ac:dyDescent="0.2">
      <c r="A8217" s="14" t="s">
        <v>29</v>
      </c>
      <c r="B8217" s="14" t="s">
        <v>95</v>
      </c>
      <c r="C8217" t="s">
        <v>23</v>
      </c>
      <c r="D8217" t="s">
        <v>151</v>
      </c>
      <c r="E8217">
        <v>12210594.95744</v>
      </c>
    </row>
    <row r="8218" spans="1:5" x14ac:dyDescent="0.2">
      <c r="A8218" s="14" t="s">
        <v>29</v>
      </c>
      <c r="B8218" s="14" t="s">
        <v>95</v>
      </c>
      <c r="C8218" t="s">
        <v>24</v>
      </c>
      <c r="D8218" t="s">
        <v>151</v>
      </c>
      <c r="E8218">
        <v>13425053.962240005</v>
      </c>
    </row>
    <row r="8219" spans="1:5" x14ac:dyDescent="0.2">
      <c r="A8219" s="14" t="s">
        <v>29</v>
      </c>
      <c r="B8219" s="14" t="s">
        <v>95</v>
      </c>
      <c r="C8219" t="s">
        <v>25</v>
      </c>
      <c r="D8219" t="s">
        <v>151</v>
      </c>
      <c r="E8219">
        <v>13341315.877</v>
      </c>
    </row>
    <row r="8220" spans="1:5" x14ac:dyDescent="0.2">
      <c r="A8220" s="14" t="s">
        <v>29</v>
      </c>
      <c r="B8220" s="14" t="s">
        <v>95</v>
      </c>
      <c r="C8220" t="s">
        <v>26</v>
      </c>
      <c r="D8220" t="s">
        <v>151</v>
      </c>
      <c r="E8220">
        <v>13886126.113</v>
      </c>
    </row>
    <row r="8221" spans="1:5" x14ac:dyDescent="0.2">
      <c r="A8221" s="14" t="s">
        <v>29</v>
      </c>
      <c r="B8221" s="14" t="s">
        <v>95</v>
      </c>
      <c r="C8221" t="s">
        <v>27</v>
      </c>
      <c r="D8221" t="s">
        <v>151</v>
      </c>
      <c r="E8221">
        <v>14533969.367000001</v>
      </c>
    </row>
    <row r="8222" spans="1:5" x14ac:dyDescent="0.2">
      <c r="A8222" s="14" t="s">
        <v>29</v>
      </c>
      <c r="B8222" s="14" t="s">
        <v>95</v>
      </c>
      <c r="C8222" t="s">
        <v>18</v>
      </c>
      <c r="D8222" t="s">
        <v>152</v>
      </c>
      <c r="E8222">
        <v>3901.8425900000002</v>
      </c>
    </row>
    <row r="8223" spans="1:5" x14ac:dyDescent="0.2">
      <c r="A8223" s="14" t="s">
        <v>29</v>
      </c>
      <c r="B8223" s="14" t="s">
        <v>95</v>
      </c>
      <c r="C8223" t="s">
        <v>19</v>
      </c>
      <c r="D8223" t="s">
        <v>152</v>
      </c>
      <c r="E8223">
        <v>3966.82314</v>
      </c>
    </row>
    <row r="8224" spans="1:5" x14ac:dyDescent="0.2">
      <c r="A8224" s="14" t="s">
        <v>29</v>
      </c>
      <c r="B8224" s="14" t="s">
        <v>95</v>
      </c>
      <c r="C8224" t="s">
        <v>20</v>
      </c>
      <c r="D8224" t="s">
        <v>152</v>
      </c>
      <c r="E8224">
        <v>3990.9688000000001</v>
      </c>
    </row>
    <row r="8225" spans="1:5" x14ac:dyDescent="0.2">
      <c r="A8225" s="14" t="s">
        <v>29</v>
      </c>
      <c r="B8225" s="14" t="s">
        <v>95</v>
      </c>
      <c r="C8225" t="s">
        <v>21</v>
      </c>
      <c r="D8225" t="s">
        <v>152</v>
      </c>
      <c r="E8225">
        <v>3559.70712</v>
      </c>
    </row>
    <row r="8226" spans="1:5" x14ac:dyDescent="0.2">
      <c r="A8226" s="14" t="s">
        <v>29</v>
      </c>
      <c r="B8226" s="14" t="s">
        <v>95</v>
      </c>
      <c r="C8226" t="s">
        <v>22</v>
      </c>
      <c r="D8226" t="s">
        <v>152</v>
      </c>
      <c r="E8226">
        <v>3771.4744000000001</v>
      </c>
    </row>
    <row r="8227" spans="1:5" x14ac:dyDescent="0.2">
      <c r="A8227" s="14" t="s">
        <v>29</v>
      </c>
      <c r="B8227" s="14" t="s">
        <v>95</v>
      </c>
      <c r="C8227" t="s">
        <v>23</v>
      </c>
      <c r="D8227" t="s">
        <v>152</v>
      </c>
      <c r="E8227">
        <v>3618.3147600000002</v>
      </c>
    </row>
    <row r="8228" spans="1:5" x14ac:dyDescent="0.2">
      <c r="A8228" s="14" t="s">
        <v>29</v>
      </c>
      <c r="B8228" s="14" t="s">
        <v>95</v>
      </c>
      <c r="C8228" t="s">
        <v>24</v>
      </c>
      <c r="D8228" t="s">
        <v>152</v>
      </c>
      <c r="E8228">
        <v>3964.5488</v>
      </c>
    </row>
    <row r="8229" spans="1:5" x14ac:dyDescent="0.2">
      <c r="A8229" s="14" t="s">
        <v>29</v>
      </c>
      <c r="B8229" s="14" t="s">
        <v>95</v>
      </c>
      <c r="C8229" t="s">
        <v>25</v>
      </c>
      <c r="D8229" t="s">
        <v>152</v>
      </c>
      <c r="E8229">
        <v>3870.69067</v>
      </c>
    </row>
    <row r="8230" spans="1:5" x14ac:dyDescent="0.2">
      <c r="A8230" s="14" t="s">
        <v>29</v>
      </c>
      <c r="B8230" s="14" t="s">
        <v>95</v>
      </c>
      <c r="C8230" t="s">
        <v>26</v>
      </c>
      <c r="D8230" t="s">
        <v>152</v>
      </c>
      <c r="E8230">
        <v>4112</v>
      </c>
    </row>
    <row r="8231" spans="1:5" x14ac:dyDescent="0.2">
      <c r="A8231" s="14" t="s">
        <v>29</v>
      </c>
      <c r="B8231" s="14" t="s">
        <v>95</v>
      </c>
      <c r="C8231" t="s">
        <v>27</v>
      </c>
      <c r="D8231" t="s">
        <v>152</v>
      </c>
      <c r="E8231">
        <v>4256.49</v>
      </c>
    </row>
    <row r="8232" spans="1:5" x14ac:dyDescent="0.2">
      <c r="A8232" s="14" t="s">
        <v>29</v>
      </c>
      <c r="B8232" s="14" t="s">
        <v>95</v>
      </c>
      <c r="C8232" t="s">
        <v>18</v>
      </c>
      <c r="D8232" t="s">
        <v>153</v>
      </c>
      <c r="E8232">
        <v>2958691</v>
      </c>
    </row>
    <row r="8233" spans="1:5" x14ac:dyDescent="0.2">
      <c r="A8233" s="14" t="s">
        <v>29</v>
      </c>
      <c r="B8233" s="14" t="s">
        <v>95</v>
      </c>
      <c r="C8233" t="s">
        <v>18</v>
      </c>
      <c r="D8233" t="s">
        <v>154</v>
      </c>
      <c r="E8233">
        <v>1628068</v>
      </c>
    </row>
    <row r="8234" spans="1:5" x14ac:dyDescent="0.2">
      <c r="A8234" s="14" t="s">
        <v>29</v>
      </c>
      <c r="B8234" s="14" t="s">
        <v>95</v>
      </c>
      <c r="C8234" t="s">
        <v>18</v>
      </c>
      <c r="D8234" t="s">
        <v>155</v>
      </c>
      <c r="E8234">
        <v>1330623</v>
      </c>
    </row>
    <row r="8235" spans="1:5" x14ac:dyDescent="0.2">
      <c r="A8235" s="14" t="s">
        <v>29</v>
      </c>
      <c r="B8235" s="14" t="s">
        <v>95</v>
      </c>
      <c r="C8235" t="s">
        <v>19</v>
      </c>
      <c r="D8235" t="s">
        <v>153</v>
      </c>
      <c r="E8235">
        <v>2984571</v>
      </c>
    </row>
    <row r="8236" spans="1:5" x14ac:dyDescent="0.2">
      <c r="A8236" s="14" t="s">
        <v>29</v>
      </c>
      <c r="B8236" s="14" t="s">
        <v>95</v>
      </c>
      <c r="C8236" t="s">
        <v>19</v>
      </c>
      <c r="D8236" t="s">
        <v>154</v>
      </c>
      <c r="E8236">
        <v>1645452</v>
      </c>
    </row>
    <row r="8237" spans="1:5" x14ac:dyDescent="0.2">
      <c r="A8237" s="14" t="s">
        <v>29</v>
      </c>
      <c r="B8237" s="14" t="s">
        <v>95</v>
      </c>
      <c r="C8237" t="s">
        <v>19</v>
      </c>
      <c r="D8237" t="s">
        <v>155</v>
      </c>
      <c r="E8237">
        <v>1339119</v>
      </c>
    </row>
    <row r="8238" spans="1:5" x14ac:dyDescent="0.2">
      <c r="A8238" s="14" t="s">
        <v>29</v>
      </c>
      <c r="B8238" s="14" t="s">
        <v>95</v>
      </c>
      <c r="C8238" t="s">
        <v>20</v>
      </c>
      <c r="D8238" t="s">
        <v>153</v>
      </c>
      <c r="E8238">
        <v>3009952</v>
      </c>
    </row>
    <row r="8239" spans="1:5" x14ac:dyDescent="0.2">
      <c r="A8239" s="14" t="s">
        <v>29</v>
      </c>
      <c r="B8239" s="14" t="s">
        <v>95</v>
      </c>
      <c r="C8239" t="s">
        <v>20</v>
      </c>
      <c r="D8239" t="s">
        <v>154</v>
      </c>
      <c r="E8239">
        <v>1662523</v>
      </c>
    </row>
    <row r="8240" spans="1:5" x14ac:dyDescent="0.2">
      <c r="A8240" s="14" t="s">
        <v>29</v>
      </c>
      <c r="B8240" s="14" t="s">
        <v>95</v>
      </c>
      <c r="C8240" t="s">
        <v>20</v>
      </c>
      <c r="D8240" t="s">
        <v>155</v>
      </c>
      <c r="E8240">
        <v>1347429</v>
      </c>
    </row>
    <row r="8241" spans="1:5" x14ac:dyDescent="0.2">
      <c r="A8241" s="14" t="s">
        <v>29</v>
      </c>
      <c r="B8241" s="14" t="s">
        <v>95</v>
      </c>
      <c r="C8241" t="s">
        <v>21</v>
      </c>
      <c r="D8241" t="s">
        <v>153</v>
      </c>
      <c r="E8241">
        <v>3034942</v>
      </c>
    </row>
    <row r="8242" spans="1:5" x14ac:dyDescent="0.2">
      <c r="A8242" s="14" t="s">
        <v>29</v>
      </c>
      <c r="B8242" s="14" t="s">
        <v>95</v>
      </c>
      <c r="C8242" t="s">
        <v>21</v>
      </c>
      <c r="D8242" t="s">
        <v>154</v>
      </c>
      <c r="E8242">
        <v>1679322</v>
      </c>
    </row>
    <row r="8243" spans="1:5" x14ac:dyDescent="0.2">
      <c r="A8243" s="14" t="s">
        <v>29</v>
      </c>
      <c r="B8243" s="14" t="s">
        <v>95</v>
      </c>
      <c r="C8243" t="s">
        <v>21</v>
      </c>
      <c r="D8243" t="s">
        <v>155</v>
      </c>
      <c r="E8243">
        <v>1355620</v>
      </c>
    </row>
    <row r="8244" spans="1:5" x14ac:dyDescent="0.2">
      <c r="A8244" s="14" t="s">
        <v>29</v>
      </c>
      <c r="B8244" s="14" t="s">
        <v>95</v>
      </c>
      <c r="C8244" t="s">
        <v>22</v>
      </c>
      <c r="D8244" t="s">
        <v>153</v>
      </c>
      <c r="E8244">
        <v>3059322</v>
      </c>
    </row>
    <row r="8245" spans="1:5" x14ac:dyDescent="0.2">
      <c r="A8245" s="14" t="s">
        <v>29</v>
      </c>
      <c r="B8245" s="14" t="s">
        <v>95</v>
      </c>
      <c r="C8245" t="s">
        <v>22</v>
      </c>
      <c r="D8245" t="s">
        <v>154</v>
      </c>
      <c r="E8245">
        <v>1695785</v>
      </c>
    </row>
    <row r="8246" spans="1:5" x14ac:dyDescent="0.2">
      <c r="A8246" s="14" t="s">
        <v>29</v>
      </c>
      <c r="B8246" s="14" t="s">
        <v>95</v>
      </c>
      <c r="C8246" t="s">
        <v>22</v>
      </c>
      <c r="D8246" t="s">
        <v>155</v>
      </c>
      <c r="E8246">
        <v>1363537</v>
      </c>
    </row>
    <row r="8247" spans="1:5" x14ac:dyDescent="0.2">
      <c r="A8247" s="14" t="s">
        <v>29</v>
      </c>
      <c r="B8247" s="14" t="s">
        <v>95</v>
      </c>
      <c r="C8247" t="s">
        <v>23</v>
      </c>
      <c r="D8247" t="s">
        <v>153</v>
      </c>
      <c r="E8247">
        <v>3131012</v>
      </c>
    </row>
    <row r="8248" spans="1:5" x14ac:dyDescent="0.2">
      <c r="A8248" s="14" t="s">
        <v>29</v>
      </c>
      <c r="B8248" s="14" t="s">
        <v>95</v>
      </c>
      <c r="C8248" t="s">
        <v>23</v>
      </c>
      <c r="D8248" t="s">
        <v>154</v>
      </c>
      <c r="E8248">
        <v>1736713</v>
      </c>
    </row>
    <row r="8249" spans="1:5" x14ac:dyDescent="0.2">
      <c r="A8249" s="14" t="s">
        <v>29</v>
      </c>
      <c r="B8249" s="14" t="s">
        <v>95</v>
      </c>
      <c r="C8249" t="s">
        <v>23</v>
      </c>
      <c r="D8249" t="s">
        <v>155</v>
      </c>
      <c r="E8249">
        <v>1394299</v>
      </c>
    </row>
    <row r="8250" spans="1:5" x14ac:dyDescent="0.2">
      <c r="A8250" s="14" t="s">
        <v>29</v>
      </c>
      <c r="B8250" s="14" t="s">
        <v>95</v>
      </c>
      <c r="C8250" t="s">
        <v>24</v>
      </c>
      <c r="D8250" t="s">
        <v>153</v>
      </c>
      <c r="E8250">
        <v>3156674</v>
      </c>
    </row>
    <row r="8251" spans="1:5" x14ac:dyDescent="0.2">
      <c r="A8251" s="14" t="s">
        <v>29</v>
      </c>
      <c r="B8251" s="14" t="s">
        <v>95</v>
      </c>
      <c r="C8251" t="s">
        <v>24</v>
      </c>
      <c r="D8251" t="s">
        <v>154</v>
      </c>
      <c r="E8251">
        <v>1753330</v>
      </c>
    </row>
    <row r="8252" spans="1:5" x14ac:dyDescent="0.2">
      <c r="A8252" s="14" t="s">
        <v>29</v>
      </c>
      <c r="B8252" s="14" t="s">
        <v>95</v>
      </c>
      <c r="C8252" t="s">
        <v>24</v>
      </c>
      <c r="D8252" t="s">
        <v>155</v>
      </c>
      <c r="E8252">
        <v>1403344</v>
      </c>
    </row>
    <row r="8253" spans="1:5" x14ac:dyDescent="0.2">
      <c r="A8253" s="14" t="s">
        <v>29</v>
      </c>
      <c r="B8253" s="14" t="s">
        <v>95</v>
      </c>
      <c r="C8253" t="s">
        <v>25</v>
      </c>
      <c r="D8253" t="s">
        <v>153</v>
      </c>
      <c r="E8253">
        <v>3181609</v>
      </c>
    </row>
    <row r="8254" spans="1:5" x14ac:dyDescent="0.2">
      <c r="A8254" s="14" t="s">
        <v>29</v>
      </c>
      <c r="B8254" s="14" t="s">
        <v>95</v>
      </c>
      <c r="C8254" t="s">
        <v>25</v>
      </c>
      <c r="D8254" t="s">
        <v>154</v>
      </c>
      <c r="E8254">
        <v>1769608</v>
      </c>
    </row>
    <row r="8255" spans="1:5" x14ac:dyDescent="0.2">
      <c r="A8255" s="14" t="s">
        <v>29</v>
      </c>
      <c r="B8255" s="14" t="s">
        <v>95</v>
      </c>
      <c r="C8255" t="s">
        <v>25</v>
      </c>
      <c r="D8255" t="s">
        <v>155</v>
      </c>
      <c r="E8255">
        <v>1412001</v>
      </c>
    </row>
    <row r="8256" spans="1:5" x14ac:dyDescent="0.2">
      <c r="A8256" s="14" t="s">
        <v>29</v>
      </c>
      <c r="B8256" s="14" t="s">
        <v>95</v>
      </c>
      <c r="C8256" t="s">
        <v>26</v>
      </c>
      <c r="D8256" t="s">
        <v>153</v>
      </c>
      <c r="E8256">
        <v>3118470</v>
      </c>
    </row>
    <row r="8257" spans="1:5" x14ac:dyDescent="0.2">
      <c r="A8257" s="14" t="s">
        <v>29</v>
      </c>
      <c r="B8257" s="14" t="s">
        <v>95</v>
      </c>
      <c r="C8257" t="s">
        <v>26</v>
      </c>
      <c r="D8257" t="s">
        <v>154</v>
      </c>
      <c r="E8257">
        <v>1785478</v>
      </c>
    </row>
    <row r="8258" spans="1:5" x14ac:dyDescent="0.2">
      <c r="A8258" s="14" t="s">
        <v>29</v>
      </c>
      <c r="B8258" s="14" t="s">
        <v>95</v>
      </c>
      <c r="C8258" t="s">
        <v>26</v>
      </c>
      <c r="D8258" t="s">
        <v>155</v>
      </c>
      <c r="E8258">
        <v>1420360</v>
      </c>
    </row>
    <row r="8259" spans="1:5" x14ac:dyDescent="0.2">
      <c r="A8259" s="14" t="s">
        <v>29</v>
      </c>
      <c r="B8259" s="14" t="s">
        <v>95</v>
      </c>
      <c r="C8259" t="s">
        <v>27</v>
      </c>
      <c r="D8259" t="s">
        <v>153</v>
      </c>
      <c r="E8259">
        <v>3142699</v>
      </c>
    </row>
    <row r="8260" spans="1:5" x14ac:dyDescent="0.2">
      <c r="A8260" s="14" t="s">
        <v>29</v>
      </c>
      <c r="B8260" s="14" t="s">
        <v>95</v>
      </c>
      <c r="C8260" t="s">
        <v>27</v>
      </c>
      <c r="D8260" t="s">
        <v>154</v>
      </c>
      <c r="E8260">
        <v>1801003</v>
      </c>
    </row>
    <row r="8261" spans="1:5" x14ac:dyDescent="0.2">
      <c r="A8261" s="14" t="s">
        <v>29</v>
      </c>
      <c r="B8261" s="14" t="s">
        <v>95</v>
      </c>
      <c r="C8261" t="s">
        <v>27</v>
      </c>
      <c r="D8261" t="s">
        <v>155</v>
      </c>
      <c r="E8261">
        <v>1428354</v>
      </c>
    </row>
    <row r="8262" spans="1:5" x14ac:dyDescent="0.2">
      <c r="A8262" s="14" t="s">
        <v>29</v>
      </c>
      <c r="B8262" s="14" t="s">
        <v>95</v>
      </c>
      <c r="C8262" t="s">
        <v>18</v>
      </c>
      <c r="D8262" t="s">
        <v>156</v>
      </c>
      <c r="E8262">
        <v>3.49</v>
      </c>
    </row>
    <row r="8263" spans="1:5" x14ac:dyDescent="0.2">
      <c r="A8263" s="14" t="s">
        <v>29</v>
      </c>
      <c r="B8263" s="14" t="s">
        <v>95</v>
      </c>
      <c r="C8263" t="s">
        <v>19</v>
      </c>
      <c r="D8263" t="s">
        <v>156</v>
      </c>
      <c r="E8263">
        <v>3.31</v>
      </c>
    </row>
    <row r="8264" spans="1:5" x14ac:dyDescent="0.2">
      <c r="A8264" s="14" t="s">
        <v>29</v>
      </c>
      <c r="B8264" s="14" t="s">
        <v>95</v>
      </c>
      <c r="C8264" t="s">
        <v>20</v>
      </c>
      <c r="D8264" t="s">
        <v>156</v>
      </c>
      <c r="E8264">
        <v>3.12</v>
      </c>
    </row>
    <row r="8265" spans="1:5" x14ac:dyDescent="0.2">
      <c r="A8265" s="14" t="s">
        <v>29</v>
      </c>
      <c r="B8265" s="14" t="s">
        <v>95</v>
      </c>
      <c r="C8265" t="s">
        <v>21</v>
      </c>
      <c r="D8265" t="s">
        <v>156</v>
      </c>
      <c r="E8265">
        <v>2.79</v>
      </c>
    </row>
    <row r="8266" spans="1:5" x14ac:dyDescent="0.2">
      <c r="A8266" s="14" t="s">
        <v>29</v>
      </c>
      <c r="B8266" s="14" t="s">
        <v>95</v>
      </c>
      <c r="C8266" t="s">
        <v>22</v>
      </c>
      <c r="D8266" t="s">
        <v>156</v>
      </c>
      <c r="E8266">
        <v>2.94</v>
      </c>
    </row>
    <row r="8267" spans="1:5" x14ac:dyDescent="0.2">
      <c r="A8267" s="14" t="s">
        <v>29</v>
      </c>
      <c r="B8267" s="14" t="s">
        <v>95</v>
      </c>
      <c r="C8267" t="s">
        <v>23</v>
      </c>
      <c r="D8267" t="s">
        <v>156</v>
      </c>
      <c r="E8267">
        <v>2.79</v>
      </c>
    </row>
    <row r="8268" spans="1:5" x14ac:dyDescent="0.2">
      <c r="A8268" s="14" t="s">
        <v>29</v>
      </c>
      <c r="B8268" s="14" t="s">
        <v>95</v>
      </c>
      <c r="C8268" t="s">
        <v>24</v>
      </c>
      <c r="D8268" t="s">
        <v>156</v>
      </c>
      <c r="E8268">
        <v>3.24</v>
      </c>
    </row>
    <row r="8269" spans="1:5" x14ac:dyDescent="0.2">
      <c r="A8269" s="14" t="s">
        <v>29</v>
      </c>
      <c r="B8269" s="14" t="s">
        <v>95</v>
      </c>
      <c r="C8269" t="s">
        <v>25</v>
      </c>
      <c r="D8269" t="s">
        <v>156</v>
      </c>
      <c r="E8269">
        <v>3.06</v>
      </c>
    </row>
    <row r="8270" spans="1:5" x14ac:dyDescent="0.2">
      <c r="A8270" s="14" t="s">
        <v>29</v>
      </c>
      <c r="B8270" s="14" t="s">
        <v>95</v>
      </c>
      <c r="C8270" t="s">
        <v>26</v>
      </c>
      <c r="D8270" t="s">
        <v>156</v>
      </c>
      <c r="E8270">
        <v>3.17</v>
      </c>
    </row>
    <row r="8271" spans="1:5" x14ac:dyDescent="0.2">
      <c r="A8271" s="14" t="s">
        <v>29</v>
      </c>
      <c r="B8271" s="14" t="s">
        <v>95</v>
      </c>
      <c r="C8271" t="s">
        <v>27</v>
      </c>
      <c r="D8271" t="s">
        <v>156</v>
      </c>
      <c r="E8271">
        <v>3.39</v>
      </c>
    </row>
    <row r="8272" spans="1:5" x14ac:dyDescent="0.2">
      <c r="A8272" s="14" t="s">
        <v>29</v>
      </c>
      <c r="B8272" s="14" t="s">
        <v>95</v>
      </c>
      <c r="C8272" t="s">
        <v>18</v>
      </c>
      <c r="D8272" t="s">
        <v>157</v>
      </c>
      <c r="E8272">
        <v>0.36570318010199399</v>
      </c>
    </row>
    <row r="8273" spans="1:5" x14ac:dyDescent="0.2">
      <c r="A8273" s="14" t="s">
        <v>29</v>
      </c>
      <c r="B8273" s="14" t="s">
        <v>95</v>
      </c>
      <c r="C8273" t="s">
        <v>19</v>
      </c>
      <c r="D8273" t="s">
        <v>157</v>
      </c>
      <c r="E8273">
        <v>0.35970346374129264</v>
      </c>
    </row>
    <row r="8274" spans="1:5" x14ac:dyDescent="0.2">
      <c r="A8274" s="14" t="s">
        <v>29</v>
      </c>
      <c r="B8274" s="14" t="s">
        <v>95</v>
      </c>
      <c r="C8274" t="s">
        <v>20</v>
      </c>
      <c r="D8274" t="s">
        <v>157</v>
      </c>
      <c r="E8274">
        <v>0.37748684838564722</v>
      </c>
    </row>
    <row r="8275" spans="1:5" x14ac:dyDescent="0.2">
      <c r="A8275" s="14" t="s">
        <v>29</v>
      </c>
      <c r="B8275" s="14" t="s">
        <v>95</v>
      </c>
      <c r="C8275" t="s">
        <v>21</v>
      </c>
      <c r="D8275" t="s">
        <v>157</v>
      </c>
      <c r="E8275">
        <v>0.38270591227160317</v>
      </c>
    </row>
    <row r="8276" spans="1:5" x14ac:dyDescent="0.2">
      <c r="A8276" s="14" t="s">
        <v>29</v>
      </c>
      <c r="B8276" s="14" t="s">
        <v>95</v>
      </c>
      <c r="C8276" t="s">
        <v>22</v>
      </c>
      <c r="D8276" t="s">
        <v>157</v>
      </c>
      <c r="E8276">
        <v>0.37167314630598824</v>
      </c>
    </row>
    <row r="8277" spans="1:5" x14ac:dyDescent="0.2">
      <c r="A8277" s="14" t="s">
        <v>29</v>
      </c>
      <c r="B8277" s="14" t="s">
        <v>95</v>
      </c>
      <c r="C8277" t="s">
        <v>23</v>
      </c>
      <c r="D8277" t="s">
        <v>157</v>
      </c>
      <c r="E8277">
        <v>0.37826054000765091</v>
      </c>
    </row>
    <row r="8278" spans="1:5" x14ac:dyDescent="0.2">
      <c r="A8278" s="14" t="s">
        <v>29</v>
      </c>
      <c r="B8278" s="14" t="s">
        <v>95</v>
      </c>
      <c r="C8278" t="s">
        <v>24</v>
      </c>
      <c r="D8278" t="s">
        <v>157</v>
      </c>
      <c r="E8278">
        <v>0.3404963704916617</v>
      </c>
    </row>
    <row r="8279" spans="1:5" x14ac:dyDescent="0.2">
      <c r="A8279" s="14" t="s">
        <v>29</v>
      </c>
      <c r="B8279" s="14" t="s">
        <v>95</v>
      </c>
      <c r="C8279" t="s">
        <v>25</v>
      </c>
      <c r="D8279" t="s">
        <v>157</v>
      </c>
      <c r="E8279">
        <v>0.3692948989219712</v>
      </c>
    </row>
    <row r="8280" spans="1:5" x14ac:dyDescent="0.2">
      <c r="A8280" s="14" t="s">
        <v>29</v>
      </c>
      <c r="B8280" s="14" t="s">
        <v>95</v>
      </c>
      <c r="C8280" t="s">
        <v>26</v>
      </c>
      <c r="D8280" t="s">
        <v>157</v>
      </c>
      <c r="E8280">
        <v>0.36951912500037404</v>
      </c>
    </row>
    <row r="8281" spans="1:5" x14ac:dyDescent="0.2">
      <c r="A8281" s="14" t="s">
        <v>29</v>
      </c>
      <c r="B8281" s="14" t="s">
        <v>95</v>
      </c>
      <c r="C8281" t="s">
        <v>27</v>
      </c>
      <c r="D8281" t="s">
        <v>157</v>
      </c>
      <c r="E8281">
        <v>0.34043185538792198</v>
      </c>
    </row>
    <row r="8282" spans="1:5" x14ac:dyDescent="0.2">
      <c r="A8282" s="14" t="s">
        <v>29</v>
      </c>
      <c r="B8282" s="14" t="s">
        <v>95</v>
      </c>
      <c r="C8282" t="s">
        <v>18</v>
      </c>
      <c r="D8282" t="s">
        <v>158</v>
      </c>
      <c r="E8282">
        <v>30</v>
      </c>
    </row>
    <row r="8283" spans="1:5" x14ac:dyDescent="0.2">
      <c r="A8283" s="14" t="s">
        <v>29</v>
      </c>
      <c r="B8283" s="14" t="s">
        <v>95</v>
      </c>
      <c r="C8283" t="s">
        <v>19</v>
      </c>
      <c r="D8283" t="s">
        <v>158</v>
      </c>
      <c r="E8283">
        <v>31</v>
      </c>
    </row>
    <row r="8284" spans="1:5" x14ac:dyDescent="0.2">
      <c r="A8284" s="14" t="s">
        <v>29</v>
      </c>
      <c r="B8284" s="14" t="s">
        <v>95</v>
      </c>
      <c r="C8284" t="s">
        <v>20</v>
      </c>
      <c r="D8284" t="s">
        <v>158</v>
      </c>
      <c r="E8284">
        <v>38</v>
      </c>
    </row>
    <row r="8285" spans="1:5" x14ac:dyDescent="0.2">
      <c r="A8285" s="14" t="s">
        <v>29</v>
      </c>
      <c r="B8285" s="14" t="s">
        <v>95</v>
      </c>
      <c r="C8285" t="s">
        <v>21</v>
      </c>
      <c r="D8285" t="s">
        <v>158</v>
      </c>
      <c r="E8285">
        <v>25</v>
      </c>
    </row>
    <row r="8286" spans="1:5" x14ac:dyDescent="0.2">
      <c r="A8286" s="14" t="s">
        <v>29</v>
      </c>
      <c r="B8286" s="14" t="s">
        <v>95</v>
      </c>
      <c r="C8286" t="s">
        <v>22</v>
      </c>
      <c r="D8286" t="s">
        <v>158</v>
      </c>
      <c r="E8286">
        <v>29</v>
      </c>
    </row>
    <row r="8287" spans="1:5" x14ac:dyDescent="0.2">
      <c r="A8287" s="14" t="s">
        <v>29</v>
      </c>
      <c r="B8287" s="14" t="s">
        <v>95</v>
      </c>
      <c r="C8287" t="s">
        <v>23</v>
      </c>
      <c r="D8287" t="s">
        <v>158</v>
      </c>
      <c r="E8287">
        <v>24</v>
      </c>
    </row>
    <row r="8288" spans="1:5" x14ac:dyDescent="0.2">
      <c r="A8288" s="14" t="s">
        <v>29</v>
      </c>
      <c r="B8288" s="14" t="s">
        <v>95</v>
      </c>
      <c r="C8288" t="s">
        <v>24</v>
      </c>
      <c r="D8288" t="s">
        <v>158</v>
      </c>
      <c r="E8288">
        <v>47</v>
      </c>
    </row>
    <row r="8289" spans="1:5" x14ac:dyDescent="0.2">
      <c r="A8289" s="14" t="s">
        <v>29</v>
      </c>
      <c r="B8289" s="14" t="s">
        <v>95</v>
      </c>
      <c r="C8289" t="s">
        <v>25</v>
      </c>
      <c r="D8289" t="s">
        <v>158</v>
      </c>
      <c r="E8289">
        <v>30</v>
      </c>
    </row>
    <row r="8290" spans="1:5" x14ac:dyDescent="0.2">
      <c r="A8290" s="14" t="s">
        <v>29</v>
      </c>
      <c r="B8290" s="14" t="s">
        <v>95</v>
      </c>
      <c r="C8290" t="s">
        <v>26</v>
      </c>
      <c r="D8290" t="s">
        <v>158</v>
      </c>
      <c r="E8290">
        <v>27</v>
      </c>
    </row>
    <row r="8291" spans="1:5" x14ac:dyDescent="0.2">
      <c r="A8291" s="14" t="s">
        <v>29</v>
      </c>
      <c r="B8291" s="14" t="s">
        <v>95</v>
      </c>
      <c r="C8291" t="s">
        <v>27</v>
      </c>
      <c r="D8291" t="s">
        <v>158</v>
      </c>
      <c r="E8291">
        <v>30</v>
      </c>
    </row>
    <row r="8292" spans="1:5" x14ac:dyDescent="0.2">
      <c r="A8292" s="14" t="s">
        <v>29</v>
      </c>
      <c r="B8292" s="14" t="s">
        <v>95</v>
      </c>
      <c r="C8292" t="s">
        <v>18</v>
      </c>
      <c r="D8292" t="s">
        <v>159</v>
      </c>
      <c r="E8292">
        <v>4411</v>
      </c>
    </row>
    <row r="8293" spans="1:5" x14ac:dyDescent="0.2">
      <c r="A8293" s="14" t="s">
        <v>29</v>
      </c>
      <c r="B8293" s="14" t="s">
        <v>95</v>
      </c>
      <c r="C8293" t="s">
        <v>18</v>
      </c>
      <c r="D8293" t="s">
        <v>160</v>
      </c>
      <c r="E8293">
        <v>7180</v>
      </c>
    </row>
    <row r="8294" spans="1:5" x14ac:dyDescent="0.2">
      <c r="A8294" s="14" t="s">
        <v>29</v>
      </c>
      <c r="B8294" s="14" t="s">
        <v>95</v>
      </c>
      <c r="C8294" t="s">
        <v>19</v>
      </c>
      <c r="D8294" t="s">
        <v>159</v>
      </c>
      <c r="E8294">
        <v>4570</v>
      </c>
    </row>
    <row r="8295" spans="1:5" x14ac:dyDescent="0.2">
      <c r="A8295" s="14" t="s">
        <v>29</v>
      </c>
      <c r="B8295" s="14" t="s">
        <v>95</v>
      </c>
      <c r="C8295" t="s">
        <v>19</v>
      </c>
      <c r="D8295" t="s">
        <v>160</v>
      </c>
      <c r="E8295">
        <v>7289</v>
      </c>
    </row>
    <row r="8296" spans="1:5" x14ac:dyDescent="0.2">
      <c r="A8296" s="14" t="s">
        <v>29</v>
      </c>
      <c r="B8296" s="14" t="s">
        <v>95</v>
      </c>
      <c r="C8296" t="s">
        <v>20</v>
      </c>
      <c r="D8296" t="s">
        <v>159</v>
      </c>
      <c r="E8296">
        <v>4676</v>
      </c>
    </row>
    <row r="8297" spans="1:5" x14ac:dyDescent="0.2">
      <c r="A8297" s="14" t="s">
        <v>29</v>
      </c>
      <c r="B8297" s="14" t="s">
        <v>95</v>
      </c>
      <c r="C8297" t="s">
        <v>20</v>
      </c>
      <c r="D8297" t="s">
        <v>160</v>
      </c>
      <c r="E8297">
        <v>7666</v>
      </c>
    </row>
    <row r="8298" spans="1:5" x14ac:dyDescent="0.2">
      <c r="A8298" s="14" t="s">
        <v>29</v>
      </c>
      <c r="B8298" s="14" t="s">
        <v>95</v>
      </c>
      <c r="C8298" t="s">
        <v>21</v>
      </c>
      <c r="D8298" t="s">
        <v>159</v>
      </c>
      <c r="E8298">
        <v>4852</v>
      </c>
    </row>
    <row r="8299" spans="1:5" x14ac:dyDescent="0.2">
      <c r="A8299" s="14" t="s">
        <v>29</v>
      </c>
      <c r="B8299" s="14" t="s">
        <v>95</v>
      </c>
      <c r="C8299" t="s">
        <v>21</v>
      </c>
      <c r="D8299" t="s">
        <v>160</v>
      </c>
      <c r="E8299">
        <v>8100</v>
      </c>
    </row>
    <row r="8300" spans="1:5" x14ac:dyDescent="0.2">
      <c r="A8300" s="14" t="s">
        <v>29</v>
      </c>
      <c r="B8300" s="14" t="s">
        <v>95</v>
      </c>
      <c r="C8300" t="s">
        <v>22</v>
      </c>
      <c r="D8300" t="s">
        <v>159</v>
      </c>
      <c r="E8300">
        <v>4751</v>
      </c>
    </row>
    <row r="8301" spans="1:5" x14ac:dyDescent="0.2">
      <c r="A8301" s="14" t="s">
        <v>29</v>
      </c>
      <c r="B8301" s="14" t="s">
        <v>95</v>
      </c>
      <c r="C8301" t="s">
        <v>22</v>
      </c>
      <c r="D8301" t="s">
        <v>160</v>
      </c>
      <c r="E8301">
        <v>8265</v>
      </c>
    </row>
    <row r="8302" spans="1:5" x14ac:dyDescent="0.2">
      <c r="A8302" s="14" t="s">
        <v>29</v>
      </c>
      <c r="B8302" s="14" t="s">
        <v>95</v>
      </c>
      <c r="C8302" t="s">
        <v>23</v>
      </c>
      <c r="D8302" t="s">
        <v>159</v>
      </c>
      <c r="E8302">
        <v>4691</v>
      </c>
    </row>
    <row r="8303" spans="1:5" x14ac:dyDescent="0.2">
      <c r="A8303" s="14" t="s">
        <v>29</v>
      </c>
      <c r="B8303" s="14" t="s">
        <v>95</v>
      </c>
      <c r="C8303" t="s">
        <v>23</v>
      </c>
      <c r="D8303" t="s">
        <v>160</v>
      </c>
      <c r="E8303">
        <v>7743</v>
      </c>
    </row>
    <row r="8304" spans="1:5" x14ac:dyDescent="0.2">
      <c r="A8304" s="14" t="s">
        <v>29</v>
      </c>
      <c r="B8304" s="14" t="s">
        <v>95</v>
      </c>
      <c r="C8304" t="s">
        <v>24</v>
      </c>
      <c r="D8304" t="s">
        <v>159</v>
      </c>
      <c r="E8304">
        <v>4938</v>
      </c>
    </row>
    <row r="8305" spans="1:5" x14ac:dyDescent="0.2">
      <c r="A8305" s="14" t="s">
        <v>29</v>
      </c>
      <c r="B8305" s="14" t="s">
        <v>95</v>
      </c>
      <c r="C8305" t="s">
        <v>24</v>
      </c>
      <c r="D8305" t="s">
        <v>160</v>
      </c>
      <c r="E8305">
        <v>8311</v>
      </c>
    </row>
    <row r="8306" spans="1:5" x14ac:dyDescent="0.2">
      <c r="A8306" s="14" t="s">
        <v>29</v>
      </c>
      <c r="B8306" s="14" t="s">
        <v>95</v>
      </c>
      <c r="C8306" t="s">
        <v>25</v>
      </c>
      <c r="D8306" t="s">
        <v>159</v>
      </c>
      <c r="E8306">
        <v>4988</v>
      </c>
    </row>
    <row r="8307" spans="1:5" x14ac:dyDescent="0.2">
      <c r="A8307" s="14" t="s">
        <v>29</v>
      </c>
      <c r="B8307" s="14" t="s">
        <v>95</v>
      </c>
      <c r="C8307" t="s">
        <v>25</v>
      </c>
      <c r="D8307" t="s">
        <v>160</v>
      </c>
      <c r="E8307">
        <v>8563</v>
      </c>
    </row>
    <row r="8308" spans="1:5" x14ac:dyDescent="0.2">
      <c r="A8308" s="14" t="s">
        <v>29</v>
      </c>
      <c r="B8308" s="14" t="s">
        <v>95</v>
      </c>
      <c r="C8308" t="s">
        <v>26</v>
      </c>
      <c r="D8308" t="s">
        <v>159</v>
      </c>
      <c r="E8308">
        <v>5153</v>
      </c>
    </row>
    <row r="8309" spans="1:5" x14ac:dyDescent="0.2">
      <c r="A8309" s="14" t="s">
        <v>29</v>
      </c>
      <c r="B8309" s="14" t="s">
        <v>95</v>
      </c>
      <c r="C8309" t="s">
        <v>26</v>
      </c>
      <c r="D8309" t="s">
        <v>160</v>
      </c>
      <c r="E8309">
        <v>8895</v>
      </c>
    </row>
    <row r="8310" spans="1:5" x14ac:dyDescent="0.2">
      <c r="A8310" s="14" t="s">
        <v>29</v>
      </c>
      <c r="B8310" s="14" t="s">
        <v>95</v>
      </c>
      <c r="C8310" t="s">
        <v>27</v>
      </c>
      <c r="D8310" t="s">
        <v>159</v>
      </c>
      <c r="E8310">
        <v>5380</v>
      </c>
    </row>
    <row r="8311" spans="1:5" x14ac:dyDescent="0.2">
      <c r="A8311" s="14" t="s">
        <v>29</v>
      </c>
      <c r="B8311" s="14" t="s">
        <v>95</v>
      </c>
      <c r="C8311" t="s">
        <v>27</v>
      </c>
      <c r="D8311" t="s">
        <v>160</v>
      </c>
      <c r="E8311">
        <v>9201</v>
      </c>
    </row>
    <row r="8312" spans="1:5" x14ac:dyDescent="0.2">
      <c r="A8312" s="14" t="s">
        <v>29</v>
      </c>
      <c r="B8312" s="14" t="s">
        <v>95</v>
      </c>
      <c r="C8312" t="s">
        <v>18</v>
      </c>
      <c r="D8312" t="s">
        <v>161</v>
      </c>
      <c r="E8312">
        <v>146</v>
      </c>
    </row>
    <row r="8313" spans="1:5" x14ac:dyDescent="0.2">
      <c r="A8313" s="14" t="s">
        <v>29</v>
      </c>
      <c r="B8313" s="14" t="s">
        <v>95</v>
      </c>
      <c r="C8313" t="s">
        <v>19</v>
      </c>
      <c r="D8313" t="s">
        <v>161</v>
      </c>
      <c r="E8313">
        <v>146</v>
      </c>
    </row>
    <row r="8314" spans="1:5" x14ac:dyDescent="0.2">
      <c r="A8314" s="14" t="s">
        <v>29</v>
      </c>
      <c r="B8314" s="14" t="s">
        <v>95</v>
      </c>
      <c r="C8314" t="s">
        <v>20</v>
      </c>
      <c r="D8314" t="s">
        <v>161</v>
      </c>
      <c r="E8314">
        <v>146</v>
      </c>
    </row>
    <row r="8315" spans="1:5" x14ac:dyDescent="0.2">
      <c r="A8315" s="14" t="s">
        <v>29</v>
      </c>
      <c r="B8315" s="14" t="s">
        <v>95</v>
      </c>
      <c r="C8315" t="s">
        <v>21</v>
      </c>
      <c r="D8315" t="s">
        <v>161</v>
      </c>
      <c r="E8315">
        <v>147</v>
      </c>
    </row>
    <row r="8316" spans="1:5" x14ac:dyDescent="0.2">
      <c r="A8316" s="14" t="s">
        <v>29</v>
      </c>
      <c r="B8316" s="14" t="s">
        <v>95</v>
      </c>
      <c r="C8316" t="s">
        <v>22</v>
      </c>
      <c r="D8316" t="s">
        <v>161</v>
      </c>
      <c r="E8316">
        <v>148</v>
      </c>
    </row>
    <row r="8317" spans="1:5" x14ac:dyDescent="0.2">
      <c r="A8317" s="14" t="s">
        <v>29</v>
      </c>
      <c r="B8317" s="14" t="s">
        <v>95</v>
      </c>
      <c r="C8317" t="s">
        <v>23</v>
      </c>
      <c r="D8317" t="s">
        <v>161</v>
      </c>
      <c r="E8317">
        <v>148</v>
      </c>
    </row>
    <row r="8318" spans="1:5" x14ac:dyDescent="0.2">
      <c r="A8318" s="14" t="s">
        <v>29</v>
      </c>
      <c r="B8318" s="14" t="s">
        <v>95</v>
      </c>
      <c r="C8318" t="s">
        <v>24</v>
      </c>
      <c r="D8318" t="s">
        <v>161</v>
      </c>
      <c r="E8318">
        <v>151</v>
      </c>
    </row>
    <row r="8319" spans="1:5" x14ac:dyDescent="0.2">
      <c r="A8319" s="14" t="s">
        <v>29</v>
      </c>
      <c r="B8319" s="14" t="s">
        <v>95</v>
      </c>
      <c r="C8319" t="s">
        <v>25</v>
      </c>
      <c r="D8319" t="s">
        <v>161</v>
      </c>
      <c r="E8319">
        <v>152</v>
      </c>
    </row>
    <row r="8320" spans="1:5" x14ac:dyDescent="0.2">
      <c r="A8320" s="14" t="s">
        <v>29</v>
      </c>
      <c r="B8320" s="14" t="s">
        <v>95</v>
      </c>
      <c r="C8320" t="s">
        <v>26</v>
      </c>
      <c r="D8320" t="s">
        <v>161</v>
      </c>
      <c r="E8320">
        <v>156</v>
      </c>
    </row>
    <row r="8321" spans="1:5" x14ac:dyDescent="0.2">
      <c r="A8321" s="14" t="s">
        <v>29</v>
      </c>
      <c r="B8321" s="14" t="s">
        <v>95</v>
      </c>
      <c r="C8321" t="s">
        <v>27</v>
      </c>
      <c r="D8321" t="s">
        <v>161</v>
      </c>
      <c r="E8321">
        <v>159</v>
      </c>
    </row>
    <row r="8322" spans="1:5" x14ac:dyDescent="0.2">
      <c r="A8322" s="14" t="s">
        <v>29</v>
      </c>
      <c r="B8322" s="14" t="s">
        <v>95</v>
      </c>
      <c r="C8322" t="s">
        <v>18</v>
      </c>
      <c r="D8322" t="s">
        <v>142</v>
      </c>
      <c r="E8322">
        <v>1.5536864483383511E-4</v>
      </c>
    </row>
    <row r="8323" spans="1:5" x14ac:dyDescent="0.2">
      <c r="A8323" s="14" t="s">
        <v>29</v>
      </c>
      <c r="B8323" s="14" t="s">
        <v>95</v>
      </c>
      <c r="C8323" t="s">
        <v>19</v>
      </c>
      <c r="D8323" t="s">
        <v>142</v>
      </c>
      <c r="E8323">
        <v>3.1486444442497402E-4</v>
      </c>
    </row>
    <row r="8324" spans="1:5" x14ac:dyDescent="0.2">
      <c r="A8324" s="14" t="s">
        <v>29</v>
      </c>
      <c r="B8324" s="14" t="s">
        <v>95</v>
      </c>
      <c r="C8324" t="s">
        <v>20</v>
      </c>
      <c r="D8324" t="s">
        <v>142</v>
      </c>
      <c r="E8324">
        <v>-4.9617996968974454E-5</v>
      </c>
    </row>
    <row r="8325" spans="1:5" x14ac:dyDescent="0.2">
      <c r="A8325" s="14" t="s">
        <v>29</v>
      </c>
      <c r="B8325" s="14" t="s">
        <v>95</v>
      </c>
      <c r="C8325" t="s">
        <v>21</v>
      </c>
      <c r="D8325" t="s">
        <v>142</v>
      </c>
      <c r="E8325">
        <v>3.34662718502729E-4</v>
      </c>
    </row>
    <row r="8326" spans="1:5" x14ac:dyDescent="0.2">
      <c r="A8326" s="14" t="s">
        <v>29</v>
      </c>
      <c r="B8326" s="14" t="s">
        <v>95</v>
      </c>
      <c r="C8326" t="s">
        <v>22</v>
      </c>
      <c r="D8326" t="s">
        <v>142</v>
      </c>
      <c r="E8326">
        <v>7.1030083718142539E-4</v>
      </c>
    </row>
    <row r="8327" spans="1:5" x14ac:dyDescent="0.2">
      <c r="A8327" s="14" t="s">
        <v>29</v>
      </c>
      <c r="B8327" s="14" t="s">
        <v>95</v>
      </c>
      <c r="C8327" t="s">
        <v>23</v>
      </c>
      <c r="D8327" t="s">
        <v>142</v>
      </c>
      <c r="E8327">
        <v>1.3241646668177287E-3</v>
      </c>
    </row>
    <row r="8328" spans="1:5" x14ac:dyDescent="0.2">
      <c r="A8328" s="14" t="s">
        <v>29</v>
      </c>
      <c r="B8328" s="14" t="s">
        <v>95</v>
      </c>
      <c r="C8328" t="s">
        <v>24</v>
      </c>
      <c r="D8328" t="s">
        <v>142</v>
      </c>
      <c r="E8328">
        <v>2.4961126054941912E-4</v>
      </c>
    </row>
    <row r="8329" spans="1:5" x14ac:dyDescent="0.2">
      <c r="A8329" s="14" t="s">
        <v>29</v>
      </c>
      <c r="B8329" s="14" t="s">
        <v>95</v>
      </c>
      <c r="C8329" t="s">
        <v>25</v>
      </c>
      <c r="D8329" t="s">
        <v>142</v>
      </c>
      <c r="E8329">
        <v>-3.2058813329673835E-4</v>
      </c>
    </row>
    <row r="8330" spans="1:5" x14ac:dyDescent="0.2">
      <c r="A8330" s="14" t="s">
        <v>29</v>
      </c>
      <c r="B8330" s="14" t="s">
        <v>95</v>
      </c>
      <c r="C8330" t="s">
        <v>26</v>
      </c>
      <c r="D8330" t="s">
        <v>142</v>
      </c>
      <c r="E8330">
        <v>1.137014242117429E-4</v>
      </c>
    </row>
    <row r="8331" spans="1:5" x14ac:dyDescent="0.2">
      <c r="A8331" s="14" t="s">
        <v>29</v>
      </c>
      <c r="B8331" s="14" t="s">
        <v>95</v>
      </c>
      <c r="C8331" t="s">
        <v>27</v>
      </c>
      <c r="D8331" t="s">
        <v>142</v>
      </c>
      <c r="E8331">
        <v>1.355793278122075E-3</v>
      </c>
    </row>
    <row r="8332" spans="1:5" x14ac:dyDescent="0.2">
      <c r="A8332" s="14" t="s">
        <v>29</v>
      </c>
      <c r="B8332" s="14" t="s">
        <v>95</v>
      </c>
      <c r="C8332" t="s">
        <v>18</v>
      </c>
      <c r="D8332" t="s">
        <v>143</v>
      </c>
      <c r="E8332">
        <v>1.4263852839836999E-2</v>
      </c>
    </row>
    <row r="8333" spans="1:5" x14ac:dyDescent="0.2">
      <c r="A8333" s="14" t="s">
        <v>29</v>
      </c>
      <c r="B8333" s="14" t="s">
        <v>95</v>
      </c>
      <c r="C8333" t="s">
        <v>19</v>
      </c>
      <c r="D8333" t="s">
        <v>143</v>
      </c>
      <c r="E8333">
        <v>1.2764245858077561E-2</v>
      </c>
    </row>
    <row r="8334" spans="1:5" x14ac:dyDescent="0.2">
      <c r="A8334" s="14" t="s">
        <v>29</v>
      </c>
      <c r="B8334" s="14" t="s">
        <v>95</v>
      </c>
      <c r="C8334" t="s">
        <v>20</v>
      </c>
      <c r="D8334" t="s">
        <v>143</v>
      </c>
      <c r="E8334">
        <v>1.1597720204122863E-2</v>
      </c>
    </row>
    <row r="8335" spans="1:5" x14ac:dyDescent="0.2">
      <c r="A8335" s="14" t="s">
        <v>29</v>
      </c>
      <c r="B8335" s="14" t="s">
        <v>95</v>
      </c>
      <c r="C8335" t="s">
        <v>21</v>
      </c>
      <c r="D8335" t="s">
        <v>143</v>
      </c>
      <c r="E8335">
        <v>1.3022903470554903E-2</v>
      </c>
    </row>
    <row r="8336" spans="1:5" x14ac:dyDescent="0.2">
      <c r="A8336" s="14" t="s">
        <v>29</v>
      </c>
      <c r="B8336" s="14" t="s">
        <v>95</v>
      </c>
      <c r="C8336" t="s">
        <v>22</v>
      </c>
      <c r="D8336" t="s">
        <v>143</v>
      </c>
      <c r="E8336">
        <v>1.3428931046156278E-2</v>
      </c>
    </row>
    <row r="8337" spans="1:5" x14ac:dyDescent="0.2">
      <c r="A8337" s="14" t="s">
        <v>29</v>
      </c>
      <c r="B8337" s="14" t="s">
        <v>95</v>
      </c>
      <c r="C8337" t="s">
        <v>23</v>
      </c>
      <c r="D8337" t="s">
        <v>143</v>
      </c>
      <c r="E8337">
        <v>1.6991915770376731E-2</v>
      </c>
    </row>
    <row r="8338" spans="1:5" x14ac:dyDescent="0.2">
      <c r="A8338" s="14" t="s">
        <v>29</v>
      </c>
      <c r="B8338" s="14" t="s">
        <v>95</v>
      </c>
      <c r="C8338" t="s">
        <v>24</v>
      </c>
      <c r="D8338" t="s">
        <v>143</v>
      </c>
      <c r="E8338">
        <v>1.0088474282770044E-2</v>
      </c>
    </row>
    <row r="8339" spans="1:5" x14ac:dyDescent="0.2">
      <c r="A8339" s="14" t="s">
        <v>29</v>
      </c>
      <c r="B8339" s="14" t="s">
        <v>95</v>
      </c>
      <c r="C8339" t="s">
        <v>25</v>
      </c>
      <c r="D8339" t="s">
        <v>143</v>
      </c>
      <c r="E8339">
        <v>5.5906207109388539E-3</v>
      </c>
    </row>
    <row r="8340" spans="1:5" x14ac:dyDescent="0.2">
      <c r="A8340" s="14" t="s">
        <v>29</v>
      </c>
      <c r="B8340" s="14" t="s">
        <v>95</v>
      </c>
      <c r="C8340" t="s">
        <v>26</v>
      </c>
      <c r="D8340" t="s">
        <v>143</v>
      </c>
      <c r="E8340">
        <v>1.137014242117429E-4</v>
      </c>
    </row>
    <row r="8341" spans="1:5" x14ac:dyDescent="0.2">
      <c r="A8341" s="14" t="s">
        <v>29</v>
      </c>
      <c r="B8341" s="14" t="s">
        <v>95</v>
      </c>
      <c r="C8341" t="s">
        <v>27</v>
      </c>
      <c r="D8341" t="s">
        <v>143</v>
      </c>
      <c r="E8341">
        <v>1.355793278122075E-3</v>
      </c>
    </row>
    <row r="8342" spans="1:5" x14ac:dyDescent="0.2">
      <c r="A8342" s="14" t="s">
        <v>29</v>
      </c>
      <c r="B8342" s="14" t="s">
        <v>95</v>
      </c>
      <c r="C8342" t="s">
        <v>18</v>
      </c>
      <c r="D8342" t="s">
        <v>144</v>
      </c>
      <c r="E8342" s="2">
        <v>8.8410299999999997E-3</v>
      </c>
    </row>
    <row r="8343" spans="1:5" x14ac:dyDescent="0.2">
      <c r="A8343" s="14" t="s">
        <v>29</v>
      </c>
      <c r="B8343" s="14" t="s">
        <v>95</v>
      </c>
      <c r="C8343" t="s">
        <v>19</v>
      </c>
      <c r="D8343" t="s">
        <v>144</v>
      </c>
      <c r="E8343" s="2">
        <v>8.8403900000000001E-3</v>
      </c>
    </row>
    <row r="8344" spans="1:5" x14ac:dyDescent="0.2">
      <c r="A8344" s="14" t="s">
        <v>29</v>
      </c>
      <c r="B8344" s="14" t="s">
        <v>95</v>
      </c>
      <c r="C8344" t="s">
        <v>20</v>
      </c>
      <c r="D8344" t="s">
        <v>144</v>
      </c>
      <c r="E8344" s="2">
        <v>7.9101099999999997E-3</v>
      </c>
    </row>
    <row r="8345" spans="1:5" x14ac:dyDescent="0.2">
      <c r="A8345" s="14" t="s">
        <v>29</v>
      </c>
      <c r="B8345" s="14" t="s">
        <v>95</v>
      </c>
      <c r="C8345" t="s">
        <v>21</v>
      </c>
      <c r="D8345" t="s">
        <v>144</v>
      </c>
      <c r="E8345" s="2">
        <v>9.7288099999999992E-3</v>
      </c>
    </row>
    <row r="8346" spans="1:5" x14ac:dyDescent="0.2">
      <c r="A8346" s="14" t="s">
        <v>29</v>
      </c>
      <c r="B8346" s="14" t="s">
        <v>95</v>
      </c>
      <c r="C8346" t="s">
        <v>22</v>
      </c>
      <c r="D8346" t="s">
        <v>144</v>
      </c>
      <c r="E8346" s="2">
        <v>8.4771099999999995E-3</v>
      </c>
    </row>
    <row r="8347" spans="1:5" x14ac:dyDescent="0.2">
      <c r="A8347" s="14" t="s">
        <v>29</v>
      </c>
      <c r="B8347" s="14" t="s">
        <v>95</v>
      </c>
      <c r="C8347" t="s">
        <v>23</v>
      </c>
      <c r="D8347" t="s">
        <v>144</v>
      </c>
      <c r="E8347" s="2">
        <v>7.8510300000000002E-3</v>
      </c>
    </row>
    <row r="8348" spans="1:5" x14ac:dyDescent="0.2">
      <c r="A8348" s="14" t="s">
        <v>29</v>
      </c>
      <c r="B8348" s="14" t="s">
        <v>95</v>
      </c>
      <c r="C8348" t="s">
        <v>24</v>
      </c>
      <c r="D8348" t="s">
        <v>144</v>
      </c>
      <c r="E8348" s="2">
        <v>7.7283600000000001E-3</v>
      </c>
    </row>
    <row r="8349" spans="1:5" x14ac:dyDescent="0.2">
      <c r="A8349" s="14" t="s">
        <v>29</v>
      </c>
      <c r="B8349" s="14" t="s">
        <v>95</v>
      </c>
      <c r="C8349" t="s">
        <v>25</v>
      </c>
      <c r="D8349" t="s">
        <v>144</v>
      </c>
      <c r="E8349" s="2">
        <v>6.1841300000000004E-3</v>
      </c>
    </row>
    <row r="8350" spans="1:5" x14ac:dyDescent="0.2">
      <c r="A8350" s="14" t="s">
        <v>29</v>
      </c>
      <c r="B8350" s="14" t="s">
        <v>95</v>
      </c>
      <c r="C8350" t="s">
        <v>26</v>
      </c>
      <c r="D8350" t="s">
        <v>144</v>
      </c>
      <c r="E8350" s="2">
        <v>5.7466100000000001E-3</v>
      </c>
    </row>
    <row r="8351" spans="1:5" x14ac:dyDescent="0.2">
      <c r="A8351" s="14" t="s">
        <v>29</v>
      </c>
      <c r="B8351" s="14" t="s">
        <v>95</v>
      </c>
      <c r="C8351" t="s">
        <v>27</v>
      </c>
      <c r="D8351" t="s">
        <v>144</v>
      </c>
      <c r="E8351" s="2">
        <v>7.6473799999999996E-3</v>
      </c>
    </row>
    <row r="8352" spans="1:5" x14ac:dyDescent="0.2">
      <c r="A8352" s="14" t="s">
        <v>29</v>
      </c>
      <c r="B8352" s="14" t="s">
        <v>95</v>
      </c>
      <c r="C8352" t="s">
        <v>18</v>
      </c>
      <c r="D8352" t="s">
        <v>162</v>
      </c>
      <c r="E8352">
        <v>1220464</v>
      </c>
    </row>
    <row r="8353" spans="1:5" x14ac:dyDescent="0.2">
      <c r="A8353" s="14" t="s">
        <v>29</v>
      </c>
      <c r="B8353" s="14" t="s">
        <v>95</v>
      </c>
      <c r="C8353" t="s">
        <v>19</v>
      </c>
      <c r="D8353" t="s">
        <v>162</v>
      </c>
      <c r="E8353">
        <v>1291869</v>
      </c>
    </row>
    <row r="8354" spans="1:5" x14ac:dyDescent="0.2">
      <c r="A8354" s="14" t="s">
        <v>29</v>
      </c>
      <c r="B8354" s="14" t="s">
        <v>95</v>
      </c>
      <c r="C8354" t="s">
        <v>20</v>
      </c>
      <c r="D8354" t="s">
        <v>162</v>
      </c>
      <c r="E8354">
        <v>1288473</v>
      </c>
    </row>
    <row r="8355" spans="1:5" x14ac:dyDescent="0.2">
      <c r="A8355" s="14" t="s">
        <v>29</v>
      </c>
      <c r="B8355" s="14" t="s">
        <v>95</v>
      </c>
      <c r="C8355" t="s">
        <v>21</v>
      </c>
      <c r="D8355" t="s">
        <v>162</v>
      </c>
      <c r="E8355">
        <v>1299602</v>
      </c>
    </row>
    <row r="8356" spans="1:5" x14ac:dyDescent="0.2">
      <c r="A8356" s="14" t="s">
        <v>29</v>
      </c>
      <c r="B8356" s="14" t="s">
        <v>95</v>
      </c>
      <c r="C8356" t="s">
        <v>22</v>
      </c>
      <c r="D8356" t="s">
        <v>162</v>
      </c>
      <c r="E8356">
        <v>1360621</v>
      </c>
    </row>
    <row r="8357" spans="1:5" x14ac:dyDescent="0.2">
      <c r="A8357" s="14" t="s">
        <v>29</v>
      </c>
      <c r="B8357" s="14" t="s">
        <v>95</v>
      </c>
      <c r="C8357" t="s">
        <v>23</v>
      </c>
      <c r="D8357" t="s">
        <v>162</v>
      </c>
      <c r="E8357">
        <v>1322722</v>
      </c>
    </row>
    <row r="8358" spans="1:5" x14ac:dyDescent="0.2">
      <c r="A8358" s="14" t="s">
        <v>29</v>
      </c>
      <c r="B8358" s="14" t="s">
        <v>95</v>
      </c>
      <c r="C8358" t="s">
        <v>24</v>
      </c>
      <c r="D8358" t="s">
        <v>162</v>
      </c>
      <c r="E8358">
        <v>1366163</v>
      </c>
    </row>
    <row r="8359" spans="1:5" x14ac:dyDescent="0.2">
      <c r="A8359" s="14" t="s">
        <v>29</v>
      </c>
      <c r="B8359" s="14" t="s">
        <v>95</v>
      </c>
      <c r="C8359" t="s">
        <v>25</v>
      </c>
      <c r="D8359" t="s">
        <v>162</v>
      </c>
      <c r="E8359">
        <v>1315271</v>
      </c>
    </row>
    <row r="8360" spans="1:5" x14ac:dyDescent="0.2">
      <c r="A8360" s="14" t="s">
        <v>29</v>
      </c>
      <c r="B8360" s="14" t="s">
        <v>95</v>
      </c>
      <c r="C8360" t="s">
        <v>26</v>
      </c>
      <c r="D8360" t="s">
        <v>162</v>
      </c>
      <c r="E8360">
        <v>1336732</v>
      </c>
    </row>
    <row r="8361" spans="1:5" x14ac:dyDescent="0.2">
      <c r="A8361" s="14" t="s">
        <v>29</v>
      </c>
      <c r="B8361" s="14" t="s">
        <v>95</v>
      </c>
      <c r="C8361" t="s">
        <v>27</v>
      </c>
      <c r="D8361" t="s">
        <v>162</v>
      </c>
      <c r="E8361">
        <v>1454429</v>
      </c>
    </row>
    <row r="8362" spans="1:5" x14ac:dyDescent="0.2">
      <c r="A8362" s="14" t="s">
        <v>29</v>
      </c>
      <c r="B8362" s="14" t="s">
        <v>95</v>
      </c>
      <c r="C8362" t="s">
        <v>18</v>
      </c>
      <c r="D8362" t="s">
        <v>163</v>
      </c>
      <c r="E8362">
        <v>751174</v>
      </c>
    </row>
    <row r="8363" spans="1:5" x14ac:dyDescent="0.2">
      <c r="A8363" s="14" t="s">
        <v>29</v>
      </c>
      <c r="B8363" s="14" t="s">
        <v>95</v>
      </c>
      <c r="C8363" t="s">
        <v>19</v>
      </c>
      <c r="D8363" t="s">
        <v>163</v>
      </c>
      <c r="E8363">
        <v>785192</v>
      </c>
    </row>
    <row r="8364" spans="1:5" x14ac:dyDescent="0.2">
      <c r="A8364" s="14" t="s">
        <v>29</v>
      </c>
      <c r="B8364" s="14" t="s">
        <v>95</v>
      </c>
      <c r="C8364" t="s">
        <v>20</v>
      </c>
      <c r="D8364" t="s">
        <v>163</v>
      </c>
      <c r="E8364">
        <v>791490</v>
      </c>
    </row>
    <row r="8365" spans="1:5" x14ac:dyDescent="0.2">
      <c r="A8365" s="14" t="s">
        <v>29</v>
      </c>
      <c r="B8365" s="14" t="s">
        <v>95</v>
      </c>
      <c r="C8365" t="s">
        <v>21</v>
      </c>
      <c r="D8365" t="s">
        <v>163</v>
      </c>
      <c r="E8365">
        <v>790805</v>
      </c>
    </row>
    <row r="8366" spans="1:5" x14ac:dyDescent="0.2">
      <c r="A8366" s="14" t="s">
        <v>29</v>
      </c>
      <c r="B8366" s="14" t="s">
        <v>95</v>
      </c>
      <c r="C8366" t="s">
        <v>22</v>
      </c>
      <c r="D8366" t="s">
        <v>163</v>
      </c>
      <c r="E8366">
        <v>811992</v>
      </c>
    </row>
    <row r="8367" spans="1:5" x14ac:dyDescent="0.2">
      <c r="A8367" s="14" t="s">
        <v>29</v>
      </c>
      <c r="B8367" s="14" t="s">
        <v>95</v>
      </c>
      <c r="C8367" t="s">
        <v>23</v>
      </c>
      <c r="D8367" t="s">
        <v>163</v>
      </c>
      <c r="E8367">
        <v>796347</v>
      </c>
    </row>
    <row r="8368" spans="1:5" x14ac:dyDescent="0.2">
      <c r="A8368" s="14" t="s">
        <v>29</v>
      </c>
      <c r="B8368" s="14" t="s">
        <v>95</v>
      </c>
      <c r="C8368" t="s">
        <v>24</v>
      </c>
      <c r="D8368" t="s">
        <v>163</v>
      </c>
      <c r="E8368">
        <v>821396</v>
      </c>
    </row>
    <row r="8369" spans="1:5" x14ac:dyDescent="0.2">
      <c r="A8369" s="14" t="s">
        <v>29</v>
      </c>
      <c r="B8369" s="14" t="s">
        <v>95</v>
      </c>
      <c r="C8369" t="s">
        <v>25</v>
      </c>
      <c r="D8369" t="s">
        <v>163</v>
      </c>
      <c r="E8369">
        <v>816468</v>
      </c>
    </row>
    <row r="8370" spans="1:5" x14ac:dyDescent="0.2">
      <c r="A8370" s="14" t="s">
        <v>29</v>
      </c>
      <c r="B8370" s="14" t="s">
        <v>95</v>
      </c>
      <c r="C8370" t="s">
        <v>26</v>
      </c>
      <c r="D8370" t="s">
        <v>163</v>
      </c>
      <c r="E8370">
        <v>829897</v>
      </c>
    </row>
    <row r="8371" spans="1:5" x14ac:dyDescent="0.2">
      <c r="A8371" s="14" t="s">
        <v>29</v>
      </c>
      <c r="B8371" s="14" t="s">
        <v>95</v>
      </c>
      <c r="C8371" t="s">
        <v>27</v>
      </c>
      <c r="D8371" t="s">
        <v>163</v>
      </c>
      <c r="E8371">
        <v>866035</v>
      </c>
    </row>
    <row r="8372" spans="1:5" x14ac:dyDescent="0.2">
      <c r="A8372" s="14" t="s">
        <v>29</v>
      </c>
      <c r="B8372" s="14" t="s">
        <v>95</v>
      </c>
      <c r="C8372" t="s">
        <v>18</v>
      </c>
      <c r="D8372" t="s">
        <v>164</v>
      </c>
      <c r="E8372">
        <v>469290</v>
      </c>
    </row>
    <row r="8373" spans="1:5" x14ac:dyDescent="0.2">
      <c r="A8373" s="14" t="s">
        <v>29</v>
      </c>
      <c r="B8373" s="14" t="s">
        <v>95</v>
      </c>
      <c r="C8373" t="s">
        <v>19</v>
      </c>
      <c r="D8373" t="s">
        <v>164</v>
      </c>
      <c r="E8373">
        <v>506677</v>
      </c>
    </row>
    <row r="8374" spans="1:5" x14ac:dyDescent="0.2">
      <c r="A8374" s="14" t="s">
        <v>29</v>
      </c>
      <c r="B8374" s="14" t="s">
        <v>95</v>
      </c>
      <c r="C8374" t="s">
        <v>20</v>
      </c>
      <c r="D8374" t="s">
        <v>164</v>
      </c>
      <c r="E8374">
        <v>496983</v>
      </c>
    </row>
    <row r="8375" spans="1:5" x14ac:dyDescent="0.2">
      <c r="A8375" s="14" t="s">
        <v>29</v>
      </c>
      <c r="B8375" s="14" t="s">
        <v>95</v>
      </c>
      <c r="C8375" t="s">
        <v>21</v>
      </c>
      <c r="D8375" t="s">
        <v>164</v>
      </c>
      <c r="E8375">
        <v>508797</v>
      </c>
    </row>
    <row r="8376" spans="1:5" x14ac:dyDescent="0.2">
      <c r="A8376" s="14" t="s">
        <v>29</v>
      </c>
      <c r="B8376" s="14" t="s">
        <v>95</v>
      </c>
      <c r="C8376" t="s">
        <v>22</v>
      </c>
      <c r="D8376" t="s">
        <v>164</v>
      </c>
      <c r="E8376">
        <v>548629</v>
      </c>
    </row>
    <row r="8377" spans="1:5" x14ac:dyDescent="0.2">
      <c r="A8377" s="14" t="s">
        <v>29</v>
      </c>
      <c r="B8377" s="14" t="s">
        <v>95</v>
      </c>
      <c r="C8377" t="s">
        <v>23</v>
      </c>
      <c r="D8377" t="s">
        <v>164</v>
      </c>
      <c r="E8377">
        <v>526375</v>
      </c>
    </row>
    <row r="8378" spans="1:5" x14ac:dyDescent="0.2">
      <c r="A8378" s="14" t="s">
        <v>29</v>
      </c>
      <c r="B8378" s="14" t="s">
        <v>95</v>
      </c>
      <c r="C8378" t="s">
        <v>24</v>
      </c>
      <c r="D8378" t="s">
        <v>164</v>
      </c>
      <c r="E8378">
        <v>544767</v>
      </c>
    </row>
    <row r="8379" spans="1:5" x14ac:dyDescent="0.2">
      <c r="A8379" s="14" t="s">
        <v>29</v>
      </c>
      <c r="B8379" s="14" t="s">
        <v>95</v>
      </c>
      <c r="C8379" t="s">
        <v>25</v>
      </c>
      <c r="D8379" t="s">
        <v>164</v>
      </c>
      <c r="E8379">
        <v>498803</v>
      </c>
    </row>
    <row r="8380" spans="1:5" x14ac:dyDescent="0.2">
      <c r="A8380" s="14" t="s">
        <v>29</v>
      </c>
      <c r="B8380" s="14" t="s">
        <v>95</v>
      </c>
      <c r="C8380" t="s">
        <v>26</v>
      </c>
      <c r="D8380" t="s">
        <v>164</v>
      </c>
      <c r="E8380">
        <v>506835</v>
      </c>
    </row>
    <row r="8381" spans="1:5" x14ac:dyDescent="0.2">
      <c r="A8381" s="14" t="s">
        <v>29</v>
      </c>
      <c r="B8381" s="14" t="s">
        <v>95</v>
      </c>
      <c r="C8381" t="s">
        <v>27</v>
      </c>
      <c r="D8381" t="s">
        <v>164</v>
      </c>
      <c r="E8381">
        <v>588394</v>
      </c>
    </row>
    <row r="8382" spans="1:5" x14ac:dyDescent="0.2">
      <c r="A8382" s="14" t="s">
        <v>29</v>
      </c>
      <c r="B8382" s="14" t="s">
        <v>95</v>
      </c>
      <c r="C8382" t="s">
        <v>18</v>
      </c>
      <c r="D8382" t="s">
        <v>165</v>
      </c>
      <c r="E8382">
        <v>1220464</v>
      </c>
    </row>
    <row r="8383" spans="1:5" x14ac:dyDescent="0.2">
      <c r="A8383" s="14" t="s">
        <v>29</v>
      </c>
      <c r="B8383" s="14" t="s">
        <v>95</v>
      </c>
      <c r="C8383" t="s">
        <v>19</v>
      </c>
      <c r="D8383" t="s">
        <v>165</v>
      </c>
      <c r="E8383">
        <v>1291869</v>
      </c>
    </row>
    <row r="8384" spans="1:5" x14ac:dyDescent="0.2">
      <c r="A8384" s="14" t="s">
        <v>29</v>
      </c>
      <c r="B8384" s="14" t="s">
        <v>95</v>
      </c>
      <c r="C8384" t="s">
        <v>20</v>
      </c>
      <c r="D8384" t="s">
        <v>165</v>
      </c>
      <c r="E8384">
        <v>1288473</v>
      </c>
    </row>
    <row r="8385" spans="1:5" x14ac:dyDescent="0.2">
      <c r="A8385" s="14" t="s">
        <v>29</v>
      </c>
      <c r="B8385" s="14" t="s">
        <v>95</v>
      </c>
      <c r="C8385" t="s">
        <v>21</v>
      </c>
      <c r="D8385" t="s">
        <v>165</v>
      </c>
      <c r="E8385">
        <v>1299602</v>
      </c>
    </row>
    <row r="8386" spans="1:5" x14ac:dyDescent="0.2">
      <c r="A8386" s="14" t="s">
        <v>29</v>
      </c>
      <c r="B8386" s="14" t="s">
        <v>95</v>
      </c>
      <c r="C8386" t="s">
        <v>22</v>
      </c>
      <c r="D8386" t="s">
        <v>165</v>
      </c>
      <c r="E8386">
        <v>1360621</v>
      </c>
    </row>
    <row r="8387" spans="1:5" x14ac:dyDescent="0.2">
      <c r="A8387" s="14" t="s">
        <v>29</v>
      </c>
      <c r="B8387" s="14" t="s">
        <v>95</v>
      </c>
      <c r="C8387" t="s">
        <v>23</v>
      </c>
      <c r="D8387" t="s">
        <v>165</v>
      </c>
      <c r="E8387">
        <v>1322722</v>
      </c>
    </row>
    <row r="8388" spans="1:5" x14ac:dyDescent="0.2">
      <c r="A8388" s="14" t="s">
        <v>29</v>
      </c>
      <c r="B8388" s="14" t="s">
        <v>95</v>
      </c>
      <c r="C8388" t="s">
        <v>24</v>
      </c>
      <c r="D8388" t="s">
        <v>165</v>
      </c>
      <c r="E8388">
        <v>1366163</v>
      </c>
    </row>
    <row r="8389" spans="1:5" x14ac:dyDescent="0.2">
      <c r="A8389" s="14" t="s">
        <v>29</v>
      </c>
      <c r="B8389" s="14" t="s">
        <v>95</v>
      </c>
      <c r="C8389" t="s">
        <v>25</v>
      </c>
      <c r="D8389" t="s">
        <v>165</v>
      </c>
      <c r="E8389">
        <v>1315271</v>
      </c>
    </row>
    <row r="8390" spans="1:5" x14ac:dyDescent="0.2">
      <c r="A8390" s="14" t="s">
        <v>29</v>
      </c>
      <c r="B8390" s="14" t="s">
        <v>95</v>
      </c>
      <c r="C8390" t="s">
        <v>26</v>
      </c>
      <c r="D8390" t="s">
        <v>165</v>
      </c>
      <c r="E8390">
        <v>1336732</v>
      </c>
    </row>
    <row r="8391" spans="1:5" x14ac:dyDescent="0.2">
      <c r="A8391" s="14" t="s">
        <v>29</v>
      </c>
      <c r="B8391" s="14" t="s">
        <v>95</v>
      </c>
      <c r="C8391" t="s">
        <v>27</v>
      </c>
      <c r="D8391" t="s">
        <v>165</v>
      </c>
      <c r="E8391">
        <v>1454429</v>
      </c>
    </row>
    <row r="8392" spans="1:5" x14ac:dyDescent="0.2">
      <c r="A8392" s="14" t="s">
        <v>29</v>
      </c>
      <c r="B8392" s="14" t="s">
        <v>95</v>
      </c>
      <c r="C8392" t="s">
        <v>18</v>
      </c>
      <c r="D8392" t="s">
        <v>166</v>
      </c>
      <c r="E8392">
        <v>751174</v>
      </c>
    </row>
    <row r="8393" spans="1:5" x14ac:dyDescent="0.2">
      <c r="A8393" s="14" t="s">
        <v>29</v>
      </c>
      <c r="B8393" s="14" t="s">
        <v>95</v>
      </c>
      <c r="C8393" t="s">
        <v>19</v>
      </c>
      <c r="D8393" t="s">
        <v>166</v>
      </c>
      <c r="E8393">
        <v>785192</v>
      </c>
    </row>
    <row r="8394" spans="1:5" x14ac:dyDescent="0.2">
      <c r="A8394" s="14" t="s">
        <v>29</v>
      </c>
      <c r="B8394" s="14" t="s">
        <v>95</v>
      </c>
      <c r="C8394" t="s">
        <v>20</v>
      </c>
      <c r="D8394" t="s">
        <v>166</v>
      </c>
      <c r="E8394">
        <v>791490</v>
      </c>
    </row>
    <row r="8395" spans="1:5" x14ac:dyDescent="0.2">
      <c r="A8395" s="14" t="s">
        <v>29</v>
      </c>
      <c r="B8395" s="14" t="s">
        <v>95</v>
      </c>
      <c r="C8395" t="s">
        <v>21</v>
      </c>
      <c r="D8395" t="s">
        <v>166</v>
      </c>
      <c r="E8395">
        <v>790805</v>
      </c>
    </row>
    <row r="8396" spans="1:5" x14ac:dyDescent="0.2">
      <c r="A8396" s="14" t="s">
        <v>29</v>
      </c>
      <c r="B8396" s="14" t="s">
        <v>95</v>
      </c>
      <c r="C8396" t="s">
        <v>22</v>
      </c>
      <c r="D8396" t="s">
        <v>166</v>
      </c>
      <c r="E8396">
        <v>811992</v>
      </c>
    </row>
    <row r="8397" spans="1:5" x14ac:dyDescent="0.2">
      <c r="A8397" s="14" t="s">
        <v>29</v>
      </c>
      <c r="B8397" s="14" t="s">
        <v>95</v>
      </c>
      <c r="C8397" t="s">
        <v>23</v>
      </c>
      <c r="D8397" t="s">
        <v>166</v>
      </c>
      <c r="E8397">
        <v>796347</v>
      </c>
    </row>
    <row r="8398" spans="1:5" x14ac:dyDescent="0.2">
      <c r="A8398" s="14" t="s">
        <v>29</v>
      </c>
      <c r="B8398" s="14" t="s">
        <v>95</v>
      </c>
      <c r="C8398" t="s">
        <v>24</v>
      </c>
      <c r="D8398" t="s">
        <v>166</v>
      </c>
      <c r="E8398">
        <v>821396</v>
      </c>
    </row>
    <row r="8399" spans="1:5" x14ac:dyDescent="0.2">
      <c r="A8399" s="14" t="s">
        <v>29</v>
      </c>
      <c r="B8399" s="14" t="s">
        <v>95</v>
      </c>
      <c r="C8399" t="s">
        <v>25</v>
      </c>
      <c r="D8399" t="s">
        <v>166</v>
      </c>
      <c r="E8399">
        <v>816468</v>
      </c>
    </row>
    <row r="8400" spans="1:5" x14ac:dyDescent="0.2">
      <c r="A8400" s="14" t="s">
        <v>29</v>
      </c>
      <c r="B8400" s="14" t="s">
        <v>95</v>
      </c>
      <c r="C8400" t="s">
        <v>26</v>
      </c>
      <c r="D8400" t="s">
        <v>166</v>
      </c>
      <c r="E8400">
        <v>829897</v>
      </c>
    </row>
    <row r="8401" spans="1:5" x14ac:dyDescent="0.2">
      <c r="A8401" s="14" t="s">
        <v>29</v>
      </c>
      <c r="B8401" s="14" t="s">
        <v>95</v>
      </c>
      <c r="C8401" t="s">
        <v>27</v>
      </c>
      <c r="D8401" t="s">
        <v>166</v>
      </c>
      <c r="E8401">
        <v>866035</v>
      </c>
    </row>
    <row r="8402" spans="1:5" x14ac:dyDescent="0.2">
      <c r="A8402" s="14" t="s">
        <v>29</v>
      </c>
      <c r="B8402" s="14" t="s">
        <v>95</v>
      </c>
      <c r="C8402" t="s">
        <v>18</v>
      </c>
      <c r="D8402" t="s">
        <v>167</v>
      </c>
      <c r="E8402">
        <v>469290</v>
      </c>
    </row>
    <row r="8403" spans="1:5" x14ac:dyDescent="0.2">
      <c r="A8403" s="14" t="s">
        <v>29</v>
      </c>
      <c r="B8403" s="14" t="s">
        <v>95</v>
      </c>
      <c r="C8403" t="s">
        <v>19</v>
      </c>
      <c r="D8403" t="s">
        <v>167</v>
      </c>
      <c r="E8403">
        <v>506677</v>
      </c>
    </row>
    <row r="8404" spans="1:5" x14ac:dyDescent="0.2">
      <c r="A8404" s="14" t="s">
        <v>29</v>
      </c>
      <c r="B8404" s="14" t="s">
        <v>95</v>
      </c>
      <c r="C8404" t="s">
        <v>20</v>
      </c>
      <c r="D8404" t="s">
        <v>167</v>
      </c>
      <c r="E8404">
        <v>496983</v>
      </c>
    </row>
    <row r="8405" spans="1:5" x14ac:dyDescent="0.2">
      <c r="A8405" s="14" t="s">
        <v>29</v>
      </c>
      <c r="B8405" s="14" t="s">
        <v>95</v>
      </c>
      <c r="C8405" t="s">
        <v>21</v>
      </c>
      <c r="D8405" t="s">
        <v>167</v>
      </c>
      <c r="E8405">
        <v>508797</v>
      </c>
    </row>
    <row r="8406" spans="1:5" x14ac:dyDescent="0.2">
      <c r="A8406" s="14" t="s">
        <v>29</v>
      </c>
      <c r="B8406" s="14" t="s">
        <v>95</v>
      </c>
      <c r="C8406" t="s">
        <v>22</v>
      </c>
      <c r="D8406" t="s">
        <v>167</v>
      </c>
      <c r="E8406">
        <v>548629</v>
      </c>
    </row>
    <row r="8407" spans="1:5" x14ac:dyDescent="0.2">
      <c r="A8407" s="14" t="s">
        <v>29</v>
      </c>
      <c r="B8407" s="14" t="s">
        <v>95</v>
      </c>
      <c r="C8407" t="s">
        <v>23</v>
      </c>
      <c r="D8407" t="s">
        <v>167</v>
      </c>
      <c r="E8407">
        <v>526375</v>
      </c>
    </row>
    <row r="8408" spans="1:5" x14ac:dyDescent="0.2">
      <c r="A8408" s="14" t="s">
        <v>29</v>
      </c>
      <c r="B8408" s="14" t="s">
        <v>95</v>
      </c>
      <c r="C8408" t="s">
        <v>24</v>
      </c>
      <c r="D8408" t="s">
        <v>167</v>
      </c>
      <c r="E8408">
        <v>544767</v>
      </c>
    </row>
    <row r="8409" spans="1:5" x14ac:dyDescent="0.2">
      <c r="A8409" s="14" t="s">
        <v>29</v>
      </c>
      <c r="B8409" s="14" t="s">
        <v>95</v>
      </c>
      <c r="C8409" t="s">
        <v>25</v>
      </c>
      <c r="D8409" t="s">
        <v>167</v>
      </c>
      <c r="E8409">
        <v>498803</v>
      </c>
    </row>
    <row r="8410" spans="1:5" x14ac:dyDescent="0.2">
      <c r="A8410" s="14" t="s">
        <v>29</v>
      </c>
      <c r="B8410" s="14" t="s">
        <v>95</v>
      </c>
      <c r="C8410" t="s">
        <v>26</v>
      </c>
      <c r="D8410" t="s">
        <v>167</v>
      </c>
      <c r="E8410">
        <v>506835</v>
      </c>
    </row>
    <row r="8411" spans="1:5" x14ac:dyDescent="0.2">
      <c r="A8411" s="14" t="s">
        <v>29</v>
      </c>
      <c r="B8411" s="14" t="s">
        <v>95</v>
      </c>
      <c r="C8411" t="s">
        <v>27</v>
      </c>
      <c r="D8411" t="s">
        <v>167</v>
      </c>
      <c r="E8411">
        <v>588394</v>
      </c>
    </row>
    <row r="8412" spans="1:5" x14ac:dyDescent="0.2">
      <c r="A8412" s="14" t="s">
        <v>29</v>
      </c>
      <c r="B8412" s="14" t="s">
        <v>95</v>
      </c>
      <c r="C8412" t="s">
        <v>18</v>
      </c>
      <c r="D8412" t="s">
        <v>168</v>
      </c>
      <c r="E8412">
        <v>47.997164900000001</v>
      </c>
    </row>
    <row r="8413" spans="1:5" x14ac:dyDescent="0.2">
      <c r="A8413" s="14" t="s">
        <v>29</v>
      </c>
      <c r="B8413" s="14" t="s">
        <v>95</v>
      </c>
      <c r="C8413" t="s">
        <v>19</v>
      </c>
      <c r="D8413" t="s">
        <v>168</v>
      </c>
      <c r="E8413">
        <v>51.462285090000002</v>
      </c>
    </row>
    <row r="8414" spans="1:5" x14ac:dyDescent="0.2">
      <c r="A8414" s="14" t="s">
        <v>29</v>
      </c>
      <c r="B8414" s="14" t="s">
        <v>95</v>
      </c>
      <c r="C8414" t="s">
        <v>20</v>
      </c>
      <c r="D8414" t="s">
        <v>168</v>
      </c>
      <c r="E8414">
        <v>47.866256399999997</v>
      </c>
    </row>
    <row r="8415" spans="1:5" x14ac:dyDescent="0.2">
      <c r="A8415" s="14" t="s">
        <v>29</v>
      </c>
      <c r="B8415" s="14" t="s">
        <v>95</v>
      </c>
      <c r="C8415" t="s">
        <v>21</v>
      </c>
      <c r="D8415" t="s">
        <v>168</v>
      </c>
      <c r="E8415">
        <v>47.914405389999999</v>
      </c>
    </row>
    <row r="8416" spans="1:5" x14ac:dyDescent="0.2">
      <c r="A8416" s="14" t="s">
        <v>29</v>
      </c>
      <c r="B8416" s="14" t="s">
        <v>95</v>
      </c>
      <c r="C8416" t="s">
        <v>22</v>
      </c>
      <c r="D8416" t="s">
        <v>168</v>
      </c>
      <c r="E8416">
        <v>50.244958029999999</v>
      </c>
    </row>
    <row r="8417" spans="1:5" x14ac:dyDescent="0.2">
      <c r="A8417" s="14" t="s">
        <v>29</v>
      </c>
      <c r="B8417" s="14" t="s">
        <v>95</v>
      </c>
      <c r="C8417" t="s">
        <v>23</v>
      </c>
      <c r="D8417" t="s">
        <v>168</v>
      </c>
      <c r="E8417">
        <v>49.066911230000002</v>
      </c>
    </row>
    <row r="8418" spans="1:5" x14ac:dyDescent="0.2">
      <c r="A8418" s="14" t="s">
        <v>29</v>
      </c>
      <c r="B8418" s="14" t="s">
        <v>95</v>
      </c>
      <c r="C8418" t="s">
        <v>24</v>
      </c>
      <c r="D8418" t="s">
        <v>168</v>
      </c>
      <c r="E8418">
        <v>59.216551299999999</v>
      </c>
    </row>
    <row r="8419" spans="1:5" x14ac:dyDescent="0.2">
      <c r="A8419" s="14" t="s">
        <v>29</v>
      </c>
      <c r="B8419" s="14" t="s">
        <v>95</v>
      </c>
      <c r="C8419" t="s">
        <v>25</v>
      </c>
      <c r="D8419" t="s">
        <v>168</v>
      </c>
      <c r="E8419">
        <v>59.292763190000002</v>
      </c>
    </row>
    <row r="8420" spans="1:5" x14ac:dyDescent="0.2">
      <c r="A8420" s="14" t="s">
        <v>29</v>
      </c>
      <c r="B8420" s="14" t="s">
        <v>95</v>
      </c>
      <c r="C8420" t="s">
        <v>26</v>
      </c>
      <c r="D8420" t="s">
        <v>168</v>
      </c>
      <c r="E8420">
        <v>64.730839930000002</v>
      </c>
    </row>
    <row r="8421" spans="1:5" x14ac:dyDescent="0.2">
      <c r="A8421" s="14" t="s">
        <v>29</v>
      </c>
      <c r="B8421" s="14" t="s">
        <v>95</v>
      </c>
      <c r="C8421" t="s">
        <v>27</v>
      </c>
      <c r="D8421" t="s">
        <v>168</v>
      </c>
      <c r="E8421">
        <v>71.542318649999999</v>
      </c>
    </row>
    <row r="8422" spans="1:5" x14ac:dyDescent="0.2">
      <c r="A8422" s="14" t="s">
        <v>29</v>
      </c>
      <c r="B8422" s="14" t="s">
        <v>95</v>
      </c>
      <c r="C8422" t="s">
        <v>18</v>
      </c>
      <c r="D8422" t="s">
        <v>169</v>
      </c>
      <c r="E8422">
        <v>50.974963399631797</v>
      </c>
    </row>
    <row r="8423" spans="1:5" x14ac:dyDescent="0.2">
      <c r="A8423" s="14" t="s">
        <v>29</v>
      </c>
      <c r="B8423" s="14" t="s">
        <v>95</v>
      </c>
      <c r="C8423" t="s">
        <v>19</v>
      </c>
      <c r="D8423" t="s">
        <v>169</v>
      </c>
      <c r="E8423">
        <v>53.440017616028399</v>
      </c>
    </row>
    <row r="8424" spans="1:5" x14ac:dyDescent="0.2">
      <c r="A8424" s="14" t="s">
        <v>29</v>
      </c>
      <c r="B8424" s="14" t="s">
        <v>95</v>
      </c>
      <c r="C8424" t="s">
        <v>20</v>
      </c>
      <c r="D8424" t="s">
        <v>169</v>
      </c>
      <c r="E8424">
        <v>48.754149364036302</v>
      </c>
    </row>
    <row r="8425" spans="1:5" x14ac:dyDescent="0.2">
      <c r="A8425" s="14" t="s">
        <v>29</v>
      </c>
      <c r="B8425" s="14" t="s">
        <v>95</v>
      </c>
      <c r="C8425" t="s">
        <v>21</v>
      </c>
      <c r="D8425" t="s">
        <v>169</v>
      </c>
      <c r="E8425">
        <v>51.149958077716903</v>
      </c>
    </row>
    <row r="8426" spans="1:5" x14ac:dyDescent="0.2">
      <c r="A8426" s="14" t="s">
        <v>29</v>
      </c>
      <c r="B8426" s="14" t="s">
        <v>95</v>
      </c>
      <c r="C8426" t="s">
        <v>22</v>
      </c>
      <c r="D8426" t="s">
        <v>169</v>
      </c>
      <c r="E8426">
        <v>51.574006051228302</v>
      </c>
    </row>
    <row r="8427" spans="1:5" x14ac:dyDescent="0.2">
      <c r="A8427" s="14" t="s">
        <v>29</v>
      </c>
      <c r="B8427" s="14" t="s">
        <v>95</v>
      </c>
      <c r="C8427" t="s">
        <v>23</v>
      </c>
      <c r="D8427" t="s">
        <v>169</v>
      </c>
      <c r="E8427">
        <v>52.648956931927103</v>
      </c>
    </row>
    <row r="8428" spans="1:5" x14ac:dyDescent="0.2">
      <c r="A8428" s="14" t="s">
        <v>29</v>
      </c>
      <c r="B8428" s="14" t="s">
        <v>95</v>
      </c>
      <c r="C8428" t="s">
        <v>24</v>
      </c>
      <c r="D8428" t="s">
        <v>169</v>
      </c>
      <c r="E8428">
        <v>61.067315341621303</v>
      </c>
    </row>
    <row r="8429" spans="1:5" x14ac:dyDescent="0.2">
      <c r="A8429" s="14" t="s">
        <v>29</v>
      </c>
      <c r="B8429" s="14" t="s">
        <v>95</v>
      </c>
      <c r="C8429" t="s">
        <v>25</v>
      </c>
      <c r="D8429" t="s">
        <v>169</v>
      </c>
      <c r="E8429">
        <v>64.299784388816704</v>
      </c>
    </row>
    <row r="8430" spans="1:5" x14ac:dyDescent="0.2">
      <c r="A8430" s="14" t="s">
        <v>29</v>
      </c>
      <c r="B8430" s="14" t="s">
        <v>95</v>
      </c>
      <c r="C8430" t="s">
        <v>26</v>
      </c>
      <c r="D8430" t="s">
        <v>169</v>
      </c>
      <c r="E8430">
        <v>69.320476242748597</v>
      </c>
    </row>
    <row r="8431" spans="1:5" x14ac:dyDescent="0.2">
      <c r="A8431" s="14" t="s">
        <v>29</v>
      </c>
      <c r="B8431" s="14" t="s">
        <v>95</v>
      </c>
      <c r="C8431" t="s">
        <v>27</v>
      </c>
      <c r="D8431" t="s">
        <v>169</v>
      </c>
      <c r="E8431">
        <v>78.436783712046307</v>
      </c>
    </row>
    <row r="8432" spans="1:5" x14ac:dyDescent="0.2">
      <c r="A8432" s="14" t="s">
        <v>29</v>
      </c>
      <c r="B8432" s="14" t="s">
        <v>95</v>
      </c>
      <c r="C8432" t="s">
        <v>18</v>
      </c>
      <c r="D8432" t="s">
        <v>170</v>
      </c>
      <c r="E8432">
        <v>46.8775783934245</v>
      </c>
    </row>
    <row r="8433" spans="1:5" x14ac:dyDescent="0.2">
      <c r="A8433" s="14" t="s">
        <v>29</v>
      </c>
      <c r="B8433" s="14" t="s">
        <v>95</v>
      </c>
      <c r="C8433" t="s">
        <v>19</v>
      </c>
      <c r="D8433" t="s">
        <v>170</v>
      </c>
      <c r="E8433">
        <v>51.532546304203201</v>
      </c>
    </row>
    <row r="8434" spans="1:5" x14ac:dyDescent="0.2">
      <c r="A8434" s="14" t="s">
        <v>29</v>
      </c>
      <c r="B8434" s="14" t="s">
        <v>95</v>
      </c>
      <c r="C8434" t="s">
        <v>20</v>
      </c>
      <c r="D8434" t="s">
        <v>170</v>
      </c>
      <c r="E8434">
        <v>49.049146038344198</v>
      </c>
    </row>
    <row r="8435" spans="1:5" x14ac:dyDescent="0.2">
      <c r="A8435" s="14" t="s">
        <v>29</v>
      </c>
      <c r="B8435" s="14" t="s">
        <v>95</v>
      </c>
      <c r="C8435" t="s">
        <v>21</v>
      </c>
      <c r="D8435" t="s">
        <v>170</v>
      </c>
      <c r="E8435">
        <v>46.658318764585097</v>
      </c>
    </row>
    <row r="8436" spans="1:5" x14ac:dyDescent="0.2">
      <c r="A8436" s="14" t="s">
        <v>29</v>
      </c>
      <c r="B8436" s="14" t="s">
        <v>95</v>
      </c>
      <c r="C8436" t="s">
        <v>22</v>
      </c>
      <c r="D8436" t="s">
        <v>170</v>
      </c>
      <c r="E8436">
        <v>51.773066810507601</v>
      </c>
    </row>
    <row r="8437" spans="1:5" x14ac:dyDescent="0.2">
      <c r="A8437" s="14" t="s">
        <v>29</v>
      </c>
      <c r="B8437" s="14" t="s">
        <v>95</v>
      </c>
      <c r="C8437" t="s">
        <v>23</v>
      </c>
      <c r="D8437" t="s">
        <v>170</v>
      </c>
      <c r="E8437">
        <v>47.5353726026839</v>
      </c>
    </row>
    <row r="8438" spans="1:5" x14ac:dyDescent="0.2">
      <c r="A8438" s="14" t="s">
        <v>29</v>
      </c>
      <c r="B8438" s="14" t="s">
        <v>95</v>
      </c>
      <c r="C8438" t="s">
        <v>24</v>
      </c>
      <c r="D8438" t="s">
        <v>170</v>
      </c>
      <c r="E8438">
        <v>60.654779105379497</v>
      </c>
    </row>
    <row r="8439" spans="1:5" x14ac:dyDescent="0.2">
      <c r="A8439" s="14" t="s">
        <v>29</v>
      </c>
      <c r="B8439" s="14" t="s">
        <v>95</v>
      </c>
      <c r="C8439" t="s">
        <v>25</v>
      </c>
      <c r="D8439" t="s">
        <v>170</v>
      </c>
      <c r="E8439">
        <v>55.694884670385797</v>
      </c>
    </row>
    <row r="8440" spans="1:5" x14ac:dyDescent="0.2">
      <c r="A8440" s="14" t="s">
        <v>29</v>
      </c>
      <c r="B8440" s="14" t="s">
        <v>95</v>
      </c>
      <c r="C8440" t="s">
        <v>26</v>
      </c>
      <c r="D8440" t="s">
        <v>170</v>
      </c>
      <c r="E8440">
        <v>63.831749836209298</v>
      </c>
    </row>
    <row r="8441" spans="1:5" x14ac:dyDescent="0.2">
      <c r="A8441" s="14" t="s">
        <v>29</v>
      </c>
      <c r="B8441" s="14" t="s">
        <v>95</v>
      </c>
      <c r="C8441" t="s">
        <v>27</v>
      </c>
      <c r="D8441" t="s">
        <v>170</v>
      </c>
      <c r="E8441">
        <v>69.844610680693094</v>
      </c>
    </row>
    <row r="8442" spans="1:5" x14ac:dyDescent="0.2">
      <c r="A8442" s="14" t="s">
        <v>29</v>
      </c>
      <c r="B8442" s="14" t="s">
        <v>95</v>
      </c>
      <c r="C8442" t="s">
        <v>18</v>
      </c>
      <c r="D8442" t="s">
        <v>171</v>
      </c>
      <c r="E8442">
        <v>9.8463182000000007</v>
      </c>
    </row>
    <row r="8443" spans="1:5" x14ac:dyDescent="0.2">
      <c r="A8443" s="14" t="s">
        <v>29</v>
      </c>
      <c r="B8443" s="14" t="s">
        <v>95</v>
      </c>
      <c r="C8443" t="s">
        <v>19</v>
      </c>
      <c r="D8443" t="s">
        <v>171</v>
      </c>
      <c r="E8443">
        <v>10.318911</v>
      </c>
    </row>
    <row r="8444" spans="1:5" x14ac:dyDescent="0.2">
      <c r="A8444" s="14" t="s">
        <v>29</v>
      </c>
      <c r="B8444" s="14" t="s">
        <v>95</v>
      </c>
      <c r="C8444" t="s">
        <v>20</v>
      </c>
      <c r="D8444" t="s">
        <v>171</v>
      </c>
      <c r="E8444">
        <v>10.083894000000001</v>
      </c>
    </row>
    <row r="8445" spans="1:5" x14ac:dyDescent="0.2">
      <c r="A8445" s="14" t="s">
        <v>29</v>
      </c>
      <c r="B8445" s="14" t="s">
        <v>95</v>
      </c>
      <c r="C8445" t="s">
        <v>21</v>
      </c>
      <c r="D8445" t="s">
        <v>171</v>
      </c>
      <c r="E8445">
        <v>10.242955</v>
      </c>
    </row>
    <row r="8446" spans="1:5" x14ac:dyDescent="0.2">
      <c r="A8446" s="14" t="s">
        <v>29</v>
      </c>
      <c r="B8446" s="14" t="s">
        <v>95</v>
      </c>
      <c r="C8446" t="s">
        <v>22</v>
      </c>
      <c r="D8446" t="s">
        <v>171</v>
      </c>
      <c r="E8446">
        <v>10.129725000000001</v>
      </c>
    </row>
    <row r="8447" spans="1:5" x14ac:dyDescent="0.2">
      <c r="A8447" s="14" t="s">
        <v>29</v>
      </c>
      <c r="B8447" s="14" t="s">
        <v>95</v>
      </c>
      <c r="C8447" t="s">
        <v>23</v>
      </c>
      <c r="D8447" t="s">
        <v>171</v>
      </c>
      <c r="E8447">
        <v>10.641463999999999</v>
      </c>
    </row>
    <row r="8448" spans="1:5" x14ac:dyDescent="0.2">
      <c r="A8448" s="14" t="s">
        <v>29</v>
      </c>
      <c r="B8448" s="14" t="s">
        <v>95</v>
      </c>
      <c r="C8448" t="s">
        <v>24</v>
      </c>
      <c r="D8448" t="s">
        <v>171</v>
      </c>
      <c r="E8448">
        <v>10.558237</v>
      </c>
    </row>
    <row r="8449" spans="1:5" x14ac:dyDescent="0.2">
      <c r="A8449" s="14" t="s">
        <v>29</v>
      </c>
      <c r="B8449" s="14" t="s">
        <v>95</v>
      </c>
      <c r="C8449" t="s">
        <v>25</v>
      </c>
      <c r="D8449" t="s">
        <v>171</v>
      </c>
      <c r="E8449">
        <v>11.200987</v>
      </c>
    </row>
    <row r="8450" spans="1:5" x14ac:dyDescent="0.2">
      <c r="A8450" s="14" t="s">
        <v>29</v>
      </c>
      <c r="B8450" s="14" t="s">
        <v>95</v>
      </c>
      <c r="C8450" t="s">
        <v>26</v>
      </c>
      <c r="D8450" t="s">
        <v>171</v>
      </c>
      <c r="E8450">
        <v>10.999911000000001</v>
      </c>
    </row>
    <row r="8451" spans="1:5" x14ac:dyDescent="0.2">
      <c r="A8451" s="14" t="s">
        <v>29</v>
      </c>
      <c r="B8451" s="14" t="s">
        <v>95</v>
      </c>
      <c r="C8451" t="s">
        <v>27</v>
      </c>
      <c r="D8451" t="s">
        <v>171</v>
      </c>
      <c r="E8451">
        <v>11.146188</v>
      </c>
    </row>
    <row r="8452" spans="1:5" x14ac:dyDescent="0.2">
      <c r="A8452" s="14" t="s">
        <v>29</v>
      </c>
      <c r="B8452" s="14" t="s">
        <v>95</v>
      </c>
      <c r="C8452" t="s">
        <v>18</v>
      </c>
      <c r="D8452" t="s">
        <v>172</v>
      </c>
      <c r="E8452">
        <v>10.936531</v>
      </c>
    </row>
    <row r="8453" spans="1:5" x14ac:dyDescent="0.2">
      <c r="A8453" s="14" t="s">
        <v>29</v>
      </c>
      <c r="B8453" s="14" t="s">
        <v>95</v>
      </c>
      <c r="C8453" t="s">
        <v>19</v>
      </c>
      <c r="D8453" t="s">
        <v>172</v>
      </c>
      <c r="E8453">
        <v>11.256565999999999</v>
      </c>
    </row>
    <row r="8454" spans="1:5" x14ac:dyDescent="0.2">
      <c r="A8454" s="14" t="s">
        <v>29</v>
      </c>
      <c r="B8454" s="14" t="s">
        <v>95</v>
      </c>
      <c r="C8454" t="s">
        <v>20</v>
      </c>
      <c r="D8454" t="s">
        <v>172</v>
      </c>
      <c r="E8454">
        <v>11.098057000000001</v>
      </c>
    </row>
    <row r="8455" spans="1:5" x14ac:dyDescent="0.2">
      <c r="A8455" s="14" t="s">
        <v>29</v>
      </c>
      <c r="B8455" s="14" t="s">
        <v>95</v>
      </c>
      <c r="C8455" t="s">
        <v>21</v>
      </c>
      <c r="D8455" t="s">
        <v>172</v>
      </c>
      <c r="E8455">
        <v>11.172663999999999</v>
      </c>
    </row>
    <row r="8456" spans="1:5" x14ac:dyDescent="0.2">
      <c r="A8456" s="14" t="s">
        <v>29</v>
      </c>
      <c r="B8456" s="14" t="s">
        <v>95</v>
      </c>
      <c r="C8456" t="s">
        <v>22</v>
      </c>
      <c r="D8456" t="s">
        <v>172</v>
      </c>
      <c r="E8456">
        <v>11.135491</v>
      </c>
    </row>
    <row r="8457" spans="1:5" x14ac:dyDescent="0.2">
      <c r="A8457" s="14" t="s">
        <v>29</v>
      </c>
      <c r="B8457" s="14" t="s">
        <v>95</v>
      </c>
      <c r="C8457" t="s">
        <v>23</v>
      </c>
      <c r="D8457" t="s">
        <v>172</v>
      </c>
      <c r="E8457">
        <v>11.895122000000001</v>
      </c>
    </row>
    <row r="8458" spans="1:5" x14ac:dyDescent="0.2">
      <c r="A8458" s="14" t="s">
        <v>29</v>
      </c>
      <c r="B8458" s="14" t="s">
        <v>95</v>
      </c>
      <c r="C8458" t="s">
        <v>24</v>
      </c>
      <c r="D8458" t="s">
        <v>172</v>
      </c>
      <c r="E8458">
        <v>11.727584999999999</v>
      </c>
    </row>
    <row r="8459" spans="1:5" x14ac:dyDescent="0.2">
      <c r="A8459" s="14" t="s">
        <v>29</v>
      </c>
      <c r="B8459" s="14" t="s">
        <v>95</v>
      </c>
      <c r="C8459" t="s">
        <v>25</v>
      </c>
      <c r="D8459" t="s">
        <v>172</v>
      </c>
      <c r="E8459">
        <v>12.186893</v>
      </c>
    </row>
    <row r="8460" spans="1:5" x14ac:dyDescent="0.2">
      <c r="A8460" s="14" t="s">
        <v>29</v>
      </c>
      <c r="B8460" s="14" t="s">
        <v>95</v>
      </c>
      <c r="C8460" t="s">
        <v>26</v>
      </c>
      <c r="D8460" t="s">
        <v>172</v>
      </c>
      <c r="E8460">
        <v>12.013372</v>
      </c>
    </row>
    <row r="8461" spans="1:5" x14ac:dyDescent="0.2">
      <c r="A8461" s="14" t="s">
        <v>29</v>
      </c>
      <c r="B8461" s="14" t="s">
        <v>95</v>
      </c>
      <c r="C8461" t="s">
        <v>27</v>
      </c>
      <c r="D8461" t="s">
        <v>172</v>
      </c>
      <c r="E8461">
        <v>12.204548000000001</v>
      </c>
    </row>
    <row r="8462" spans="1:5" x14ac:dyDescent="0.2">
      <c r="A8462" s="14" t="s">
        <v>29</v>
      </c>
      <c r="B8462" s="14" t="s">
        <v>95</v>
      </c>
      <c r="C8462" t="s">
        <v>18</v>
      </c>
      <c r="D8462" t="s">
        <v>173</v>
      </c>
      <c r="E8462">
        <v>367612</v>
      </c>
    </row>
    <row r="8463" spans="1:5" x14ac:dyDescent="0.2">
      <c r="A8463" s="14" t="s">
        <v>29</v>
      </c>
      <c r="B8463" s="14" t="s">
        <v>95</v>
      </c>
      <c r="C8463" t="s">
        <v>19</v>
      </c>
      <c r="D8463" t="s">
        <v>173</v>
      </c>
      <c r="E8463">
        <v>352149</v>
      </c>
    </row>
    <row r="8464" spans="1:5" x14ac:dyDescent="0.2">
      <c r="A8464" s="14" t="s">
        <v>29</v>
      </c>
      <c r="B8464" s="14" t="s">
        <v>95</v>
      </c>
      <c r="C8464" t="s">
        <v>20</v>
      </c>
      <c r="D8464" t="s">
        <v>173</v>
      </c>
      <c r="E8464">
        <v>343853</v>
      </c>
    </row>
    <row r="8465" spans="1:5" x14ac:dyDescent="0.2">
      <c r="A8465" s="14" t="s">
        <v>29</v>
      </c>
      <c r="B8465" s="14" t="s">
        <v>95</v>
      </c>
      <c r="C8465" t="s">
        <v>21</v>
      </c>
      <c r="D8465" t="s">
        <v>173</v>
      </c>
      <c r="E8465">
        <v>333232</v>
      </c>
    </row>
    <row r="8466" spans="1:5" x14ac:dyDescent="0.2">
      <c r="A8466" s="14" t="s">
        <v>29</v>
      </c>
      <c r="B8466" s="14" t="s">
        <v>95</v>
      </c>
      <c r="C8466" t="s">
        <v>22</v>
      </c>
      <c r="D8466" t="s">
        <v>173</v>
      </c>
      <c r="E8466">
        <v>336740</v>
      </c>
    </row>
    <row r="8467" spans="1:5" x14ac:dyDescent="0.2">
      <c r="A8467" s="14" t="s">
        <v>29</v>
      </c>
      <c r="B8467" s="14" t="s">
        <v>95</v>
      </c>
      <c r="C8467" t="s">
        <v>23</v>
      </c>
      <c r="D8467" t="s">
        <v>173</v>
      </c>
      <c r="E8467">
        <v>314974</v>
      </c>
    </row>
    <row r="8468" spans="1:5" x14ac:dyDescent="0.2">
      <c r="A8468" s="14" t="s">
        <v>29</v>
      </c>
      <c r="B8468" s="14" t="s">
        <v>95</v>
      </c>
      <c r="C8468" t="s">
        <v>24</v>
      </c>
      <c r="D8468" t="s">
        <v>173</v>
      </c>
      <c r="E8468">
        <v>333830</v>
      </c>
    </row>
    <row r="8469" spans="1:5" x14ac:dyDescent="0.2">
      <c r="A8469" s="14" t="s">
        <v>29</v>
      </c>
      <c r="B8469" s="14" t="s">
        <v>95</v>
      </c>
      <c r="C8469" t="s">
        <v>25</v>
      </c>
      <c r="D8469" t="s">
        <v>173</v>
      </c>
      <c r="E8469">
        <v>257446.25</v>
      </c>
    </row>
    <row r="8470" spans="1:5" x14ac:dyDescent="0.2">
      <c r="A8470" s="14" t="s">
        <v>29</v>
      </c>
      <c r="B8470" s="14" t="s">
        <v>95</v>
      </c>
      <c r="C8470" t="s">
        <v>26</v>
      </c>
      <c r="D8470" t="s">
        <v>173</v>
      </c>
      <c r="E8470">
        <v>289552</v>
      </c>
    </row>
    <row r="8471" spans="1:5" x14ac:dyDescent="0.2">
      <c r="A8471" s="14" t="s">
        <v>29</v>
      </c>
      <c r="B8471" s="14" t="s">
        <v>95</v>
      </c>
      <c r="C8471" t="s">
        <v>27</v>
      </c>
      <c r="D8471" t="s">
        <v>173</v>
      </c>
      <c r="E8471">
        <v>281192</v>
      </c>
    </row>
    <row r="8472" spans="1:5" x14ac:dyDescent="0.2">
      <c r="A8472" s="14" t="s">
        <v>29</v>
      </c>
      <c r="B8472" s="14" t="s">
        <v>95</v>
      </c>
      <c r="C8472" t="s">
        <v>18</v>
      </c>
      <c r="D8472" t="s">
        <v>174</v>
      </c>
      <c r="E8472">
        <v>163807</v>
      </c>
    </row>
    <row r="8473" spans="1:5" x14ac:dyDescent="0.2">
      <c r="A8473" s="14" t="s">
        <v>29</v>
      </c>
      <c r="B8473" s="14" t="s">
        <v>95</v>
      </c>
      <c r="C8473" t="s">
        <v>19</v>
      </c>
      <c r="D8473" t="s">
        <v>174</v>
      </c>
      <c r="E8473">
        <v>180567</v>
      </c>
    </row>
    <row r="8474" spans="1:5" x14ac:dyDescent="0.2">
      <c r="A8474" s="14" t="s">
        <v>29</v>
      </c>
      <c r="B8474" s="14" t="s">
        <v>95</v>
      </c>
      <c r="C8474" t="s">
        <v>20</v>
      </c>
      <c r="D8474" t="s">
        <v>174</v>
      </c>
      <c r="E8474">
        <v>167036</v>
      </c>
    </row>
    <row r="8475" spans="1:5" x14ac:dyDescent="0.2">
      <c r="A8475" s="14" t="s">
        <v>29</v>
      </c>
      <c r="B8475" s="14" t="s">
        <v>95</v>
      </c>
      <c r="C8475" t="s">
        <v>21</v>
      </c>
      <c r="D8475" t="s">
        <v>174</v>
      </c>
      <c r="E8475">
        <v>159067</v>
      </c>
    </row>
    <row r="8476" spans="1:5" x14ac:dyDescent="0.2">
      <c r="A8476" s="14" t="s">
        <v>29</v>
      </c>
      <c r="B8476" s="14" t="s">
        <v>95</v>
      </c>
      <c r="C8476" t="s">
        <v>22</v>
      </c>
      <c r="D8476" t="s">
        <v>174</v>
      </c>
      <c r="E8476">
        <v>184124</v>
      </c>
    </row>
    <row r="8477" spans="1:5" x14ac:dyDescent="0.2">
      <c r="A8477" s="14" t="s">
        <v>29</v>
      </c>
      <c r="B8477" s="14" t="s">
        <v>95</v>
      </c>
      <c r="C8477" t="s">
        <v>23</v>
      </c>
      <c r="D8477" t="s">
        <v>174</v>
      </c>
      <c r="E8477">
        <v>164090</v>
      </c>
    </row>
    <row r="8478" spans="1:5" x14ac:dyDescent="0.2">
      <c r="A8478" s="14" t="s">
        <v>29</v>
      </c>
      <c r="B8478" s="14" t="s">
        <v>95</v>
      </c>
      <c r="C8478" t="s">
        <v>24</v>
      </c>
      <c r="D8478" t="s">
        <v>174</v>
      </c>
      <c r="E8478">
        <v>178082</v>
      </c>
    </row>
    <row r="8479" spans="1:5" x14ac:dyDescent="0.2">
      <c r="A8479" s="14" t="s">
        <v>29</v>
      </c>
      <c r="B8479" s="14" t="s">
        <v>95</v>
      </c>
      <c r="C8479" t="s">
        <v>25</v>
      </c>
      <c r="D8479" t="s">
        <v>174</v>
      </c>
      <c r="E8479">
        <v>141417.33333623401</v>
      </c>
    </row>
    <row r="8480" spans="1:5" x14ac:dyDescent="0.2">
      <c r="A8480" s="14" t="s">
        <v>29</v>
      </c>
      <c r="B8480" s="14" t="s">
        <v>95</v>
      </c>
      <c r="C8480" t="s">
        <v>26</v>
      </c>
      <c r="D8480" t="s">
        <v>174</v>
      </c>
      <c r="E8480">
        <v>159821</v>
      </c>
    </row>
    <row r="8481" spans="1:5" x14ac:dyDescent="0.2">
      <c r="A8481" s="14" t="s">
        <v>29</v>
      </c>
      <c r="B8481" s="14" t="s">
        <v>95</v>
      </c>
      <c r="C8481" t="s">
        <v>27</v>
      </c>
      <c r="D8481" t="s">
        <v>174</v>
      </c>
      <c r="E8481">
        <v>173685</v>
      </c>
    </row>
    <row r="8482" spans="1:5" x14ac:dyDescent="0.2">
      <c r="A8482" s="14" t="s">
        <v>29</v>
      </c>
      <c r="B8482" s="14" t="s">
        <v>95</v>
      </c>
      <c r="C8482" t="s">
        <v>18</v>
      </c>
      <c r="D8482" t="s">
        <v>145</v>
      </c>
      <c r="E8482">
        <v>1.373422E-2</v>
      </c>
    </row>
    <row r="8483" spans="1:5" x14ac:dyDescent="0.2">
      <c r="A8483" s="14" t="s">
        <v>29</v>
      </c>
      <c r="B8483" s="14" t="s">
        <v>95</v>
      </c>
      <c r="C8483" t="s">
        <v>19</v>
      </c>
      <c r="D8483" t="s">
        <v>145</v>
      </c>
      <c r="E8483">
        <v>1.4562E-2</v>
      </c>
    </row>
    <row r="8484" spans="1:5" x14ac:dyDescent="0.2">
      <c r="A8484" s="14" t="s">
        <v>29</v>
      </c>
      <c r="B8484" s="14" t="s">
        <v>95</v>
      </c>
      <c r="C8484" t="s">
        <v>20</v>
      </c>
      <c r="D8484" t="s">
        <v>145</v>
      </c>
      <c r="E8484">
        <v>1.322956E-2</v>
      </c>
    </row>
    <row r="8485" spans="1:5" x14ac:dyDescent="0.2">
      <c r="A8485" s="14" t="s">
        <v>29</v>
      </c>
      <c r="B8485" s="14" t="s">
        <v>95</v>
      </c>
      <c r="C8485" t="s">
        <v>21</v>
      </c>
      <c r="D8485" t="s">
        <v>145</v>
      </c>
      <c r="E8485">
        <v>1.463063E-2</v>
      </c>
    </row>
    <row r="8486" spans="1:5" x14ac:dyDescent="0.2">
      <c r="A8486" s="14" t="s">
        <v>29</v>
      </c>
      <c r="B8486" s="14" t="s">
        <v>95</v>
      </c>
      <c r="C8486" t="s">
        <v>22</v>
      </c>
      <c r="D8486" t="s">
        <v>145</v>
      </c>
      <c r="E8486">
        <v>1.442331E-2</v>
      </c>
    </row>
    <row r="8487" spans="1:5" x14ac:dyDescent="0.2">
      <c r="A8487" s="14" t="s">
        <v>29</v>
      </c>
      <c r="B8487" s="14" t="s">
        <v>95</v>
      </c>
      <c r="C8487" t="s">
        <v>23</v>
      </c>
      <c r="D8487" t="s">
        <v>145</v>
      </c>
      <c r="E8487">
        <v>1.3342440000000001E-2</v>
      </c>
    </row>
    <row r="8488" spans="1:5" x14ac:dyDescent="0.2">
      <c r="A8488" s="14" t="s">
        <v>29</v>
      </c>
      <c r="B8488" s="14" t="s">
        <v>95</v>
      </c>
      <c r="C8488" t="s">
        <v>24</v>
      </c>
      <c r="D8488" t="s">
        <v>145</v>
      </c>
      <c r="E8488">
        <v>1.6901780000000002E-2</v>
      </c>
    </row>
    <row r="8489" spans="1:5" x14ac:dyDescent="0.2">
      <c r="A8489" s="14" t="s">
        <v>29</v>
      </c>
      <c r="B8489" s="14" t="s">
        <v>95</v>
      </c>
      <c r="C8489" t="s">
        <v>25</v>
      </c>
      <c r="D8489" t="s">
        <v>145</v>
      </c>
      <c r="E8489">
        <v>1.64615E-2</v>
      </c>
    </row>
    <row r="8490" spans="1:5" x14ac:dyDescent="0.2">
      <c r="A8490" s="14" t="s">
        <v>29</v>
      </c>
      <c r="B8490" s="14" t="s">
        <v>95</v>
      </c>
      <c r="C8490" t="s">
        <v>26</v>
      </c>
      <c r="D8490" t="s">
        <v>145</v>
      </c>
      <c r="E8490">
        <v>1.817411E-2</v>
      </c>
    </row>
    <row r="8491" spans="1:5" x14ac:dyDescent="0.2">
      <c r="A8491" s="14" t="s">
        <v>29</v>
      </c>
      <c r="B8491" s="14" t="s">
        <v>95</v>
      </c>
      <c r="C8491" t="s">
        <v>27</v>
      </c>
      <c r="D8491" t="s">
        <v>145</v>
      </c>
      <c r="E8491">
        <v>2.208593E-2</v>
      </c>
    </row>
    <row r="8492" spans="1:5" ht="17" x14ac:dyDescent="0.2">
      <c r="A8492" s="14" t="s">
        <v>29</v>
      </c>
      <c r="B8492" s="14" t="s">
        <v>95</v>
      </c>
      <c r="C8492" t="s">
        <v>18</v>
      </c>
      <c r="D8492" s="29" t="s">
        <v>193</v>
      </c>
      <c r="E8492">
        <v>0.111964286</v>
      </c>
    </row>
    <row r="8493" spans="1:5" ht="17" x14ac:dyDescent="0.2">
      <c r="A8493" s="14" t="s">
        <v>29</v>
      </c>
      <c r="B8493" s="14" t="s">
        <v>95</v>
      </c>
      <c r="C8493" t="s">
        <v>19</v>
      </c>
      <c r="D8493" s="29" t="s">
        <v>193</v>
      </c>
      <c r="E8493">
        <v>0.120109295</v>
      </c>
    </row>
    <row r="8494" spans="1:5" ht="17" x14ac:dyDescent="0.2">
      <c r="A8494" s="14" t="s">
        <v>29</v>
      </c>
      <c r="B8494" s="14" t="s">
        <v>95</v>
      </c>
      <c r="C8494" t="s">
        <v>20</v>
      </c>
      <c r="D8494" s="29" t="s">
        <v>193</v>
      </c>
      <c r="E8494">
        <v>0.114216552</v>
      </c>
    </row>
    <row r="8495" spans="1:5" ht="17" x14ac:dyDescent="0.2">
      <c r="A8495" s="14" t="s">
        <v>29</v>
      </c>
      <c r="B8495" s="14" t="s">
        <v>95</v>
      </c>
      <c r="C8495" t="s">
        <v>21</v>
      </c>
      <c r="D8495" s="29" t="s">
        <v>193</v>
      </c>
      <c r="E8495">
        <v>0.120209944</v>
      </c>
    </row>
    <row r="8496" spans="1:5" ht="17" x14ac:dyDescent="0.2">
      <c r="A8496" s="14" t="s">
        <v>29</v>
      </c>
      <c r="B8496" s="14" t="s">
        <v>95</v>
      </c>
      <c r="C8496" t="s">
        <v>22</v>
      </c>
      <c r="D8496" s="29" t="s">
        <v>193</v>
      </c>
      <c r="E8496">
        <v>0.12415097</v>
      </c>
    </row>
    <row r="8497" spans="1:5" ht="17" x14ac:dyDescent="0.2">
      <c r="A8497" s="14" t="s">
        <v>29</v>
      </c>
      <c r="B8497" s="14" t="s">
        <v>95</v>
      </c>
      <c r="C8497" t="s">
        <v>23</v>
      </c>
      <c r="D8497" s="29" t="s">
        <v>193</v>
      </c>
      <c r="E8497">
        <v>0.11973376600000001</v>
      </c>
    </row>
    <row r="8498" spans="1:5" ht="17" x14ac:dyDescent="0.2">
      <c r="A8498" s="14" t="s">
        <v>29</v>
      </c>
      <c r="B8498" s="14" t="s">
        <v>95</v>
      </c>
      <c r="C8498" t="s">
        <v>24</v>
      </c>
      <c r="D8498" s="29" t="s">
        <v>193</v>
      </c>
      <c r="E8498">
        <v>0.111555855</v>
      </c>
    </row>
    <row r="8499" spans="1:5" ht="17" x14ac:dyDescent="0.2">
      <c r="A8499" s="14" t="s">
        <v>29</v>
      </c>
      <c r="B8499" s="14" t="s">
        <v>95</v>
      </c>
      <c r="C8499" t="s">
        <v>25</v>
      </c>
      <c r="D8499" s="29" t="s">
        <v>193</v>
      </c>
      <c r="E8499">
        <v>0.12540684999999999</v>
      </c>
    </row>
    <row r="8500" spans="1:5" ht="17" x14ac:dyDescent="0.2">
      <c r="A8500" s="14" t="s">
        <v>29</v>
      </c>
      <c r="B8500" s="14" t="s">
        <v>95</v>
      </c>
      <c r="C8500" t="s">
        <v>26</v>
      </c>
      <c r="D8500" s="29" t="s">
        <v>193</v>
      </c>
      <c r="E8500">
        <v>0.11380562</v>
      </c>
    </row>
    <row r="8501" spans="1:5" ht="17" x14ac:dyDescent="0.2">
      <c r="A8501" s="14" t="s">
        <v>29</v>
      </c>
      <c r="B8501" s="14" t="s">
        <v>95</v>
      </c>
      <c r="C8501" t="s">
        <v>27</v>
      </c>
      <c r="D8501" s="29" t="s">
        <v>193</v>
      </c>
      <c r="E8501">
        <v>0.115526622</v>
      </c>
    </row>
    <row r="8502" spans="1:5" x14ac:dyDescent="0.2">
      <c r="A8502" s="14" t="s">
        <v>30</v>
      </c>
      <c r="B8502" s="14" t="s">
        <v>96</v>
      </c>
      <c r="C8502" t="s">
        <v>18</v>
      </c>
      <c r="D8502" t="s">
        <v>146</v>
      </c>
      <c r="E8502">
        <v>683266.147</v>
      </c>
    </row>
    <row r="8503" spans="1:5" x14ac:dyDescent="0.2">
      <c r="A8503" s="14" t="s">
        <v>30</v>
      </c>
      <c r="B8503" s="14" t="s">
        <v>96</v>
      </c>
      <c r="C8503" t="s">
        <v>19</v>
      </c>
      <c r="D8503" t="s">
        <v>146</v>
      </c>
      <c r="E8503">
        <v>719033.728</v>
      </c>
    </row>
    <row r="8504" spans="1:5" x14ac:dyDescent="0.2">
      <c r="A8504" s="14" t="s">
        <v>30</v>
      </c>
      <c r="B8504" s="14" t="s">
        <v>96</v>
      </c>
      <c r="C8504" t="s">
        <v>20</v>
      </c>
      <c r="D8504" t="s">
        <v>146</v>
      </c>
      <c r="E8504">
        <v>751314.321</v>
      </c>
    </row>
    <row r="8505" spans="1:5" x14ac:dyDescent="0.2">
      <c r="A8505" s="14" t="s">
        <v>30</v>
      </c>
      <c r="B8505" s="14" t="s">
        <v>96</v>
      </c>
      <c r="C8505" t="s">
        <v>21</v>
      </c>
      <c r="D8505" t="s">
        <v>146</v>
      </c>
      <c r="E8505">
        <v>745698.02800000005</v>
      </c>
    </row>
    <row r="8506" spans="1:5" x14ac:dyDescent="0.2">
      <c r="A8506" s="14" t="s">
        <v>30</v>
      </c>
      <c r="B8506" s="14" t="s">
        <v>96</v>
      </c>
      <c r="C8506" t="s">
        <v>22</v>
      </c>
      <c r="D8506" t="s">
        <v>146</v>
      </c>
      <c r="E8506">
        <v>743562.51</v>
      </c>
    </row>
    <row r="8507" spans="1:5" x14ac:dyDescent="0.2">
      <c r="A8507" s="14" t="s">
        <v>30</v>
      </c>
      <c r="B8507" s="14" t="s">
        <v>96</v>
      </c>
      <c r="C8507" t="s">
        <v>23</v>
      </c>
      <c r="D8507" t="s">
        <v>146</v>
      </c>
      <c r="E8507">
        <v>744467.25199999998</v>
      </c>
    </row>
    <row r="8508" spans="1:5" x14ac:dyDescent="0.2">
      <c r="A8508" s="14" t="s">
        <v>30</v>
      </c>
      <c r="B8508" s="14" t="s">
        <v>96</v>
      </c>
      <c r="C8508" t="s">
        <v>24</v>
      </c>
      <c r="D8508" t="s">
        <v>146</v>
      </c>
      <c r="E8508">
        <v>699032.79599999997</v>
      </c>
    </row>
    <row r="8509" spans="1:5" x14ac:dyDescent="0.2">
      <c r="A8509" s="14" t="s">
        <v>30</v>
      </c>
      <c r="B8509" s="14" t="s">
        <v>96</v>
      </c>
      <c r="C8509" t="s">
        <v>25</v>
      </c>
      <c r="D8509" t="s">
        <v>146</v>
      </c>
      <c r="E8509">
        <v>723036.33700000006</v>
      </c>
    </row>
    <row r="8510" spans="1:5" x14ac:dyDescent="0.2">
      <c r="A8510" s="14" t="s">
        <v>30</v>
      </c>
      <c r="B8510" s="14" t="s">
        <v>96</v>
      </c>
      <c r="C8510" t="s">
        <v>26</v>
      </c>
      <c r="D8510" t="s">
        <v>146</v>
      </c>
      <c r="E8510">
        <v>747121.66399999999</v>
      </c>
    </row>
    <row r="8511" spans="1:5" x14ac:dyDescent="0.2">
      <c r="A8511" s="14" t="s">
        <v>30</v>
      </c>
      <c r="B8511" s="14" t="s">
        <v>96</v>
      </c>
      <c r="C8511" t="s">
        <v>27</v>
      </c>
      <c r="D8511" t="s">
        <v>146</v>
      </c>
      <c r="E8511">
        <v>779714.18200000003</v>
      </c>
    </row>
    <row r="8512" spans="1:5" x14ac:dyDescent="0.2">
      <c r="A8512" s="14" t="s">
        <v>30</v>
      </c>
      <c r="B8512" s="14" t="s">
        <v>96</v>
      </c>
      <c r="C8512" t="s">
        <v>18</v>
      </c>
      <c r="D8512" t="s">
        <v>147</v>
      </c>
      <c r="E8512">
        <v>24297</v>
      </c>
    </row>
    <row r="8513" spans="1:5" x14ac:dyDescent="0.2">
      <c r="A8513" s="14" t="s">
        <v>30</v>
      </c>
      <c r="B8513" s="14" t="s">
        <v>96</v>
      </c>
      <c r="C8513" t="s">
        <v>19</v>
      </c>
      <c r="D8513" t="s">
        <v>147</v>
      </c>
      <c r="E8513">
        <v>22140</v>
      </c>
    </row>
    <row r="8514" spans="1:5" x14ac:dyDescent="0.2">
      <c r="A8514" s="14" t="s">
        <v>30</v>
      </c>
      <c r="B8514" s="14" t="s">
        <v>96</v>
      </c>
      <c r="C8514" t="s">
        <v>20</v>
      </c>
      <c r="D8514" t="s">
        <v>147</v>
      </c>
      <c r="E8514">
        <v>24785</v>
      </c>
    </row>
    <row r="8515" spans="1:5" x14ac:dyDescent="0.2">
      <c r="A8515" s="14" t="s">
        <v>30</v>
      </c>
      <c r="B8515" s="14" t="s">
        <v>96</v>
      </c>
      <c r="C8515" t="s">
        <v>21</v>
      </c>
      <c r="D8515" t="s">
        <v>147</v>
      </c>
      <c r="E8515">
        <v>24308</v>
      </c>
    </row>
    <row r="8516" spans="1:5" x14ac:dyDescent="0.2">
      <c r="A8516" s="14" t="s">
        <v>30</v>
      </c>
      <c r="B8516" s="14" t="s">
        <v>96</v>
      </c>
      <c r="C8516" t="s">
        <v>22</v>
      </c>
      <c r="D8516" t="s">
        <v>147</v>
      </c>
      <c r="E8516">
        <v>26248</v>
      </c>
    </row>
    <row r="8517" spans="1:5" x14ac:dyDescent="0.2">
      <c r="A8517" s="14" t="s">
        <v>30</v>
      </c>
      <c r="B8517" s="14" t="s">
        <v>96</v>
      </c>
      <c r="C8517" t="s">
        <v>23</v>
      </c>
      <c r="D8517" t="s">
        <v>147</v>
      </c>
      <c r="E8517">
        <v>24408</v>
      </c>
    </row>
    <row r="8518" spans="1:5" x14ac:dyDescent="0.2">
      <c r="A8518" s="14" t="s">
        <v>30</v>
      </c>
      <c r="B8518" s="14" t="s">
        <v>96</v>
      </c>
      <c r="C8518" t="s">
        <v>24</v>
      </c>
      <c r="D8518" t="s">
        <v>147</v>
      </c>
      <c r="E8518">
        <v>13368</v>
      </c>
    </row>
    <row r="8519" spans="1:5" x14ac:dyDescent="0.2">
      <c r="A8519" s="14" t="s">
        <v>30</v>
      </c>
      <c r="B8519" s="14" t="s">
        <v>96</v>
      </c>
      <c r="C8519" t="s">
        <v>25</v>
      </c>
      <c r="D8519" t="s">
        <v>147</v>
      </c>
      <c r="E8519">
        <v>16003</v>
      </c>
    </row>
    <row r="8520" spans="1:5" x14ac:dyDescent="0.2">
      <c r="A8520" s="14" t="s">
        <v>30</v>
      </c>
      <c r="B8520" s="14" t="s">
        <v>96</v>
      </c>
      <c r="C8520" t="s">
        <v>26</v>
      </c>
      <c r="D8520" t="s">
        <v>147</v>
      </c>
      <c r="E8520">
        <v>24049</v>
      </c>
    </row>
    <row r="8521" spans="1:5" x14ac:dyDescent="0.2">
      <c r="A8521" s="14" t="s">
        <v>30</v>
      </c>
      <c r="B8521" s="14" t="s">
        <v>96</v>
      </c>
      <c r="C8521" t="s">
        <v>27</v>
      </c>
      <c r="D8521" t="s">
        <v>147</v>
      </c>
      <c r="E8521">
        <v>26974</v>
      </c>
    </row>
    <row r="8522" spans="1:5" x14ac:dyDescent="0.2">
      <c r="A8522" s="14" t="s">
        <v>30</v>
      </c>
      <c r="B8522" s="14" t="s">
        <v>96</v>
      </c>
      <c r="C8522" t="s">
        <v>18</v>
      </c>
      <c r="D8522" t="s">
        <v>148</v>
      </c>
      <c r="E8522">
        <v>840.01</v>
      </c>
    </row>
    <row r="8523" spans="1:5" x14ac:dyDescent="0.2">
      <c r="A8523" s="14" t="s">
        <v>30</v>
      </c>
      <c r="B8523" s="14" t="s">
        <v>96</v>
      </c>
      <c r="C8523" t="s">
        <v>19</v>
      </c>
      <c r="D8523" t="s">
        <v>148</v>
      </c>
      <c r="E8523">
        <v>754.9</v>
      </c>
    </row>
    <row r="8524" spans="1:5" x14ac:dyDescent="0.2">
      <c r="A8524" s="14" t="s">
        <v>30</v>
      </c>
      <c r="B8524" s="14" t="s">
        <v>96</v>
      </c>
      <c r="C8524" t="s">
        <v>20</v>
      </c>
      <c r="D8524" t="s">
        <v>148</v>
      </c>
      <c r="E8524">
        <v>833.79</v>
      </c>
    </row>
    <row r="8525" spans="1:5" x14ac:dyDescent="0.2">
      <c r="A8525" s="14" t="s">
        <v>30</v>
      </c>
      <c r="B8525" s="14" t="s">
        <v>96</v>
      </c>
      <c r="C8525" t="s">
        <v>21</v>
      </c>
      <c r="D8525" t="s">
        <v>148</v>
      </c>
      <c r="E8525">
        <v>807.09</v>
      </c>
    </row>
    <row r="8526" spans="1:5" x14ac:dyDescent="0.2">
      <c r="A8526" s="14" t="s">
        <v>30</v>
      </c>
      <c r="B8526" s="14" t="s">
        <v>96</v>
      </c>
      <c r="C8526" t="s">
        <v>22</v>
      </c>
      <c r="D8526" t="s">
        <v>148</v>
      </c>
      <c r="E8526">
        <v>874.9</v>
      </c>
    </row>
    <row r="8527" spans="1:5" x14ac:dyDescent="0.2">
      <c r="A8527" s="14" t="s">
        <v>30</v>
      </c>
      <c r="B8527" s="14" t="s">
        <v>96</v>
      </c>
      <c r="C8527" t="s">
        <v>23</v>
      </c>
      <c r="D8527" t="s">
        <v>148</v>
      </c>
      <c r="E8527">
        <v>803.49</v>
      </c>
    </row>
    <row r="8528" spans="1:5" x14ac:dyDescent="0.2">
      <c r="A8528" s="14" t="s">
        <v>30</v>
      </c>
      <c r="B8528" s="14" t="s">
        <v>96</v>
      </c>
      <c r="C8528" t="s">
        <v>24</v>
      </c>
      <c r="D8528" t="s">
        <v>148</v>
      </c>
      <c r="E8528">
        <v>434.77</v>
      </c>
    </row>
    <row r="8529" spans="1:5" x14ac:dyDescent="0.2">
      <c r="A8529" s="14" t="s">
        <v>30</v>
      </c>
      <c r="B8529" s="14" t="s">
        <v>96</v>
      </c>
      <c r="C8529" t="s">
        <v>25</v>
      </c>
      <c r="D8529" t="s">
        <v>148</v>
      </c>
      <c r="E8529">
        <v>514.38</v>
      </c>
    </row>
    <row r="8530" spans="1:5" x14ac:dyDescent="0.2">
      <c r="A8530" s="14" t="s">
        <v>30</v>
      </c>
      <c r="B8530" s="14" t="s">
        <v>96</v>
      </c>
      <c r="C8530" t="s">
        <v>26</v>
      </c>
      <c r="D8530" t="s">
        <v>148</v>
      </c>
      <c r="E8530">
        <v>764.21</v>
      </c>
    </row>
    <row r="8531" spans="1:5" x14ac:dyDescent="0.2">
      <c r="A8531" s="14" t="s">
        <v>30</v>
      </c>
      <c r="B8531" s="14" t="s">
        <v>96</v>
      </c>
      <c r="C8531" t="s">
        <v>27</v>
      </c>
      <c r="D8531" t="s">
        <v>148</v>
      </c>
      <c r="E8531">
        <v>847.69</v>
      </c>
    </row>
    <row r="8532" spans="1:5" x14ac:dyDescent="0.2">
      <c r="A8532" s="14" t="s">
        <v>30</v>
      </c>
      <c r="B8532" s="14" t="s">
        <v>96</v>
      </c>
      <c r="C8532" t="s">
        <v>18</v>
      </c>
      <c r="D8532" t="s">
        <v>149</v>
      </c>
      <c r="E8532">
        <v>573.23</v>
      </c>
    </row>
    <row r="8533" spans="1:5" x14ac:dyDescent="0.2">
      <c r="A8533" s="14" t="s">
        <v>30</v>
      </c>
      <c r="B8533" s="14" t="s">
        <v>96</v>
      </c>
      <c r="C8533" t="s">
        <v>19</v>
      </c>
      <c r="D8533" t="s">
        <v>149</v>
      </c>
      <c r="E8533">
        <v>507.08</v>
      </c>
    </row>
    <row r="8534" spans="1:5" x14ac:dyDescent="0.2">
      <c r="A8534" s="14" t="s">
        <v>30</v>
      </c>
      <c r="B8534" s="14" t="s">
        <v>96</v>
      </c>
      <c r="C8534" t="s">
        <v>20</v>
      </c>
      <c r="D8534" t="s">
        <v>149</v>
      </c>
      <c r="E8534">
        <v>576.27</v>
      </c>
    </row>
    <row r="8535" spans="1:5" x14ac:dyDescent="0.2">
      <c r="A8535" s="14" t="s">
        <v>30</v>
      </c>
      <c r="B8535" s="14" t="s">
        <v>96</v>
      </c>
      <c r="C8535" t="s">
        <v>21</v>
      </c>
      <c r="D8535" t="s">
        <v>149</v>
      </c>
      <c r="E8535">
        <v>540.64</v>
      </c>
    </row>
    <row r="8536" spans="1:5" x14ac:dyDescent="0.2">
      <c r="A8536" s="14" t="s">
        <v>30</v>
      </c>
      <c r="B8536" s="14" t="s">
        <v>96</v>
      </c>
      <c r="C8536" t="s">
        <v>22</v>
      </c>
      <c r="D8536" t="s">
        <v>149</v>
      </c>
      <c r="E8536">
        <v>577.55999999999995</v>
      </c>
    </row>
    <row r="8537" spans="1:5" x14ac:dyDescent="0.2">
      <c r="A8537" s="14" t="s">
        <v>30</v>
      </c>
      <c r="B8537" s="14" t="s">
        <v>96</v>
      </c>
      <c r="C8537" t="s">
        <v>23</v>
      </c>
      <c r="D8537" t="s">
        <v>149</v>
      </c>
      <c r="E8537">
        <v>542.21</v>
      </c>
    </row>
    <row r="8538" spans="1:5" x14ac:dyDescent="0.2">
      <c r="A8538" s="14" t="s">
        <v>30</v>
      </c>
      <c r="B8538" s="14" t="s">
        <v>96</v>
      </c>
      <c r="C8538" t="s">
        <v>24</v>
      </c>
      <c r="D8538" t="s">
        <v>149</v>
      </c>
      <c r="E8538">
        <v>302.55</v>
      </c>
    </row>
    <row r="8539" spans="1:5" x14ac:dyDescent="0.2">
      <c r="A8539" s="14" t="s">
        <v>30</v>
      </c>
      <c r="B8539" s="14" t="s">
        <v>96</v>
      </c>
      <c r="C8539" t="s">
        <v>25</v>
      </c>
      <c r="D8539" t="s">
        <v>149</v>
      </c>
      <c r="E8539">
        <v>338.17</v>
      </c>
    </row>
    <row r="8540" spans="1:5" x14ac:dyDescent="0.2">
      <c r="A8540" s="14" t="s">
        <v>30</v>
      </c>
      <c r="B8540" s="14" t="s">
        <v>96</v>
      </c>
      <c r="C8540" t="s">
        <v>26</v>
      </c>
      <c r="D8540" t="s">
        <v>149</v>
      </c>
      <c r="E8540">
        <v>516.66999999999996</v>
      </c>
    </row>
    <row r="8541" spans="1:5" x14ac:dyDescent="0.2">
      <c r="A8541" s="14" t="s">
        <v>30</v>
      </c>
      <c r="B8541" s="14" t="s">
        <v>96</v>
      </c>
      <c r="C8541" t="s">
        <v>27</v>
      </c>
      <c r="D8541" t="s">
        <v>149</v>
      </c>
      <c r="E8541">
        <v>572.96</v>
      </c>
    </row>
    <row r="8542" spans="1:5" x14ac:dyDescent="0.2">
      <c r="A8542" s="14" t="s">
        <v>30</v>
      </c>
      <c r="B8542" s="14" t="s">
        <v>96</v>
      </c>
      <c r="C8542" t="s">
        <v>18</v>
      </c>
      <c r="D8542" t="s">
        <v>150</v>
      </c>
      <c r="E8542">
        <v>1108.1199999999999</v>
      </c>
    </row>
    <row r="8543" spans="1:5" x14ac:dyDescent="0.2">
      <c r="A8543" s="14" t="s">
        <v>30</v>
      </c>
      <c r="B8543" s="14" t="s">
        <v>96</v>
      </c>
      <c r="C8543" t="s">
        <v>19</v>
      </c>
      <c r="D8543" t="s">
        <v>150</v>
      </c>
      <c r="E8543">
        <v>1003.66</v>
      </c>
    </row>
    <row r="8544" spans="1:5" x14ac:dyDescent="0.2">
      <c r="A8544" s="14" t="s">
        <v>30</v>
      </c>
      <c r="B8544" s="14" t="s">
        <v>96</v>
      </c>
      <c r="C8544" t="s">
        <v>20</v>
      </c>
      <c r="D8544" t="s">
        <v>150</v>
      </c>
      <c r="E8544">
        <v>1091.96</v>
      </c>
    </row>
    <row r="8545" spans="1:5" x14ac:dyDescent="0.2">
      <c r="A8545" s="14" t="s">
        <v>30</v>
      </c>
      <c r="B8545" s="14" t="s">
        <v>96</v>
      </c>
      <c r="C8545" t="s">
        <v>21</v>
      </c>
      <c r="D8545" t="s">
        <v>150</v>
      </c>
      <c r="E8545">
        <v>1073.9000000000001</v>
      </c>
    </row>
    <row r="8546" spans="1:5" x14ac:dyDescent="0.2">
      <c r="A8546" s="14" t="s">
        <v>30</v>
      </c>
      <c r="B8546" s="14" t="s">
        <v>96</v>
      </c>
      <c r="C8546" t="s">
        <v>22</v>
      </c>
      <c r="D8546" t="s">
        <v>150</v>
      </c>
      <c r="E8546">
        <v>1169.03</v>
      </c>
    </row>
    <row r="8547" spans="1:5" x14ac:dyDescent="0.2">
      <c r="A8547" s="14" t="s">
        <v>30</v>
      </c>
      <c r="B8547" s="14" t="s">
        <v>96</v>
      </c>
      <c r="C8547" t="s">
        <v>23</v>
      </c>
      <c r="D8547" t="s">
        <v>150</v>
      </c>
      <c r="E8547">
        <v>1061.9000000000001</v>
      </c>
    </row>
    <row r="8548" spans="1:5" x14ac:dyDescent="0.2">
      <c r="A8548" s="14" t="s">
        <v>30</v>
      </c>
      <c r="B8548" s="14" t="s">
        <v>96</v>
      </c>
      <c r="C8548" t="s">
        <v>24</v>
      </c>
      <c r="D8548" t="s">
        <v>150</v>
      </c>
      <c r="E8548">
        <v>565.5</v>
      </c>
    </row>
    <row r="8549" spans="1:5" x14ac:dyDescent="0.2">
      <c r="A8549" s="14" t="s">
        <v>30</v>
      </c>
      <c r="B8549" s="14" t="s">
        <v>96</v>
      </c>
      <c r="C8549" t="s">
        <v>25</v>
      </c>
      <c r="D8549" t="s">
        <v>150</v>
      </c>
      <c r="E8549">
        <v>688.56</v>
      </c>
    </row>
    <row r="8550" spans="1:5" x14ac:dyDescent="0.2">
      <c r="A8550" s="14" t="s">
        <v>30</v>
      </c>
      <c r="B8550" s="14" t="s">
        <v>96</v>
      </c>
      <c r="C8550" t="s">
        <v>26</v>
      </c>
      <c r="D8550" t="s">
        <v>150</v>
      </c>
      <c r="E8550">
        <v>1008.83</v>
      </c>
    </row>
    <row r="8551" spans="1:5" x14ac:dyDescent="0.2">
      <c r="A8551" s="14" t="s">
        <v>30</v>
      </c>
      <c r="B8551" s="14" t="s">
        <v>96</v>
      </c>
      <c r="C8551" t="s">
        <v>27</v>
      </c>
      <c r="D8551" t="s">
        <v>150</v>
      </c>
      <c r="E8551">
        <v>1119.07</v>
      </c>
    </row>
    <row r="8552" spans="1:5" x14ac:dyDescent="0.2">
      <c r="A8552" s="14" t="s">
        <v>30</v>
      </c>
      <c r="B8552" s="14" t="s">
        <v>96</v>
      </c>
      <c r="C8552" t="s">
        <v>18</v>
      </c>
      <c r="D8552" t="s">
        <v>151</v>
      </c>
      <c r="E8552">
        <v>15696060.050559999</v>
      </c>
    </row>
    <row r="8553" spans="1:5" x14ac:dyDescent="0.2">
      <c r="A8553" s="14" t="s">
        <v>30</v>
      </c>
      <c r="B8553" s="14" t="s">
        <v>96</v>
      </c>
      <c r="C8553" t="s">
        <v>19</v>
      </c>
      <c r="D8553" t="s">
        <v>151</v>
      </c>
      <c r="E8553">
        <v>18665429.759119999</v>
      </c>
    </row>
    <row r="8554" spans="1:5" x14ac:dyDescent="0.2">
      <c r="A8554" s="14" t="s">
        <v>30</v>
      </c>
      <c r="B8554" s="14" t="s">
        <v>96</v>
      </c>
      <c r="C8554" t="s">
        <v>20</v>
      </c>
      <c r="D8554" t="s">
        <v>151</v>
      </c>
      <c r="E8554">
        <v>19316963.948100001</v>
      </c>
    </row>
    <row r="8555" spans="1:5" x14ac:dyDescent="0.2">
      <c r="A8555" s="14" t="s">
        <v>30</v>
      </c>
      <c r="B8555" s="14" t="s">
        <v>96</v>
      </c>
      <c r="C8555" t="s">
        <v>21</v>
      </c>
      <c r="D8555" t="s">
        <v>151</v>
      </c>
      <c r="E8555">
        <v>15834173.337480001</v>
      </c>
    </row>
    <row r="8556" spans="1:5" x14ac:dyDescent="0.2">
      <c r="A8556" s="14" t="s">
        <v>30</v>
      </c>
      <c r="B8556" s="14" t="s">
        <v>96</v>
      </c>
      <c r="C8556" t="s">
        <v>22</v>
      </c>
      <c r="D8556" t="s">
        <v>151</v>
      </c>
      <c r="E8556">
        <v>15991603.357720003</v>
      </c>
    </row>
    <row r="8557" spans="1:5" x14ac:dyDescent="0.2">
      <c r="A8557" s="14" t="s">
        <v>30</v>
      </c>
      <c r="B8557" s="14" t="s">
        <v>96</v>
      </c>
      <c r="C8557" t="s">
        <v>23</v>
      </c>
      <c r="D8557" t="s">
        <v>151</v>
      </c>
      <c r="E8557">
        <v>17027411.666720007</v>
      </c>
    </row>
    <row r="8558" spans="1:5" x14ac:dyDescent="0.2">
      <c r="A8558" s="14" t="s">
        <v>30</v>
      </c>
      <c r="B8558" s="14" t="s">
        <v>96</v>
      </c>
      <c r="C8558" t="s">
        <v>24</v>
      </c>
      <c r="D8558" t="s">
        <v>151</v>
      </c>
      <c r="E8558">
        <v>18019974.417800002</v>
      </c>
    </row>
    <row r="8559" spans="1:5" x14ac:dyDescent="0.2">
      <c r="A8559" s="14" t="s">
        <v>30</v>
      </c>
      <c r="B8559" s="14" t="s">
        <v>96</v>
      </c>
      <c r="C8559" t="s">
        <v>25</v>
      </c>
      <c r="D8559" t="s">
        <v>151</v>
      </c>
      <c r="E8559">
        <v>17214269.738000002</v>
      </c>
    </row>
    <row r="8560" spans="1:5" x14ac:dyDescent="0.2">
      <c r="A8560" s="14" t="s">
        <v>30</v>
      </c>
      <c r="B8560" s="14" t="s">
        <v>96</v>
      </c>
      <c r="C8560" t="s">
        <v>26</v>
      </c>
      <c r="D8560" t="s">
        <v>151</v>
      </c>
      <c r="E8560">
        <v>17338074.945</v>
      </c>
    </row>
    <row r="8561" spans="1:5" x14ac:dyDescent="0.2">
      <c r="A8561" s="14" t="s">
        <v>30</v>
      </c>
      <c r="B8561" s="14" t="s">
        <v>96</v>
      </c>
      <c r="C8561" t="s">
        <v>27</v>
      </c>
      <c r="D8561" t="s">
        <v>151</v>
      </c>
      <c r="E8561">
        <v>17988561.963</v>
      </c>
    </row>
    <row r="8562" spans="1:5" x14ac:dyDescent="0.2">
      <c r="A8562" s="14" t="s">
        <v>30</v>
      </c>
      <c r="B8562" s="14" t="s">
        <v>96</v>
      </c>
      <c r="C8562" t="s">
        <v>18</v>
      </c>
      <c r="D8562" t="s">
        <v>152</v>
      </c>
      <c r="E8562">
        <v>5117.3057799999997</v>
      </c>
    </row>
    <row r="8563" spans="1:5" x14ac:dyDescent="0.2">
      <c r="A8563" s="14" t="s">
        <v>30</v>
      </c>
      <c r="B8563" s="14" t="s">
        <v>96</v>
      </c>
      <c r="C8563" t="s">
        <v>19</v>
      </c>
      <c r="D8563" t="s">
        <v>152</v>
      </c>
      <c r="E8563">
        <v>6030.1350199999997</v>
      </c>
    </row>
    <row r="8564" spans="1:5" x14ac:dyDescent="0.2">
      <c r="A8564" s="14" t="s">
        <v>30</v>
      </c>
      <c r="B8564" s="14" t="s">
        <v>96</v>
      </c>
      <c r="C8564" t="s">
        <v>20</v>
      </c>
      <c r="D8564" t="s">
        <v>152</v>
      </c>
      <c r="E8564">
        <v>6132.7812000000004</v>
      </c>
    </row>
    <row r="8565" spans="1:5" x14ac:dyDescent="0.2">
      <c r="A8565" s="14" t="s">
        <v>30</v>
      </c>
      <c r="B8565" s="14" t="s">
        <v>96</v>
      </c>
      <c r="C8565" t="s">
        <v>21</v>
      </c>
      <c r="D8565" t="s">
        <v>152</v>
      </c>
      <c r="E8565">
        <v>4871.2929599999998</v>
      </c>
    </row>
    <row r="8566" spans="1:5" x14ac:dyDescent="0.2">
      <c r="A8566" s="14" t="s">
        <v>30</v>
      </c>
      <c r="B8566" s="14" t="s">
        <v>96</v>
      </c>
      <c r="C8566" t="s">
        <v>22</v>
      </c>
      <c r="D8566" t="s">
        <v>152</v>
      </c>
      <c r="E8566">
        <v>4839.0910199999998</v>
      </c>
    </row>
    <row r="8567" spans="1:5" x14ac:dyDescent="0.2">
      <c r="A8567" s="14" t="s">
        <v>30</v>
      </c>
      <c r="B8567" s="14" t="s">
        <v>96</v>
      </c>
      <c r="C8567" t="s">
        <v>23</v>
      </c>
      <c r="D8567" t="s">
        <v>152</v>
      </c>
      <c r="E8567">
        <v>5137.5472399999999</v>
      </c>
    </row>
    <row r="8568" spans="1:5" x14ac:dyDescent="0.2">
      <c r="A8568" s="14" t="s">
        <v>30</v>
      </c>
      <c r="B8568" s="14" t="s">
        <v>96</v>
      </c>
      <c r="C8568" t="s">
        <v>24</v>
      </c>
      <c r="D8568" t="s">
        <v>152</v>
      </c>
      <c r="E8568">
        <v>5400.9070000000002</v>
      </c>
    </row>
    <row r="8569" spans="1:5" x14ac:dyDescent="0.2">
      <c r="A8569" s="14" t="s">
        <v>30</v>
      </c>
      <c r="B8569" s="14" t="s">
        <v>96</v>
      </c>
      <c r="C8569" t="s">
        <v>25</v>
      </c>
      <c r="D8569" t="s">
        <v>152</v>
      </c>
      <c r="E8569">
        <v>5037.2760200000002</v>
      </c>
    </row>
    <row r="8570" spans="1:5" x14ac:dyDescent="0.2">
      <c r="A8570" s="14" t="s">
        <v>30</v>
      </c>
      <c r="B8570" s="14" t="s">
        <v>96</v>
      </c>
      <c r="C8570" t="s">
        <v>26</v>
      </c>
      <c r="D8570" t="s">
        <v>152</v>
      </c>
      <c r="E8570">
        <v>5146.51</v>
      </c>
    </row>
    <row r="8571" spans="1:5" x14ac:dyDescent="0.2">
      <c r="A8571" s="14" t="s">
        <v>30</v>
      </c>
      <c r="B8571" s="14" t="s">
        <v>96</v>
      </c>
      <c r="C8571" t="s">
        <v>27</v>
      </c>
      <c r="D8571" t="s">
        <v>152</v>
      </c>
      <c r="E8571">
        <v>5272.74</v>
      </c>
    </row>
    <row r="8572" spans="1:5" x14ac:dyDescent="0.2">
      <c r="A8572" s="14" t="s">
        <v>30</v>
      </c>
      <c r="B8572" s="14" t="s">
        <v>96</v>
      </c>
      <c r="C8572" t="s">
        <v>18</v>
      </c>
      <c r="D8572" t="s">
        <v>153</v>
      </c>
      <c r="E8572">
        <v>2892464</v>
      </c>
    </row>
    <row r="8573" spans="1:5" x14ac:dyDescent="0.2">
      <c r="A8573" s="14" t="s">
        <v>30</v>
      </c>
      <c r="B8573" s="14" t="s">
        <v>96</v>
      </c>
      <c r="C8573" t="s">
        <v>18</v>
      </c>
      <c r="D8573" t="s">
        <v>154</v>
      </c>
      <c r="E8573">
        <v>1740420</v>
      </c>
    </row>
    <row r="8574" spans="1:5" x14ac:dyDescent="0.2">
      <c r="A8574" s="14" t="s">
        <v>30</v>
      </c>
      <c r="B8574" s="14" t="s">
        <v>96</v>
      </c>
      <c r="C8574" t="s">
        <v>18</v>
      </c>
      <c r="D8574" t="s">
        <v>155</v>
      </c>
      <c r="E8574">
        <v>1152044</v>
      </c>
    </row>
    <row r="8575" spans="1:5" x14ac:dyDescent="0.2">
      <c r="A8575" s="14" t="s">
        <v>30</v>
      </c>
      <c r="B8575" s="14" t="s">
        <v>96</v>
      </c>
      <c r="C8575" t="s">
        <v>19</v>
      </c>
      <c r="D8575" t="s">
        <v>153</v>
      </c>
      <c r="E8575">
        <v>2932821</v>
      </c>
    </row>
    <row r="8576" spans="1:5" x14ac:dyDescent="0.2">
      <c r="A8576" s="14" t="s">
        <v>30</v>
      </c>
      <c r="B8576" s="14" t="s">
        <v>96</v>
      </c>
      <c r="C8576" t="s">
        <v>19</v>
      </c>
      <c r="D8576" t="s">
        <v>154</v>
      </c>
      <c r="E8576">
        <v>1767334</v>
      </c>
    </row>
    <row r="8577" spans="1:5" x14ac:dyDescent="0.2">
      <c r="A8577" s="14" t="s">
        <v>30</v>
      </c>
      <c r="B8577" s="14" t="s">
        <v>96</v>
      </c>
      <c r="C8577" t="s">
        <v>19</v>
      </c>
      <c r="D8577" t="s">
        <v>155</v>
      </c>
      <c r="E8577">
        <v>1165487</v>
      </c>
    </row>
    <row r="8578" spans="1:5" x14ac:dyDescent="0.2">
      <c r="A8578" s="14" t="s">
        <v>30</v>
      </c>
      <c r="B8578" s="14" t="s">
        <v>96</v>
      </c>
      <c r="C8578" t="s">
        <v>20</v>
      </c>
      <c r="D8578" t="s">
        <v>153</v>
      </c>
      <c r="E8578">
        <v>2972580</v>
      </c>
    </row>
    <row r="8579" spans="1:5" x14ac:dyDescent="0.2">
      <c r="A8579" s="14" t="s">
        <v>30</v>
      </c>
      <c r="B8579" s="14" t="s">
        <v>96</v>
      </c>
      <c r="C8579" t="s">
        <v>20</v>
      </c>
      <c r="D8579" t="s">
        <v>154</v>
      </c>
      <c r="E8579">
        <v>1793954</v>
      </c>
    </row>
    <row r="8580" spans="1:5" x14ac:dyDescent="0.2">
      <c r="A8580" s="14" t="s">
        <v>30</v>
      </c>
      <c r="B8580" s="14" t="s">
        <v>96</v>
      </c>
      <c r="C8580" t="s">
        <v>20</v>
      </c>
      <c r="D8580" t="s">
        <v>155</v>
      </c>
      <c r="E8580">
        <v>1178626</v>
      </c>
    </row>
    <row r="8581" spans="1:5" x14ac:dyDescent="0.2">
      <c r="A8581" s="14" t="s">
        <v>30</v>
      </c>
      <c r="B8581" s="14" t="s">
        <v>96</v>
      </c>
      <c r="C8581" t="s">
        <v>21</v>
      </c>
      <c r="D8581" t="s">
        <v>153</v>
      </c>
      <c r="E8581">
        <v>3011810</v>
      </c>
    </row>
    <row r="8582" spans="1:5" x14ac:dyDescent="0.2">
      <c r="A8582" s="14" t="s">
        <v>30</v>
      </c>
      <c r="B8582" s="14" t="s">
        <v>96</v>
      </c>
      <c r="C8582" t="s">
        <v>21</v>
      </c>
      <c r="D8582" t="s">
        <v>154</v>
      </c>
      <c r="E8582">
        <v>1820293</v>
      </c>
    </row>
    <row r="8583" spans="1:5" x14ac:dyDescent="0.2">
      <c r="A8583" s="14" t="s">
        <v>30</v>
      </c>
      <c r="B8583" s="14" t="s">
        <v>96</v>
      </c>
      <c r="C8583" t="s">
        <v>21</v>
      </c>
      <c r="D8583" t="s">
        <v>155</v>
      </c>
      <c r="E8583">
        <v>1191517</v>
      </c>
    </row>
    <row r="8584" spans="1:5" x14ac:dyDescent="0.2">
      <c r="A8584" s="14" t="s">
        <v>30</v>
      </c>
      <c r="B8584" s="14" t="s">
        <v>96</v>
      </c>
      <c r="C8584" t="s">
        <v>22</v>
      </c>
      <c r="D8584" t="s">
        <v>153</v>
      </c>
      <c r="E8584">
        <v>3050473</v>
      </c>
    </row>
    <row r="8585" spans="1:5" x14ac:dyDescent="0.2">
      <c r="A8585" s="14" t="s">
        <v>30</v>
      </c>
      <c r="B8585" s="14" t="s">
        <v>96</v>
      </c>
      <c r="C8585" t="s">
        <v>22</v>
      </c>
      <c r="D8585" t="s">
        <v>154</v>
      </c>
      <c r="E8585">
        <v>1846341</v>
      </c>
    </row>
    <row r="8586" spans="1:5" x14ac:dyDescent="0.2">
      <c r="A8586" s="14" t="s">
        <v>30</v>
      </c>
      <c r="B8586" s="14" t="s">
        <v>96</v>
      </c>
      <c r="C8586" t="s">
        <v>22</v>
      </c>
      <c r="D8586" t="s">
        <v>155</v>
      </c>
      <c r="E8586">
        <v>1204132</v>
      </c>
    </row>
    <row r="8587" spans="1:5" x14ac:dyDescent="0.2">
      <c r="A8587" s="14" t="s">
        <v>30</v>
      </c>
      <c r="B8587" s="14" t="s">
        <v>96</v>
      </c>
      <c r="C8587" t="s">
        <v>23</v>
      </c>
      <c r="D8587" t="s">
        <v>153</v>
      </c>
      <c r="E8587">
        <v>3037752</v>
      </c>
    </row>
    <row r="8588" spans="1:5" x14ac:dyDescent="0.2">
      <c r="A8588" s="14" t="s">
        <v>30</v>
      </c>
      <c r="B8588" s="14" t="s">
        <v>96</v>
      </c>
      <c r="C8588" t="s">
        <v>23</v>
      </c>
      <c r="D8588" t="s">
        <v>154</v>
      </c>
      <c r="E8588">
        <v>1840716</v>
      </c>
    </row>
    <row r="8589" spans="1:5" x14ac:dyDescent="0.2">
      <c r="A8589" s="14" t="s">
        <v>30</v>
      </c>
      <c r="B8589" s="14" t="s">
        <v>96</v>
      </c>
      <c r="C8589" t="s">
        <v>23</v>
      </c>
      <c r="D8589" t="s">
        <v>155</v>
      </c>
      <c r="E8589">
        <v>1197036</v>
      </c>
    </row>
    <row r="8590" spans="1:5" x14ac:dyDescent="0.2">
      <c r="A8590" s="14" t="s">
        <v>30</v>
      </c>
      <c r="B8590" s="14" t="s">
        <v>96</v>
      </c>
      <c r="C8590" t="s">
        <v>24</v>
      </c>
      <c r="D8590" t="s">
        <v>153</v>
      </c>
      <c r="E8590">
        <v>3074745</v>
      </c>
    </row>
    <row r="8591" spans="1:5" x14ac:dyDescent="0.2">
      <c r="A8591" s="14" t="s">
        <v>30</v>
      </c>
      <c r="B8591" s="14" t="s">
        <v>96</v>
      </c>
      <c r="C8591" t="s">
        <v>24</v>
      </c>
      <c r="D8591" t="s">
        <v>154</v>
      </c>
      <c r="E8591">
        <v>1865630</v>
      </c>
    </row>
    <row r="8592" spans="1:5" x14ac:dyDescent="0.2">
      <c r="A8592" s="14" t="s">
        <v>30</v>
      </c>
      <c r="B8592" s="14" t="s">
        <v>96</v>
      </c>
      <c r="C8592" t="s">
        <v>24</v>
      </c>
      <c r="D8592" t="s">
        <v>155</v>
      </c>
      <c r="E8592">
        <v>1209115</v>
      </c>
    </row>
    <row r="8593" spans="1:5" x14ac:dyDescent="0.2">
      <c r="A8593" s="14" t="s">
        <v>30</v>
      </c>
      <c r="B8593" s="14" t="s">
        <v>96</v>
      </c>
      <c r="C8593" t="s">
        <v>25</v>
      </c>
      <c r="D8593" t="s">
        <v>153</v>
      </c>
      <c r="E8593">
        <v>3111119</v>
      </c>
    </row>
    <row r="8594" spans="1:5" x14ac:dyDescent="0.2">
      <c r="A8594" s="14" t="s">
        <v>30</v>
      </c>
      <c r="B8594" s="14" t="s">
        <v>96</v>
      </c>
      <c r="C8594" t="s">
        <v>25</v>
      </c>
      <c r="D8594" t="s">
        <v>154</v>
      </c>
      <c r="E8594">
        <v>1890253</v>
      </c>
    </row>
    <row r="8595" spans="1:5" x14ac:dyDescent="0.2">
      <c r="A8595" s="14" t="s">
        <v>30</v>
      </c>
      <c r="B8595" s="14" t="s">
        <v>96</v>
      </c>
      <c r="C8595" t="s">
        <v>25</v>
      </c>
      <c r="D8595" t="s">
        <v>155</v>
      </c>
      <c r="E8595">
        <v>1220866</v>
      </c>
    </row>
    <row r="8596" spans="1:5" x14ac:dyDescent="0.2">
      <c r="A8596" s="14" t="s">
        <v>30</v>
      </c>
      <c r="B8596" s="14" t="s">
        <v>96</v>
      </c>
      <c r="C8596" t="s">
        <v>26</v>
      </c>
      <c r="D8596" t="s">
        <v>153</v>
      </c>
      <c r="E8596">
        <v>3051188</v>
      </c>
    </row>
    <row r="8597" spans="1:5" x14ac:dyDescent="0.2">
      <c r="A8597" s="14" t="s">
        <v>30</v>
      </c>
      <c r="B8597" s="14" t="s">
        <v>96</v>
      </c>
      <c r="C8597" t="s">
        <v>26</v>
      </c>
      <c r="D8597" t="s">
        <v>154</v>
      </c>
      <c r="E8597">
        <v>1914586</v>
      </c>
    </row>
    <row r="8598" spans="1:5" x14ac:dyDescent="0.2">
      <c r="A8598" s="14" t="s">
        <v>30</v>
      </c>
      <c r="B8598" s="14" t="s">
        <v>96</v>
      </c>
      <c r="C8598" t="s">
        <v>26</v>
      </c>
      <c r="D8598" t="s">
        <v>155</v>
      </c>
      <c r="E8598">
        <v>1232308</v>
      </c>
    </row>
    <row r="8599" spans="1:5" x14ac:dyDescent="0.2">
      <c r="A8599" s="14" t="s">
        <v>30</v>
      </c>
      <c r="B8599" s="14" t="s">
        <v>96</v>
      </c>
      <c r="C8599" t="s">
        <v>27</v>
      </c>
      <c r="D8599" t="s">
        <v>153</v>
      </c>
      <c r="E8599">
        <v>3081734</v>
      </c>
    </row>
    <row r="8600" spans="1:5" x14ac:dyDescent="0.2">
      <c r="A8600" s="14" t="s">
        <v>30</v>
      </c>
      <c r="B8600" s="14" t="s">
        <v>96</v>
      </c>
      <c r="C8600" t="s">
        <v>27</v>
      </c>
      <c r="D8600" t="s">
        <v>154</v>
      </c>
      <c r="E8600">
        <v>1938640</v>
      </c>
    </row>
    <row r="8601" spans="1:5" x14ac:dyDescent="0.2">
      <c r="A8601" s="14" t="s">
        <v>30</v>
      </c>
      <c r="B8601" s="14" t="s">
        <v>96</v>
      </c>
      <c r="C8601" t="s">
        <v>27</v>
      </c>
      <c r="D8601" t="s">
        <v>155</v>
      </c>
      <c r="E8601">
        <v>1243432</v>
      </c>
    </row>
    <row r="8602" spans="1:5" x14ac:dyDescent="0.2">
      <c r="A8602" s="14" t="s">
        <v>30</v>
      </c>
      <c r="B8602" s="14" t="s">
        <v>96</v>
      </c>
      <c r="C8602" t="s">
        <v>18</v>
      </c>
      <c r="D8602" t="s">
        <v>156</v>
      </c>
      <c r="E8602">
        <v>2.88</v>
      </c>
    </row>
    <row r="8603" spans="1:5" x14ac:dyDescent="0.2">
      <c r="A8603" s="14" t="s">
        <v>30</v>
      </c>
      <c r="B8603" s="14" t="s">
        <v>96</v>
      </c>
      <c r="C8603" t="s">
        <v>19</v>
      </c>
      <c r="D8603" t="s">
        <v>156</v>
      </c>
      <c r="E8603">
        <v>3.19</v>
      </c>
    </row>
    <row r="8604" spans="1:5" x14ac:dyDescent="0.2">
      <c r="A8604" s="14" t="s">
        <v>30</v>
      </c>
      <c r="B8604" s="14" t="s">
        <v>96</v>
      </c>
      <c r="C8604" t="s">
        <v>20</v>
      </c>
      <c r="D8604" t="s">
        <v>156</v>
      </c>
      <c r="E8604">
        <v>3.02</v>
      </c>
    </row>
    <row r="8605" spans="1:5" x14ac:dyDescent="0.2">
      <c r="A8605" s="14" t="s">
        <v>30</v>
      </c>
      <c r="B8605" s="14" t="s">
        <v>96</v>
      </c>
      <c r="C8605" t="s">
        <v>21</v>
      </c>
      <c r="D8605" t="s">
        <v>156</v>
      </c>
      <c r="E8605">
        <v>2.38</v>
      </c>
    </row>
    <row r="8606" spans="1:5" x14ac:dyDescent="0.2">
      <c r="A8606" s="14" t="s">
        <v>30</v>
      </c>
      <c r="B8606" s="14" t="s">
        <v>96</v>
      </c>
      <c r="C8606" t="s">
        <v>22</v>
      </c>
      <c r="D8606" t="s">
        <v>156</v>
      </c>
      <c r="E8606">
        <v>2.39</v>
      </c>
    </row>
    <row r="8607" spans="1:5" x14ac:dyDescent="0.2">
      <c r="A8607" s="14" t="s">
        <v>30</v>
      </c>
      <c r="B8607" s="14" t="s">
        <v>96</v>
      </c>
      <c r="C8607" t="s">
        <v>23</v>
      </c>
      <c r="D8607" t="s">
        <v>156</v>
      </c>
      <c r="E8607">
        <v>2.5499999999999998</v>
      </c>
    </row>
    <row r="8608" spans="1:5" x14ac:dyDescent="0.2">
      <c r="A8608" s="14" t="s">
        <v>30</v>
      </c>
      <c r="B8608" s="14" t="s">
        <v>96</v>
      </c>
      <c r="C8608" t="s">
        <v>24</v>
      </c>
      <c r="D8608" t="s">
        <v>156</v>
      </c>
      <c r="E8608">
        <v>2.77</v>
      </c>
    </row>
    <row r="8609" spans="1:5" x14ac:dyDescent="0.2">
      <c r="A8609" s="14" t="s">
        <v>30</v>
      </c>
      <c r="B8609" s="14" t="s">
        <v>96</v>
      </c>
      <c r="C8609" t="s">
        <v>25</v>
      </c>
      <c r="D8609" t="s">
        <v>156</v>
      </c>
      <c r="E8609">
        <v>2.5</v>
      </c>
    </row>
    <row r="8610" spans="1:5" x14ac:dyDescent="0.2">
      <c r="A8610" s="14" t="s">
        <v>30</v>
      </c>
      <c r="B8610" s="14" t="s">
        <v>96</v>
      </c>
      <c r="C8610" t="s">
        <v>26</v>
      </c>
      <c r="D8610" t="s">
        <v>156</v>
      </c>
      <c r="E8610">
        <v>2.4500000000000002</v>
      </c>
    </row>
    <row r="8611" spans="1:5" x14ac:dyDescent="0.2">
      <c r="A8611" s="14" t="s">
        <v>30</v>
      </c>
      <c r="B8611" s="14" t="s">
        <v>96</v>
      </c>
      <c r="C8611" t="s">
        <v>27</v>
      </c>
      <c r="D8611" t="s">
        <v>156</v>
      </c>
      <c r="E8611">
        <v>2.59</v>
      </c>
    </row>
    <row r="8612" spans="1:5" x14ac:dyDescent="0.2">
      <c r="A8612" s="14" t="s">
        <v>30</v>
      </c>
      <c r="B8612" s="14" t="s">
        <v>96</v>
      </c>
      <c r="C8612" t="s">
        <v>18</v>
      </c>
      <c r="D8612" t="s">
        <v>157</v>
      </c>
      <c r="E8612">
        <v>0.55494914162584685</v>
      </c>
    </row>
    <row r="8613" spans="1:5" x14ac:dyDescent="0.2">
      <c r="A8613" s="14" t="s">
        <v>30</v>
      </c>
      <c r="B8613" s="14" t="s">
        <v>96</v>
      </c>
      <c r="C8613" t="s">
        <v>19</v>
      </c>
      <c r="D8613" t="s">
        <v>157</v>
      </c>
      <c r="E8613">
        <v>0.57779980939125741</v>
      </c>
    </row>
    <row r="8614" spans="1:5" x14ac:dyDescent="0.2">
      <c r="A8614" s="14" t="s">
        <v>30</v>
      </c>
      <c r="B8614" s="14" t="s">
        <v>96</v>
      </c>
      <c r="C8614" t="s">
        <v>20</v>
      </c>
      <c r="D8614" t="s">
        <v>157</v>
      </c>
      <c r="E8614">
        <v>0.60748398320132213</v>
      </c>
    </row>
    <row r="8615" spans="1:5" x14ac:dyDescent="0.2">
      <c r="A8615" s="14" t="s">
        <v>30</v>
      </c>
      <c r="B8615" s="14" t="s">
        <v>96</v>
      </c>
      <c r="C8615" t="s">
        <v>21</v>
      </c>
      <c r="D8615" t="s">
        <v>157</v>
      </c>
      <c r="E8615">
        <v>0.58014721790004364</v>
      </c>
    </row>
    <row r="8616" spans="1:5" x14ac:dyDescent="0.2">
      <c r="A8616" s="14" t="s">
        <v>30</v>
      </c>
      <c r="B8616" s="14" t="s">
        <v>96</v>
      </c>
      <c r="C8616" t="s">
        <v>22</v>
      </c>
      <c r="D8616" t="s">
        <v>157</v>
      </c>
      <c r="E8616">
        <v>0.56685075506406357</v>
      </c>
    </row>
    <row r="8617" spans="1:5" x14ac:dyDescent="0.2">
      <c r="A8617" s="14" t="s">
        <v>30</v>
      </c>
      <c r="B8617" s="14" t="s">
        <v>96</v>
      </c>
      <c r="C8617" t="s">
        <v>23</v>
      </c>
      <c r="D8617" t="s">
        <v>157</v>
      </c>
      <c r="E8617">
        <v>0.56263958118728596</v>
      </c>
    </row>
    <row r="8618" spans="1:5" x14ac:dyDescent="0.2">
      <c r="A8618" s="14" t="s">
        <v>30</v>
      </c>
      <c r="B8618" s="14" t="s">
        <v>96</v>
      </c>
      <c r="C8618" t="s">
        <v>24</v>
      </c>
      <c r="D8618" t="s">
        <v>157</v>
      </c>
      <c r="E8618">
        <v>0.51627847596426546</v>
      </c>
    </row>
    <row r="8619" spans="1:5" x14ac:dyDescent="0.2">
      <c r="A8619" s="14" t="s">
        <v>30</v>
      </c>
      <c r="B8619" s="14" t="s">
        <v>96</v>
      </c>
      <c r="C8619" t="s">
        <v>25</v>
      </c>
      <c r="D8619" t="s">
        <v>157</v>
      </c>
      <c r="E8619">
        <v>0.55743302042584819</v>
      </c>
    </row>
    <row r="8620" spans="1:5" x14ac:dyDescent="0.2">
      <c r="A8620" s="14" t="s">
        <v>30</v>
      </c>
      <c r="B8620" s="14" t="s">
        <v>96</v>
      </c>
      <c r="C8620" t="s">
        <v>26</v>
      </c>
      <c r="D8620" t="s">
        <v>157</v>
      </c>
      <c r="E8620">
        <v>0.54204217518678188</v>
      </c>
    </row>
    <row r="8621" spans="1:5" x14ac:dyDescent="0.2">
      <c r="A8621" s="14" t="s">
        <v>30</v>
      </c>
      <c r="B8621" s="14" t="s">
        <v>96</v>
      </c>
      <c r="C8621" t="s">
        <v>27</v>
      </c>
      <c r="D8621" t="s">
        <v>157</v>
      </c>
      <c r="E8621">
        <v>0.548003504291105</v>
      </c>
    </row>
    <row r="8622" spans="1:5" x14ac:dyDescent="0.2">
      <c r="A8622" s="14" t="s">
        <v>30</v>
      </c>
      <c r="B8622" s="14" t="s">
        <v>96</v>
      </c>
      <c r="C8622" t="s">
        <v>18</v>
      </c>
      <c r="D8622" t="s">
        <v>158</v>
      </c>
      <c r="E8622">
        <v>26</v>
      </c>
    </row>
    <row r="8623" spans="1:5" x14ac:dyDescent="0.2">
      <c r="A8623" s="14" t="s">
        <v>30</v>
      </c>
      <c r="B8623" s="14" t="s">
        <v>96</v>
      </c>
      <c r="C8623" t="s">
        <v>19</v>
      </c>
      <c r="D8623" t="s">
        <v>158</v>
      </c>
      <c r="E8623">
        <v>29</v>
      </c>
    </row>
    <row r="8624" spans="1:5" x14ac:dyDescent="0.2">
      <c r="A8624" s="14" t="s">
        <v>30</v>
      </c>
      <c r="B8624" s="14" t="s">
        <v>96</v>
      </c>
      <c r="C8624" t="s">
        <v>20</v>
      </c>
      <c r="D8624" t="s">
        <v>158</v>
      </c>
      <c r="E8624">
        <v>22</v>
      </c>
    </row>
    <row r="8625" spans="1:5" x14ac:dyDescent="0.2">
      <c r="A8625" s="14" t="s">
        <v>30</v>
      </c>
      <c r="B8625" s="14" t="s">
        <v>96</v>
      </c>
      <c r="C8625" t="s">
        <v>21</v>
      </c>
      <c r="D8625" t="s">
        <v>158</v>
      </c>
      <c r="E8625">
        <v>31</v>
      </c>
    </row>
    <row r="8626" spans="1:5" x14ac:dyDescent="0.2">
      <c r="A8626" s="14" t="s">
        <v>30</v>
      </c>
      <c r="B8626" s="14" t="s">
        <v>96</v>
      </c>
      <c r="C8626" t="s">
        <v>22</v>
      </c>
      <c r="D8626" t="s">
        <v>158</v>
      </c>
      <c r="E8626">
        <v>22</v>
      </c>
    </row>
    <row r="8627" spans="1:5" x14ac:dyDescent="0.2">
      <c r="A8627" s="14" t="s">
        <v>30</v>
      </c>
      <c r="B8627" s="14" t="s">
        <v>96</v>
      </c>
      <c r="C8627" t="s">
        <v>23</v>
      </c>
      <c r="D8627" t="s">
        <v>158</v>
      </c>
      <c r="E8627">
        <v>22</v>
      </c>
    </row>
    <row r="8628" spans="1:5" x14ac:dyDescent="0.2">
      <c r="A8628" s="14" t="s">
        <v>30</v>
      </c>
      <c r="B8628" s="14" t="s">
        <v>96</v>
      </c>
      <c r="C8628" t="s">
        <v>24</v>
      </c>
      <c r="D8628" t="s">
        <v>158</v>
      </c>
      <c r="E8628">
        <v>43</v>
      </c>
    </row>
    <row r="8629" spans="1:5" x14ac:dyDescent="0.2">
      <c r="A8629" s="14" t="s">
        <v>30</v>
      </c>
      <c r="B8629" s="14" t="s">
        <v>96</v>
      </c>
      <c r="C8629" t="s">
        <v>25</v>
      </c>
      <c r="D8629" t="s">
        <v>158</v>
      </c>
      <c r="E8629">
        <v>39</v>
      </c>
    </row>
    <row r="8630" spans="1:5" x14ac:dyDescent="0.2">
      <c r="A8630" s="14" t="s">
        <v>30</v>
      </c>
      <c r="B8630" s="14" t="s">
        <v>96</v>
      </c>
      <c r="C8630" t="s">
        <v>26</v>
      </c>
      <c r="D8630" t="s">
        <v>158</v>
      </c>
      <c r="E8630">
        <v>37</v>
      </c>
    </row>
    <row r="8631" spans="1:5" x14ac:dyDescent="0.2">
      <c r="A8631" s="14" t="s">
        <v>30</v>
      </c>
      <c r="B8631" s="14" t="s">
        <v>96</v>
      </c>
      <c r="C8631" t="s">
        <v>27</v>
      </c>
      <c r="D8631" t="s">
        <v>158</v>
      </c>
      <c r="E8631">
        <v>29</v>
      </c>
    </row>
    <row r="8632" spans="1:5" x14ac:dyDescent="0.2">
      <c r="A8632" s="14" t="s">
        <v>30</v>
      </c>
      <c r="B8632" s="14" t="s">
        <v>96</v>
      </c>
      <c r="C8632" t="s">
        <v>18</v>
      </c>
      <c r="D8632" t="s">
        <v>159</v>
      </c>
      <c r="E8632">
        <v>4184</v>
      </c>
    </row>
    <row r="8633" spans="1:5" x14ac:dyDescent="0.2">
      <c r="A8633" s="14" t="s">
        <v>30</v>
      </c>
      <c r="B8633" s="14" t="s">
        <v>96</v>
      </c>
      <c r="C8633" t="s">
        <v>18</v>
      </c>
      <c r="D8633" t="s">
        <v>160</v>
      </c>
      <c r="E8633">
        <v>8019</v>
      </c>
    </row>
    <row r="8634" spans="1:5" x14ac:dyDescent="0.2">
      <c r="A8634" s="14" t="s">
        <v>30</v>
      </c>
      <c r="B8634" s="14" t="s">
        <v>96</v>
      </c>
      <c r="C8634" t="s">
        <v>19</v>
      </c>
      <c r="D8634" t="s">
        <v>159</v>
      </c>
      <c r="E8634">
        <v>4729</v>
      </c>
    </row>
    <row r="8635" spans="1:5" x14ac:dyDescent="0.2">
      <c r="A8635" s="14" t="s">
        <v>30</v>
      </c>
      <c r="B8635" s="14" t="s">
        <v>96</v>
      </c>
      <c r="C8635" t="s">
        <v>19</v>
      </c>
      <c r="D8635" t="s">
        <v>160</v>
      </c>
      <c r="E8635">
        <v>8090</v>
      </c>
    </row>
    <row r="8636" spans="1:5" x14ac:dyDescent="0.2">
      <c r="A8636" s="14" t="s">
        <v>30</v>
      </c>
      <c r="B8636" s="14" t="s">
        <v>96</v>
      </c>
      <c r="C8636" t="s">
        <v>20</v>
      </c>
      <c r="D8636" t="s">
        <v>159</v>
      </c>
      <c r="E8636">
        <v>4514</v>
      </c>
    </row>
    <row r="8637" spans="1:5" x14ac:dyDescent="0.2">
      <c r="A8637" s="14" t="s">
        <v>30</v>
      </c>
      <c r="B8637" s="14" t="s">
        <v>96</v>
      </c>
      <c r="C8637" t="s">
        <v>20</v>
      </c>
      <c r="D8637" t="s">
        <v>160</v>
      </c>
      <c r="E8637">
        <v>8498</v>
      </c>
    </row>
    <row r="8638" spans="1:5" x14ac:dyDescent="0.2">
      <c r="A8638" s="14" t="s">
        <v>30</v>
      </c>
      <c r="B8638" s="14" t="s">
        <v>96</v>
      </c>
      <c r="C8638" t="s">
        <v>21</v>
      </c>
      <c r="D8638" t="s">
        <v>159</v>
      </c>
      <c r="E8638">
        <v>4816</v>
      </c>
    </row>
    <row r="8639" spans="1:5" x14ac:dyDescent="0.2">
      <c r="A8639" s="14" t="s">
        <v>30</v>
      </c>
      <c r="B8639" s="14" t="s">
        <v>96</v>
      </c>
      <c r="C8639" t="s">
        <v>21</v>
      </c>
      <c r="D8639" t="s">
        <v>160</v>
      </c>
      <c r="E8639">
        <v>8504</v>
      </c>
    </row>
    <row r="8640" spans="1:5" x14ac:dyDescent="0.2">
      <c r="A8640" s="14" t="s">
        <v>30</v>
      </c>
      <c r="B8640" s="14" t="s">
        <v>96</v>
      </c>
      <c r="C8640" t="s">
        <v>22</v>
      </c>
      <c r="D8640" t="s">
        <v>159</v>
      </c>
      <c r="E8640">
        <v>4759</v>
      </c>
    </row>
    <row r="8641" spans="1:5" x14ac:dyDescent="0.2">
      <c r="A8641" s="14" t="s">
        <v>30</v>
      </c>
      <c r="B8641" s="14" t="s">
        <v>96</v>
      </c>
      <c r="C8641" t="s">
        <v>22</v>
      </c>
      <c r="D8641" t="s">
        <v>160</v>
      </c>
      <c r="E8641">
        <v>8551</v>
      </c>
    </row>
    <row r="8642" spans="1:5" x14ac:dyDescent="0.2">
      <c r="A8642" s="14" t="s">
        <v>30</v>
      </c>
      <c r="B8642" s="14" t="s">
        <v>96</v>
      </c>
      <c r="C8642" t="s">
        <v>23</v>
      </c>
      <c r="D8642" t="s">
        <v>159</v>
      </c>
      <c r="E8642">
        <v>4981</v>
      </c>
    </row>
    <row r="8643" spans="1:5" x14ac:dyDescent="0.2">
      <c r="A8643" s="14" t="s">
        <v>30</v>
      </c>
      <c r="B8643" s="14" t="s">
        <v>96</v>
      </c>
      <c r="C8643" t="s">
        <v>23</v>
      </c>
      <c r="D8643" t="s">
        <v>160</v>
      </c>
      <c r="E8643">
        <v>8723</v>
      </c>
    </row>
    <row r="8644" spans="1:5" x14ac:dyDescent="0.2">
      <c r="A8644" s="14" t="s">
        <v>30</v>
      </c>
      <c r="B8644" s="14" t="s">
        <v>96</v>
      </c>
      <c r="C8644" t="s">
        <v>24</v>
      </c>
      <c r="D8644" t="s">
        <v>159</v>
      </c>
      <c r="E8644">
        <v>4412</v>
      </c>
    </row>
    <row r="8645" spans="1:5" x14ac:dyDescent="0.2">
      <c r="A8645" s="14" t="s">
        <v>30</v>
      </c>
      <c r="B8645" s="14" t="s">
        <v>96</v>
      </c>
      <c r="C8645" t="s">
        <v>24</v>
      </c>
      <c r="D8645" t="s">
        <v>160</v>
      </c>
      <c r="E8645">
        <v>8451</v>
      </c>
    </row>
    <row r="8646" spans="1:5" x14ac:dyDescent="0.2">
      <c r="A8646" s="14" t="s">
        <v>30</v>
      </c>
      <c r="B8646" s="14" t="s">
        <v>96</v>
      </c>
      <c r="C8646" t="s">
        <v>25</v>
      </c>
      <c r="D8646" t="s">
        <v>159</v>
      </c>
      <c r="E8646">
        <v>4804</v>
      </c>
    </row>
    <row r="8647" spans="1:5" x14ac:dyDescent="0.2">
      <c r="A8647" s="14" t="s">
        <v>30</v>
      </c>
      <c r="B8647" s="14" t="s">
        <v>96</v>
      </c>
      <c r="C8647" t="s">
        <v>25</v>
      </c>
      <c r="D8647" t="s">
        <v>160</v>
      </c>
      <c r="E8647">
        <v>8610</v>
      </c>
    </row>
    <row r="8648" spans="1:5" x14ac:dyDescent="0.2">
      <c r="A8648" s="14" t="s">
        <v>30</v>
      </c>
      <c r="B8648" s="14" t="s">
        <v>96</v>
      </c>
      <c r="C8648" t="s">
        <v>26</v>
      </c>
      <c r="D8648" t="s">
        <v>159</v>
      </c>
      <c r="E8648">
        <v>5430</v>
      </c>
    </row>
    <row r="8649" spans="1:5" x14ac:dyDescent="0.2">
      <c r="A8649" s="14" t="s">
        <v>30</v>
      </c>
      <c r="B8649" s="14" t="s">
        <v>96</v>
      </c>
      <c r="C8649" t="s">
        <v>26</v>
      </c>
      <c r="D8649" t="s">
        <v>160</v>
      </c>
      <c r="E8649">
        <v>9095</v>
      </c>
    </row>
    <row r="8650" spans="1:5" x14ac:dyDescent="0.2">
      <c r="A8650" s="14" t="s">
        <v>30</v>
      </c>
      <c r="B8650" s="14" t="s">
        <v>96</v>
      </c>
      <c r="C8650" t="s">
        <v>27</v>
      </c>
      <c r="D8650" t="s">
        <v>159</v>
      </c>
      <c r="E8650">
        <v>5603</v>
      </c>
    </row>
    <row r="8651" spans="1:5" x14ac:dyDescent="0.2">
      <c r="A8651" s="14" t="s">
        <v>30</v>
      </c>
      <c r="B8651" s="14" t="s">
        <v>96</v>
      </c>
      <c r="C8651" t="s">
        <v>27</v>
      </c>
      <c r="D8651" t="s">
        <v>160</v>
      </c>
      <c r="E8651">
        <v>9932</v>
      </c>
    </row>
    <row r="8652" spans="1:5" x14ac:dyDescent="0.2">
      <c r="A8652" s="14" t="s">
        <v>30</v>
      </c>
      <c r="B8652" s="14" t="s">
        <v>96</v>
      </c>
      <c r="C8652" t="s">
        <v>18</v>
      </c>
      <c r="D8652" t="s">
        <v>161</v>
      </c>
      <c r="E8652">
        <v>91</v>
      </c>
    </row>
    <row r="8653" spans="1:5" x14ac:dyDescent="0.2">
      <c r="A8653" s="14" t="s">
        <v>30</v>
      </c>
      <c r="B8653" s="14" t="s">
        <v>96</v>
      </c>
      <c r="C8653" t="s">
        <v>19</v>
      </c>
      <c r="D8653" t="s">
        <v>161</v>
      </c>
      <c r="E8653">
        <v>91</v>
      </c>
    </row>
    <row r="8654" spans="1:5" x14ac:dyDescent="0.2">
      <c r="A8654" s="14" t="s">
        <v>30</v>
      </c>
      <c r="B8654" s="14" t="s">
        <v>96</v>
      </c>
      <c r="C8654" t="s">
        <v>20</v>
      </c>
      <c r="D8654" t="s">
        <v>161</v>
      </c>
      <c r="E8654">
        <v>91</v>
      </c>
    </row>
    <row r="8655" spans="1:5" x14ac:dyDescent="0.2">
      <c r="A8655" s="14" t="s">
        <v>30</v>
      </c>
      <c r="B8655" s="14" t="s">
        <v>96</v>
      </c>
      <c r="C8655" t="s">
        <v>21</v>
      </c>
      <c r="D8655" t="s">
        <v>161</v>
      </c>
      <c r="E8655">
        <v>91</v>
      </c>
    </row>
    <row r="8656" spans="1:5" x14ac:dyDescent="0.2">
      <c r="A8656" s="14" t="s">
        <v>30</v>
      </c>
      <c r="B8656" s="14" t="s">
        <v>96</v>
      </c>
      <c r="C8656" t="s">
        <v>22</v>
      </c>
      <c r="D8656" t="s">
        <v>161</v>
      </c>
      <c r="E8656">
        <v>93</v>
      </c>
    </row>
    <row r="8657" spans="1:5" x14ac:dyDescent="0.2">
      <c r="A8657" s="14" t="s">
        <v>30</v>
      </c>
      <c r="B8657" s="14" t="s">
        <v>96</v>
      </c>
      <c r="C8657" t="s">
        <v>23</v>
      </c>
      <c r="D8657" t="s">
        <v>161</v>
      </c>
      <c r="E8657">
        <v>93</v>
      </c>
    </row>
    <row r="8658" spans="1:5" x14ac:dyDescent="0.2">
      <c r="A8658" s="14" t="s">
        <v>30</v>
      </c>
      <c r="B8658" s="14" t="s">
        <v>96</v>
      </c>
      <c r="C8658" t="s">
        <v>24</v>
      </c>
      <c r="D8658" t="s">
        <v>161</v>
      </c>
      <c r="E8658">
        <v>98</v>
      </c>
    </row>
    <row r="8659" spans="1:5" x14ac:dyDescent="0.2">
      <c r="A8659" s="14" t="s">
        <v>30</v>
      </c>
      <c r="B8659" s="14" t="s">
        <v>96</v>
      </c>
      <c r="C8659" t="s">
        <v>25</v>
      </c>
      <c r="D8659" t="s">
        <v>161</v>
      </c>
      <c r="E8659">
        <v>100</v>
      </c>
    </row>
    <row r="8660" spans="1:5" x14ac:dyDescent="0.2">
      <c r="A8660" s="14" t="s">
        <v>30</v>
      </c>
      <c r="B8660" s="14" t="s">
        <v>96</v>
      </c>
      <c r="C8660" t="s">
        <v>26</v>
      </c>
      <c r="D8660" t="s">
        <v>161</v>
      </c>
      <c r="E8660">
        <v>101</v>
      </c>
    </row>
    <row r="8661" spans="1:5" x14ac:dyDescent="0.2">
      <c r="A8661" s="14" t="s">
        <v>30</v>
      </c>
      <c r="B8661" s="14" t="s">
        <v>96</v>
      </c>
      <c r="C8661" t="s">
        <v>27</v>
      </c>
      <c r="D8661" t="s">
        <v>161</v>
      </c>
      <c r="E8661">
        <v>108</v>
      </c>
    </row>
    <row r="8662" spans="1:5" x14ac:dyDescent="0.2">
      <c r="A8662" s="14" t="s">
        <v>30</v>
      </c>
      <c r="B8662" s="14" t="s">
        <v>96</v>
      </c>
      <c r="C8662" t="s">
        <v>18</v>
      </c>
      <c r="D8662" t="s">
        <v>142</v>
      </c>
      <c r="E8662">
        <v>2.8142268582207142E-2</v>
      </c>
    </row>
    <row r="8663" spans="1:5" x14ac:dyDescent="0.2">
      <c r="A8663" s="14" t="s">
        <v>30</v>
      </c>
      <c r="B8663" s="14" t="s">
        <v>96</v>
      </c>
      <c r="C8663" t="s">
        <v>19</v>
      </c>
      <c r="D8663" t="s">
        <v>142</v>
      </c>
      <c r="E8663">
        <v>1.207752876499768E-2</v>
      </c>
    </row>
    <row r="8664" spans="1:5" x14ac:dyDescent="0.2">
      <c r="A8664" s="14" t="s">
        <v>30</v>
      </c>
      <c r="B8664" s="14" t="s">
        <v>96</v>
      </c>
      <c r="C8664" t="s">
        <v>20</v>
      </c>
      <c r="D8664" t="s">
        <v>142</v>
      </c>
      <c r="E8664">
        <v>1.0710683340892757E-2</v>
      </c>
    </row>
    <row r="8665" spans="1:5" x14ac:dyDescent="0.2">
      <c r="A8665" s="14" t="s">
        <v>30</v>
      </c>
      <c r="B8665" s="14" t="s">
        <v>96</v>
      </c>
      <c r="C8665" t="s">
        <v>21</v>
      </c>
      <c r="D8665" t="s">
        <v>142</v>
      </c>
      <c r="E8665">
        <v>4.7404222363483517E-3</v>
      </c>
    </row>
    <row r="8666" spans="1:5" x14ac:dyDescent="0.2">
      <c r="A8666" s="14" t="s">
        <v>30</v>
      </c>
      <c r="B8666" s="14" t="s">
        <v>96</v>
      </c>
      <c r="C8666" t="s">
        <v>22</v>
      </c>
      <c r="D8666" t="s">
        <v>142</v>
      </c>
      <c r="E8666">
        <v>7.4755366952287683E-3</v>
      </c>
    </row>
    <row r="8667" spans="1:5" x14ac:dyDescent="0.2">
      <c r="A8667" s="14" t="s">
        <v>30</v>
      </c>
      <c r="B8667" s="14" t="s">
        <v>96</v>
      </c>
      <c r="C8667" t="s">
        <v>23</v>
      </c>
      <c r="D8667" t="s">
        <v>142</v>
      </c>
      <c r="E8667">
        <v>5.2608999452926075E-3</v>
      </c>
    </row>
    <row r="8668" spans="1:5" x14ac:dyDescent="0.2">
      <c r="A8668" s="14" t="s">
        <v>30</v>
      </c>
      <c r="B8668" s="14" t="s">
        <v>96</v>
      </c>
      <c r="C8668" t="s">
        <v>24</v>
      </c>
      <c r="D8668" t="s">
        <v>142</v>
      </c>
      <c r="E8668">
        <v>4.8139200139717953E-3</v>
      </c>
    </row>
    <row r="8669" spans="1:5" x14ac:dyDescent="0.2">
      <c r="A8669" s="14" t="s">
        <v>30</v>
      </c>
      <c r="B8669" s="14" t="s">
        <v>96</v>
      </c>
      <c r="C8669" t="s">
        <v>25</v>
      </c>
      <c r="D8669" t="s">
        <v>142</v>
      </c>
      <c r="E8669">
        <v>4.1340845713744856E-3</v>
      </c>
    </row>
    <row r="8670" spans="1:5" x14ac:dyDescent="0.2">
      <c r="A8670" s="14" t="s">
        <v>30</v>
      </c>
      <c r="B8670" s="14" t="s">
        <v>96</v>
      </c>
      <c r="C8670" t="s">
        <v>26</v>
      </c>
      <c r="D8670" t="s">
        <v>142</v>
      </c>
      <c r="E8670">
        <v>5.0901357297522543E-3</v>
      </c>
    </row>
    <row r="8671" spans="1:5" x14ac:dyDescent="0.2">
      <c r="A8671" s="14" t="s">
        <v>30</v>
      </c>
      <c r="B8671" s="14" t="s">
        <v>96</v>
      </c>
      <c r="C8671" t="s">
        <v>27</v>
      </c>
      <c r="D8671" t="s">
        <v>142</v>
      </c>
      <c r="E8671">
        <v>9.6184587323707715E-3</v>
      </c>
    </row>
    <row r="8672" spans="1:5" x14ac:dyDescent="0.2">
      <c r="A8672" s="14" t="s">
        <v>30</v>
      </c>
      <c r="B8672" s="14" t="s">
        <v>96</v>
      </c>
      <c r="C8672" t="s">
        <v>18</v>
      </c>
      <c r="D8672" t="s">
        <v>143</v>
      </c>
      <c r="E8672">
        <v>4.3961516856424687E-2</v>
      </c>
    </row>
    <row r="8673" spans="1:5" x14ac:dyDescent="0.2">
      <c r="A8673" s="14" t="s">
        <v>30</v>
      </c>
      <c r="B8673" s="14" t="s">
        <v>96</v>
      </c>
      <c r="C8673" t="s">
        <v>19</v>
      </c>
      <c r="D8673" t="s">
        <v>143</v>
      </c>
      <c r="E8673">
        <v>2.2418232023836859E-2</v>
      </c>
    </row>
    <row r="8674" spans="1:5" x14ac:dyDescent="0.2">
      <c r="A8674" s="14" t="s">
        <v>30</v>
      </c>
      <c r="B8674" s="14" t="s">
        <v>96</v>
      </c>
      <c r="C8674" t="s">
        <v>20</v>
      </c>
      <c r="D8674" t="s">
        <v>143</v>
      </c>
      <c r="E8674">
        <v>2.0579978482662575E-2</v>
      </c>
    </row>
    <row r="8675" spans="1:5" x14ac:dyDescent="0.2">
      <c r="A8675" s="14" t="s">
        <v>30</v>
      </c>
      <c r="B8675" s="14" t="s">
        <v>96</v>
      </c>
      <c r="C8675" t="s">
        <v>21</v>
      </c>
      <c r="D8675" t="s">
        <v>143</v>
      </c>
      <c r="E8675">
        <v>1.0789958462076865E-2</v>
      </c>
    </row>
    <row r="8676" spans="1:5" x14ac:dyDescent="0.2">
      <c r="A8676" s="14" t="s">
        <v>30</v>
      </c>
      <c r="B8676" s="14" t="s">
        <v>96</v>
      </c>
      <c r="C8676" t="s">
        <v>22</v>
      </c>
      <c r="D8676" t="s">
        <v>143</v>
      </c>
      <c r="E8676">
        <v>1.3822575425320172E-2</v>
      </c>
    </row>
    <row r="8677" spans="1:5" x14ac:dyDescent="0.2">
      <c r="A8677" s="14" t="s">
        <v>30</v>
      </c>
      <c r="B8677" s="14" t="s">
        <v>96</v>
      </c>
      <c r="C8677" t="s">
        <v>23</v>
      </c>
      <c r="D8677" t="s">
        <v>143</v>
      </c>
      <c r="E8677">
        <v>1.2029992236376019E-2</v>
      </c>
    </row>
    <row r="8678" spans="1:5" x14ac:dyDescent="0.2">
      <c r="A8678" s="14" t="s">
        <v>30</v>
      </c>
      <c r="B8678" s="14" t="s">
        <v>96</v>
      </c>
      <c r="C8678" t="s">
        <v>24</v>
      </c>
      <c r="D8678" t="s">
        <v>143</v>
      </c>
      <c r="E8678">
        <v>1.1189447423018639E-2</v>
      </c>
    </row>
    <row r="8679" spans="1:5" x14ac:dyDescent="0.2">
      <c r="A8679" s="14" t="s">
        <v>30</v>
      </c>
      <c r="B8679" s="14" t="s">
        <v>96</v>
      </c>
      <c r="C8679" t="s">
        <v>25</v>
      </c>
      <c r="D8679" t="s">
        <v>143</v>
      </c>
      <c r="E8679">
        <v>8.5457063532492494E-3</v>
      </c>
    </row>
    <row r="8680" spans="1:5" x14ac:dyDescent="0.2">
      <c r="A8680" s="14" t="s">
        <v>30</v>
      </c>
      <c r="B8680" s="14" t="s">
        <v>96</v>
      </c>
      <c r="C8680" t="s">
        <v>26</v>
      </c>
      <c r="D8680" t="s">
        <v>143</v>
      </c>
      <c r="E8680">
        <v>5.0814278444107908E-3</v>
      </c>
    </row>
    <row r="8681" spans="1:5" x14ac:dyDescent="0.2">
      <c r="A8681" s="14" t="s">
        <v>30</v>
      </c>
      <c r="B8681" s="14" t="s">
        <v>96</v>
      </c>
      <c r="C8681" t="s">
        <v>27</v>
      </c>
      <c r="D8681" t="s">
        <v>143</v>
      </c>
      <c r="E8681">
        <v>9.6068814555874127E-3</v>
      </c>
    </row>
    <row r="8682" spans="1:5" x14ac:dyDescent="0.2">
      <c r="A8682" s="14" t="s">
        <v>30</v>
      </c>
      <c r="B8682" s="14" t="s">
        <v>96</v>
      </c>
      <c r="C8682" t="s">
        <v>18</v>
      </c>
      <c r="D8682" t="s">
        <v>144</v>
      </c>
      <c r="E8682" s="2">
        <v>8.9563999999999998E-3</v>
      </c>
    </row>
    <row r="8683" spans="1:5" x14ac:dyDescent="0.2">
      <c r="A8683" s="14" t="s">
        <v>30</v>
      </c>
      <c r="B8683" s="14" t="s">
        <v>96</v>
      </c>
      <c r="C8683" t="s">
        <v>19</v>
      </c>
      <c r="D8683" t="s">
        <v>144</v>
      </c>
      <c r="E8683" s="2">
        <v>9.8468400000000008E-3</v>
      </c>
    </row>
    <row r="8684" spans="1:5" x14ac:dyDescent="0.2">
      <c r="A8684" s="14" t="s">
        <v>30</v>
      </c>
      <c r="B8684" s="14" t="s">
        <v>96</v>
      </c>
      <c r="C8684" t="s">
        <v>20</v>
      </c>
      <c r="D8684" t="s">
        <v>144</v>
      </c>
      <c r="E8684" s="2">
        <v>8.35872E-3</v>
      </c>
    </row>
    <row r="8685" spans="1:5" x14ac:dyDescent="0.2">
      <c r="A8685" s="14" t="s">
        <v>30</v>
      </c>
      <c r="B8685" s="14" t="s">
        <v>96</v>
      </c>
      <c r="C8685" t="s">
        <v>21</v>
      </c>
      <c r="D8685" t="s">
        <v>144</v>
      </c>
      <c r="E8685" s="2">
        <v>9.6479500000000006E-3</v>
      </c>
    </row>
    <row r="8686" spans="1:5" x14ac:dyDescent="0.2">
      <c r="A8686" s="14" t="s">
        <v>30</v>
      </c>
      <c r="B8686" s="14" t="s">
        <v>96</v>
      </c>
      <c r="C8686" t="s">
        <v>22</v>
      </c>
      <c r="D8686" t="s">
        <v>144</v>
      </c>
      <c r="E8686" s="2">
        <v>9.1426700000000003E-3</v>
      </c>
    </row>
    <row r="8687" spans="1:5" x14ac:dyDescent="0.2">
      <c r="A8687" s="14" t="s">
        <v>30</v>
      </c>
      <c r="B8687" s="14" t="s">
        <v>96</v>
      </c>
      <c r="C8687" t="s">
        <v>23</v>
      </c>
      <c r="D8687" t="s">
        <v>144</v>
      </c>
      <c r="E8687" s="2">
        <v>9.7138399999999996E-3</v>
      </c>
    </row>
    <row r="8688" spans="1:5" x14ac:dyDescent="0.2">
      <c r="A8688" s="14" t="s">
        <v>30</v>
      </c>
      <c r="B8688" s="14" t="s">
        <v>96</v>
      </c>
      <c r="C8688" t="s">
        <v>24</v>
      </c>
      <c r="D8688" t="s">
        <v>144</v>
      </c>
      <c r="E8688" s="2">
        <v>7.8975899999999995E-3</v>
      </c>
    </row>
    <row r="8689" spans="1:5" x14ac:dyDescent="0.2">
      <c r="A8689" s="14" t="s">
        <v>30</v>
      </c>
      <c r="B8689" s="14" t="s">
        <v>96</v>
      </c>
      <c r="C8689" t="s">
        <v>25</v>
      </c>
      <c r="D8689" t="s">
        <v>144</v>
      </c>
      <c r="E8689" s="2">
        <v>6.5863800000000002E-3</v>
      </c>
    </row>
    <row r="8690" spans="1:5" x14ac:dyDescent="0.2">
      <c r="A8690" s="14" t="s">
        <v>30</v>
      </c>
      <c r="B8690" s="14" t="s">
        <v>96</v>
      </c>
      <c r="C8690" t="s">
        <v>26</v>
      </c>
      <c r="D8690" t="s">
        <v>144</v>
      </c>
      <c r="E8690" s="2">
        <v>7.8701099999999996E-3</v>
      </c>
    </row>
    <row r="8691" spans="1:5" x14ac:dyDescent="0.2">
      <c r="A8691" s="14" t="s">
        <v>30</v>
      </c>
      <c r="B8691" s="14" t="s">
        <v>96</v>
      </c>
      <c r="C8691" t="s">
        <v>27</v>
      </c>
      <c r="D8691" t="s">
        <v>144</v>
      </c>
      <c r="E8691" s="2">
        <v>8.13703E-3</v>
      </c>
    </row>
    <row r="8692" spans="1:5" x14ac:dyDescent="0.2">
      <c r="A8692" s="14" t="s">
        <v>30</v>
      </c>
      <c r="B8692" s="14" t="s">
        <v>96</v>
      </c>
      <c r="C8692" t="s">
        <v>18</v>
      </c>
      <c r="D8692" t="s">
        <v>162</v>
      </c>
      <c r="E8692">
        <v>1231223</v>
      </c>
    </row>
    <row r="8693" spans="1:5" x14ac:dyDescent="0.2">
      <c r="A8693" s="14" t="s">
        <v>30</v>
      </c>
      <c r="B8693" s="14" t="s">
        <v>96</v>
      </c>
      <c r="C8693" t="s">
        <v>19</v>
      </c>
      <c r="D8693" t="s">
        <v>162</v>
      </c>
      <c r="E8693">
        <v>1244434</v>
      </c>
    </row>
    <row r="8694" spans="1:5" x14ac:dyDescent="0.2">
      <c r="A8694" s="14" t="s">
        <v>30</v>
      </c>
      <c r="B8694" s="14" t="s">
        <v>96</v>
      </c>
      <c r="C8694" t="s">
        <v>20</v>
      </c>
      <c r="D8694" t="s">
        <v>162</v>
      </c>
      <c r="E8694">
        <v>1236764</v>
      </c>
    </row>
    <row r="8695" spans="1:5" x14ac:dyDescent="0.2">
      <c r="A8695" s="14" t="s">
        <v>30</v>
      </c>
      <c r="B8695" s="14" t="s">
        <v>96</v>
      </c>
      <c r="C8695" t="s">
        <v>21</v>
      </c>
      <c r="D8695" t="s">
        <v>162</v>
      </c>
      <c r="E8695">
        <v>1285360</v>
      </c>
    </row>
    <row r="8696" spans="1:5" x14ac:dyDescent="0.2">
      <c r="A8696" s="14" t="s">
        <v>30</v>
      </c>
      <c r="B8696" s="14" t="s">
        <v>96</v>
      </c>
      <c r="C8696" t="s">
        <v>22</v>
      </c>
      <c r="D8696" t="s">
        <v>162</v>
      </c>
      <c r="E8696">
        <v>1311743</v>
      </c>
    </row>
    <row r="8697" spans="1:5" x14ac:dyDescent="0.2">
      <c r="A8697" s="14" t="s">
        <v>30</v>
      </c>
      <c r="B8697" s="14" t="s">
        <v>96</v>
      </c>
      <c r="C8697" t="s">
        <v>23</v>
      </c>
      <c r="D8697" t="s">
        <v>162</v>
      </c>
      <c r="E8697">
        <v>1323169</v>
      </c>
    </row>
    <row r="8698" spans="1:5" x14ac:dyDescent="0.2">
      <c r="A8698" s="14" t="s">
        <v>30</v>
      </c>
      <c r="B8698" s="14" t="s">
        <v>96</v>
      </c>
      <c r="C8698" t="s">
        <v>24</v>
      </c>
      <c r="D8698" t="s">
        <v>162</v>
      </c>
      <c r="E8698">
        <v>1353984</v>
      </c>
    </row>
    <row r="8699" spans="1:5" x14ac:dyDescent="0.2">
      <c r="A8699" s="14" t="s">
        <v>30</v>
      </c>
      <c r="B8699" s="14" t="s">
        <v>96</v>
      </c>
      <c r="C8699" t="s">
        <v>25</v>
      </c>
      <c r="D8699" t="s">
        <v>162</v>
      </c>
      <c r="E8699">
        <v>1297082</v>
      </c>
    </row>
    <row r="8700" spans="1:5" x14ac:dyDescent="0.2">
      <c r="A8700" s="14" t="s">
        <v>30</v>
      </c>
      <c r="B8700" s="14" t="s">
        <v>96</v>
      </c>
      <c r="C8700" t="s">
        <v>26</v>
      </c>
      <c r="D8700" t="s">
        <v>162</v>
      </c>
      <c r="E8700">
        <v>1378346</v>
      </c>
    </row>
    <row r="8701" spans="1:5" x14ac:dyDescent="0.2">
      <c r="A8701" s="14" t="s">
        <v>30</v>
      </c>
      <c r="B8701" s="14" t="s">
        <v>96</v>
      </c>
      <c r="C8701" t="s">
        <v>27</v>
      </c>
      <c r="D8701" t="s">
        <v>162</v>
      </c>
      <c r="E8701">
        <v>1422827</v>
      </c>
    </row>
    <row r="8702" spans="1:5" x14ac:dyDescent="0.2">
      <c r="A8702" s="14" t="s">
        <v>30</v>
      </c>
      <c r="B8702" s="14" t="s">
        <v>96</v>
      </c>
      <c r="C8702" t="s">
        <v>18</v>
      </c>
      <c r="D8702" t="s">
        <v>163</v>
      </c>
      <c r="E8702">
        <v>748794</v>
      </c>
    </row>
    <row r="8703" spans="1:5" x14ac:dyDescent="0.2">
      <c r="A8703" s="14" t="s">
        <v>30</v>
      </c>
      <c r="B8703" s="14" t="s">
        <v>96</v>
      </c>
      <c r="C8703" t="s">
        <v>19</v>
      </c>
      <c r="D8703" t="s">
        <v>163</v>
      </c>
      <c r="E8703">
        <v>748876</v>
      </c>
    </row>
    <row r="8704" spans="1:5" x14ac:dyDescent="0.2">
      <c r="A8704" s="14" t="s">
        <v>30</v>
      </c>
      <c r="B8704" s="14" t="s">
        <v>96</v>
      </c>
      <c r="C8704" t="s">
        <v>20</v>
      </c>
      <c r="D8704" t="s">
        <v>163</v>
      </c>
      <c r="E8704">
        <v>739547</v>
      </c>
    </row>
    <row r="8705" spans="1:5" x14ac:dyDescent="0.2">
      <c r="A8705" s="14" t="s">
        <v>30</v>
      </c>
      <c r="B8705" s="14" t="s">
        <v>96</v>
      </c>
      <c r="C8705" t="s">
        <v>21</v>
      </c>
      <c r="D8705" t="s">
        <v>163</v>
      </c>
      <c r="E8705">
        <v>773223</v>
      </c>
    </row>
    <row r="8706" spans="1:5" x14ac:dyDescent="0.2">
      <c r="A8706" s="14" t="s">
        <v>30</v>
      </c>
      <c r="B8706" s="14" t="s">
        <v>96</v>
      </c>
      <c r="C8706" t="s">
        <v>22</v>
      </c>
      <c r="D8706" t="s">
        <v>163</v>
      </c>
      <c r="E8706">
        <v>786116</v>
      </c>
    </row>
    <row r="8707" spans="1:5" x14ac:dyDescent="0.2">
      <c r="A8707" s="14" t="s">
        <v>30</v>
      </c>
      <c r="B8707" s="14" t="s">
        <v>96</v>
      </c>
      <c r="C8707" t="s">
        <v>23</v>
      </c>
      <c r="D8707" t="s">
        <v>163</v>
      </c>
      <c r="E8707">
        <v>789333</v>
      </c>
    </row>
    <row r="8708" spans="1:5" x14ac:dyDescent="0.2">
      <c r="A8708" s="14" t="s">
        <v>30</v>
      </c>
      <c r="B8708" s="14" t="s">
        <v>96</v>
      </c>
      <c r="C8708" t="s">
        <v>24</v>
      </c>
      <c r="D8708" t="s">
        <v>163</v>
      </c>
      <c r="E8708">
        <v>817938</v>
      </c>
    </row>
    <row r="8709" spans="1:5" x14ac:dyDescent="0.2">
      <c r="A8709" s="14" t="s">
        <v>30</v>
      </c>
      <c r="B8709" s="14" t="s">
        <v>96</v>
      </c>
      <c r="C8709" t="s">
        <v>25</v>
      </c>
      <c r="D8709" t="s">
        <v>163</v>
      </c>
      <c r="E8709">
        <v>773422</v>
      </c>
    </row>
    <row r="8710" spans="1:5" x14ac:dyDescent="0.2">
      <c r="A8710" s="14" t="s">
        <v>30</v>
      </c>
      <c r="B8710" s="14" t="s">
        <v>96</v>
      </c>
      <c r="C8710" t="s">
        <v>26</v>
      </c>
      <c r="D8710" t="s">
        <v>163</v>
      </c>
      <c r="E8710">
        <v>828797</v>
      </c>
    </row>
    <row r="8711" spans="1:5" x14ac:dyDescent="0.2">
      <c r="A8711" s="14" t="s">
        <v>30</v>
      </c>
      <c r="B8711" s="14" t="s">
        <v>96</v>
      </c>
      <c r="C8711" t="s">
        <v>27</v>
      </c>
      <c r="D8711" t="s">
        <v>163</v>
      </c>
      <c r="E8711">
        <v>844078</v>
      </c>
    </row>
    <row r="8712" spans="1:5" x14ac:dyDescent="0.2">
      <c r="A8712" s="14" t="s">
        <v>30</v>
      </c>
      <c r="B8712" s="14" t="s">
        <v>96</v>
      </c>
      <c r="C8712" t="s">
        <v>18</v>
      </c>
      <c r="D8712" t="s">
        <v>164</v>
      </c>
      <c r="E8712">
        <v>482429</v>
      </c>
    </row>
    <row r="8713" spans="1:5" x14ac:dyDescent="0.2">
      <c r="A8713" s="14" t="s">
        <v>30</v>
      </c>
      <c r="B8713" s="14" t="s">
        <v>96</v>
      </c>
      <c r="C8713" t="s">
        <v>19</v>
      </c>
      <c r="D8713" t="s">
        <v>164</v>
      </c>
      <c r="E8713">
        <v>495558</v>
      </c>
    </row>
    <row r="8714" spans="1:5" x14ac:dyDescent="0.2">
      <c r="A8714" s="14" t="s">
        <v>30</v>
      </c>
      <c r="B8714" s="14" t="s">
        <v>96</v>
      </c>
      <c r="C8714" t="s">
        <v>20</v>
      </c>
      <c r="D8714" t="s">
        <v>164</v>
      </c>
      <c r="E8714">
        <v>497217</v>
      </c>
    </row>
    <row r="8715" spans="1:5" x14ac:dyDescent="0.2">
      <c r="A8715" s="14" t="s">
        <v>30</v>
      </c>
      <c r="B8715" s="14" t="s">
        <v>96</v>
      </c>
      <c r="C8715" t="s">
        <v>21</v>
      </c>
      <c r="D8715" t="s">
        <v>164</v>
      </c>
      <c r="E8715">
        <v>512137</v>
      </c>
    </row>
    <row r="8716" spans="1:5" x14ac:dyDescent="0.2">
      <c r="A8716" s="14" t="s">
        <v>30</v>
      </c>
      <c r="B8716" s="14" t="s">
        <v>96</v>
      </c>
      <c r="C8716" t="s">
        <v>22</v>
      </c>
      <c r="D8716" t="s">
        <v>164</v>
      </c>
      <c r="E8716">
        <v>525627</v>
      </c>
    </row>
    <row r="8717" spans="1:5" x14ac:dyDescent="0.2">
      <c r="A8717" s="14" t="s">
        <v>30</v>
      </c>
      <c r="B8717" s="14" t="s">
        <v>96</v>
      </c>
      <c r="C8717" t="s">
        <v>23</v>
      </c>
      <c r="D8717" t="s">
        <v>164</v>
      </c>
      <c r="E8717">
        <v>533836</v>
      </c>
    </row>
    <row r="8718" spans="1:5" x14ac:dyDescent="0.2">
      <c r="A8718" s="14" t="s">
        <v>30</v>
      </c>
      <c r="B8718" s="14" t="s">
        <v>96</v>
      </c>
      <c r="C8718" t="s">
        <v>24</v>
      </c>
      <c r="D8718" t="s">
        <v>164</v>
      </c>
      <c r="E8718">
        <v>536046</v>
      </c>
    </row>
    <row r="8719" spans="1:5" x14ac:dyDescent="0.2">
      <c r="A8719" s="14" t="s">
        <v>30</v>
      </c>
      <c r="B8719" s="14" t="s">
        <v>96</v>
      </c>
      <c r="C8719" t="s">
        <v>25</v>
      </c>
      <c r="D8719" t="s">
        <v>164</v>
      </c>
      <c r="E8719">
        <v>523660</v>
      </c>
    </row>
    <row r="8720" spans="1:5" x14ac:dyDescent="0.2">
      <c r="A8720" s="14" t="s">
        <v>30</v>
      </c>
      <c r="B8720" s="14" t="s">
        <v>96</v>
      </c>
      <c r="C8720" t="s">
        <v>26</v>
      </c>
      <c r="D8720" t="s">
        <v>164</v>
      </c>
      <c r="E8720">
        <v>549549</v>
      </c>
    </row>
    <row r="8721" spans="1:5" x14ac:dyDescent="0.2">
      <c r="A8721" s="14" t="s">
        <v>30</v>
      </c>
      <c r="B8721" s="14" t="s">
        <v>96</v>
      </c>
      <c r="C8721" t="s">
        <v>27</v>
      </c>
      <c r="D8721" t="s">
        <v>164</v>
      </c>
      <c r="E8721">
        <v>578749</v>
      </c>
    </row>
    <row r="8722" spans="1:5" x14ac:dyDescent="0.2">
      <c r="A8722" s="14" t="s">
        <v>30</v>
      </c>
      <c r="B8722" s="14" t="s">
        <v>96</v>
      </c>
      <c r="C8722" t="s">
        <v>18</v>
      </c>
      <c r="D8722" t="s">
        <v>165</v>
      </c>
      <c r="E8722">
        <v>1231223</v>
      </c>
    </row>
    <row r="8723" spans="1:5" x14ac:dyDescent="0.2">
      <c r="A8723" s="14" t="s">
        <v>30</v>
      </c>
      <c r="B8723" s="14" t="s">
        <v>96</v>
      </c>
      <c r="C8723" t="s">
        <v>19</v>
      </c>
      <c r="D8723" t="s">
        <v>165</v>
      </c>
      <c r="E8723">
        <v>1244434</v>
      </c>
    </row>
    <row r="8724" spans="1:5" x14ac:dyDescent="0.2">
      <c r="A8724" s="14" t="s">
        <v>30</v>
      </c>
      <c r="B8724" s="14" t="s">
        <v>96</v>
      </c>
      <c r="C8724" t="s">
        <v>20</v>
      </c>
      <c r="D8724" t="s">
        <v>165</v>
      </c>
      <c r="E8724">
        <v>1236764</v>
      </c>
    </row>
    <row r="8725" spans="1:5" x14ac:dyDescent="0.2">
      <c r="A8725" s="14" t="s">
        <v>30</v>
      </c>
      <c r="B8725" s="14" t="s">
        <v>96</v>
      </c>
      <c r="C8725" t="s">
        <v>21</v>
      </c>
      <c r="D8725" t="s">
        <v>165</v>
      </c>
      <c r="E8725">
        <v>1285360</v>
      </c>
    </row>
    <row r="8726" spans="1:5" x14ac:dyDescent="0.2">
      <c r="A8726" s="14" t="s">
        <v>30</v>
      </c>
      <c r="B8726" s="14" t="s">
        <v>96</v>
      </c>
      <c r="C8726" t="s">
        <v>22</v>
      </c>
      <c r="D8726" t="s">
        <v>165</v>
      </c>
      <c r="E8726">
        <v>1311743</v>
      </c>
    </row>
    <row r="8727" spans="1:5" x14ac:dyDescent="0.2">
      <c r="A8727" s="14" t="s">
        <v>30</v>
      </c>
      <c r="B8727" s="14" t="s">
        <v>96</v>
      </c>
      <c r="C8727" t="s">
        <v>23</v>
      </c>
      <c r="D8727" t="s">
        <v>165</v>
      </c>
      <c r="E8727">
        <v>1323169</v>
      </c>
    </row>
    <row r="8728" spans="1:5" x14ac:dyDescent="0.2">
      <c r="A8728" s="14" t="s">
        <v>30</v>
      </c>
      <c r="B8728" s="14" t="s">
        <v>96</v>
      </c>
      <c r="C8728" t="s">
        <v>24</v>
      </c>
      <c r="D8728" t="s">
        <v>165</v>
      </c>
      <c r="E8728">
        <v>1353984</v>
      </c>
    </row>
    <row r="8729" spans="1:5" x14ac:dyDescent="0.2">
      <c r="A8729" s="14" t="s">
        <v>30</v>
      </c>
      <c r="B8729" s="14" t="s">
        <v>96</v>
      </c>
      <c r="C8729" t="s">
        <v>25</v>
      </c>
      <c r="D8729" t="s">
        <v>165</v>
      </c>
      <c r="E8729">
        <v>1297082</v>
      </c>
    </row>
    <row r="8730" spans="1:5" x14ac:dyDescent="0.2">
      <c r="A8730" s="14" t="s">
        <v>30</v>
      </c>
      <c r="B8730" s="14" t="s">
        <v>96</v>
      </c>
      <c r="C8730" t="s">
        <v>26</v>
      </c>
      <c r="D8730" t="s">
        <v>165</v>
      </c>
      <c r="E8730">
        <v>1378346</v>
      </c>
    </row>
    <row r="8731" spans="1:5" x14ac:dyDescent="0.2">
      <c r="A8731" s="14" t="s">
        <v>30</v>
      </c>
      <c r="B8731" s="14" t="s">
        <v>96</v>
      </c>
      <c r="C8731" t="s">
        <v>27</v>
      </c>
      <c r="D8731" t="s">
        <v>165</v>
      </c>
      <c r="E8731">
        <v>1422827</v>
      </c>
    </row>
    <row r="8732" spans="1:5" x14ac:dyDescent="0.2">
      <c r="A8732" s="14" t="s">
        <v>30</v>
      </c>
      <c r="B8732" s="14" t="s">
        <v>96</v>
      </c>
      <c r="C8732" t="s">
        <v>18</v>
      </c>
      <c r="D8732" t="s">
        <v>166</v>
      </c>
      <c r="E8732">
        <v>748794</v>
      </c>
    </row>
    <row r="8733" spans="1:5" x14ac:dyDescent="0.2">
      <c r="A8733" s="14" t="s">
        <v>30</v>
      </c>
      <c r="B8733" s="14" t="s">
        <v>96</v>
      </c>
      <c r="C8733" t="s">
        <v>19</v>
      </c>
      <c r="D8733" t="s">
        <v>166</v>
      </c>
      <c r="E8733">
        <v>748876</v>
      </c>
    </row>
    <row r="8734" spans="1:5" x14ac:dyDescent="0.2">
      <c r="A8734" s="14" t="s">
        <v>30</v>
      </c>
      <c r="B8734" s="14" t="s">
        <v>96</v>
      </c>
      <c r="C8734" t="s">
        <v>20</v>
      </c>
      <c r="D8734" t="s">
        <v>166</v>
      </c>
      <c r="E8734">
        <v>739547</v>
      </c>
    </row>
    <row r="8735" spans="1:5" x14ac:dyDescent="0.2">
      <c r="A8735" s="14" t="s">
        <v>30</v>
      </c>
      <c r="B8735" s="14" t="s">
        <v>96</v>
      </c>
      <c r="C8735" t="s">
        <v>21</v>
      </c>
      <c r="D8735" t="s">
        <v>166</v>
      </c>
      <c r="E8735">
        <v>773223</v>
      </c>
    </row>
    <row r="8736" spans="1:5" x14ac:dyDescent="0.2">
      <c r="A8736" s="14" t="s">
        <v>30</v>
      </c>
      <c r="B8736" s="14" t="s">
        <v>96</v>
      </c>
      <c r="C8736" t="s">
        <v>22</v>
      </c>
      <c r="D8736" t="s">
        <v>166</v>
      </c>
      <c r="E8736">
        <v>786116</v>
      </c>
    </row>
    <row r="8737" spans="1:5" x14ac:dyDescent="0.2">
      <c r="A8737" s="14" t="s">
        <v>30</v>
      </c>
      <c r="B8737" s="14" t="s">
        <v>96</v>
      </c>
      <c r="C8737" t="s">
        <v>23</v>
      </c>
      <c r="D8737" t="s">
        <v>166</v>
      </c>
      <c r="E8737">
        <v>789333</v>
      </c>
    </row>
    <row r="8738" spans="1:5" x14ac:dyDescent="0.2">
      <c r="A8738" s="14" t="s">
        <v>30</v>
      </c>
      <c r="B8738" s="14" t="s">
        <v>96</v>
      </c>
      <c r="C8738" t="s">
        <v>24</v>
      </c>
      <c r="D8738" t="s">
        <v>166</v>
      </c>
      <c r="E8738">
        <v>817938</v>
      </c>
    </row>
    <row r="8739" spans="1:5" x14ac:dyDescent="0.2">
      <c r="A8739" s="14" t="s">
        <v>30</v>
      </c>
      <c r="B8739" s="14" t="s">
        <v>96</v>
      </c>
      <c r="C8739" t="s">
        <v>25</v>
      </c>
      <c r="D8739" t="s">
        <v>166</v>
      </c>
      <c r="E8739">
        <v>773422</v>
      </c>
    </row>
    <row r="8740" spans="1:5" x14ac:dyDescent="0.2">
      <c r="A8740" s="14" t="s">
        <v>30</v>
      </c>
      <c r="B8740" s="14" t="s">
        <v>96</v>
      </c>
      <c r="C8740" t="s">
        <v>26</v>
      </c>
      <c r="D8740" t="s">
        <v>166</v>
      </c>
      <c r="E8740">
        <v>828797</v>
      </c>
    </row>
    <row r="8741" spans="1:5" x14ac:dyDescent="0.2">
      <c r="A8741" s="14" t="s">
        <v>30</v>
      </c>
      <c r="B8741" s="14" t="s">
        <v>96</v>
      </c>
      <c r="C8741" t="s">
        <v>27</v>
      </c>
      <c r="D8741" t="s">
        <v>166</v>
      </c>
      <c r="E8741">
        <v>844078</v>
      </c>
    </row>
    <row r="8742" spans="1:5" x14ac:dyDescent="0.2">
      <c r="A8742" s="14" t="s">
        <v>30</v>
      </c>
      <c r="B8742" s="14" t="s">
        <v>96</v>
      </c>
      <c r="C8742" t="s">
        <v>18</v>
      </c>
      <c r="D8742" t="s">
        <v>167</v>
      </c>
      <c r="E8742">
        <v>482429</v>
      </c>
    </row>
    <row r="8743" spans="1:5" x14ac:dyDescent="0.2">
      <c r="A8743" s="14" t="s">
        <v>30</v>
      </c>
      <c r="B8743" s="14" t="s">
        <v>96</v>
      </c>
      <c r="C8743" t="s">
        <v>19</v>
      </c>
      <c r="D8743" t="s">
        <v>167</v>
      </c>
      <c r="E8743">
        <v>495558</v>
      </c>
    </row>
    <row r="8744" spans="1:5" x14ac:dyDescent="0.2">
      <c r="A8744" s="14" t="s">
        <v>30</v>
      </c>
      <c r="B8744" s="14" t="s">
        <v>96</v>
      </c>
      <c r="C8744" t="s">
        <v>20</v>
      </c>
      <c r="D8744" t="s">
        <v>167</v>
      </c>
      <c r="E8744">
        <v>497217</v>
      </c>
    </row>
    <row r="8745" spans="1:5" x14ac:dyDescent="0.2">
      <c r="A8745" s="14" t="s">
        <v>30</v>
      </c>
      <c r="B8745" s="14" t="s">
        <v>96</v>
      </c>
      <c r="C8745" t="s">
        <v>21</v>
      </c>
      <c r="D8745" t="s">
        <v>167</v>
      </c>
      <c r="E8745">
        <v>512137</v>
      </c>
    </row>
    <row r="8746" spans="1:5" x14ac:dyDescent="0.2">
      <c r="A8746" s="14" t="s">
        <v>30</v>
      </c>
      <c r="B8746" s="14" t="s">
        <v>96</v>
      </c>
      <c r="C8746" t="s">
        <v>22</v>
      </c>
      <c r="D8746" t="s">
        <v>167</v>
      </c>
      <c r="E8746">
        <v>525627</v>
      </c>
    </row>
    <row r="8747" spans="1:5" x14ac:dyDescent="0.2">
      <c r="A8747" s="14" t="s">
        <v>30</v>
      </c>
      <c r="B8747" s="14" t="s">
        <v>96</v>
      </c>
      <c r="C8747" t="s">
        <v>23</v>
      </c>
      <c r="D8747" t="s">
        <v>167</v>
      </c>
      <c r="E8747">
        <v>533836</v>
      </c>
    </row>
    <row r="8748" spans="1:5" x14ac:dyDescent="0.2">
      <c r="A8748" s="14" t="s">
        <v>30</v>
      </c>
      <c r="B8748" s="14" t="s">
        <v>96</v>
      </c>
      <c r="C8748" t="s">
        <v>24</v>
      </c>
      <c r="D8748" t="s">
        <v>167</v>
      </c>
      <c r="E8748">
        <v>536046</v>
      </c>
    </row>
    <row r="8749" spans="1:5" x14ac:dyDescent="0.2">
      <c r="A8749" s="14" t="s">
        <v>30</v>
      </c>
      <c r="B8749" s="14" t="s">
        <v>96</v>
      </c>
      <c r="C8749" t="s">
        <v>25</v>
      </c>
      <c r="D8749" t="s">
        <v>167</v>
      </c>
      <c r="E8749">
        <v>523660</v>
      </c>
    </row>
    <row r="8750" spans="1:5" x14ac:dyDescent="0.2">
      <c r="A8750" s="14" t="s">
        <v>30</v>
      </c>
      <c r="B8750" s="14" t="s">
        <v>96</v>
      </c>
      <c r="C8750" t="s">
        <v>26</v>
      </c>
      <c r="D8750" t="s">
        <v>167</v>
      </c>
      <c r="E8750">
        <v>549549</v>
      </c>
    </row>
    <row r="8751" spans="1:5" x14ac:dyDescent="0.2">
      <c r="A8751" s="14" t="s">
        <v>30</v>
      </c>
      <c r="B8751" s="14" t="s">
        <v>96</v>
      </c>
      <c r="C8751" t="s">
        <v>27</v>
      </c>
      <c r="D8751" t="s">
        <v>167</v>
      </c>
      <c r="E8751">
        <v>578749</v>
      </c>
    </row>
    <row r="8752" spans="1:5" x14ac:dyDescent="0.2">
      <c r="A8752" s="14" t="s">
        <v>30</v>
      </c>
      <c r="B8752" s="14" t="s">
        <v>96</v>
      </c>
      <c r="C8752" t="s">
        <v>18</v>
      </c>
      <c r="D8752" t="s">
        <v>168</v>
      </c>
      <c r="E8752">
        <v>48.518388350000002</v>
      </c>
    </row>
    <row r="8753" spans="1:5" x14ac:dyDescent="0.2">
      <c r="A8753" s="14" t="s">
        <v>30</v>
      </c>
      <c r="B8753" s="14" t="s">
        <v>96</v>
      </c>
      <c r="C8753" t="s">
        <v>19</v>
      </c>
      <c r="D8753" t="s">
        <v>168</v>
      </c>
      <c r="E8753">
        <v>49.337688110000002</v>
      </c>
    </row>
    <row r="8754" spans="1:5" x14ac:dyDescent="0.2">
      <c r="A8754" s="14" t="s">
        <v>30</v>
      </c>
      <c r="B8754" s="14" t="s">
        <v>96</v>
      </c>
      <c r="C8754" t="s">
        <v>20</v>
      </c>
      <c r="D8754" t="s">
        <v>168</v>
      </c>
      <c r="E8754">
        <v>51.092171839999999</v>
      </c>
    </row>
    <row r="8755" spans="1:5" x14ac:dyDescent="0.2">
      <c r="A8755" s="14" t="s">
        <v>30</v>
      </c>
      <c r="B8755" s="14" t="s">
        <v>96</v>
      </c>
      <c r="C8755" t="s">
        <v>21</v>
      </c>
      <c r="D8755" t="s">
        <v>168</v>
      </c>
      <c r="E8755">
        <v>49.994556439999997</v>
      </c>
    </row>
    <row r="8756" spans="1:5" x14ac:dyDescent="0.2">
      <c r="A8756" s="14" t="s">
        <v>30</v>
      </c>
      <c r="B8756" s="14" t="s">
        <v>96</v>
      </c>
      <c r="C8756" t="s">
        <v>22</v>
      </c>
      <c r="D8756" t="s">
        <v>168</v>
      </c>
      <c r="E8756">
        <v>51.128183999999997</v>
      </c>
    </row>
    <row r="8757" spans="1:5" x14ac:dyDescent="0.2">
      <c r="A8757" s="14" t="s">
        <v>30</v>
      </c>
      <c r="B8757" s="14" t="s">
        <v>96</v>
      </c>
      <c r="C8757" t="s">
        <v>23</v>
      </c>
      <c r="D8757" t="s">
        <v>168</v>
      </c>
      <c r="E8757">
        <v>54.908947359999999</v>
      </c>
    </row>
    <row r="8758" spans="1:5" x14ac:dyDescent="0.2">
      <c r="A8758" s="14" t="s">
        <v>30</v>
      </c>
      <c r="B8758" s="14" t="s">
        <v>96</v>
      </c>
      <c r="C8758" t="s">
        <v>24</v>
      </c>
      <c r="D8758" t="s">
        <v>168</v>
      </c>
      <c r="E8758">
        <v>58.88799143</v>
      </c>
    </row>
    <row r="8759" spans="1:5" x14ac:dyDescent="0.2">
      <c r="A8759" s="14" t="s">
        <v>30</v>
      </c>
      <c r="B8759" s="14" t="s">
        <v>96</v>
      </c>
      <c r="C8759" t="s">
        <v>25</v>
      </c>
      <c r="D8759" t="s">
        <v>168</v>
      </c>
      <c r="E8759">
        <v>64.125702700000005</v>
      </c>
    </row>
    <row r="8760" spans="1:5" x14ac:dyDescent="0.2">
      <c r="A8760" s="14" t="s">
        <v>30</v>
      </c>
      <c r="B8760" s="14" t="s">
        <v>96</v>
      </c>
      <c r="C8760" t="s">
        <v>26</v>
      </c>
      <c r="D8760" t="s">
        <v>168</v>
      </c>
      <c r="E8760">
        <v>60.152719040000001</v>
      </c>
    </row>
    <row r="8761" spans="1:5" x14ac:dyDescent="0.2">
      <c r="A8761" s="14" t="s">
        <v>30</v>
      </c>
      <c r="B8761" s="14" t="s">
        <v>96</v>
      </c>
      <c r="C8761" t="s">
        <v>27</v>
      </c>
      <c r="D8761" t="s">
        <v>168</v>
      </c>
      <c r="E8761">
        <v>65.435070629999998</v>
      </c>
    </row>
    <row r="8762" spans="1:5" x14ac:dyDescent="0.2">
      <c r="A8762" s="14" t="s">
        <v>30</v>
      </c>
      <c r="B8762" s="14" t="s">
        <v>96</v>
      </c>
      <c r="C8762" t="s">
        <v>18</v>
      </c>
      <c r="D8762" t="s">
        <v>169</v>
      </c>
      <c r="E8762">
        <v>51.927122422398</v>
      </c>
    </row>
    <row r="8763" spans="1:5" x14ac:dyDescent="0.2">
      <c r="A8763" s="14" t="s">
        <v>30</v>
      </c>
      <c r="B8763" s="14" t="s">
        <v>96</v>
      </c>
      <c r="C8763" t="s">
        <v>19</v>
      </c>
      <c r="D8763" t="s">
        <v>169</v>
      </c>
      <c r="E8763">
        <v>51.233591864033798</v>
      </c>
    </row>
    <row r="8764" spans="1:5" x14ac:dyDescent="0.2">
      <c r="A8764" s="14" t="s">
        <v>30</v>
      </c>
      <c r="B8764" s="14" t="s">
        <v>96</v>
      </c>
      <c r="C8764" t="s">
        <v>20</v>
      </c>
      <c r="D8764" t="s">
        <v>169</v>
      </c>
      <c r="E8764">
        <v>54.183398730635403</v>
      </c>
    </row>
    <row r="8765" spans="1:5" x14ac:dyDescent="0.2">
      <c r="A8765" s="14" t="s">
        <v>30</v>
      </c>
      <c r="B8765" s="14" t="s">
        <v>96</v>
      </c>
      <c r="C8765" t="s">
        <v>21</v>
      </c>
      <c r="D8765" t="s">
        <v>169</v>
      </c>
      <c r="E8765">
        <v>53.500108558135402</v>
      </c>
    </row>
    <row r="8766" spans="1:5" x14ac:dyDescent="0.2">
      <c r="A8766" s="14" t="s">
        <v>30</v>
      </c>
      <c r="B8766" s="14" t="s">
        <v>96</v>
      </c>
      <c r="C8766" t="s">
        <v>22</v>
      </c>
      <c r="D8766" t="s">
        <v>169</v>
      </c>
      <c r="E8766">
        <v>52.857528522031402</v>
      </c>
    </row>
    <row r="8767" spans="1:5" x14ac:dyDescent="0.2">
      <c r="A8767" s="14" t="s">
        <v>30</v>
      </c>
      <c r="B8767" s="14" t="s">
        <v>96</v>
      </c>
      <c r="C8767" t="s">
        <v>23</v>
      </c>
      <c r="D8767" t="s">
        <v>169</v>
      </c>
      <c r="E8767">
        <v>55.6568533345541</v>
      </c>
    </row>
    <row r="8768" spans="1:5" x14ac:dyDescent="0.2">
      <c r="A8768" s="14" t="s">
        <v>30</v>
      </c>
      <c r="B8768" s="14" t="s">
        <v>96</v>
      </c>
      <c r="C8768" t="s">
        <v>24</v>
      </c>
      <c r="D8768" t="s">
        <v>169</v>
      </c>
      <c r="E8768">
        <v>61.7825692629009</v>
      </c>
    </row>
    <row r="8769" spans="1:5" x14ac:dyDescent="0.2">
      <c r="A8769" s="14" t="s">
        <v>30</v>
      </c>
      <c r="B8769" s="14" t="s">
        <v>96</v>
      </c>
      <c r="C8769" t="s">
        <v>25</v>
      </c>
      <c r="D8769" t="s">
        <v>169</v>
      </c>
      <c r="E8769">
        <v>67.748954361271402</v>
      </c>
    </row>
    <row r="8770" spans="1:5" x14ac:dyDescent="0.2">
      <c r="A8770" s="14" t="s">
        <v>30</v>
      </c>
      <c r="B8770" s="14" t="s">
        <v>96</v>
      </c>
      <c r="C8770" t="s">
        <v>26</v>
      </c>
      <c r="D8770" t="s">
        <v>169</v>
      </c>
      <c r="E8770">
        <v>63.934523758227698</v>
      </c>
    </row>
    <row r="8771" spans="1:5" x14ac:dyDescent="0.2">
      <c r="A8771" s="14" t="s">
        <v>30</v>
      </c>
      <c r="B8771" s="14" t="s">
        <v>96</v>
      </c>
      <c r="C8771" t="s">
        <v>27</v>
      </c>
      <c r="D8771" t="s">
        <v>169</v>
      </c>
      <c r="E8771">
        <v>67.372355643938604</v>
      </c>
    </row>
    <row r="8772" spans="1:5" x14ac:dyDescent="0.2">
      <c r="A8772" s="14" t="s">
        <v>30</v>
      </c>
      <c r="B8772" s="14" t="s">
        <v>96</v>
      </c>
      <c r="C8772" t="s">
        <v>18</v>
      </c>
      <c r="D8772" t="s">
        <v>170</v>
      </c>
      <c r="E8772">
        <v>46.917234276050003</v>
      </c>
    </row>
    <row r="8773" spans="1:5" x14ac:dyDescent="0.2">
      <c r="A8773" s="14" t="s">
        <v>30</v>
      </c>
      <c r="B8773" s="14" t="s">
        <v>96</v>
      </c>
      <c r="C8773" t="s">
        <v>19</v>
      </c>
      <c r="D8773" t="s">
        <v>170</v>
      </c>
      <c r="E8773">
        <v>48.325292679507598</v>
      </c>
    </row>
    <row r="8774" spans="1:5" x14ac:dyDescent="0.2">
      <c r="A8774" s="14" t="s">
        <v>30</v>
      </c>
      <c r="B8774" s="14" t="s">
        <v>96</v>
      </c>
      <c r="C8774" t="s">
        <v>20</v>
      </c>
      <c r="D8774" t="s">
        <v>170</v>
      </c>
      <c r="E8774">
        <v>49.662458197055898</v>
      </c>
    </row>
    <row r="8775" spans="1:5" x14ac:dyDescent="0.2">
      <c r="A8775" s="14" t="s">
        <v>30</v>
      </c>
      <c r="B8775" s="14" t="s">
        <v>96</v>
      </c>
      <c r="C8775" t="s">
        <v>21</v>
      </c>
      <c r="D8775" t="s">
        <v>170</v>
      </c>
      <c r="E8775">
        <v>49.1966784656695</v>
      </c>
    </row>
    <row r="8776" spans="1:5" x14ac:dyDescent="0.2">
      <c r="A8776" s="14" t="s">
        <v>30</v>
      </c>
      <c r="B8776" s="14" t="s">
        <v>96</v>
      </c>
      <c r="C8776" t="s">
        <v>22</v>
      </c>
      <c r="D8776" t="s">
        <v>170</v>
      </c>
      <c r="E8776">
        <v>53.354054756676703</v>
      </c>
    </row>
    <row r="8777" spans="1:5" x14ac:dyDescent="0.2">
      <c r="A8777" s="14" t="s">
        <v>30</v>
      </c>
      <c r="B8777" s="14" t="s">
        <v>96</v>
      </c>
      <c r="C8777" t="s">
        <v>23</v>
      </c>
      <c r="D8777" t="s">
        <v>170</v>
      </c>
      <c r="E8777">
        <v>59.161795481266601</v>
      </c>
    </row>
    <row r="8778" spans="1:5" x14ac:dyDescent="0.2">
      <c r="A8778" s="14" t="s">
        <v>30</v>
      </c>
      <c r="B8778" s="14" t="s">
        <v>96</v>
      </c>
      <c r="C8778" t="s">
        <v>24</v>
      </c>
      <c r="D8778" t="s">
        <v>170</v>
      </c>
      <c r="E8778">
        <v>59.068264308032198</v>
      </c>
    </row>
    <row r="8779" spans="1:5" x14ac:dyDescent="0.2">
      <c r="A8779" s="14" t="s">
        <v>30</v>
      </c>
      <c r="B8779" s="14" t="s">
        <v>96</v>
      </c>
      <c r="C8779" t="s">
        <v>25</v>
      </c>
      <c r="D8779" t="s">
        <v>170</v>
      </c>
      <c r="E8779">
        <v>64.237534773228703</v>
      </c>
    </row>
    <row r="8780" spans="1:5" x14ac:dyDescent="0.2">
      <c r="A8780" s="14" t="s">
        <v>30</v>
      </c>
      <c r="B8780" s="14" t="s">
        <v>96</v>
      </c>
      <c r="C8780" t="s">
        <v>26</v>
      </c>
      <c r="D8780" t="s">
        <v>170</v>
      </c>
      <c r="E8780">
        <v>59.2233583049617</v>
      </c>
    </row>
    <row r="8781" spans="1:5" x14ac:dyDescent="0.2">
      <c r="A8781" s="14" t="s">
        <v>30</v>
      </c>
      <c r="B8781" s="14" t="s">
        <v>96</v>
      </c>
      <c r="C8781" t="s">
        <v>27</v>
      </c>
      <c r="D8781" t="s">
        <v>170</v>
      </c>
      <c r="E8781">
        <v>68.369394085132299</v>
      </c>
    </row>
    <row r="8782" spans="1:5" x14ac:dyDescent="0.2">
      <c r="A8782" s="14" t="s">
        <v>30</v>
      </c>
      <c r="B8782" s="14" t="s">
        <v>96</v>
      </c>
      <c r="C8782" t="s">
        <v>18</v>
      </c>
      <c r="D8782" t="s">
        <v>171</v>
      </c>
      <c r="E8782">
        <v>10.378838999999999</v>
      </c>
    </row>
    <row r="8783" spans="1:5" x14ac:dyDescent="0.2">
      <c r="A8783" s="14" t="s">
        <v>30</v>
      </c>
      <c r="B8783" s="14" t="s">
        <v>96</v>
      </c>
      <c r="C8783" t="s">
        <v>19</v>
      </c>
      <c r="D8783" t="s">
        <v>171</v>
      </c>
      <c r="E8783">
        <v>10.501628999999999</v>
      </c>
    </row>
    <row r="8784" spans="1:5" x14ac:dyDescent="0.2">
      <c r="A8784" s="14" t="s">
        <v>30</v>
      </c>
      <c r="B8784" s="14" t="s">
        <v>96</v>
      </c>
      <c r="C8784" t="s">
        <v>20</v>
      </c>
      <c r="D8784" t="s">
        <v>171</v>
      </c>
      <c r="E8784">
        <v>10.421373000000001</v>
      </c>
    </row>
    <row r="8785" spans="1:5" x14ac:dyDescent="0.2">
      <c r="A8785" s="14" t="s">
        <v>30</v>
      </c>
      <c r="B8785" s="14" t="s">
        <v>96</v>
      </c>
      <c r="C8785" t="s">
        <v>21</v>
      </c>
      <c r="D8785" t="s">
        <v>171</v>
      </c>
      <c r="E8785">
        <v>10.362043999999999</v>
      </c>
    </row>
    <row r="8786" spans="1:5" x14ac:dyDescent="0.2">
      <c r="A8786" s="14" t="s">
        <v>30</v>
      </c>
      <c r="B8786" s="14" t="s">
        <v>96</v>
      </c>
      <c r="C8786" t="s">
        <v>22</v>
      </c>
      <c r="D8786" t="s">
        <v>171</v>
      </c>
      <c r="E8786">
        <v>10.338675</v>
      </c>
    </row>
    <row r="8787" spans="1:5" x14ac:dyDescent="0.2">
      <c r="A8787" s="14" t="s">
        <v>30</v>
      </c>
      <c r="B8787" s="14" t="s">
        <v>96</v>
      </c>
      <c r="C8787" t="s">
        <v>23</v>
      </c>
      <c r="D8787" t="s">
        <v>171</v>
      </c>
      <c r="E8787">
        <v>10.661217000000001</v>
      </c>
    </row>
    <row r="8788" spans="1:5" x14ac:dyDescent="0.2">
      <c r="A8788" s="14" t="s">
        <v>30</v>
      </c>
      <c r="B8788" s="14" t="s">
        <v>96</v>
      </c>
      <c r="C8788" t="s">
        <v>24</v>
      </c>
      <c r="D8788" t="s">
        <v>171</v>
      </c>
      <c r="E8788">
        <v>10.637829999999999</v>
      </c>
    </row>
    <row r="8789" spans="1:5" x14ac:dyDescent="0.2">
      <c r="A8789" s="14" t="s">
        <v>30</v>
      </c>
      <c r="B8789" s="14" t="s">
        <v>96</v>
      </c>
      <c r="C8789" t="s">
        <v>25</v>
      </c>
      <c r="D8789" t="s">
        <v>171</v>
      </c>
      <c r="E8789">
        <v>10.805039000000001</v>
      </c>
    </row>
    <row r="8790" spans="1:5" x14ac:dyDescent="0.2">
      <c r="A8790" s="14" t="s">
        <v>30</v>
      </c>
      <c r="B8790" s="14" t="s">
        <v>96</v>
      </c>
      <c r="C8790" t="s">
        <v>26</v>
      </c>
      <c r="D8790" t="s">
        <v>171</v>
      </c>
      <c r="E8790">
        <v>10.933655999999999</v>
      </c>
    </row>
    <row r="8791" spans="1:5" x14ac:dyDescent="0.2">
      <c r="A8791" s="14" t="s">
        <v>30</v>
      </c>
      <c r="B8791" s="14" t="s">
        <v>96</v>
      </c>
      <c r="C8791" t="s">
        <v>27</v>
      </c>
      <c r="D8791" t="s">
        <v>171</v>
      </c>
      <c r="E8791">
        <v>10.893953</v>
      </c>
    </row>
    <row r="8792" spans="1:5" x14ac:dyDescent="0.2">
      <c r="A8792" s="14" t="s">
        <v>30</v>
      </c>
      <c r="B8792" s="14" t="s">
        <v>96</v>
      </c>
      <c r="C8792" t="s">
        <v>18</v>
      </c>
      <c r="D8792" t="s">
        <v>172</v>
      </c>
      <c r="E8792">
        <v>11.031578</v>
      </c>
    </row>
    <row r="8793" spans="1:5" x14ac:dyDescent="0.2">
      <c r="A8793" s="14" t="s">
        <v>30</v>
      </c>
      <c r="B8793" s="14" t="s">
        <v>96</v>
      </c>
      <c r="C8793" t="s">
        <v>19</v>
      </c>
      <c r="D8793" t="s">
        <v>172</v>
      </c>
      <c r="E8793">
        <v>11.071151</v>
      </c>
    </row>
    <row r="8794" spans="1:5" x14ac:dyDescent="0.2">
      <c r="A8794" s="14" t="s">
        <v>30</v>
      </c>
      <c r="B8794" s="14" t="s">
        <v>96</v>
      </c>
      <c r="C8794" t="s">
        <v>20</v>
      </c>
      <c r="D8794" t="s">
        <v>172</v>
      </c>
      <c r="E8794">
        <v>10.857944</v>
      </c>
    </row>
    <row r="8795" spans="1:5" x14ac:dyDescent="0.2">
      <c r="A8795" s="14" t="s">
        <v>30</v>
      </c>
      <c r="B8795" s="14" t="s">
        <v>96</v>
      </c>
      <c r="C8795" t="s">
        <v>21</v>
      </c>
      <c r="D8795" t="s">
        <v>172</v>
      </c>
      <c r="E8795">
        <v>11.04776</v>
      </c>
    </row>
    <row r="8796" spans="1:5" x14ac:dyDescent="0.2">
      <c r="A8796" s="14" t="s">
        <v>30</v>
      </c>
      <c r="B8796" s="14" t="s">
        <v>96</v>
      </c>
      <c r="C8796" t="s">
        <v>22</v>
      </c>
      <c r="D8796" t="s">
        <v>172</v>
      </c>
      <c r="E8796">
        <v>11.201397</v>
      </c>
    </row>
    <row r="8797" spans="1:5" x14ac:dyDescent="0.2">
      <c r="A8797" s="14" t="s">
        <v>30</v>
      </c>
      <c r="B8797" s="14" t="s">
        <v>96</v>
      </c>
      <c r="C8797" t="s">
        <v>23</v>
      </c>
      <c r="D8797" t="s">
        <v>172</v>
      </c>
      <c r="E8797">
        <v>11.401287999999999</v>
      </c>
    </row>
    <row r="8798" spans="1:5" x14ac:dyDescent="0.2">
      <c r="A8798" s="14" t="s">
        <v>30</v>
      </c>
      <c r="B8798" s="14" t="s">
        <v>96</v>
      </c>
      <c r="C8798" t="s">
        <v>24</v>
      </c>
      <c r="D8798" t="s">
        <v>172</v>
      </c>
      <c r="E8798">
        <v>11.435833000000001</v>
      </c>
    </row>
    <row r="8799" spans="1:5" x14ac:dyDescent="0.2">
      <c r="A8799" s="14" t="s">
        <v>30</v>
      </c>
      <c r="B8799" s="14" t="s">
        <v>96</v>
      </c>
      <c r="C8799" t="s">
        <v>25</v>
      </c>
      <c r="D8799" t="s">
        <v>172</v>
      </c>
      <c r="E8799">
        <v>11.967195</v>
      </c>
    </row>
    <row r="8800" spans="1:5" x14ac:dyDescent="0.2">
      <c r="A8800" s="14" t="s">
        <v>30</v>
      </c>
      <c r="B8800" s="14" t="s">
        <v>96</v>
      </c>
      <c r="C8800" t="s">
        <v>26</v>
      </c>
      <c r="D8800" t="s">
        <v>172</v>
      </c>
      <c r="E8800">
        <v>11.495706</v>
      </c>
    </row>
    <row r="8801" spans="1:5" x14ac:dyDescent="0.2">
      <c r="A8801" s="14" t="s">
        <v>30</v>
      </c>
      <c r="B8801" s="14" t="s">
        <v>96</v>
      </c>
      <c r="C8801" t="s">
        <v>27</v>
      </c>
      <c r="D8801" t="s">
        <v>172</v>
      </c>
      <c r="E8801">
        <v>11.570968000000001</v>
      </c>
    </row>
    <row r="8802" spans="1:5" x14ac:dyDescent="0.2">
      <c r="A8802" s="14" t="s">
        <v>30</v>
      </c>
      <c r="B8802" s="14" t="s">
        <v>96</v>
      </c>
      <c r="C8802" t="s">
        <v>18</v>
      </c>
      <c r="D8802" t="s">
        <v>173</v>
      </c>
      <c r="E8802">
        <v>340560</v>
      </c>
    </row>
    <row r="8803" spans="1:5" x14ac:dyDescent="0.2">
      <c r="A8803" s="14" t="s">
        <v>30</v>
      </c>
      <c r="B8803" s="14" t="s">
        <v>96</v>
      </c>
      <c r="C8803" t="s">
        <v>19</v>
      </c>
      <c r="D8803" t="s">
        <v>173</v>
      </c>
      <c r="E8803">
        <v>319698</v>
      </c>
    </row>
    <row r="8804" spans="1:5" x14ac:dyDescent="0.2">
      <c r="A8804" s="14" t="s">
        <v>30</v>
      </c>
      <c r="B8804" s="14" t="s">
        <v>96</v>
      </c>
      <c r="C8804" t="s">
        <v>20</v>
      </c>
      <c r="D8804" t="s">
        <v>173</v>
      </c>
      <c r="E8804">
        <v>310289</v>
      </c>
    </row>
    <row r="8805" spans="1:5" x14ac:dyDescent="0.2">
      <c r="A8805" s="14" t="s">
        <v>30</v>
      </c>
      <c r="B8805" s="14" t="s">
        <v>96</v>
      </c>
      <c r="C8805" t="s">
        <v>21</v>
      </c>
      <c r="D8805" t="s">
        <v>173</v>
      </c>
      <c r="E8805">
        <v>319860</v>
      </c>
    </row>
    <row r="8806" spans="1:5" x14ac:dyDescent="0.2">
      <c r="A8806" s="14" t="s">
        <v>30</v>
      </c>
      <c r="B8806" s="14" t="s">
        <v>96</v>
      </c>
      <c r="C8806" t="s">
        <v>22</v>
      </c>
      <c r="D8806" t="s">
        <v>173</v>
      </c>
      <c r="E8806">
        <v>310197</v>
      </c>
    </row>
    <row r="8807" spans="1:5" x14ac:dyDescent="0.2">
      <c r="A8807" s="14" t="s">
        <v>30</v>
      </c>
      <c r="B8807" s="14" t="s">
        <v>96</v>
      </c>
      <c r="C8807" t="s">
        <v>23</v>
      </c>
      <c r="D8807" t="s">
        <v>173</v>
      </c>
      <c r="E8807">
        <v>336255</v>
      </c>
    </row>
    <row r="8808" spans="1:5" x14ac:dyDescent="0.2">
      <c r="A8808" s="14" t="s">
        <v>30</v>
      </c>
      <c r="B8808" s="14" t="s">
        <v>96</v>
      </c>
      <c r="C8808" t="s">
        <v>24</v>
      </c>
      <c r="D8808" t="s">
        <v>173</v>
      </c>
      <c r="E8808">
        <v>328958</v>
      </c>
    </row>
    <row r="8809" spans="1:5" x14ac:dyDescent="0.2">
      <c r="A8809" s="14" t="s">
        <v>30</v>
      </c>
      <c r="B8809" s="14" t="s">
        <v>96</v>
      </c>
      <c r="C8809" t="s">
        <v>25</v>
      </c>
      <c r="D8809" t="s">
        <v>173</v>
      </c>
      <c r="E8809">
        <v>228847.583336621</v>
      </c>
    </row>
    <row r="8810" spans="1:5" x14ac:dyDescent="0.2">
      <c r="A8810" s="14" t="s">
        <v>30</v>
      </c>
      <c r="B8810" s="14" t="s">
        <v>96</v>
      </c>
      <c r="C8810" t="s">
        <v>26</v>
      </c>
      <c r="D8810" t="s">
        <v>173</v>
      </c>
      <c r="E8810">
        <v>282749.5</v>
      </c>
    </row>
    <row r="8811" spans="1:5" x14ac:dyDescent="0.2">
      <c r="A8811" s="14" t="s">
        <v>30</v>
      </c>
      <c r="B8811" s="14" t="s">
        <v>96</v>
      </c>
      <c r="C8811" t="s">
        <v>27</v>
      </c>
      <c r="D8811" t="s">
        <v>173</v>
      </c>
      <c r="E8811">
        <v>271150.5</v>
      </c>
    </row>
    <row r="8812" spans="1:5" x14ac:dyDescent="0.2">
      <c r="A8812" s="14" t="s">
        <v>30</v>
      </c>
      <c r="B8812" s="14" t="s">
        <v>96</v>
      </c>
      <c r="C8812" t="s">
        <v>18</v>
      </c>
      <c r="D8812" t="s">
        <v>174</v>
      </c>
      <c r="E8812">
        <v>179827</v>
      </c>
    </row>
    <row r="8813" spans="1:5" x14ac:dyDescent="0.2">
      <c r="A8813" s="14" t="s">
        <v>30</v>
      </c>
      <c r="B8813" s="14" t="s">
        <v>96</v>
      </c>
      <c r="C8813" t="s">
        <v>19</v>
      </c>
      <c r="D8813" t="s">
        <v>174</v>
      </c>
      <c r="E8813">
        <v>168463</v>
      </c>
    </row>
    <row r="8814" spans="1:5" x14ac:dyDescent="0.2">
      <c r="A8814" s="14" t="s">
        <v>30</v>
      </c>
      <c r="B8814" s="14" t="s">
        <v>96</v>
      </c>
      <c r="C8814" t="s">
        <v>20</v>
      </c>
      <c r="D8814" t="s">
        <v>174</v>
      </c>
      <c r="E8814">
        <v>171234</v>
      </c>
    </row>
    <row r="8815" spans="1:5" x14ac:dyDescent="0.2">
      <c r="A8815" s="14" t="s">
        <v>30</v>
      </c>
      <c r="B8815" s="14" t="s">
        <v>96</v>
      </c>
      <c r="C8815" t="s">
        <v>21</v>
      </c>
      <c r="D8815" t="s">
        <v>174</v>
      </c>
      <c r="E8815">
        <v>169124</v>
      </c>
    </row>
    <row r="8816" spans="1:5" x14ac:dyDescent="0.2">
      <c r="A8816" s="14" t="s">
        <v>30</v>
      </c>
      <c r="B8816" s="14" t="s">
        <v>96</v>
      </c>
      <c r="C8816" t="s">
        <v>22</v>
      </c>
      <c r="D8816" t="s">
        <v>174</v>
      </c>
      <c r="E8816">
        <v>159278</v>
      </c>
    </row>
    <row r="8817" spans="1:5" x14ac:dyDescent="0.2">
      <c r="A8817" s="14" t="s">
        <v>30</v>
      </c>
      <c r="B8817" s="14" t="s">
        <v>96</v>
      </c>
      <c r="C8817" t="s">
        <v>23</v>
      </c>
      <c r="D8817" t="s">
        <v>174</v>
      </c>
      <c r="E8817">
        <v>182846</v>
      </c>
    </row>
    <row r="8818" spans="1:5" x14ac:dyDescent="0.2">
      <c r="A8818" s="14" t="s">
        <v>30</v>
      </c>
      <c r="B8818" s="14" t="s">
        <v>96</v>
      </c>
      <c r="C8818" t="s">
        <v>24</v>
      </c>
      <c r="D8818" t="s">
        <v>174</v>
      </c>
      <c r="E8818">
        <v>195663</v>
      </c>
    </row>
    <row r="8819" spans="1:5" x14ac:dyDescent="0.2">
      <c r="A8819" s="14" t="s">
        <v>30</v>
      </c>
      <c r="B8819" s="14" t="s">
        <v>96</v>
      </c>
      <c r="C8819" t="s">
        <v>25</v>
      </c>
      <c r="D8819" t="s">
        <v>174</v>
      </c>
      <c r="E8819">
        <v>144498.250002563</v>
      </c>
    </row>
    <row r="8820" spans="1:5" x14ac:dyDescent="0.2">
      <c r="A8820" s="14" t="s">
        <v>30</v>
      </c>
      <c r="B8820" s="14" t="s">
        <v>96</v>
      </c>
      <c r="C8820" t="s">
        <v>26</v>
      </c>
      <c r="D8820" t="s">
        <v>174</v>
      </c>
      <c r="E8820">
        <v>166472.5</v>
      </c>
    </row>
    <row r="8821" spans="1:5" x14ac:dyDescent="0.2">
      <c r="A8821" s="14" t="s">
        <v>30</v>
      </c>
      <c r="B8821" s="14" t="s">
        <v>96</v>
      </c>
      <c r="C8821" t="s">
        <v>27</v>
      </c>
      <c r="D8821" t="s">
        <v>174</v>
      </c>
      <c r="E8821">
        <v>165623.5</v>
      </c>
    </row>
    <row r="8822" spans="1:5" x14ac:dyDescent="0.2">
      <c r="A8822" s="14" t="s">
        <v>30</v>
      </c>
      <c r="B8822" s="14" t="s">
        <v>96</v>
      </c>
      <c r="C8822" t="s">
        <v>18</v>
      </c>
      <c r="D8822" t="s">
        <v>145</v>
      </c>
      <c r="E8822">
        <v>1.473026E-2</v>
      </c>
    </row>
    <row r="8823" spans="1:5" x14ac:dyDescent="0.2">
      <c r="A8823" s="14" t="s">
        <v>30</v>
      </c>
      <c r="B8823" s="14" t="s">
        <v>96</v>
      </c>
      <c r="C8823" t="s">
        <v>19</v>
      </c>
      <c r="D8823" t="s">
        <v>145</v>
      </c>
      <c r="E8823">
        <v>1.4428099999999999E-2</v>
      </c>
    </row>
    <row r="8824" spans="1:5" x14ac:dyDescent="0.2">
      <c r="A8824" s="14" t="s">
        <v>30</v>
      </c>
      <c r="B8824" s="14" t="s">
        <v>96</v>
      </c>
      <c r="C8824" t="s">
        <v>20</v>
      </c>
      <c r="D8824" t="s">
        <v>145</v>
      </c>
      <c r="E8824">
        <v>1.4964649999999999E-2</v>
      </c>
    </row>
    <row r="8825" spans="1:5" x14ac:dyDescent="0.2">
      <c r="A8825" s="14" t="s">
        <v>30</v>
      </c>
      <c r="B8825" s="14" t="s">
        <v>96</v>
      </c>
      <c r="C8825" t="s">
        <v>21</v>
      </c>
      <c r="D8825" t="s">
        <v>145</v>
      </c>
      <c r="E8825">
        <v>1.4615360000000001E-2</v>
      </c>
    </row>
    <row r="8826" spans="1:5" x14ac:dyDescent="0.2">
      <c r="A8826" s="14" t="s">
        <v>30</v>
      </c>
      <c r="B8826" s="14" t="s">
        <v>96</v>
      </c>
      <c r="C8826" t="s">
        <v>22</v>
      </c>
      <c r="D8826" t="s">
        <v>145</v>
      </c>
      <c r="E8826">
        <v>1.553969E-2</v>
      </c>
    </row>
    <row r="8827" spans="1:5" x14ac:dyDescent="0.2">
      <c r="A8827" s="14" t="s">
        <v>30</v>
      </c>
      <c r="B8827" s="14" t="s">
        <v>96</v>
      </c>
      <c r="C8827" t="s">
        <v>23</v>
      </c>
      <c r="D8827" t="s">
        <v>145</v>
      </c>
      <c r="E8827">
        <v>1.6482150000000001E-2</v>
      </c>
    </row>
    <row r="8828" spans="1:5" x14ac:dyDescent="0.2">
      <c r="A8828" s="14" t="s">
        <v>30</v>
      </c>
      <c r="B8828" s="14" t="s">
        <v>96</v>
      </c>
      <c r="C8828" t="s">
        <v>24</v>
      </c>
      <c r="D8828" t="s">
        <v>145</v>
      </c>
      <c r="E8828">
        <v>1.710296E-2</v>
      </c>
    </row>
    <row r="8829" spans="1:5" x14ac:dyDescent="0.2">
      <c r="A8829" s="14" t="s">
        <v>30</v>
      </c>
      <c r="B8829" s="14" t="s">
        <v>96</v>
      </c>
      <c r="C8829" t="s">
        <v>25</v>
      </c>
      <c r="D8829" t="s">
        <v>145</v>
      </c>
      <c r="E8829">
        <v>1.9267590000000001E-2</v>
      </c>
    </row>
    <row r="8830" spans="1:5" x14ac:dyDescent="0.2">
      <c r="A8830" s="14" t="s">
        <v>30</v>
      </c>
      <c r="B8830" s="14" t="s">
        <v>96</v>
      </c>
      <c r="C8830" t="s">
        <v>26</v>
      </c>
      <c r="D8830" t="s">
        <v>145</v>
      </c>
      <c r="E8830">
        <v>1.7863549999999999E-2</v>
      </c>
    </row>
    <row r="8831" spans="1:5" x14ac:dyDescent="0.2">
      <c r="A8831" s="14" t="s">
        <v>30</v>
      </c>
      <c r="B8831" s="14" t="s">
        <v>96</v>
      </c>
      <c r="C8831" t="s">
        <v>27</v>
      </c>
      <c r="D8831" t="s">
        <v>145</v>
      </c>
      <c r="E8831">
        <v>1.933789E-2</v>
      </c>
    </row>
    <row r="8832" spans="1:5" ht="17" x14ac:dyDescent="0.2">
      <c r="A8832" s="14" t="s">
        <v>30</v>
      </c>
      <c r="B8832" s="14" t="s">
        <v>96</v>
      </c>
      <c r="C8832" t="s">
        <v>18</v>
      </c>
      <c r="D8832" s="29" t="s">
        <v>193</v>
      </c>
      <c r="E8832">
        <v>0.113861578</v>
      </c>
    </row>
    <row r="8833" spans="1:5" ht="17" x14ac:dyDescent="0.2">
      <c r="A8833" s="14" t="s">
        <v>30</v>
      </c>
      <c r="B8833" s="14" t="s">
        <v>96</v>
      </c>
      <c r="C8833" t="s">
        <v>19</v>
      </c>
      <c r="D8833" s="29" t="s">
        <v>193</v>
      </c>
      <c r="E8833">
        <v>0.119384852</v>
      </c>
    </row>
    <row r="8834" spans="1:5" ht="17" x14ac:dyDescent="0.2">
      <c r="A8834" s="14" t="s">
        <v>30</v>
      </c>
      <c r="B8834" s="14" t="s">
        <v>96</v>
      </c>
      <c r="C8834" t="s">
        <v>20</v>
      </c>
      <c r="D8834" s="29" t="s">
        <v>193</v>
      </c>
      <c r="E8834">
        <v>0.113537552</v>
      </c>
    </row>
    <row r="8835" spans="1:5" ht="17" x14ac:dyDescent="0.2">
      <c r="A8835" s="14" t="s">
        <v>30</v>
      </c>
      <c r="B8835" s="14" t="s">
        <v>96</v>
      </c>
      <c r="C8835" t="s">
        <v>21</v>
      </c>
      <c r="D8835" s="29" t="s">
        <v>193</v>
      </c>
      <c r="E8835">
        <v>0.117805141</v>
      </c>
    </row>
    <row r="8836" spans="1:5" ht="17" x14ac:dyDescent="0.2">
      <c r="A8836" s="14" t="s">
        <v>30</v>
      </c>
      <c r="B8836" s="14" t="s">
        <v>96</v>
      </c>
      <c r="C8836" t="s">
        <v>22</v>
      </c>
      <c r="D8836" s="29" t="s">
        <v>193</v>
      </c>
      <c r="E8836">
        <v>0.114798805</v>
      </c>
    </row>
    <row r="8837" spans="1:5" ht="17" x14ac:dyDescent="0.2">
      <c r="A8837" s="14" t="s">
        <v>30</v>
      </c>
      <c r="B8837" s="14" t="s">
        <v>96</v>
      </c>
      <c r="C8837" t="s">
        <v>23</v>
      </c>
      <c r="D8837" s="29" t="s">
        <v>193</v>
      </c>
      <c r="E8837">
        <v>0.118495516</v>
      </c>
    </row>
    <row r="8838" spans="1:5" ht="17" x14ac:dyDescent="0.2">
      <c r="A8838" s="14" t="s">
        <v>30</v>
      </c>
      <c r="B8838" s="14" t="s">
        <v>96</v>
      </c>
      <c r="C8838" t="s">
        <v>24</v>
      </c>
      <c r="D8838" s="29" t="s">
        <v>193</v>
      </c>
      <c r="E8838">
        <v>0.113892169</v>
      </c>
    </row>
    <row r="8839" spans="1:5" ht="17" x14ac:dyDescent="0.2">
      <c r="A8839" s="14" t="s">
        <v>30</v>
      </c>
      <c r="B8839" s="14" t="s">
        <v>96</v>
      </c>
      <c r="C8839" t="s">
        <v>25</v>
      </c>
      <c r="D8839" s="29" t="s">
        <v>193</v>
      </c>
      <c r="E8839">
        <v>0.11622352800000001</v>
      </c>
    </row>
    <row r="8840" spans="1:5" ht="17" x14ac:dyDescent="0.2">
      <c r="A8840" s="14" t="s">
        <v>30</v>
      </c>
      <c r="B8840" s="14" t="s">
        <v>96</v>
      </c>
      <c r="C8840" t="s">
        <v>26</v>
      </c>
      <c r="D8840" s="29" t="s">
        <v>193</v>
      </c>
      <c r="E8840">
        <v>0.111809415</v>
      </c>
    </row>
    <row r="8841" spans="1:5" ht="17" x14ac:dyDescent="0.2">
      <c r="A8841" s="14" t="s">
        <v>30</v>
      </c>
      <c r="B8841" s="14" t="s">
        <v>96</v>
      </c>
      <c r="C8841" t="s">
        <v>27</v>
      </c>
      <c r="D8841" s="29" t="s">
        <v>193</v>
      </c>
      <c r="E8841">
        <v>0.11715413099999999</v>
      </c>
    </row>
    <row r="8842" spans="1:5" x14ac:dyDescent="0.2">
      <c r="A8842" s="14" t="s">
        <v>31</v>
      </c>
      <c r="B8842" s="14" t="s">
        <v>97</v>
      </c>
      <c r="C8842" t="s">
        <v>18</v>
      </c>
      <c r="D8842" t="s">
        <v>146</v>
      </c>
      <c r="E8842">
        <v>581843.85400000005</v>
      </c>
    </row>
    <row r="8843" spans="1:5" x14ac:dyDescent="0.2">
      <c r="A8843" s="14" t="s">
        <v>31</v>
      </c>
      <c r="B8843" s="14" t="s">
        <v>97</v>
      </c>
      <c r="C8843" t="s">
        <v>19</v>
      </c>
      <c r="D8843" t="s">
        <v>146</v>
      </c>
      <c r="E8843">
        <v>538330.73199999996</v>
      </c>
    </row>
    <row r="8844" spans="1:5" x14ac:dyDescent="0.2">
      <c r="A8844" s="14" t="s">
        <v>31</v>
      </c>
      <c r="B8844" s="14" t="s">
        <v>97</v>
      </c>
      <c r="C8844" t="s">
        <v>20</v>
      </c>
      <c r="D8844" t="s">
        <v>146</v>
      </c>
      <c r="E8844">
        <v>518405.89600000001</v>
      </c>
    </row>
    <row r="8845" spans="1:5" x14ac:dyDescent="0.2">
      <c r="A8845" s="14" t="s">
        <v>31</v>
      </c>
      <c r="B8845" s="14" t="s">
        <v>97</v>
      </c>
      <c r="C8845" t="s">
        <v>21</v>
      </c>
      <c r="D8845" t="s">
        <v>146</v>
      </c>
      <c r="E8845">
        <v>488325.02100000001</v>
      </c>
    </row>
    <row r="8846" spans="1:5" x14ac:dyDescent="0.2">
      <c r="A8846" s="14" t="s">
        <v>31</v>
      </c>
      <c r="B8846" s="14" t="s">
        <v>97</v>
      </c>
      <c r="C8846" t="s">
        <v>22</v>
      </c>
      <c r="D8846" t="s">
        <v>146</v>
      </c>
      <c r="E8846">
        <v>457928.59399999998</v>
      </c>
    </row>
    <row r="8847" spans="1:5" x14ac:dyDescent="0.2">
      <c r="A8847" s="14" t="s">
        <v>31</v>
      </c>
      <c r="B8847" s="14" t="s">
        <v>97</v>
      </c>
      <c r="C8847" t="s">
        <v>23</v>
      </c>
      <c r="D8847" t="s">
        <v>146</v>
      </c>
      <c r="E8847">
        <v>432533.685</v>
      </c>
    </row>
    <row r="8848" spans="1:5" x14ac:dyDescent="0.2">
      <c r="A8848" s="14" t="s">
        <v>31</v>
      </c>
      <c r="B8848" s="14" t="s">
        <v>97</v>
      </c>
      <c r="C8848" t="s">
        <v>24</v>
      </c>
      <c r="D8848" t="s">
        <v>146</v>
      </c>
      <c r="E8848">
        <v>453398.74599999998</v>
      </c>
    </row>
    <row r="8849" spans="1:5" x14ac:dyDescent="0.2">
      <c r="A8849" s="14" t="s">
        <v>31</v>
      </c>
      <c r="B8849" s="14" t="s">
        <v>97</v>
      </c>
      <c r="C8849" t="s">
        <v>25</v>
      </c>
      <c r="D8849" t="s">
        <v>146</v>
      </c>
      <c r="E8849">
        <v>530759.35199999996</v>
      </c>
    </row>
    <row r="8850" spans="1:5" x14ac:dyDescent="0.2">
      <c r="A8850" s="14" t="s">
        <v>31</v>
      </c>
      <c r="B8850" s="14" t="s">
        <v>97</v>
      </c>
      <c r="C8850" t="s">
        <v>26</v>
      </c>
      <c r="D8850" t="s">
        <v>146</v>
      </c>
      <c r="E8850">
        <v>621811.00300000003</v>
      </c>
    </row>
    <row r="8851" spans="1:5" x14ac:dyDescent="0.2">
      <c r="A8851" s="14" t="s">
        <v>31</v>
      </c>
      <c r="B8851" s="14" t="s">
        <v>97</v>
      </c>
      <c r="C8851" t="s">
        <v>27</v>
      </c>
      <c r="D8851" t="s">
        <v>146</v>
      </c>
      <c r="E8851">
        <v>640711.27399999998</v>
      </c>
    </row>
    <row r="8852" spans="1:5" x14ac:dyDescent="0.2">
      <c r="A8852" s="14" t="s">
        <v>31</v>
      </c>
      <c r="B8852" s="14" t="s">
        <v>97</v>
      </c>
      <c r="C8852" t="s">
        <v>18</v>
      </c>
      <c r="D8852" t="s">
        <v>147</v>
      </c>
      <c r="E8852">
        <v>6226</v>
      </c>
    </row>
    <row r="8853" spans="1:5" x14ac:dyDescent="0.2">
      <c r="A8853" s="14" t="s">
        <v>31</v>
      </c>
      <c r="B8853" s="14" t="s">
        <v>97</v>
      </c>
      <c r="C8853" t="s">
        <v>19</v>
      </c>
      <c r="D8853" t="s">
        <v>147</v>
      </c>
      <c r="E8853">
        <v>7722</v>
      </c>
    </row>
    <row r="8854" spans="1:5" x14ac:dyDescent="0.2">
      <c r="A8854" s="14" t="s">
        <v>31</v>
      </c>
      <c r="B8854" s="14" t="s">
        <v>97</v>
      </c>
      <c r="C8854" t="s">
        <v>20</v>
      </c>
      <c r="D8854" t="s">
        <v>147</v>
      </c>
      <c r="E8854">
        <v>7709</v>
      </c>
    </row>
    <row r="8855" spans="1:5" x14ac:dyDescent="0.2">
      <c r="A8855" s="14" t="s">
        <v>31</v>
      </c>
      <c r="B8855" s="14" t="s">
        <v>97</v>
      </c>
      <c r="C8855" t="s">
        <v>21</v>
      </c>
      <c r="D8855" t="s">
        <v>147</v>
      </c>
      <c r="E8855">
        <v>8717</v>
      </c>
    </row>
    <row r="8856" spans="1:5" x14ac:dyDescent="0.2">
      <c r="A8856" s="14" t="s">
        <v>31</v>
      </c>
      <c r="B8856" s="14" t="s">
        <v>97</v>
      </c>
      <c r="C8856" t="s">
        <v>22</v>
      </c>
      <c r="D8856" t="s">
        <v>147</v>
      </c>
      <c r="E8856">
        <v>8178</v>
      </c>
    </row>
    <row r="8857" spans="1:5" x14ac:dyDescent="0.2">
      <c r="A8857" s="14" t="s">
        <v>31</v>
      </c>
      <c r="B8857" s="14" t="s">
        <v>97</v>
      </c>
      <c r="C8857" t="s">
        <v>23</v>
      </c>
      <c r="D8857" t="s">
        <v>147</v>
      </c>
      <c r="E8857">
        <v>10131</v>
      </c>
    </row>
    <row r="8858" spans="1:5" x14ac:dyDescent="0.2">
      <c r="A8858" s="14" t="s">
        <v>31</v>
      </c>
      <c r="B8858" s="14" t="s">
        <v>97</v>
      </c>
      <c r="C8858" t="s">
        <v>24</v>
      </c>
      <c r="D8858" t="s">
        <v>147</v>
      </c>
      <c r="E8858">
        <v>5969</v>
      </c>
    </row>
    <row r="8859" spans="1:5" x14ac:dyDescent="0.2">
      <c r="A8859" s="14" t="s">
        <v>31</v>
      </c>
      <c r="B8859" s="14" t="s">
        <v>97</v>
      </c>
      <c r="C8859" t="s">
        <v>25</v>
      </c>
      <c r="D8859" t="s">
        <v>147</v>
      </c>
      <c r="E8859">
        <v>7946</v>
      </c>
    </row>
    <row r="8860" spans="1:5" x14ac:dyDescent="0.2">
      <c r="A8860" s="14" t="s">
        <v>31</v>
      </c>
      <c r="B8860" s="14" t="s">
        <v>97</v>
      </c>
      <c r="C8860" t="s">
        <v>26</v>
      </c>
      <c r="D8860" t="s">
        <v>147</v>
      </c>
      <c r="E8860">
        <v>14319</v>
      </c>
    </row>
    <row r="8861" spans="1:5" x14ac:dyDescent="0.2">
      <c r="A8861" s="14" t="s">
        <v>31</v>
      </c>
      <c r="B8861" s="14" t="s">
        <v>97</v>
      </c>
      <c r="C8861" t="s">
        <v>27</v>
      </c>
      <c r="D8861" t="s">
        <v>147</v>
      </c>
      <c r="E8861">
        <v>12968</v>
      </c>
    </row>
    <row r="8862" spans="1:5" x14ac:dyDescent="0.2">
      <c r="A8862" s="14" t="s">
        <v>31</v>
      </c>
      <c r="B8862" s="14" t="s">
        <v>97</v>
      </c>
      <c r="C8862" t="s">
        <v>18</v>
      </c>
      <c r="D8862" t="s">
        <v>148</v>
      </c>
      <c r="E8862">
        <v>263.88</v>
      </c>
    </row>
    <row r="8863" spans="1:5" x14ac:dyDescent="0.2">
      <c r="A8863" s="14" t="s">
        <v>31</v>
      </c>
      <c r="B8863" s="14" t="s">
        <v>97</v>
      </c>
      <c r="C8863" t="s">
        <v>19</v>
      </c>
      <c r="D8863" t="s">
        <v>148</v>
      </c>
      <c r="E8863">
        <v>323.92</v>
      </c>
    </row>
    <row r="8864" spans="1:5" x14ac:dyDescent="0.2">
      <c r="A8864" s="14" t="s">
        <v>31</v>
      </c>
      <c r="B8864" s="14" t="s">
        <v>97</v>
      </c>
      <c r="C8864" t="s">
        <v>20</v>
      </c>
      <c r="D8864" t="s">
        <v>148</v>
      </c>
      <c r="E8864">
        <v>320.16000000000003</v>
      </c>
    </row>
    <row r="8865" spans="1:5" x14ac:dyDescent="0.2">
      <c r="A8865" s="14" t="s">
        <v>31</v>
      </c>
      <c r="B8865" s="14" t="s">
        <v>97</v>
      </c>
      <c r="C8865" t="s">
        <v>21</v>
      </c>
      <c r="D8865" t="s">
        <v>148</v>
      </c>
      <c r="E8865">
        <v>358.53</v>
      </c>
    </row>
    <row r="8866" spans="1:5" x14ac:dyDescent="0.2">
      <c r="A8866" s="14" t="s">
        <v>31</v>
      </c>
      <c r="B8866" s="14" t="s">
        <v>97</v>
      </c>
      <c r="C8866" t="s">
        <v>22</v>
      </c>
      <c r="D8866" t="s">
        <v>148</v>
      </c>
      <c r="E8866">
        <v>325.05</v>
      </c>
    </row>
    <row r="8867" spans="1:5" x14ac:dyDescent="0.2">
      <c r="A8867" s="14" t="s">
        <v>31</v>
      </c>
      <c r="B8867" s="14" t="s">
        <v>97</v>
      </c>
      <c r="C8867" t="s">
        <v>23</v>
      </c>
      <c r="D8867" t="s">
        <v>148</v>
      </c>
      <c r="E8867">
        <v>398.17</v>
      </c>
    </row>
    <row r="8868" spans="1:5" x14ac:dyDescent="0.2">
      <c r="A8868" s="14" t="s">
        <v>31</v>
      </c>
      <c r="B8868" s="14" t="s">
        <v>97</v>
      </c>
      <c r="C8868" t="s">
        <v>24</v>
      </c>
      <c r="D8868" t="s">
        <v>148</v>
      </c>
      <c r="E8868">
        <v>232.05</v>
      </c>
    </row>
    <row r="8869" spans="1:5" x14ac:dyDescent="0.2">
      <c r="A8869" s="14" t="s">
        <v>31</v>
      </c>
      <c r="B8869" s="14" t="s">
        <v>97</v>
      </c>
      <c r="C8869" t="s">
        <v>25</v>
      </c>
      <c r="D8869" t="s">
        <v>148</v>
      </c>
      <c r="E8869">
        <v>305.66000000000003</v>
      </c>
    </row>
    <row r="8870" spans="1:5" x14ac:dyDescent="0.2">
      <c r="A8870" s="14" t="s">
        <v>31</v>
      </c>
      <c r="B8870" s="14" t="s">
        <v>97</v>
      </c>
      <c r="C8870" t="s">
        <v>26</v>
      </c>
      <c r="D8870" t="s">
        <v>148</v>
      </c>
      <c r="E8870">
        <v>545.17999999999995</v>
      </c>
    </row>
    <row r="8871" spans="1:5" x14ac:dyDescent="0.2">
      <c r="A8871" s="14" t="s">
        <v>31</v>
      </c>
      <c r="B8871" s="14" t="s">
        <v>97</v>
      </c>
      <c r="C8871" t="s">
        <v>27</v>
      </c>
      <c r="D8871" t="s">
        <v>148</v>
      </c>
      <c r="E8871">
        <v>488.84</v>
      </c>
    </row>
    <row r="8872" spans="1:5" x14ac:dyDescent="0.2">
      <c r="A8872" s="14" t="s">
        <v>31</v>
      </c>
      <c r="B8872" s="14" t="s">
        <v>97</v>
      </c>
      <c r="C8872" t="s">
        <v>18</v>
      </c>
      <c r="D8872" t="s">
        <v>149</v>
      </c>
      <c r="E8872">
        <v>212.14</v>
      </c>
    </row>
    <row r="8873" spans="1:5" x14ac:dyDescent="0.2">
      <c r="A8873" s="14" t="s">
        <v>31</v>
      </c>
      <c r="B8873" s="14" t="s">
        <v>97</v>
      </c>
      <c r="C8873" t="s">
        <v>19</v>
      </c>
      <c r="D8873" t="s">
        <v>149</v>
      </c>
      <c r="E8873">
        <v>231.02</v>
      </c>
    </row>
    <row r="8874" spans="1:5" x14ac:dyDescent="0.2">
      <c r="A8874" s="14" t="s">
        <v>31</v>
      </c>
      <c r="B8874" s="14" t="s">
        <v>97</v>
      </c>
      <c r="C8874" t="s">
        <v>20</v>
      </c>
      <c r="D8874" t="s">
        <v>149</v>
      </c>
      <c r="E8874">
        <v>227.35</v>
      </c>
    </row>
    <row r="8875" spans="1:5" x14ac:dyDescent="0.2">
      <c r="A8875" s="14" t="s">
        <v>31</v>
      </c>
      <c r="B8875" s="14" t="s">
        <v>97</v>
      </c>
      <c r="C8875" t="s">
        <v>21</v>
      </c>
      <c r="D8875" t="s">
        <v>149</v>
      </c>
      <c r="E8875">
        <v>298.64999999999998</v>
      </c>
    </row>
    <row r="8876" spans="1:5" x14ac:dyDescent="0.2">
      <c r="A8876" s="14" t="s">
        <v>31</v>
      </c>
      <c r="B8876" s="14" t="s">
        <v>97</v>
      </c>
      <c r="C8876" t="s">
        <v>22</v>
      </c>
      <c r="D8876" t="s">
        <v>149</v>
      </c>
      <c r="E8876">
        <v>270.57</v>
      </c>
    </row>
    <row r="8877" spans="1:5" x14ac:dyDescent="0.2">
      <c r="A8877" s="14" t="s">
        <v>31</v>
      </c>
      <c r="B8877" s="14" t="s">
        <v>97</v>
      </c>
      <c r="C8877" t="s">
        <v>23</v>
      </c>
      <c r="D8877" t="s">
        <v>149</v>
      </c>
      <c r="E8877">
        <v>323.72000000000003</v>
      </c>
    </row>
    <row r="8878" spans="1:5" x14ac:dyDescent="0.2">
      <c r="A8878" s="14" t="s">
        <v>31</v>
      </c>
      <c r="B8878" s="14" t="s">
        <v>97</v>
      </c>
      <c r="C8878" t="s">
        <v>24</v>
      </c>
      <c r="D8878" t="s">
        <v>149</v>
      </c>
      <c r="E8878">
        <v>194.62</v>
      </c>
    </row>
    <row r="8879" spans="1:5" x14ac:dyDescent="0.2">
      <c r="A8879" s="14" t="s">
        <v>31</v>
      </c>
      <c r="B8879" s="14" t="s">
        <v>97</v>
      </c>
      <c r="C8879" t="s">
        <v>25</v>
      </c>
      <c r="D8879" t="s">
        <v>149</v>
      </c>
      <c r="E8879">
        <v>246.09</v>
      </c>
    </row>
    <row r="8880" spans="1:5" x14ac:dyDescent="0.2">
      <c r="A8880" s="14" t="s">
        <v>31</v>
      </c>
      <c r="B8880" s="14" t="s">
        <v>97</v>
      </c>
      <c r="C8880" t="s">
        <v>26</v>
      </c>
      <c r="D8880" t="s">
        <v>149</v>
      </c>
      <c r="E8880">
        <v>439.8</v>
      </c>
    </row>
    <row r="8881" spans="1:5" x14ac:dyDescent="0.2">
      <c r="A8881" s="14" t="s">
        <v>31</v>
      </c>
      <c r="B8881" s="14" t="s">
        <v>97</v>
      </c>
      <c r="C8881" t="s">
        <v>27</v>
      </c>
      <c r="D8881" t="s">
        <v>149</v>
      </c>
      <c r="E8881">
        <v>390.6</v>
      </c>
    </row>
    <row r="8882" spans="1:5" x14ac:dyDescent="0.2">
      <c r="A8882" s="14" t="s">
        <v>31</v>
      </c>
      <c r="B8882" s="14" t="s">
        <v>97</v>
      </c>
      <c r="C8882" t="s">
        <v>18</v>
      </c>
      <c r="D8882" t="s">
        <v>150</v>
      </c>
      <c r="E8882">
        <v>313.91000000000003</v>
      </c>
    </row>
    <row r="8883" spans="1:5" x14ac:dyDescent="0.2">
      <c r="A8883" s="14" t="s">
        <v>31</v>
      </c>
      <c r="B8883" s="14" t="s">
        <v>97</v>
      </c>
      <c r="C8883" t="s">
        <v>19</v>
      </c>
      <c r="D8883" t="s">
        <v>150</v>
      </c>
      <c r="E8883">
        <v>413.72</v>
      </c>
    </row>
    <row r="8884" spans="1:5" x14ac:dyDescent="0.2">
      <c r="A8884" s="14" t="s">
        <v>31</v>
      </c>
      <c r="B8884" s="14" t="s">
        <v>97</v>
      </c>
      <c r="C8884" t="s">
        <v>20</v>
      </c>
      <c r="D8884" t="s">
        <v>150</v>
      </c>
      <c r="E8884">
        <v>409.82</v>
      </c>
    </row>
    <row r="8885" spans="1:5" x14ac:dyDescent="0.2">
      <c r="A8885" s="14" t="s">
        <v>31</v>
      </c>
      <c r="B8885" s="14" t="s">
        <v>97</v>
      </c>
      <c r="C8885" t="s">
        <v>21</v>
      </c>
      <c r="D8885" t="s">
        <v>150</v>
      </c>
      <c r="E8885">
        <v>416.35</v>
      </c>
    </row>
    <row r="8886" spans="1:5" x14ac:dyDescent="0.2">
      <c r="A8886" s="14" t="s">
        <v>31</v>
      </c>
      <c r="B8886" s="14" t="s">
        <v>97</v>
      </c>
      <c r="C8886" t="s">
        <v>22</v>
      </c>
      <c r="D8886" t="s">
        <v>150</v>
      </c>
      <c r="E8886">
        <v>377.96</v>
      </c>
    </row>
    <row r="8887" spans="1:5" x14ac:dyDescent="0.2">
      <c r="A8887" s="14" t="s">
        <v>31</v>
      </c>
      <c r="B8887" s="14" t="s">
        <v>97</v>
      </c>
      <c r="C8887" t="s">
        <v>23</v>
      </c>
      <c r="D8887" t="s">
        <v>150</v>
      </c>
      <c r="E8887">
        <v>470.43</v>
      </c>
    </row>
    <row r="8888" spans="1:5" x14ac:dyDescent="0.2">
      <c r="A8888" s="14" t="s">
        <v>31</v>
      </c>
      <c r="B8888" s="14" t="s">
        <v>97</v>
      </c>
      <c r="C8888" t="s">
        <v>24</v>
      </c>
      <c r="D8888" t="s">
        <v>150</v>
      </c>
      <c r="E8888">
        <v>268.36</v>
      </c>
    </row>
    <row r="8889" spans="1:5" x14ac:dyDescent="0.2">
      <c r="A8889" s="14" t="s">
        <v>31</v>
      </c>
      <c r="B8889" s="14" t="s">
        <v>97</v>
      </c>
      <c r="C8889" t="s">
        <v>25</v>
      </c>
      <c r="D8889" t="s">
        <v>150</v>
      </c>
      <c r="E8889">
        <v>363.4</v>
      </c>
    </row>
    <row r="8890" spans="1:5" x14ac:dyDescent="0.2">
      <c r="A8890" s="14" t="s">
        <v>31</v>
      </c>
      <c r="B8890" s="14" t="s">
        <v>97</v>
      </c>
      <c r="C8890" t="s">
        <v>26</v>
      </c>
      <c r="D8890" t="s">
        <v>150</v>
      </c>
      <c r="E8890">
        <v>647.27</v>
      </c>
    </row>
    <row r="8891" spans="1:5" x14ac:dyDescent="0.2">
      <c r="A8891" s="14" t="s">
        <v>31</v>
      </c>
      <c r="B8891" s="14" t="s">
        <v>97</v>
      </c>
      <c r="C8891" t="s">
        <v>27</v>
      </c>
      <c r="D8891" t="s">
        <v>150</v>
      </c>
      <c r="E8891">
        <v>583.96</v>
      </c>
    </row>
    <row r="8892" spans="1:5" x14ac:dyDescent="0.2">
      <c r="A8892" s="14" t="s">
        <v>31</v>
      </c>
      <c r="B8892" s="14" t="s">
        <v>97</v>
      </c>
      <c r="C8892" t="s">
        <v>18</v>
      </c>
      <c r="D8892" t="s">
        <v>151</v>
      </c>
      <c r="E8892">
        <v>11003738.780499998</v>
      </c>
    </row>
    <row r="8893" spans="1:5" x14ac:dyDescent="0.2">
      <c r="A8893" s="14" t="s">
        <v>31</v>
      </c>
      <c r="B8893" s="14" t="s">
        <v>97</v>
      </c>
      <c r="C8893" t="s">
        <v>19</v>
      </c>
      <c r="D8893" t="s">
        <v>151</v>
      </c>
      <c r="E8893">
        <v>11371882.553329999</v>
      </c>
    </row>
    <row r="8894" spans="1:5" x14ac:dyDescent="0.2">
      <c r="A8894" s="14" t="s">
        <v>31</v>
      </c>
      <c r="B8894" s="14" t="s">
        <v>97</v>
      </c>
      <c r="C8894" t="s">
        <v>20</v>
      </c>
      <c r="D8894" t="s">
        <v>151</v>
      </c>
      <c r="E8894">
        <v>11524872.622900002</v>
      </c>
    </row>
    <row r="8895" spans="1:5" x14ac:dyDescent="0.2">
      <c r="A8895" s="14" t="s">
        <v>31</v>
      </c>
      <c r="B8895" s="14" t="s">
        <v>97</v>
      </c>
      <c r="C8895" t="s">
        <v>21</v>
      </c>
      <c r="D8895" t="s">
        <v>151</v>
      </c>
      <c r="E8895">
        <v>11018969.36076</v>
      </c>
    </row>
    <row r="8896" spans="1:5" x14ac:dyDescent="0.2">
      <c r="A8896" s="14" t="s">
        <v>31</v>
      </c>
      <c r="B8896" s="14" t="s">
        <v>97</v>
      </c>
      <c r="C8896" t="s">
        <v>22</v>
      </c>
      <c r="D8896" t="s">
        <v>151</v>
      </c>
      <c r="E8896">
        <v>10498014.819420001</v>
      </c>
    </row>
    <row r="8897" spans="1:5" x14ac:dyDescent="0.2">
      <c r="A8897" s="14" t="s">
        <v>31</v>
      </c>
      <c r="B8897" s="14" t="s">
        <v>97</v>
      </c>
      <c r="C8897" t="s">
        <v>23</v>
      </c>
      <c r="D8897" t="s">
        <v>151</v>
      </c>
      <c r="E8897">
        <v>11576506.431880001</v>
      </c>
    </row>
    <row r="8898" spans="1:5" x14ac:dyDescent="0.2">
      <c r="A8898" s="14" t="s">
        <v>31</v>
      </c>
      <c r="B8898" s="14" t="s">
        <v>97</v>
      </c>
      <c r="C8898" t="s">
        <v>24</v>
      </c>
      <c r="D8898" t="s">
        <v>151</v>
      </c>
      <c r="E8898">
        <v>13517321.317799998</v>
      </c>
    </row>
    <row r="8899" spans="1:5" x14ac:dyDescent="0.2">
      <c r="A8899" s="14" t="s">
        <v>31</v>
      </c>
      <c r="B8899" s="14" t="s">
        <v>97</v>
      </c>
      <c r="C8899" t="s">
        <v>25</v>
      </c>
      <c r="D8899" t="s">
        <v>151</v>
      </c>
      <c r="E8899">
        <v>11210117.214500001</v>
      </c>
    </row>
    <row r="8900" spans="1:5" x14ac:dyDescent="0.2">
      <c r="A8900" s="14" t="s">
        <v>31</v>
      </c>
      <c r="B8900" s="14" t="s">
        <v>97</v>
      </c>
      <c r="C8900" t="s">
        <v>26</v>
      </c>
      <c r="D8900" t="s">
        <v>151</v>
      </c>
      <c r="E8900">
        <v>10880856.751</v>
      </c>
    </row>
    <row r="8901" spans="1:5" x14ac:dyDescent="0.2">
      <c r="A8901" s="14" t="s">
        <v>31</v>
      </c>
      <c r="B8901" s="14" t="s">
        <v>97</v>
      </c>
      <c r="C8901" t="s">
        <v>27</v>
      </c>
      <c r="D8901" t="s">
        <v>151</v>
      </c>
      <c r="E8901">
        <v>10105805.9705</v>
      </c>
    </row>
    <row r="8902" spans="1:5" x14ac:dyDescent="0.2">
      <c r="A8902" s="14" t="s">
        <v>31</v>
      </c>
      <c r="B8902" s="14" t="s">
        <v>97</v>
      </c>
      <c r="C8902" t="s">
        <v>18</v>
      </c>
      <c r="D8902" t="s">
        <v>152</v>
      </c>
      <c r="E8902">
        <v>4552.4299799999999</v>
      </c>
    </row>
    <row r="8903" spans="1:5" x14ac:dyDescent="0.2">
      <c r="A8903" s="14" t="s">
        <v>31</v>
      </c>
      <c r="B8903" s="14" t="s">
        <v>97</v>
      </c>
      <c r="C8903" t="s">
        <v>19</v>
      </c>
      <c r="D8903" t="s">
        <v>152</v>
      </c>
      <c r="E8903">
        <v>4664.6216899999999</v>
      </c>
    </row>
    <row r="8904" spans="1:5" x14ac:dyDescent="0.2">
      <c r="A8904" s="14" t="s">
        <v>31</v>
      </c>
      <c r="B8904" s="14" t="s">
        <v>97</v>
      </c>
      <c r="C8904" t="s">
        <v>20</v>
      </c>
      <c r="D8904" t="s">
        <v>152</v>
      </c>
      <c r="E8904">
        <v>4679.4292999999998</v>
      </c>
    </row>
    <row r="8905" spans="1:5" x14ac:dyDescent="0.2">
      <c r="A8905" s="14" t="s">
        <v>31</v>
      </c>
      <c r="B8905" s="14" t="s">
        <v>97</v>
      </c>
      <c r="C8905" t="s">
        <v>21</v>
      </c>
      <c r="D8905" t="s">
        <v>152</v>
      </c>
      <c r="E8905">
        <v>4420.5849600000001</v>
      </c>
    </row>
    <row r="8906" spans="1:5" x14ac:dyDescent="0.2">
      <c r="A8906" s="14" t="s">
        <v>31</v>
      </c>
      <c r="B8906" s="14" t="s">
        <v>97</v>
      </c>
      <c r="C8906" t="s">
        <v>22</v>
      </c>
      <c r="D8906" t="s">
        <v>152</v>
      </c>
      <c r="E8906">
        <v>4169.0752599999996</v>
      </c>
    </row>
    <row r="8907" spans="1:5" x14ac:dyDescent="0.2">
      <c r="A8907" s="14" t="s">
        <v>31</v>
      </c>
      <c r="B8907" s="14" t="s">
        <v>97</v>
      </c>
      <c r="C8907" t="s">
        <v>23</v>
      </c>
      <c r="D8907" t="s">
        <v>152</v>
      </c>
      <c r="E8907">
        <v>4430.3724000000002</v>
      </c>
    </row>
    <row r="8908" spans="1:5" x14ac:dyDescent="0.2">
      <c r="A8908" s="14" t="s">
        <v>31</v>
      </c>
      <c r="B8908" s="14" t="s">
        <v>97</v>
      </c>
      <c r="C8908" t="s">
        <v>24</v>
      </c>
      <c r="D8908" t="s">
        <v>152</v>
      </c>
      <c r="E8908">
        <v>5127.9374399999997</v>
      </c>
    </row>
    <row r="8909" spans="1:5" x14ac:dyDescent="0.2">
      <c r="A8909" s="14" t="s">
        <v>31</v>
      </c>
      <c r="B8909" s="14" t="s">
        <v>97</v>
      </c>
      <c r="C8909" t="s">
        <v>25</v>
      </c>
      <c r="D8909" t="s">
        <v>152</v>
      </c>
      <c r="E8909">
        <v>4167.4256400000004</v>
      </c>
    </row>
    <row r="8910" spans="1:5" x14ac:dyDescent="0.2">
      <c r="A8910" s="14" t="s">
        <v>31</v>
      </c>
      <c r="B8910" s="14" t="s">
        <v>97</v>
      </c>
      <c r="C8910" t="s">
        <v>26</v>
      </c>
      <c r="D8910" t="s">
        <v>152</v>
      </c>
      <c r="E8910">
        <v>4283.0200000000004</v>
      </c>
    </row>
    <row r="8911" spans="1:5" x14ac:dyDescent="0.2">
      <c r="A8911" s="14" t="s">
        <v>31</v>
      </c>
      <c r="B8911" s="14" t="s">
        <v>97</v>
      </c>
      <c r="C8911" t="s">
        <v>27</v>
      </c>
      <c r="D8911" t="s">
        <v>152</v>
      </c>
      <c r="E8911">
        <v>3943.97</v>
      </c>
    </row>
    <row r="8912" spans="1:5" x14ac:dyDescent="0.2">
      <c r="A8912" s="14" t="s">
        <v>31</v>
      </c>
      <c r="B8912" s="14" t="s">
        <v>97</v>
      </c>
      <c r="C8912" t="s">
        <v>18</v>
      </c>
      <c r="D8912" t="s">
        <v>153</v>
      </c>
      <c r="E8912">
        <v>2359444</v>
      </c>
    </row>
    <row r="8913" spans="1:5" x14ac:dyDescent="0.2">
      <c r="A8913" s="14" t="s">
        <v>31</v>
      </c>
      <c r="B8913" s="14" t="s">
        <v>97</v>
      </c>
      <c r="C8913" t="s">
        <v>18</v>
      </c>
      <c r="D8913" t="s">
        <v>154</v>
      </c>
      <c r="E8913">
        <v>848882</v>
      </c>
    </row>
    <row r="8914" spans="1:5" x14ac:dyDescent="0.2">
      <c r="A8914" s="14" t="s">
        <v>31</v>
      </c>
      <c r="B8914" s="14" t="s">
        <v>97</v>
      </c>
      <c r="C8914" t="s">
        <v>18</v>
      </c>
      <c r="D8914" t="s">
        <v>155</v>
      </c>
      <c r="E8914">
        <v>1510562</v>
      </c>
    </row>
    <row r="8915" spans="1:5" x14ac:dyDescent="0.2">
      <c r="A8915" s="14" t="s">
        <v>31</v>
      </c>
      <c r="B8915" s="14" t="s">
        <v>97</v>
      </c>
      <c r="C8915" t="s">
        <v>19</v>
      </c>
      <c r="D8915" t="s">
        <v>153</v>
      </c>
      <c r="E8915">
        <v>2383900</v>
      </c>
    </row>
    <row r="8916" spans="1:5" x14ac:dyDescent="0.2">
      <c r="A8916" s="14" t="s">
        <v>31</v>
      </c>
      <c r="B8916" s="14" t="s">
        <v>97</v>
      </c>
      <c r="C8916" t="s">
        <v>19</v>
      </c>
      <c r="D8916" t="s">
        <v>154</v>
      </c>
      <c r="E8916">
        <v>859652</v>
      </c>
    </row>
    <row r="8917" spans="1:5" x14ac:dyDescent="0.2">
      <c r="A8917" s="14" t="s">
        <v>31</v>
      </c>
      <c r="B8917" s="14" t="s">
        <v>97</v>
      </c>
      <c r="C8917" t="s">
        <v>19</v>
      </c>
      <c r="D8917" t="s">
        <v>155</v>
      </c>
      <c r="E8917">
        <v>1524248</v>
      </c>
    </row>
    <row r="8918" spans="1:5" x14ac:dyDescent="0.2">
      <c r="A8918" s="14" t="s">
        <v>31</v>
      </c>
      <c r="B8918" s="14" t="s">
        <v>97</v>
      </c>
      <c r="C8918" t="s">
        <v>20</v>
      </c>
      <c r="D8918" t="s">
        <v>153</v>
      </c>
      <c r="E8918">
        <v>2407860</v>
      </c>
    </row>
    <row r="8919" spans="1:5" x14ac:dyDescent="0.2">
      <c r="A8919" s="14" t="s">
        <v>31</v>
      </c>
      <c r="B8919" s="14" t="s">
        <v>97</v>
      </c>
      <c r="C8919" t="s">
        <v>20</v>
      </c>
      <c r="D8919" t="s">
        <v>154</v>
      </c>
      <c r="E8919">
        <v>870165</v>
      </c>
    </row>
    <row r="8920" spans="1:5" x14ac:dyDescent="0.2">
      <c r="A8920" s="14" t="s">
        <v>31</v>
      </c>
      <c r="B8920" s="14" t="s">
        <v>97</v>
      </c>
      <c r="C8920" t="s">
        <v>20</v>
      </c>
      <c r="D8920" t="s">
        <v>155</v>
      </c>
      <c r="E8920">
        <v>1537695</v>
      </c>
    </row>
    <row r="8921" spans="1:5" x14ac:dyDescent="0.2">
      <c r="A8921" s="14" t="s">
        <v>31</v>
      </c>
      <c r="B8921" s="14" t="s">
        <v>97</v>
      </c>
      <c r="C8921" t="s">
        <v>21</v>
      </c>
      <c r="D8921" t="s">
        <v>153</v>
      </c>
      <c r="E8921">
        <v>2431339</v>
      </c>
    </row>
    <row r="8922" spans="1:5" x14ac:dyDescent="0.2">
      <c r="A8922" s="14" t="s">
        <v>31</v>
      </c>
      <c r="B8922" s="14" t="s">
        <v>97</v>
      </c>
      <c r="C8922" t="s">
        <v>21</v>
      </c>
      <c r="D8922" t="s">
        <v>154</v>
      </c>
      <c r="E8922">
        <v>880440</v>
      </c>
    </row>
    <row r="8923" spans="1:5" x14ac:dyDescent="0.2">
      <c r="A8923" s="14" t="s">
        <v>31</v>
      </c>
      <c r="B8923" s="14" t="s">
        <v>97</v>
      </c>
      <c r="C8923" t="s">
        <v>21</v>
      </c>
      <c r="D8923" t="s">
        <v>155</v>
      </c>
      <c r="E8923">
        <v>1550899</v>
      </c>
    </row>
    <row r="8924" spans="1:5" x14ac:dyDescent="0.2">
      <c r="A8924" s="14" t="s">
        <v>31</v>
      </c>
      <c r="B8924" s="14" t="s">
        <v>97</v>
      </c>
      <c r="C8924" t="s">
        <v>22</v>
      </c>
      <c r="D8924" t="s">
        <v>153</v>
      </c>
      <c r="E8924">
        <v>2454295</v>
      </c>
    </row>
    <row r="8925" spans="1:5" x14ac:dyDescent="0.2">
      <c r="A8925" s="14" t="s">
        <v>31</v>
      </c>
      <c r="B8925" s="14" t="s">
        <v>97</v>
      </c>
      <c r="C8925" t="s">
        <v>22</v>
      </c>
      <c r="D8925" t="s">
        <v>154</v>
      </c>
      <c r="E8925">
        <v>890516</v>
      </c>
    </row>
    <row r="8926" spans="1:5" x14ac:dyDescent="0.2">
      <c r="A8926" s="14" t="s">
        <v>31</v>
      </c>
      <c r="B8926" s="14" t="s">
        <v>97</v>
      </c>
      <c r="C8926" t="s">
        <v>22</v>
      </c>
      <c r="D8926" t="s">
        <v>155</v>
      </c>
      <c r="E8926">
        <v>1563779</v>
      </c>
    </row>
    <row r="8927" spans="1:5" x14ac:dyDescent="0.2">
      <c r="A8927" s="14" t="s">
        <v>31</v>
      </c>
      <c r="B8927" s="14" t="s">
        <v>97</v>
      </c>
      <c r="C8927" t="s">
        <v>23</v>
      </c>
      <c r="D8927" t="s">
        <v>153</v>
      </c>
      <c r="E8927">
        <v>2544372</v>
      </c>
    </row>
    <row r="8928" spans="1:5" x14ac:dyDescent="0.2">
      <c r="A8928" s="14" t="s">
        <v>31</v>
      </c>
      <c r="B8928" s="14" t="s">
        <v>97</v>
      </c>
      <c r="C8928" t="s">
        <v>23</v>
      </c>
      <c r="D8928" t="s">
        <v>154</v>
      </c>
      <c r="E8928">
        <v>924038</v>
      </c>
    </row>
    <row r="8929" spans="1:5" x14ac:dyDescent="0.2">
      <c r="A8929" s="14" t="s">
        <v>31</v>
      </c>
      <c r="B8929" s="14" t="s">
        <v>97</v>
      </c>
      <c r="C8929" t="s">
        <v>23</v>
      </c>
      <c r="D8929" t="s">
        <v>155</v>
      </c>
      <c r="E8929">
        <v>1620334</v>
      </c>
    </row>
    <row r="8930" spans="1:5" x14ac:dyDescent="0.2">
      <c r="A8930" s="14" t="s">
        <v>31</v>
      </c>
      <c r="B8930" s="14" t="s">
        <v>97</v>
      </c>
      <c r="C8930" t="s">
        <v>24</v>
      </c>
      <c r="D8930" t="s">
        <v>153</v>
      </c>
      <c r="E8930">
        <v>2572287</v>
      </c>
    </row>
    <row r="8931" spans="1:5" x14ac:dyDescent="0.2">
      <c r="A8931" s="14" t="s">
        <v>31</v>
      </c>
      <c r="B8931" s="14" t="s">
        <v>97</v>
      </c>
      <c r="C8931" t="s">
        <v>24</v>
      </c>
      <c r="D8931" t="s">
        <v>154</v>
      </c>
      <c r="E8931">
        <v>935904</v>
      </c>
    </row>
    <row r="8932" spans="1:5" x14ac:dyDescent="0.2">
      <c r="A8932" s="14" t="s">
        <v>31</v>
      </c>
      <c r="B8932" s="14" t="s">
        <v>97</v>
      </c>
      <c r="C8932" t="s">
        <v>24</v>
      </c>
      <c r="D8932" t="s">
        <v>155</v>
      </c>
      <c r="E8932">
        <v>1636383</v>
      </c>
    </row>
    <row r="8933" spans="1:5" x14ac:dyDescent="0.2">
      <c r="A8933" s="14" t="s">
        <v>31</v>
      </c>
      <c r="B8933" s="14" t="s">
        <v>97</v>
      </c>
      <c r="C8933" t="s">
        <v>25</v>
      </c>
      <c r="D8933" t="s">
        <v>153</v>
      </c>
      <c r="E8933">
        <v>2599658</v>
      </c>
    </row>
    <row r="8934" spans="1:5" x14ac:dyDescent="0.2">
      <c r="A8934" s="14" t="s">
        <v>31</v>
      </c>
      <c r="B8934" s="14" t="s">
        <v>97</v>
      </c>
      <c r="C8934" t="s">
        <v>25</v>
      </c>
      <c r="D8934" t="s">
        <v>154</v>
      </c>
      <c r="E8934">
        <v>947559</v>
      </c>
    </row>
    <row r="8935" spans="1:5" x14ac:dyDescent="0.2">
      <c r="A8935" s="14" t="s">
        <v>31</v>
      </c>
      <c r="B8935" s="14" t="s">
        <v>97</v>
      </c>
      <c r="C8935" t="s">
        <v>25</v>
      </c>
      <c r="D8935" t="s">
        <v>155</v>
      </c>
      <c r="E8935">
        <v>1652099</v>
      </c>
    </row>
    <row r="8936" spans="1:5" x14ac:dyDescent="0.2">
      <c r="A8936" s="14" t="s">
        <v>31</v>
      </c>
      <c r="B8936" s="14" t="s">
        <v>97</v>
      </c>
      <c r="C8936" t="s">
        <v>26</v>
      </c>
      <c r="D8936" t="s">
        <v>153</v>
      </c>
      <c r="E8936">
        <v>2447193</v>
      </c>
    </row>
    <row r="8937" spans="1:5" x14ac:dyDescent="0.2">
      <c r="A8937" s="14" t="s">
        <v>31</v>
      </c>
      <c r="B8937" s="14" t="s">
        <v>97</v>
      </c>
      <c r="C8937" t="s">
        <v>26</v>
      </c>
      <c r="D8937" t="s">
        <v>154</v>
      </c>
      <c r="E8937">
        <v>959042</v>
      </c>
    </row>
    <row r="8938" spans="1:5" x14ac:dyDescent="0.2">
      <c r="A8938" s="14" t="s">
        <v>31</v>
      </c>
      <c r="B8938" s="14" t="s">
        <v>97</v>
      </c>
      <c r="C8938" t="s">
        <v>26</v>
      </c>
      <c r="D8938" t="s">
        <v>155</v>
      </c>
      <c r="E8938">
        <v>1667448</v>
      </c>
    </row>
    <row r="8939" spans="1:5" x14ac:dyDescent="0.2">
      <c r="A8939" s="14" t="s">
        <v>31</v>
      </c>
      <c r="B8939" s="14" t="s">
        <v>97</v>
      </c>
      <c r="C8939" t="s">
        <v>27</v>
      </c>
      <c r="D8939" t="s">
        <v>153</v>
      </c>
      <c r="E8939">
        <v>2454787</v>
      </c>
    </row>
    <row r="8940" spans="1:5" x14ac:dyDescent="0.2">
      <c r="A8940" s="14" t="s">
        <v>31</v>
      </c>
      <c r="B8940" s="14" t="s">
        <v>97</v>
      </c>
      <c r="C8940" t="s">
        <v>27</v>
      </c>
      <c r="D8940" t="s">
        <v>154</v>
      </c>
      <c r="E8940">
        <v>970352</v>
      </c>
    </row>
    <row r="8941" spans="1:5" x14ac:dyDescent="0.2">
      <c r="A8941" s="14" t="s">
        <v>31</v>
      </c>
      <c r="B8941" s="14" t="s">
        <v>97</v>
      </c>
      <c r="C8941" t="s">
        <v>27</v>
      </c>
      <c r="D8941" t="s">
        <v>155</v>
      </c>
      <c r="E8941">
        <v>1682437</v>
      </c>
    </row>
    <row r="8942" spans="1:5" x14ac:dyDescent="0.2">
      <c r="A8942" s="14" t="s">
        <v>31</v>
      </c>
      <c r="B8942" s="14" t="s">
        <v>97</v>
      </c>
      <c r="C8942" t="s">
        <v>18</v>
      </c>
      <c r="D8942" t="s">
        <v>156</v>
      </c>
      <c r="E8942">
        <v>1.94</v>
      </c>
    </row>
    <row r="8943" spans="1:5" x14ac:dyDescent="0.2">
      <c r="A8943" s="14" t="s">
        <v>31</v>
      </c>
      <c r="B8943" s="14" t="s">
        <v>97</v>
      </c>
      <c r="C8943" t="s">
        <v>19</v>
      </c>
      <c r="D8943" t="s">
        <v>156</v>
      </c>
      <c r="E8943">
        <v>2.5299999999999998</v>
      </c>
    </row>
    <row r="8944" spans="1:5" x14ac:dyDescent="0.2">
      <c r="A8944" s="14" t="s">
        <v>31</v>
      </c>
      <c r="B8944" s="14" t="s">
        <v>97</v>
      </c>
      <c r="C8944" t="s">
        <v>20</v>
      </c>
      <c r="D8944" t="s">
        <v>156</v>
      </c>
      <c r="E8944">
        <v>2.73</v>
      </c>
    </row>
    <row r="8945" spans="1:5" x14ac:dyDescent="0.2">
      <c r="A8945" s="14" t="s">
        <v>31</v>
      </c>
      <c r="B8945" s="14" t="s">
        <v>97</v>
      </c>
      <c r="C8945" t="s">
        <v>21</v>
      </c>
      <c r="D8945" t="s">
        <v>156</v>
      </c>
      <c r="E8945">
        <v>2.5499999999999998</v>
      </c>
    </row>
    <row r="8946" spans="1:5" x14ac:dyDescent="0.2">
      <c r="A8946" s="14" t="s">
        <v>31</v>
      </c>
      <c r="B8946" s="14" t="s">
        <v>97</v>
      </c>
      <c r="C8946" t="s">
        <v>22</v>
      </c>
      <c r="D8946" t="s">
        <v>156</v>
      </c>
      <c r="E8946">
        <v>2.54</v>
      </c>
    </row>
    <row r="8947" spans="1:5" x14ac:dyDescent="0.2">
      <c r="A8947" s="14" t="s">
        <v>31</v>
      </c>
      <c r="B8947" s="14" t="s">
        <v>97</v>
      </c>
      <c r="C8947" t="s">
        <v>23</v>
      </c>
      <c r="D8947" t="s">
        <v>156</v>
      </c>
      <c r="E8947">
        <v>2.74</v>
      </c>
    </row>
    <row r="8948" spans="1:5" x14ac:dyDescent="0.2">
      <c r="A8948" s="14" t="s">
        <v>31</v>
      </c>
      <c r="B8948" s="14" t="s">
        <v>97</v>
      </c>
      <c r="C8948" t="s">
        <v>24</v>
      </c>
      <c r="D8948" t="s">
        <v>156</v>
      </c>
      <c r="E8948">
        <v>3.41</v>
      </c>
    </row>
    <row r="8949" spans="1:5" x14ac:dyDescent="0.2">
      <c r="A8949" s="14" t="s">
        <v>31</v>
      </c>
      <c r="B8949" s="14" t="s">
        <v>97</v>
      </c>
      <c r="C8949" t="s">
        <v>25</v>
      </c>
      <c r="D8949" t="s">
        <v>156</v>
      </c>
      <c r="E8949">
        <v>2.69</v>
      </c>
    </row>
    <row r="8950" spans="1:5" x14ac:dyDescent="0.2">
      <c r="A8950" s="14" t="s">
        <v>31</v>
      </c>
      <c r="B8950" s="14" t="s">
        <v>97</v>
      </c>
      <c r="C8950" t="s">
        <v>26</v>
      </c>
      <c r="D8950" t="s">
        <v>156</v>
      </c>
      <c r="E8950">
        <v>2.46</v>
      </c>
    </row>
    <row r="8951" spans="1:5" x14ac:dyDescent="0.2">
      <c r="A8951" s="14" t="s">
        <v>31</v>
      </c>
      <c r="B8951" s="14" t="s">
        <v>97</v>
      </c>
      <c r="C8951" t="s">
        <v>27</v>
      </c>
      <c r="D8951" t="s">
        <v>156</v>
      </c>
      <c r="E8951">
        <v>2.3199999999999998</v>
      </c>
    </row>
    <row r="8952" spans="1:5" x14ac:dyDescent="0.2">
      <c r="A8952" s="14" t="s">
        <v>31</v>
      </c>
      <c r="B8952" s="14" t="s">
        <v>97</v>
      </c>
      <c r="C8952" t="s">
        <v>18</v>
      </c>
      <c r="D8952" t="s">
        <v>157</v>
      </c>
      <c r="E8952">
        <v>0.66807189326352301</v>
      </c>
    </row>
    <row r="8953" spans="1:5" x14ac:dyDescent="0.2">
      <c r="A8953" s="14" t="s">
        <v>31</v>
      </c>
      <c r="B8953" s="14" t="s">
        <v>97</v>
      </c>
      <c r="C8953" t="s">
        <v>19</v>
      </c>
      <c r="D8953" t="s">
        <v>157</v>
      </c>
      <c r="E8953">
        <v>0.62798208200980121</v>
      </c>
    </row>
    <row r="8954" spans="1:5" x14ac:dyDescent="0.2">
      <c r="A8954" s="14" t="s">
        <v>31</v>
      </c>
      <c r="B8954" s="14" t="s">
        <v>97</v>
      </c>
      <c r="C8954" t="s">
        <v>20</v>
      </c>
      <c r="D8954" t="s">
        <v>157</v>
      </c>
      <c r="E8954">
        <v>0.59173621466630755</v>
      </c>
    </row>
    <row r="8955" spans="1:5" x14ac:dyDescent="0.2">
      <c r="A8955" s="14" t="s">
        <v>31</v>
      </c>
      <c r="B8955" s="14" t="s">
        <v>97</v>
      </c>
      <c r="C8955" t="s">
        <v>21</v>
      </c>
      <c r="D8955" t="s">
        <v>157</v>
      </c>
      <c r="E8955">
        <v>0.5627134940608709</v>
      </c>
    </row>
    <row r="8956" spans="1:5" x14ac:dyDescent="0.2">
      <c r="A8956" s="14" t="s">
        <v>31</v>
      </c>
      <c r="B8956" s="14" t="s">
        <v>97</v>
      </c>
      <c r="C8956" t="s">
        <v>22</v>
      </c>
      <c r="D8956" t="s">
        <v>157</v>
      </c>
      <c r="E8956">
        <v>0.52666889098209158</v>
      </c>
    </row>
    <row r="8957" spans="1:5" x14ac:dyDescent="0.2">
      <c r="A8957" s="14" t="s">
        <v>31</v>
      </c>
      <c r="B8957" s="14" t="s">
        <v>97</v>
      </c>
      <c r="C8957" t="s">
        <v>23</v>
      </c>
      <c r="D8957" t="s">
        <v>157</v>
      </c>
      <c r="E8957">
        <v>0.48240683302550924</v>
      </c>
    </row>
    <row r="8958" spans="1:5" x14ac:dyDescent="0.2">
      <c r="A8958" s="14" t="s">
        <v>31</v>
      </c>
      <c r="B8958" s="14" t="s">
        <v>97</v>
      </c>
      <c r="C8958" t="s">
        <v>24</v>
      </c>
      <c r="D8958" t="s">
        <v>157</v>
      </c>
      <c r="E8958">
        <v>0.45784672695234196</v>
      </c>
    </row>
    <row r="8959" spans="1:5" x14ac:dyDescent="0.2">
      <c r="A8959" s="14" t="s">
        <v>31</v>
      </c>
      <c r="B8959" s="14" t="s">
        <v>97</v>
      </c>
      <c r="C8959" t="s">
        <v>25</v>
      </c>
      <c r="D8959" t="s">
        <v>157</v>
      </c>
      <c r="E8959">
        <v>0.5836208065535915</v>
      </c>
    </row>
    <row r="8960" spans="1:5" x14ac:dyDescent="0.2">
      <c r="A8960" s="14" t="s">
        <v>31</v>
      </c>
      <c r="B8960" s="14" t="s">
        <v>97</v>
      </c>
      <c r="C8960" t="s">
        <v>26</v>
      </c>
      <c r="D8960" t="s">
        <v>157</v>
      </c>
      <c r="E8960">
        <v>0.63756720124435173</v>
      </c>
    </row>
    <row r="8961" spans="1:5" x14ac:dyDescent="0.2">
      <c r="A8961" s="14" t="s">
        <v>31</v>
      </c>
      <c r="B8961" s="14" t="s">
        <v>97</v>
      </c>
      <c r="C8961" t="s">
        <v>27</v>
      </c>
      <c r="D8961" t="s">
        <v>157</v>
      </c>
      <c r="E8961">
        <v>0.60966180779101153</v>
      </c>
    </row>
    <row r="8962" spans="1:5" x14ac:dyDescent="0.2">
      <c r="A8962" s="14" t="s">
        <v>31</v>
      </c>
      <c r="B8962" s="14" t="s">
        <v>97</v>
      </c>
      <c r="C8962" t="s">
        <v>18</v>
      </c>
      <c r="D8962" t="s">
        <v>158</v>
      </c>
      <c r="E8962">
        <v>19</v>
      </c>
    </row>
    <row r="8963" spans="1:5" x14ac:dyDescent="0.2">
      <c r="A8963" s="14" t="s">
        <v>31</v>
      </c>
      <c r="B8963" s="14" t="s">
        <v>97</v>
      </c>
      <c r="C8963" t="s">
        <v>19</v>
      </c>
      <c r="D8963" t="s">
        <v>158</v>
      </c>
      <c r="E8963">
        <v>21</v>
      </c>
    </row>
    <row r="8964" spans="1:5" x14ac:dyDescent="0.2">
      <c r="A8964" s="14" t="s">
        <v>31</v>
      </c>
      <c r="B8964" s="14" t="s">
        <v>97</v>
      </c>
      <c r="C8964" t="s">
        <v>20</v>
      </c>
      <c r="D8964" t="s">
        <v>158</v>
      </c>
      <c r="E8964">
        <v>33</v>
      </c>
    </row>
    <row r="8965" spans="1:5" x14ac:dyDescent="0.2">
      <c r="A8965" s="14" t="s">
        <v>31</v>
      </c>
      <c r="B8965" s="14" t="s">
        <v>97</v>
      </c>
      <c r="C8965" t="s">
        <v>21</v>
      </c>
      <c r="D8965" t="s">
        <v>158</v>
      </c>
      <c r="E8965">
        <v>23</v>
      </c>
    </row>
    <row r="8966" spans="1:5" x14ac:dyDescent="0.2">
      <c r="A8966" s="14" t="s">
        <v>31</v>
      </c>
      <c r="B8966" s="14" t="s">
        <v>97</v>
      </c>
      <c r="C8966" t="s">
        <v>22</v>
      </c>
      <c r="D8966" t="s">
        <v>158</v>
      </c>
      <c r="E8966">
        <v>30</v>
      </c>
    </row>
    <row r="8967" spans="1:5" x14ac:dyDescent="0.2">
      <c r="A8967" s="14" t="s">
        <v>31</v>
      </c>
      <c r="B8967" s="14" t="s">
        <v>97</v>
      </c>
      <c r="C8967" t="s">
        <v>23</v>
      </c>
      <c r="D8967" t="s">
        <v>158</v>
      </c>
      <c r="E8967">
        <v>37</v>
      </c>
    </row>
    <row r="8968" spans="1:5" x14ac:dyDescent="0.2">
      <c r="A8968" s="14" t="s">
        <v>31</v>
      </c>
      <c r="B8968" s="14" t="s">
        <v>97</v>
      </c>
      <c r="C8968" t="s">
        <v>24</v>
      </c>
      <c r="D8968" t="s">
        <v>158</v>
      </c>
      <c r="E8968">
        <v>74</v>
      </c>
    </row>
    <row r="8969" spans="1:5" x14ac:dyDescent="0.2">
      <c r="A8969" s="14" t="s">
        <v>31</v>
      </c>
      <c r="B8969" s="14" t="s">
        <v>97</v>
      </c>
      <c r="C8969" t="s">
        <v>25</v>
      </c>
      <c r="D8969" t="s">
        <v>158</v>
      </c>
      <c r="E8969">
        <v>45</v>
      </c>
    </row>
    <row r="8970" spans="1:5" x14ac:dyDescent="0.2">
      <c r="A8970" s="14" t="s">
        <v>31</v>
      </c>
      <c r="B8970" s="14" t="s">
        <v>97</v>
      </c>
      <c r="C8970" t="s">
        <v>26</v>
      </c>
      <c r="D8970" t="s">
        <v>158</v>
      </c>
      <c r="E8970">
        <v>38</v>
      </c>
    </row>
    <row r="8971" spans="1:5" x14ac:dyDescent="0.2">
      <c r="A8971" s="14" t="s">
        <v>31</v>
      </c>
      <c r="B8971" s="14" t="s">
        <v>97</v>
      </c>
      <c r="C8971" t="s">
        <v>27</v>
      </c>
      <c r="D8971" t="s">
        <v>158</v>
      </c>
      <c r="E8971">
        <v>20</v>
      </c>
    </row>
    <row r="8972" spans="1:5" x14ac:dyDescent="0.2">
      <c r="A8972" s="14" t="s">
        <v>31</v>
      </c>
      <c r="B8972" s="14" t="s">
        <v>97</v>
      </c>
      <c r="C8972" t="s">
        <v>18</v>
      </c>
      <c r="D8972" t="s">
        <v>159</v>
      </c>
      <c r="E8972">
        <v>3993</v>
      </c>
    </row>
    <row r="8973" spans="1:5" x14ac:dyDescent="0.2">
      <c r="A8973" s="14" t="s">
        <v>31</v>
      </c>
      <c r="B8973" s="14" t="s">
        <v>97</v>
      </c>
      <c r="C8973" t="s">
        <v>18</v>
      </c>
      <c r="D8973" t="s">
        <v>160</v>
      </c>
      <c r="E8973">
        <v>5708</v>
      </c>
    </row>
    <row r="8974" spans="1:5" x14ac:dyDescent="0.2">
      <c r="A8974" s="14" t="s">
        <v>31</v>
      </c>
      <c r="B8974" s="14" t="s">
        <v>97</v>
      </c>
      <c r="C8974" t="s">
        <v>19</v>
      </c>
      <c r="D8974" t="s">
        <v>159</v>
      </c>
      <c r="E8974">
        <v>4094</v>
      </c>
    </row>
    <row r="8975" spans="1:5" x14ac:dyDescent="0.2">
      <c r="A8975" s="14" t="s">
        <v>31</v>
      </c>
      <c r="B8975" s="14" t="s">
        <v>97</v>
      </c>
      <c r="C8975" t="s">
        <v>19</v>
      </c>
      <c r="D8975" t="s">
        <v>160</v>
      </c>
      <c r="E8975">
        <v>5784</v>
      </c>
    </row>
    <row r="8976" spans="1:5" x14ac:dyDescent="0.2">
      <c r="A8976" s="14" t="s">
        <v>31</v>
      </c>
      <c r="B8976" s="14" t="s">
        <v>97</v>
      </c>
      <c r="C8976" t="s">
        <v>20</v>
      </c>
      <c r="D8976" t="s">
        <v>159</v>
      </c>
      <c r="E8976">
        <v>4144</v>
      </c>
    </row>
    <row r="8977" spans="1:5" x14ac:dyDescent="0.2">
      <c r="A8977" s="14" t="s">
        <v>31</v>
      </c>
      <c r="B8977" s="14" t="s">
        <v>97</v>
      </c>
      <c r="C8977" t="s">
        <v>20</v>
      </c>
      <c r="D8977" t="s">
        <v>160</v>
      </c>
      <c r="E8977">
        <v>5974</v>
      </c>
    </row>
    <row r="8978" spans="1:5" x14ac:dyDescent="0.2">
      <c r="A8978" s="14" t="s">
        <v>31</v>
      </c>
      <c r="B8978" s="14" t="s">
        <v>97</v>
      </c>
      <c r="C8978" t="s">
        <v>21</v>
      </c>
      <c r="D8978" t="s">
        <v>159</v>
      </c>
      <c r="E8978">
        <v>4168</v>
      </c>
    </row>
    <row r="8979" spans="1:5" x14ac:dyDescent="0.2">
      <c r="A8979" s="14" t="s">
        <v>31</v>
      </c>
      <c r="B8979" s="14" t="s">
        <v>97</v>
      </c>
      <c r="C8979" t="s">
        <v>21</v>
      </c>
      <c r="D8979" t="s">
        <v>160</v>
      </c>
      <c r="E8979">
        <v>6043</v>
      </c>
    </row>
    <row r="8980" spans="1:5" x14ac:dyDescent="0.2">
      <c r="A8980" s="14" t="s">
        <v>31</v>
      </c>
      <c r="B8980" s="14" t="s">
        <v>97</v>
      </c>
      <c r="C8980" t="s">
        <v>22</v>
      </c>
      <c r="D8980" t="s">
        <v>159</v>
      </c>
      <c r="E8980">
        <v>4162</v>
      </c>
    </row>
    <row r="8981" spans="1:5" x14ac:dyDescent="0.2">
      <c r="A8981" s="14" t="s">
        <v>31</v>
      </c>
      <c r="B8981" s="14" t="s">
        <v>97</v>
      </c>
      <c r="C8981" t="s">
        <v>22</v>
      </c>
      <c r="D8981" t="s">
        <v>160</v>
      </c>
      <c r="E8981">
        <v>6016</v>
      </c>
    </row>
    <row r="8982" spans="1:5" x14ac:dyDescent="0.2">
      <c r="A8982" s="14" t="s">
        <v>31</v>
      </c>
      <c r="B8982" s="14" t="s">
        <v>97</v>
      </c>
      <c r="C8982" t="s">
        <v>23</v>
      </c>
      <c r="D8982" t="s">
        <v>159</v>
      </c>
      <c r="E8982">
        <v>4639</v>
      </c>
    </row>
    <row r="8983" spans="1:5" x14ac:dyDescent="0.2">
      <c r="A8983" s="14" t="s">
        <v>31</v>
      </c>
      <c r="B8983" s="14" t="s">
        <v>97</v>
      </c>
      <c r="C8983" t="s">
        <v>23</v>
      </c>
      <c r="D8983" t="s">
        <v>160</v>
      </c>
      <c r="E8983">
        <v>6466</v>
      </c>
    </row>
    <row r="8984" spans="1:5" x14ac:dyDescent="0.2">
      <c r="A8984" s="14" t="s">
        <v>31</v>
      </c>
      <c r="B8984" s="14" t="s">
        <v>97</v>
      </c>
      <c r="C8984" t="s">
        <v>24</v>
      </c>
      <c r="D8984" t="s">
        <v>159</v>
      </c>
      <c r="E8984">
        <v>4697</v>
      </c>
    </row>
    <row r="8985" spans="1:5" x14ac:dyDescent="0.2">
      <c r="A8985" s="14" t="s">
        <v>31</v>
      </c>
      <c r="B8985" s="14" t="s">
        <v>97</v>
      </c>
      <c r="C8985" t="s">
        <v>24</v>
      </c>
      <c r="D8985" t="s">
        <v>160</v>
      </c>
      <c r="E8985">
        <v>6956</v>
      </c>
    </row>
    <row r="8986" spans="1:5" x14ac:dyDescent="0.2">
      <c r="A8986" s="14" t="s">
        <v>31</v>
      </c>
      <c r="B8986" s="14" t="s">
        <v>97</v>
      </c>
      <c r="C8986" t="s">
        <v>25</v>
      </c>
      <c r="D8986" t="s">
        <v>159</v>
      </c>
      <c r="E8986">
        <v>4886</v>
      </c>
    </row>
    <row r="8987" spans="1:5" x14ac:dyDescent="0.2">
      <c r="A8987" s="14" t="s">
        <v>31</v>
      </c>
      <c r="B8987" s="14" t="s">
        <v>97</v>
      </c>
      <c r="C8987" t="s">
        <v>25</v>
      </c>
      <c r="D8987" t="s">
        <v>160</v>
      </c>
      <c r="E8987">
        <v>7147</v>
      </c>
    </row>
    <row r="8988" spans="1:5" x14ac:dyDescent="0.2">
      <c r="A8988" s="14" t="s">
        <v>31</v>
      </c>
      <c r="B8988" s="14" t="s">
        <v>97</v>
      </c>
      <c r="C8988" t="s">
        <v>26</v>
      </c>
      <c r="D8988" t="s">
        <v>159</v>
      </c>
      <c r="E8988">
        <v>5227</v>
      </c>
    </row>
    <row r="8989" spans="1:5" x14ac:dyDescent="0.2">
      <c r="A8989" s="14" t="s">
        <v>31</v>
      </c>
      <c r="B8989" s="14" t="s">
        <v>97</v>
      </c>
      <c r="C8989" t="s">
        <v>26</v>
      </c>
      <c r="D8989" t="s">
        <v>160</v>
      </c>
      <c r="E8989">
        <v>8015</v>
      </c>
    </row>
    <row r="8990" spans="1:5" x14ac:dyDescent="0.2">
      <c r="A8990" s="14" t="s">
        <v>31</v>
      </c>
      <c r="B8990" s="14" t="s">
        <v>97</v>
      </c>
      <c r="C8990" t="s">
        <v>27</v>
      </c>
      <c r="D8990" t="s">
        <v>159</v>
      </c>
      <c r="E8990">
        <v>5186</v>
      </c>
    </row>
    <row r="8991" spans="1:5" x14ac:dyDescent="0.2">
      <c r="A8991" s="14" t="s">
        <v>31</v>
      </c>
      <c r="B8991" s="14" t="s">
        <v>97</v>
      </c>
      <c r="C8991" t="s">
        <v>27</v>
      </c>
      <c r="D8991" t="s">
        <v>160</v>
      </c>
      <c r="E8991">
        <v>8256</v>
      </c>
    </row>
    <row r="8992" spans="1:5" x14ac:dyDescent="0.2">
      <c r="A8992" s="14" t="s">
        <v>31</v>
      </c>
      <c r="B8992" s="14" t="s">
        <v>97</v>
      </c>
      <c r="C8992" t="s">
        <v>18</v>
      </c>
      <c r="D8992" t="s">
        <v>161</v>
      </c>
      <c r="E8992">
        <v>77</v>
      </c>
    </row>
    <row r="8993" spans="1:5" x14ac:dyDescent="0.2">
      <c r="A8993" s="14" t="s">
        <v>31</v>
      </c>
      <c r="B8993" s="14" t="s">
        <v>97</v>
      </c>
      <c r="C8993" t="s">
        <v>19</v>
      </c>
      <c r="D8993" t="s">
        <v>161</v>
      </c>
      <c r="E8993">
        <v>77</v>
      </c>
    </row>
    <row r="8994" spans="1:5" x14ac:dyDescent="0.2">
      <c r="A8994" s="14" t="s">
        <v>31</v>
      </c>
      <c r="B8994" s="14" t="s">
        <v>97</v>
      </c>
      <c r="C8994" t="s">
        <v>20</v>
      </c>
      <c r="D8994" t="s">
        <v>161</v>
      </c>
      <c r="E8994">
        <v>77</v>
      </c>
    </row>
    <row r="8995" spans="1:5" x14ac:dyDescent="0.2">
      <c r="A8995" s="14" t="s">
        <v>31</v>
      </c>
      <c r="B8995" s="14" t="s">
        <v>97</v>
      </c>
      <c r="C8995" t="s">
        <v>21</v>
      </c>
      <c r="D8995" t="s">
        <v>161</v>
      </c>
      <c r="E8995">
        <v>79</v>
      </c>
    </row>
    <row r="8996" spans="1:5" x14ac:dyDescent="0.2">
      <c r="A8996" s="14" t="s">
        <v>31</v>
      </c>
      <c r="B8996" s="14" t="s">
        <v>97</v>
      </c>
      <c r="C8996" t="s">
        <v>22</v>
      </c>
      <c r="D8996" t="s">
        <v>161</v>
      </c>
      <c r="E8996">
        <v>80</v>
      </c>
    </row>
    <row r="8997" spans="1:5" x14ac:dyDescent="0.2">
      <c r="A8997" s="14" t="s">
        <v>31</v>
      </c>
      <c r="B8997" s="14" t="s">
        <v>97</v>
      </c>
      <c r="C8997" t="s">
        <v>23</v>
      </c>
      <c r="D8997" t="s">
        <v>161</v>
      </c>
      <c r="E8997">
        <v>82</v>
      </c>
    </row>
    <row r="8998" spans="1:5" x14ac:dyDescent="0.2">
      <c r="A8998" s="14" t="s">
        <v>31</v>
      </c>
      <c r="B8998" s="14" t="s">
        <v>97</v>
      </c>
      <c r="C8998" t="s">
        <v>24</v>
      </c>
      <c r="D8998" t="s">
        <v>161</v>
      </c>
      <c r="E8998">
        <v>88</v>
      </c>
    </row>
    <row r="8999" spans="1:5" x14ac:dyDescent="0.2">
      <c r="A8999" s="14" t="s">
        <v>31</v>
      </c>
      <c r="B8999" s="14" t="s">
        <v>97</v>
      </c>
      <c r="C8999" t="s">
        <v>25</v>
      </c>
      <c r="D8999" t="s">
        <v>161</v>
      </c>
      <c r="E8999">
        <v>92</v>
      </c>
    </row>
    <row r="9000" spans="1:5" x14ac:dyDescent="0.2">
      <c r="A9000" s="14" t="s">
        <v>31</v>
      </c>
      <c r="B9000" s="14" t="s">
        <v>97</v>
      </c>
      <c r="C9000" t="s">
        <v>26</v>
      </c>
      <c r="D9000" t="s">
        <v>161</v>
      </c>
      <c r="E9000">
        <v>97</v>
      </c>
    </row>
    <row r="9001" spans="1:5" x14ac:dyDescent="0.2">
      <c r="A9001" s="14" t="s">
        <v>31</v>
      </c>
      <c r="B9001" s="14" t="s">
        <v>97</v>
      </c>
      <c r="C9001" t="s">
        <v>27</v>
      </c>
      <c r="D9001" t="s">
        <v>161</v>
      </c>
      <c r="E9001">
        <v>101</v>
      </c>
    </row>
    <row r="9002" spans="1:5" x14ac:dyDescent="0.2">
      <c r="A9002" s="14" t="s">
        <v>31</v>
      </c>
      <c r="B9002" s="14" t="s">
        <v>97</v>
      </c>
      <c r="C9002" t="s">
        <v>18</v>
      </c>
      <c r="D9002" t="s">
        <v>142</v>
      </c>
      <c r="E9002">
        <v>-1.8178867437766387E-3</v>
      </c>
    </row>
    <row r="9003" spans="1:5" x14ac:dyDescent="0.2">
      <c r="A9003" s="14" t="s">
        <v>31</v>
      </c>
      <c r="B9003" s="14" t="s">
        <v>97</v>
      </c>
      <c r="C9003" t="s">
        <v>19</v>
      </c>
      <c r="D9003" t="s">
        <v>142</v>
      </c>
      <c r="E9003">
        <v>-1.9154810957729834E-3</v>
      </c>
    </row>
    <row r="9004" spans="1:5" x14ac:dyDescent="0.2">
      <c r="A9004" s="14" t="s">
        <v>31</v>
      </c>
      <c r="B9004" s="14" t="s">
        <v>97</v>
      </c>
      <c r="C9004" t="s">
        <v>20</v>
      </c>
      <c r="D9004" t="s">
        <v>142</v>
      </c>
      <c r="E9004">
        <v>-2.3335400980044746E-3</v>
      </c>
    </row>
    <row r="9005" spans="1:5" x14ac:dyDescent="0.2">
      <c r="A9005" s="14" t="s">
        <v>31</v>
      </c>
      <c r="B9005" s="14" t="s">
        <v>97</v>
      </c>
      <c r="C9005" t="s">
        <v>21</v>
      </c>
      <c r="D9005" t="s">
        <v>142</v>
      </c>
      <c r="E9005">
        <v>-2.4565269004297174E-3</v>
      </c>
    </row>
    <row r="9006" spans="1:5" x14ac:dyDescent="0.2">
      <c r="A9006" s="14" t="s">
        <v>31</v>
      </c>
      <c r="B9006" s="14" t="s">
        <v>97</v>
      </c>
      <c r="C9006" t="s">
        <v>22</v>
      </c>
      <c r="D9006" t="s">
        <v>142</v>
      </c>
      <c r="E9006">
        <v>-2.4359535848821751E-3</v>
      </c>
    </row>
    <row r="9007" spans="1:5" x14ac:dyDescent="0.2">
      <c r="A9007" s="14" t="s">
        <v>31</v>
      </c>
      <c r="B9007" s="14" t="s">
        <v>97</v>
      </c>
      <c r="C9007" t="s">
        <v>23</v>
      </c>
      <c r="D9007" t="s">
        <v>142</v>
      </c>
      <c r="E9007">
        <v>-2.079538487330241E-3</v>
      </c>
    </row>
    <row r="9008" spans="1:5" x14ac:dyDescent="0.2">
      <c r="A9008" s="14" t="s">
        <v>31</v>
      </c>
      <c r="B9008" s="14" t="s">
        <v>97</v>
      </c>
      <c r="C9008" t="s">
        <v>24</v>
      </c>
      <c r="D9008" t="s">
        <v>142</v>
      </c>
      <c r="E9008">
        <v>-1.8485863954711412E-3</v>
      </c>
    </row>
    <row r="9009" spans="1:5" x14ac:dyDescent="0.2">
      <c r="A9009" s="14" t="s">
        <v>31</v>
      </c>
      <c r="B9009" s="14" t="s">
        <v>97</v>
      </c>
      <c r="C9009" t="s">
        <v>25</v>
      </c>
      <c r="D9009" t="s">
        <v>142</v>
      </c>
      <c r="E9009">
        <v>-1.6293249015789171E-3</v>
      </c>
    </row>
    <row r="9010" spans="1:5" x14ac:dyDescent="0.2">
      <c r="A9010" s="14" t="s">
        <v>31</v>
      </c>
      <c r="B9010" s="14" t="s">
        <v>97</v>
      </c>
      <c r="C9010" t="s">
        <v>26</v>
      </c>
      <c r="D9010" t="s">
        <v>142</v>
      </c>
      <c r="E9010">
        <v>-5.7624219306814939E-5</v>
      </c>
    </row>
    <row r="9011" spans="1:5" x14ac:dyDescent="0.2">
      <c r="A9011" s="14" t="s">
        <v>31</v>
      </c>
      <c r="B9011" s="14" t="s">
        <v>97</v>
      </c>
      <c r="C9011" t="s">
        <v>27</v>
      </c>
      <c r="D9011" t="s">
        <v>142</v>
      </c>
      <c r="E9011">
        <v>-9.0168164242593329E-4</v>
      </c>
    </row>
    <row r="9012" spans="1:5" x14ac:dyDescent="0.2">
      <c r="A9012" s="14" t="s">
        <v>31</v>
      </c>
      <c r="B9012" s="14" t="s">
        <v>97</v>
      </c>
      <c r="C9012" t="s">
        <v>18</v>
      </c>
      <c r="D9012" t="s">
        <v>143</v>
      </c>
      <c r="E9012">
        <v>-5.8851305216545136E-4</v>
      </c>
    </row>
    <row r="9013" spans="1:5" x14ac:dyDescent="0.2">
      <c r="A9013" s="14" t="s">
        <v>31</v>
      </c>
      <c r="B9013" s="14" t="s">
        <v>97</v>
      </c>
      <c r="C9013" t="s">
        <v>19</v>
      </c>
      <c r="D9013" t="s">
        <v>143</v>
      </c>
      <c r="E9013">
        <v>-2.3425482784037444E-3</v>
      </c>
    </row>
    <row r="9014" spans="1:5" x14ac:dyDescent="0.2">
      <c r="A9014" s="14" t="s">
        <v>31</v>
      </c>
      <c r="B9014" s="14" t="s">
        <v>97</v>
      </c>
      <c r="C9014" t="s">
        <v>20</v>
      </c>
      <c r="D9014" t="s">
        <v>143</v>
      </c>
      <c r="E9014">
        <v>-3.0070105596696206E-3</v>
      </c>
    </row>
    <row r="9015" spans="1:5" x14ac:dyDescent="0.2">
      <c r="A9015" s="14" t="s">
        <v>31</v>
      </c>
      <c r="B9015" s="14" t="s">
        <v>97</v>
      </c>
      <c r="C9015" t="s">
        <v>21</v>
      </c>
      <c r="D9015" t="s">
        <v>143</v>
      </c>
      <c r="E9015">
        <v>-4.8589708224160422E-3</v>
      </c>
    </row>
    <row r="9016" spans="1:5" x14ac:dyDescent="0.2">
      <c r="A9016" s="14" t="s">
        <v>31</v>
      </c>
      <c r="B9016" s="14" t="s">
        <v>97</v>
      </c>
      <c r="C9016" t="s">
        <v>22</v>
      </c>
      <c r="D9016" t="s">
        <v>143</v>
      </c>
      <c r="E9016">
        <v>-2.49580142173772E-3</v>
      </c>
    </row>
    <row r="9017" spans="1:5" x14ac:dyDescent="0.2">
      <c r="A9017" s="14" t="s">
        <v>31</v>
      </c>
      <c r="B9017" s="14" t="s">
        <v>97</v>
      </c>
      <c r="C9017" t="s">
        <v>23</v>
      </c>
      <c r="D9017" t="s">
        <v>143</v>
      </c>
      <c r="E9017">
        <v>-4.1465046208419287E-4</v>
      </c>
    </row>
    <row r="9018" spans="1:5" x14ac:dyDescent="0.2">
      <c r="A9018" s="14" t="s">
        <v>31</v>
      </c>
      <c r="B9018" s="14" t="s">
        <v>97</v>
      </c>
      <c r="C9018" t="s">
        <v>24</v>
      </c>
      <c r="D9018" t="s">
        <v>143</v>
      </c>
      <c r="E9018">
        <v>-3.4952734177982892E-4</v>
      </c>
    </row>
    <row r="9019" spans="1:5" x14ac:dyDescent="0.2">
      <c r="A9019" s="14" t="s">
        <v>31</v>
      </c>
      <c r="B9019" s="14" t="s">
        <v>97</v>
      </c>
      <c r="C9019" t="s">
        <v>25</v>
      </c>
      <c r="D9019" t="s">
        <v>143</v>
      </c>
      <c r="E9019">
        <v>-1.2297927471885406E-3</v>
      </c>
    </row>
    <row r="9020" spans="1:5" x14ac:dyDescent="0.2">
      <c r="A9020" s="14" t="s">
        <v>31</v>
      </c>
      <c r="B9020" s="14" t="s">
        <v>97</v>
      </c>
      <c r="C9020" t="s">
        <v>26</v>
      </c>
      <c r="D9020" t="s">
        <v>143</v>
      </c>
      <c r="E9020">
        <v>-5.7624219306814939E-5</v>
      </c>
    </row>
    <row r="9021" spans="1:5" x14ac:dyDescent="0.2">
      <c r="A9021" s="14" t="s">
        <v>31</v>
      </c>
      <c r="B9021" s="14" t="s">
        <v>97</v>
      </c>
      <c r="C9021" t="s">
        <v>27</v>
      </c>
      <c r="D9021" t="s">
        <v>143</v>
      </c>
      <c r="E9021">
        <v>-1.528535318011337E-3</v>
      </c>
    </row>
    <row r="9022" spans="1:5" x14ac:dyDescent="0.2">
      <c r="A9022" s="14" t="s">
        <v>31</v>
      </c>
      <c r="B9022" s="14" t="s">
        <v>97</v>
      </c>
      <c r="C9022" t="s">
        <v>18</v>
      </c>
      <c r="D9022" t="s">
        <v>144</v>
      </c>
      <c r="E9022" s="2">
        <v>8.61957E-3</v>
      </c>
    </row>
    <row r="9023" spans="1:5" x14ac:dyDescent="0.2">
      <c r="A9023" s="14" t="s">
        <v>31</v>
      </c>
      <c r="B9023" s="14" t="s">
        <v>97</v>
      </c>
      <c r="C9023" t="s">
        <v>19</v>
      </c>
      <c r="D9023" t="s">
        <v>144</v>
      </c>
      <c r="E9023" s="2">
        <v>9.4579699999999996E-3</v>
      </c>
    </row>
    <row r="9024" spans="1:5" x14ac:dyDescent="0.2">
      <c r="A9024" s="14" t="s">
        <v>31</v>
      </c>
      <c r="B9024" s="14" t="s">
        <v>97</v>
      </c>
      <c r="C9024" t="s">
        <v>20</v>
      </c>
      <c r="D9024" t="s">
        <v>144</v>
      </c>
      <c r="E9024" s="2">
        <v>8.0951600000000005E-3</v>
      </c>
    </row>
    <row r="9025" spans="1:5" x14ac:dyDescent="0.2">
      <c r="A9025" s="14" t="s">
        <v>31</v>
      </c>
      <c r="B9025" s="14" t="s">
        <v>97</v>
      </c>
      <c r="C9025" t="s">
        <v>21</v>
      </c>
      <c r="D9025" t="s">
        <v>144</v>
      </c>
      <c r="E9025" s="2">
        <v>1.087668E-2</v>
      </c>
    </row>
    <row r="9026" spans="1:5" x14ac:dyDescent="0.2">
      <c r="A9026" s="14" t="s">
        <v>31</v>
      </c>
      <c r="B9026" s="14" t="s">
        <v>97</v>
      </c>
      <c r="C9026" t="s">
        <v>22</v>
      </c>
      <c r="D9026" t="s">
        <v>144</v>
      </c>
      <c r="E9026" s="2">
        <v>1.0957939999999999E-2</v>
      </c>
    </row>
    <row r="9027" spans="1:5" x14ac:dyDescent="0.2">
      <c r="A9027" s="14" t="s">
        <v>31</v>
      </c>
      <c r="B9027" s="14" t="s">
        <v>97</v>
      </c>
      <c r="C9027" t="s">
        <v>23</v>
      </c>
      <c r="D9027" t="s">
        <v>144</v>
      </c>
      <c r="E9027" s="2">
        <v>8.1748299999999992E-3</v>
      </c>
    </row>
    <row r="9028" spans="1:5" x14ac:dyDescent="0.2">
      <c r="A9028" s="14" t="s">
        <v>31</v>
      </c>
      <c r="B9028" s="14" t="s">
        <v>97</v>
      </c>
      <c r="C9028" t="s">
        <v>24</v>
      </c>
      <c r="D9028" t="s">
        <v>144</v>
      </c>
      <c r="E9028" s="2">
        <v>8.8352499999999994E-3</v>
      </c>
    </row>
    <row r="9029" spans="1:5" x14ac:dyDescent="0.2">
      <c r="A9029" s="14" t="s">
        <v>31</v>
      </c>
      <c r="B9029" s="14" t="s">
        <v>97</v>
      </c>
      <c r="C9029" t="s">
        <v>25</v>
      </c>
      <c r="D9029" t="s">
        <v>144</v>
      </c>
      <c r="E9029" s="2">
        <v>1.051008E-2</v>
      </c>
    </row>
    <row r="9030" spans="1:5" x14ac:dyDescent="0.2">
      <c r="A9030" s="14" t="s">
        <v>31</v>
      </c>
      <c r="B9030" s="14" t="s">
        <v>97</v>
      </c>
      <c r="C9030" t="s">
        <v>26</v>
      </c>
      <c r="D9030" t="s">
        <v>144</v>
      </c>
      <c r="E9030" s="2">
        <v>8.2386600000000001E-3</v>
      </c>
    </row>
    <row r="9031" spans="1:5" x14ac:dyDescent="0.2">
      <c r="A9031" s="14" t="s">
        <v>31</v>
      </c>
      <c r="B9031" s="14" t="s">
        <v>97</v>
      </c>
      <c r="C9031" t="s">
        <v>27</v>
      </c>
      <c r="D9031" t="s">
        <v>144</v>
      </c>
      <c r="E9031" s="2">
        <v>8.3780499999999997E-3</v>
      </c>
    </row>
    <row r="9032" spans="1:5" x14ac:dyDescent="0.2">
      <c r="A9032" s="14" t="s">
        <v>31</v>
      </c>
      <c r="B9032" s="14" t="s">
        <v>97</v>
      </c>
      <c r="C9032" t="s">
        <v>18</v>
      </c>
      <c r="D9032" t="s">
        <v>162</v>
      </c>
      <c r="E9032">
        <v>870930</v>
      </c>
    </row>
    <row r="9033" spans="1:5" x14ac:dyDescent="0.2">
      <c r="A9033" s="14" t="s">
        <v>31</v>
      </c>
      <c r="B9033" s="14" t="s">
        <v>97</v>
      </c>
      <c r="C9033" t="s">
        <v>19</v>
      </c>
      <c r="D9033" t="s">
        <v>162</v>
      </c>
      <c r="E9033">
        <v>857239</v>
      </c>
    </row>
    <row r="9034" spans="1:5" x14ac:dyDescent="0.2">
      <c r="A9034" s="14" t="s">
        <v>31</v>
      </c>
      <c r="B9034" s="14" t="s">
        <v>97</v>
      </c>
      <c r="C9034" t="s">
        <v>20</v>
      </c>
      <c r="D9034" t="s">
        <v>162</v>
      </c>
      <c r="E9034">
        <v>876076</v>
      </c>
    </row>
    <row r="9035" spans="1:5" x14ac:dyDescent="0.2">
      <c r="A9035" s="14" t="s">
        <v>31</v>
      </c>
      <c r="B9035" s="14" t="s">
        <v>97</v>
      </c>
      <c r="C9035" t="s">
        <v>21</v>
      </c>
      <c r="D9035" t="s">
        <v>162</v>
      </c>
      <c r="E9035">
        <v>867804</v>
      </c>
    </row>
    <row r="9036" spans="1:5" x14ac:dyDescent="0.2">
      <c r="A9036" s="14" t="s">
        <v>31</v>
      </c>
      <c r="B9036" s="14" t="s">
        <v>97</v>
      </c>
      <c r="C9036" t="s">
        <v>22</v>
      </c>
      <c r="D9036" t="s">
        <v>162</v>
      </c>
      <c r="E9036">
        <v>869481</v>
      </c>
    </row>
    <row r="9037" spans="1:5" x14ac:dyDescent="0.2">
      <c r="A9037" s="14" t="s">
        <v>31</v>
      </c>
      <c r="B9037" s="14" t="s">
        <v>97</v>
      </c>
      <c r="C9037" t="s">
        <v>23</v>
      </c>
      <c r="D9037" t="s">
        <v>162</v>
      </c>
      <c r="E9037">
        <v>896616</v>
      </c>
    </row>
    <row r="9038" spans="1:5" x14ac:dyDescent="0.2">
      <c r="A9038" s="14" t="s">
        <v>31</v>
      </c>
      <c r="B9038" s="14" t="s">
        <v>97</v>
      </c>
      <c r="C9038" t="s">
        <v>24</v>
      </c>
      <c r="D9038" t="s">
        <v>162</v>
      </c>
      <c r="E9038">
        <v>990285</v>
      </c>
    </row>
    <row r="9039" spans="1:5" x14ac:dyDescent="0.2">
      <c r="A9039" s="14" t="s">
        <v>31</v>
      </c>
      <c r="B9039" s="14" t="s">
        <v>97</v>
      </c>
      <c r="C9039" t="s">
        <v>25</v>
      </c>
      <c r="D9039" t="s">
        <v>162</v>
      </c>
      <c r="E9039">
        <v>909425</v>
      </c>
    </row>
    <row r="9040" spans="1:5" x14ac:dyDescent="0.2">
      <c r="A9040" s="14" t="s">
        <v>31</v>
      </c>
      <c r="B9040" s="14" t="s">
        <v>97</v>
      </c>
      <c r="C9040" t="s">
        <v>26</v>
      </c>
      <c r="D9040" t="s">
        <v>162</v>
      </c>
      <c r="E9040">
        <v>975287</v>
      </c>
    </row>
    <row r="9041" spans="1:5" x14ac:dyDescent="0.2">
      <c r="A9041" s="14" t="s">
        <v>31</v>
      </c>
      <c r="B9041" s="14" t="s">
        <v>97</v>
      </c>
      <c r="C9041" t="s">
        <v>27</v>
      </c>
      <c r="D9041" t="s">
        <v>162</v>
      </c>
      <c r="E9041">
        <v>1050929</v>
      </c>
    </row>
    <row r="9042" spans="1:5" x14ac:dyDescent="0.2">
      <c r="A9042" s="14" t="s">
        <v>31</v>
      </c>
      <c r="B9042" s="14" t="s">
        <v>97</v>
      </c>
      <c r="C9042" t="s">
        <v>18</v>
      </c>
      <c r="D9042" t="s">
        <v>163</v>
      </c>
      <c r="E9042">
        <v>577675</v>
      </c>
    </row>
    <row r="9043" spans="1:5" x14ac:dyDescent="0.2">
      <c r="A9043" s="14" t="s">
        <v>31</v>
      </c>
      <c r="B9043" s="14" t="s">
        <v>97</v>
      </c>
      <c r="C9043" t="s">
        <v>19</v>
      </c>
      <c r="D9043" t="s">
        <v>163</v>
      </c>
      <c r="E9043">
        <v>563165</v>
      </c>
    </row>
    <row r="9044" spans="1:5" x14ac:dyDescent="0.2">
      <c r="A9044" s="14" t="s">
        <v>31</v>
      </c>
      <c r="B9044" s="14" t="s">
        <v>97</v>
      </c>
      <c r="C9044" t="s">
        <v>20</v>
      </c>
      <c r="D9044" t="s">
        <v>163</v>
      </c>
      <c r="E9044">
        <v>555231</v>
      </c>
    </row>
    <row r="9045" spans="1:5" x14ac:dyDescent="0.2">
      <c r="A9045" s="14" t="s">
        <v>31</v>
      </c>
      <c r="B9045" s="14" t="s">
        <v>97</v>
      </c>
      <c r="C9045" t="s">
        <v>21</v>
      </c>
      <c r="D9045" t="s">
        <v>163</v>
      </c>
      <c r="E9045">
        <v>576136</v>
      </c>
    </row>
    <row r="9046" spans="1:5" x14ac:dyDescent="0.2">
      <c r="A9046" s="14" t="s">
        <v>31</v>
      </c>
      <c r="B9046" s="14" t="s">
        <v>97</v>
      </c>
      <c r="C9046" t="s">
        <v>22</v>
      </c>
      <c r="D9046" t="s">
        <v>163</v>
      </c>
      <c r="E9046">
        <v>574163</v>
      </c>
    </row>
    <row r="9047" spans="1:5" x14ac:dyDescent="0.2">
      <c r="A9047" s="14" t="s">
        <v>31</v>
      </c>
      <c r="B9047" s="14" t="s">
        <v>97</v>
      </c>
      <c r="C9047" t="s">
        <v>23</v>
      </c>
      <c r="D9047" t="s">
        <v>163</v>
      </c>
      <c r="E9047">
        <v>583295</v>
      </c>
    </row>
    <row r="9048" spans="1:5" x14ac:dyDescent="0.2">
      <c r="A9048" s="14" t="s">
        <v>31</v>
      </c>
      <c r="B9048" s="14" t="s">
        <v>97</v>
      </c>
      <c r="C9048" t="s">
        <v>24</v>
      </c>
      <c r="D9048" t="s">
        <v>163</v>
      </c>
      <c r="E9048">
        <v>620792</v>
      </c>
    </row>
    <row r="9049" spans="1:5" x14ac:dyDescent="0.2">
      <c r="A9049" s="14" t="s">
        <v>31</v>
      </c>
      <c r="B9049" s="14" t="s">
        <v>97</v>
      </c>
      <c r="C9049" t="s">
        <v>25</v>
      </c>
      <c r="D9049" t="s">
        <v>163</v>
      </c>
      <c r="E9049">
        <v>582050</v>
      </c>
    </row>
    <row r="9050" spans="1:5" x14ac:dyDescent="0.2">
      <c r="A9050" s="14" t="s">
        <v>31</v>
      </c>
      <c r="B9050" s="14" t="s">
        <v>97</v>
      </c>
      <c r="C9050" t="s">
        <v>26</v>
      </c>
      <c r="D9050" t="s">
        <v>163</v>
      </c>
      <c r="E9050">
        <v>624502</v>
      </c>
    </row>
    <row r="9051" spans="1:5" x14ac:dyDescent="0.2">
      <c r="A9051" s="14" t="s">
        <v>31</v>
      </c>
      <c r="B9051" s="14" t="s">
        <v>97</v>
      </c>
      <c r="C9051" t="s">
        <v>27</v>
      </c>
      <c r="D9051" t="s">
        <v>163</v>
      </c>
      <c r="E9051">
        <v>663244</v>
      </c>
    </row>
    <row r="9052" spans="1:5" x14ac:dyDescent="0.2">
      <c r="A9052" s="14" t="s">
        <v>31</v>
      </c>
      <c r="B9052" s="14" t="s">
        <v>97</v>
      </c>
      <c r="C9052" t="s">
        <v>18</v>
      </c>
      <c r="D9052" t="s">
        <v>164</v>
      </c>
      <c r="E9052">
        <v>293255</v>
      </c>
    </row>
    <row r="9053" spans="1:5" x14ac:dyDescent="0.2">
      <c r="A9053" s="14" t="s">
        <v>31</v>
      </c>
      <c r="B9053" s="14" t="s">
        <v>97</v>
      </c>
      <c r="C9053" t="s">
        <v>19</v>
      </c>
      <c r="D9053" t="s">
        <v>164</v>
      </c>
      <c r="E9053">
        <v>294074</v>
      </c>
    </row>
    <row r="9054" spans="1:5" x14ac:dyDescent="0.2">
      <c r="A9054" s="14" t="s">
        <v>31</v>
      </c>
      <c r="B9054" s="14" t="s">
        <v>97</v>
      </c>
      <c r="C9054" t="s">
        <v>20</v>
      </c>
      <c r="D9054" t="s">
        <v>164</v>
      </c>
      <c r="E9054">
        <v>320845</v>
      </c>
    </row>
    <row r="9055" spans="1:5" x14ac:dyDescent="0.2">
      <c r="A9055" s="14" t="s">
        <v>31</v>
      </c>
      <c r="B9055" s="14" t="s">
        <v>97</v>
      </c>
      <c r="C9055" t="s">
        <v>21</v>
      </c>
      <c r="D9055" t="s">
        <v>164</v>
      </c>
      <c r="E9055">
        <v>291668</v>
      </c>
    </row>
    <row r="9056" spans="1:5" x14ac:dyDescent="0.2">
      <c r="A9056" s="14" t="s">
        <v>31</v>
      </c>
      <c r="B9056" s="14" t="s">
        <v>97</v>
      </c>
      <c r="C9056" t="s">
        <v>22</v>
      </c>
      <c r="D9056" t="s">
        <v>164</v>
      </c>
      <c r="E9056">
        <v>295318</v>
      </c>
    </row>
    <row r="9057" spans="1:5" x14ac:dyDescent="0.2">
      <c r="A9057" s="14" t="s">
        <v>31</v>
      </c>
      <c r="B9057" s="14" t="s">
        <v>97</v>
      </c>
      <c r="C9057" t="s">
        <v>23</v>
      </c>
      <c r="D9057" t="s">
        <v>164</v>
      </c>
      <c r="E9057">
        <v>313321</v>
      </c>
    </row>
    <row r="9058" spans="1:5" x14ac:dyDescent="0.2">
      <c r="A9058" s="14" t="s">
        <v>31</v>
      </c>
      <c r="B9058" s="14" t="s">
        <v>97</v>
      </c>
      <c r="C9058" t="s">
        <v>24</v>
      </c>
      <c r="D9058" t="s">
        <v>164</v>
      </c>
      <c r="E9058">
        <v>369493</v>
      </c>
    </row>
    <row r="9059" spans="1:5" x14ac:dyDescent="0.2">
      <c r="A9059" s="14" t="s">
        <v>31</v>
      </c>
      <c r="B9059" s="14" t="s">
        <v>97</v>
      </c>
      <c r="C9059" t="s">
        <v>25</v>
      </c>
      <c r="D9059" t="s">
        <v>164</v>
      </c>
      <c r="E9059">
        <v>327375</v>
      </c>
    </row>
    <row r="9060" spans="1:5" x14ac:dyDescent="0.2">
      <c r="A9060" s="14" t="s">
        <v>31</v>
      </c>
      <c r="B9060" s="14" t="s">
        <v>97</v>
      </c>
      <c r="C9060" t="s">
        <v>26</v>
      </c>
      <c r="D9060" t="s">
        <v>164</v>
      </c>
      <c r="E9060">
        <v>350785</v>
      </c>
    </row>
    <row r="9061" spans="1:5" x14ac:dyDescent="0.2">
      <c r="A9061" s="14" t="s">
        <v>31</v>
      </c>
      <c r="B9061" s="14" t="s">
        <v>97</v>
      </c>
      <c r="C9061" t="s">
        <v>27</v>
      </c>
      <c r="D9061" t="s">
        <v>164</v>
      </c>
      <c r="E9061">
        <v>387685</v>
      </c>
    </row>
    <row r="9062" spans="1:5" x14ac:dyDescent="0.2">
      <c r="A9062" s="14" t="s">
        <v>31</v>
      </c>
      <c r="B9062" s="14" t="s">
        <v>97</v>
      </c>
      <c r="C9062" t="s">
        <v>18</v>
      </c>
      <c r="D9062" t="s">
        <v>165</v>
      </c>
      <c r="E9062">
        <v>870930</v>
      </c>
    </row>
    <row r="9063" spans="1:5" x14ac:dyDescent="0.2">
      <c r="A9063" s="14" t="s">
        <v>31</v>
      </c>
      <c r="B9063" s="14" t="s">
        <v>97</v>
      </c>
      <c r="C9063" t="s">
        <v>19</v>
      </c>
      <c r="D9063" t="s">
        <v>165</v>
      </c>
      <c r="E9063">
        <v>857239</v>
      </c>
    </row>
    <row r="9064" spans="1:5" x14ac:dyDescent="0.2">
      <c r="A9064" s="14" t="s">
        <v>31</v>
      </c>
      <c r="B9064" s="14" t="s">
        <v>97</v>
      </c>
      <c r="C9064" t="s">
        <v>20</v>
      </c>
      <c r="D9064" t="s">
        <v>165</v>
      </c>
      <c r="E9064">
        <v>876076</v>
      </c>
    </row>
    <row r="9065" spans="1:5" x14ac:dyDescent="0.2">
      <c r="A9065" s="14" t="s">
        <v>31</v>
      </c>
      <c r="B9065" s="14" t="s">
        <v>97</v>
      </c>
      <c r="C9065" t="s">
        <v>21</v>
      </c>
      <c r="D9065" t="s">
        <v>165</v>
      </c>
      <c r="E9065">
        <v>867804</v>
      </c>
    </row>
    <row r="9066" spans="1:5" x14ac:dyDescent="0.2">
      <c r="A9066" s="14" t="s">
        <v>31</v>
      </c>
      <c r="B9066" s="14" t="s">
        <v>97</v>
      </c>
      <c r="C9066" t="s">
        <v>22</v>
      </c>
      <c r="D9066" t="s">
        <v>165</v>
      </c>
      <c r="E9066">
        <v>869481</v>
      </c>
    </row>
    <row r="9067" spans="1:5" x14ac:dyDescent="0.2">
      <c r="A9067" s="14" t="s">
        <v>31</v>
      </c>
      <c r="B9067" s="14" t="s">
        <v>97</v>
      </c>
      <c r="C9067" t="s">
        <v>23</v>
      </c>
      <c r="D9067" t="s">
        <v>165</v>
      </c>
      <c r="E9067">
        <v>896616</v>
      </c>
    </row>
    <row r="9068" spans="1:5" x14ac:dyDescent="0.2">
      <c r="A9068" s="14" t="s">
        <v>31</v>
      </c>
      <c r="B9068" s="14" t="s">
        <v>97</v>
      </c>
      <c r="C9068" t="s">
        <v>24</v>
      </c>
      <c r="D9068" t="s">
        <v>165</v>
      </c>
      <c r="E9068">
        <v>990285</v>
      </c>
    </row>
    <row r="9069" spans="1:5" x14ac:dyDescent="0.2">
      <c r="A9069" s="14" t="s">
        <v>31</v>
      </c>
      <c r="B9069" s="14" t="s">
        <v>97</v>
      </c>
      <c r="C9069" t="s">
        <v>25</v>
      </c>
      <c r="D9069" t="s">
        <v>165</v>
      </c>
      <c r="E9069">
        <v>909425</v>
      </c>
    </row>
    <row r="9070" spans="1:5" x14ac:dyDescent="0.2">
      <c r="A9070" s="14" t="s">
        <v>31</v>
      </c>
      <c r="B9070" s="14" t="s">
        <v>97</v>
      </c>
      <c r="C9070" t="s">
        <v>26</v>
      </c>
      <c r="D9070" t="s">
        <v>165</v>
      </c>
      <c r="E9070">
        <v>975287</v>
      </c>
    </row>
    <row r="9071" spans="1:5" x14ac:dyDescent="0.2">
      <c r="A9071" s="14" t="s">
        <v>31</v>
      </c>
      <c r="B9071" s="14" t="s">
        <v>97</v>
      </c>
      <c r="C9071" t="s">
        <v>27</v>
      </c>
      <c r="D9071" t="s">
        <v>165</v>
      </c>
      <c r="E9071">
        <v>1050929</v>
      </c>
    </row>
    <row r="9072" spans="1:5" x14ac:dyDescent="0.2">
      <c r="A9072" s="14" t="s">
        <v>31</v>
      </c>
      <c r="B9072" s="14" t="s">
        <v>97</v>
      </c>
      <c r="C9072" t="s">
        <v>18</v>
      </c>
      <c r="D9072" t="s">
        <v>166</v>
      </c>
      <c r="E9072">
        <v>577675</v>
      </c>
    </row>
    <row r="9073" spans="1:5" x14ac:dyDescent="0.2">
      <c r="A9073" s="14" t="s">
        <v>31</v>
      </c>
      <c r="B9073" s="14" t="s">
        <v>97</v>
      </c>
      <c r="C9073" t="s">
        <v>19</v>
      </c>
      <c r="D9073" t="s">
        <v>166</v>
      </c>
      <c r="E9073">
        <v>563165</v>
      </c>
    </row>
    <row r="9074" spans="1:5" x14ac:dyDescent="0.2">
      <c r="A9074" s="14" t="s">
        <v>31</v>
      </c>
      <c r="B9074" s="14" t="s">
        <v>97</v>
      </c>
      <c r="C9074" t="s">
        <v>20</v>
      </c>
      <c r="D9074" t="s">
        <v>166</v>
      </c>
      <c r="E9074">
        <v>555231</v>
      </c>
    </row>
    <row r="9075" spans="1:5" x14ac:dyDescent="0.2">
      <c r="A9075" s="14" t="s">
        <v>31</v>
      </c>
      <c r="B9075" s="14" t="s">
        <v>97</v>
      </c>
      <c r="C9075" t="s">
        <v>21</v>
      </c>
      <c r="D9075" t="s">
        <v>166</v>
      </c>
      <c r="E9075">
        <v>576136</v>
      </c>
    </row>
    <row r="9076" spans="1:5" x14ac:dyDescent="0.2">
      <c r="A9076" s="14" t="s">
        <v>31</v>
      </c>
      <c r="B9076" s="14" t="s">
        <v>97</v>
      </c>
      <c r="C9076" t="s">
        <v>22</v>
      </c>
      <c r="D9076" t="s">
        <v>166</v>
      </c>
      <c r="E9076">
        <v>574163</v>
      </c>
    </row>
    <row r="9077" spans="1:5" x14ac:dyDescent="0.2">
      <c r="A9077" s="14" t="s">
        <v>31</v>
      </c>
      <c r="B9077" s="14" t="s">
        <v>97</v>
      </c>
      <c r="C9077" t="s">
        <v>23</v>
      </c>
      <c r="D9077" t="s">
        <v>166</v>
      </c>
      <c r="E9077">
        <v>583295</v>
      </c>
    </row>
    <row r="9078" spans="1:5" x14ac:dyDescent="0.2">
      <c r="A9078" s="14" t="s">
        <v>31</v>
      </c>
      <c r="B9078" s="14" t="s">
        <v>97</v>
      </c>
      <c r="C9078" t="s">
        <v>24</v>
      </c>
      <c r="D9078" t="s">
        <v>166</v>
      </c>
      <c r="E9078">
        <v>620792</v>
      </c>
    </row>
    <row r="9079" spans="1:5" x14ac:dyDescent="0.2">
      <c r="A9079" s="14" t="s">
        <v>31</v>
      </c>
      <c r="B9079" s="14" t="s">
        <v>97</v>
      </c>
      <c r="C9079" t="s">
        <v>25</v>
      </c>
      <c r="D9079" t="s">
        <v>166</v>
      </c>
      <c r="E9079">
        <v>582050</v>
      </c>
    </row>
    <row r="9080" spans="1:5" x14ac:dyDescent="0.2">
      <c r="A9080" s="14" t="s">
        <v>31</v>
      </c>
      <c r="B9080" s="14" t="s">
        <v>97</v>
      </c>
      <c r="C9080" t="s">
        <v>26</v>
      </c>
      <c r="D9080" t="s">
        <v>166</v>
      </c>
      <c r="E9080">
        <v>624502</v>
      </c>
    </row>
    <row r="9081" spans="1:5" x14ac:dyDescent="0.2">
      <c r="A9081" s="14" t="s">
        <v>31</v>
      </c>
      <c r="B9081" s="14" t="s">
        <v>97</v>
      </c>
      <c r="C9081" t="s">
        <v>27</v>
      </c>
      <c r="D9081" t="s">
        <v>166</v>
      </c>
      <c r="E9081">
        <v>663244</v>
      </c>
    </row>
    <row r="9082" spans="1:5" x14ac:dyDescent="0.2">
      <c r="A9082" s="14" t="s">
        <v>31</v>
      </c>
      <c r="B9082" s="14" t="s">
        <v>97</v>
      </c>
      <c r="C9082" t="s">
        <v>18</v>
      </c>
      <c r="D9082" t="s">
        <v>167</v>
      </c>
      <c r="E9082">
        <v>293255</v>
      </c>
    </row>
    <row r="9083" spans="1:5" x14ac:dyDescent="0.2">
      <c r="A9083" s="14" t="s">
        <v>31</v>
      </c>
      <c r="B9083" s="14" t="s">
        <v>97</v>
      </c>
      <c r="C9083" t="s">
        <v>19</v>
      </c>
      <c r="D9083" t="s">
        <v>167</v>
      </c>
      <c r="E9083">
        <v>294074</v>
      </c>
    </row>
    <row r="9084" spans="1:5" x14ac:dyDescent="0.2">
      <c r="A9084" s="14" t="s">
        <v>31</v>
      </c>
      <c r="B9084" s="14" t="s">
        <v>97</v>
      </c>
      <c r="C9084" t="s">
        <v>20</v>
      </c>
      <c r="D9084" t="s">
        <v>167</v>
      </c>
      <c r="E9084">
        <v>320845</v>
      </c>
    </row>
    <row r="9085" spans="1:5" x14ac:dyDescent="0.2">
      <c r="A9085" s="14" t="s">
        <v>31</v>
      </c>
      <c r="B9085" s="14" t="s">
        <v>97</v>
      </c>
      <c r="C9085" t="s">
        <v>21</v>
      </c>
      <c r="D9085" t="s">
        <v>167</v>
      </c>
      <c r="E9085">
        <v>291668</v>
      </c>
    </row>
    <row r="9086" spans="1:5" x14ac:dyDescent="0.2">
      <c r="A9086" s="14" t="s">
        <v>31</v>
      </c>
      <c r="B9086" s="14" t="s">
        <v>97</v>
      </c>
      <c r="C9086" t="s">
        <v>22</v>
      </c>
      <c r="D9086" t="s">
        <v>167</v>
      </c>
      <c r="E9086">
        <v>295318</v>
      </c>
    </row>
    <row r="9087" spans="1:5" x14ac:dyDescent="0.2">
      <c r="A9087" s="14" t="s">
        <v>31</v>
      </c>
      <c r="B9087" s="14" t="s">
        <v>97</v>
      </c>
      <c r="C9087" t="s">
        <v>23</v>
      </c>
      <c r="D9087" t="s">
        <v>167</v>
      </c>
      <c r="E9087">
        <v>313321</v>
      </c>
    </row>
    <row r="9088" spans="1:5" x14ac:dyDescent="0.2">
      <c r="A9088" s="14" t="s">
        <v>31</v>
      </c>
      <c r="B9088" s="14" t="s">
        <v>97</v>
      </c>
      <c r="C9088" t="s">
        <v>24</v>
      </c>
      <c r="D9088" t="s">
        <v>167</v>
      </c>
      <c r="E9088">
        <v>369493</v>
      </c>
    </row>
    <row r="9089" spans="1:5" x14ac:dyDescent="0.2">
      <c r="A9089" s="14" t="s">
        <v>31</v>
      </c>
      <c r="B9089" s="14" t="s">
        <v>97</v>
      </c>
      <c r="C9089" t="s">
        <v>25</v>
      </c>
      <c r="D9089" t="s">
        <v>167</v>
      </c>
      <c r="E9089">
        <v>327375</v>
      </c>
    </row>
    <row r="9090" spans="1:5" x14ac:dyDescent="0.2">
      <c r="A9090" s="14" t="s">
        <v>31</v>
      </c>
      <c r="B9090" s="14" t="s">
        <v>97</v>
      </c>
      <c r="C9090" t="s">
        <v>26</v>
      </c>
      <c r="D9090" t="s">
        <v>167</v>
      </c>
      <c r="E9090">
        <v>350785</v>
      </c>
    </row>
    <row r="9091" spans="1:5" x14ac:dyDescent="0.2">
      <c r="A9091" s="14" t="s">
        <v>31</v>
      </c>
      <c r="B9091" s="14" t="s">
        <v>97</v>
      </c>
      <c r="C9091" t="s">
        <v>27</v>
      </c>
      <c r="D9091" t="s">
        <v>167</v>
      </c>
      <c r="E9091">
        <v>387685</v>
      </c>
    </row>
    <row r="9092" spans="1:5" x14ac:dyDescent="0.2">
      <c r="A9092" s="14" t="s">
        <v>31</v>
      </c>
      <c r="B9092" s="14" t="s">
        <v>97</v>
      </c>
      <c r="C9092" t="s">
        <v>18</v>
      </c>
      <c r="D9092" t="s">
        <v>168</v>
      </c>
      <c r="E9092">
        <v>41.700566139999999</v>
      </c>
    </row>
    <row r="9093" spans="1:5" x14ac:dyDescent="0.2">
      <c r="A9093" s="14" t="s">
        <v>31</v>
      </c>
      <c r="B9093" s="14" t="s">
        <v>97</v>
      </c>
      <c r="C9093" t="s">
        <v>19</v>
      </c>
      <c r="D9093" t="s">
        <v>168</v>
      </c>
      <c r="E9093">
        <v>44.913686179999999</v>
      </c>
    </row>
    <row r="9094" spans="1:5" x14ac:dyDescent="0.2">
      <c r="A9094" s="14" t="s">
        <v>31</v>
      </c>
      <c r="B9094" s="14" t="s">
        <v>97</v>
      </c>
      <c r="C9094" t="s">
        <v>20</v>
      </c>
      <c r="D9094" t="s">
        <v>168</v>
      </c>
      <c r="E9094">
        <v>41.403715239999997</v>
      </c>
    </row>
    <row r="9095" spans="1:5" x14ac:dyDescent="0.2">
      <c r="A9095" s="14" t="s">
        <v>31</v>
      </c>
      <c r="B9095" s="14" t="s">
        <v>97</v>
      </c>
      <c r="C9095" t="s">
        <v>21</v>
      </c>
      <c r="D9095" t="s">
        <v>168</v>
      </c>
      <c r="E9095">
        <v>42.316200090000002</v>
      </c>
    </row>
    <row r="9096" spans="1:5" x14ac:dyDescent="0.2">
      <c r="A9096" s="14" t="s">
        <v>31</v>
      </c>
      <c r="B9096" s="14" t="s">
        <v>97</v>
      </c>
      <c r="C9096" t="s">
        <v>22</v>
      </c>
      <c r="D9096" t="s">
        <v>168</v>
      </c>
      <c r="E9096">
        <v>40.773676479999999</v>
      </c>
    </row>
    <row r="9097" spans="1:5" x14ac:dyDescent="0.2">
      <c r="A9097" s="14" t="s">
        <v>31</v>
      </c>
      <c r="B9097" s="14" t="s">
        <v>97</v>
      </c>
      <c r="C9097" t="s">
        <v>23</v>
      </c>
      <c r="D9097" t="s">
        <v>168</v>
      </c>
      <c r="E9097">
        <v>42.723611589999997</v>
      </c>
    </row>
    <row r="9098" spans="1:5" x14ac:dyDescent="0.2">
      <c r="A9098" s="14" t="s">
        <v>31</v>
      </c>
      <c r="B9098" s="14" t="s">
        <v>97</v>
      </c>
      <c r="C9098" t="s">
        <v>24</v>
      </c>
      <c r="D9098" t="s">
        <v>168</v>
      </c>
      <c r="E9098">
        <v>44.611212180000003</v>
      </c>
    </row>
    <row r="9099" spans="1:5" x14ac:dyDescent="0.2">
      <c r="A9099" s="14" t="s">
        <v>31</v>
      </c>
      <c r="B9099" s="14" t="s">
        <v>97</v>
      </c>
      <c r="C9099" t="s">
        <v>25</v>
      </c>
      <c r="D9099" t="s">
        <v>168</v>
      </c>
      <c r="E9099">
        <v>53.504399540000001</v>
      </c>
    </row>
    <row r="9100" spans="1:5" x14ac:dyDescent="0.2">
      <c r="A9100" s="14" t="s">
        <v>31</v>
      </c>
      <c r="B9100" s="14" t="s">
        <v>97</v>
      </c>
      <c r="C9100" t="s">
        <v>26</v>
      </c>
      <c r="D9100" t="s">
        <v>168</v>
      </c>
      <c r="E9100">
        <v>51.85773056</v>
      </c>
    </row>
    <row r="9101" spans="1:5" x14ac:dyDescent="0.2">
      <c r="A9101" s="14" t="s">
        <v>31</v>
      </c>
      <c r="B9101" s="14" t="s">
        <v>97</v>
      </c>
      <c r="C9101" t="s">
        <v>27</v>
      </c>
      <c r="D9101" t="s">
        <v>168</v>
      </c>
      <c r="E9101">
        <v>57.832761470000001</v>
      </c>
    </row>
    <row r="9102" spans="1:5" x14ac:dyDescent="0.2">
      <c r="A9102" s="14" t="s">
        <v>31</v>
      </c>
      <c r="B9102" s="14" t="s">
        <v>97</v>
      </c>
      <c r="C9102" t="s">
        <v>18</v>
      </c>
      <c r="D9102" t="s">
        <v>169</v>
      </c>
      <c r="E9102">
        <v>42.051751095254403</v>
      </c>
    </row>
    <row r="9103" spans="1:5" x14ac:dyDescent="0.2">
      <c r="A9103" s="14" t="s">
        <v>31</v>
      </c>
      <c r="B9103" s="14" t="s">
        <v>97</v>
      </c>
      <c r="C9103" t="s">
        <v>19</v>
      </c>
      <c r="D9103" t="s">
        <v>169</v>
      </c>
      <c r="E9103">
        <v>44.474759242426401</v>
      </c>
    </row>
    <row r="9104" spans="1:5" x14ac:dyDescent="0.2">
      <c r="A9104" s="14" t="s">
        <v>31</v>
      </c>
      <c r="B9104" s="14" t="s">
        <v>97</v>
      </c>
      <c r="C9104" t="s">
        <v>20</v>
      </c>
      <c r="D9104" t="s">
        <v>169</v>
      </c>
      <c r="E9104">
        <v>41.668999492238697</v>
      </c>
    </row>
    <row r="9105" spans="1:5" x14ac:dyDescent="0.2">
      <c r="A9105" s="14" t="s">
        <v>31</v>
      </c>
      <c r="B9105" s="14" t="s">
        <v>97</v>
      </c>
      <c r="C9105" t="s">
        <v>21</v>
      </c>
      <c r="D9105" t="s">
        <v>169</v>
      </c>
      <c r="E9105">
        <v>42.700131509605299</v>
      </c>
    </row>
    <row r="9106" spans="1:5" x14ac:dyDescent="0.2">
      <c r="A9106" s="14" t="s">
        <v>31</v>
      </c>
      <c r="B9106" s="14" t="s">
        <v>97</v>
      </c>
      <c r="C9106" t="s">
        <v>22</v>
      </c>
      <c r="D9106" t="s">
        <v>169</v>
      </c>
      <c r="E9106">
        <v>40.466599010658598</v>
      </c>
    </row>
    <row r="9107" spans="1:5" x14ac:dyDescent="0.2">
      <c r="A9107" s="14" t="s">
        <v>31</v>
      </c>
      <c r="B9107" s="14" t="s">
        <v>97</v>
      </c>
      <c r="C9107" t="s">
        <v>23</v>
      </c>
      <c r="D9107" t="s">
        <v>169</v>
      </c>
      <c r="E9107">
        <v>42.475591129614003</v>
      </c>
    </row>
    <row r="9108" spans="1:5" x14ac:dyDescent="0.2">
      <c r="A9108" s="14" t="s">
        <v>31</v>
      </c>
      <c r="B9108" s="14" t="s">
        <v>97</v>
      </c>
      <c r="C9108" t="s">
        <v>24</v>
      </c>
      <c r="D9108" t="s">
        <v>169</v>
      </c>
      <c r="E9108">
        <v>43.823097212518299</v>
      </c>
    </row>
    <row r="9109" spans="1:5" x14ac:dyDescent="0.2">
      <c r="A9109" s="14" t="s">
        <v>31</v>
      </c>
      <c r="B9109" s="14" t="s">
        <v>97</v>
      </c>
      <c r="C9109" t="s">
        <v>25</v>
      </c>
      <c r="D9109" t="s">
        <v>169</v>
      </c>
      <c r="E9109">
        <v>54.461686087786099</v>
      </c>
    </row>
    <row r="9110" spans="1:5" x14ac:dyDescent="0.2">
      <c r="A9110" s="14" t="s">
        <v>31</v>
      </c>
      <c r="B9110" s="14" t="s">
        <v>97</v>
      </c>
      <c r="C9110" t="s">
        <v>26</v>
      </c>
      <c r="D9110" t="s">
        <v>169</v>
      </c>
      <c r="E9110">
        <v>53.835144394450303</v>
      </c>
    </row>
    <row r="9111" spans="1:5" x14ac:dyDescent="0.2">
      <c r="A9111" s="14" t="s">
        <v>31</v>
      </c>
      <c r="B9111" s="14" t="s">
        <v>97</v>
      </c>
      <c r="C9111" t="s">
        <v>27</v>
      </c>
      <c r="D9111" t="s">
        <v>169</v>
      </c>
      <c r="E9111">
        <v>58.506317435989999</v>
      </c>
    </row>
    <row r="9112" spans="1:5" x14ac:dyDescent="0.2">
      <c r="A9112" s="14" t="s">
        <v>31</v>
      </c>
      <c r="B9112" s="14" t="s">
        <v>97</v>
      </c>
      <c r="C9112" t="s">
        <v>18</v>
      </c>
      <c r="D9112" t="s">
        <v>170</v>
      </c>
      <c r="E9112">
        <v>42.747085886874999</v>
      </c>
    </row>
    <row r="9113" spans="1:5" x14ac:dyDescent="0.2">
      <c r="A9113" s="14" t="s">
        <v>31</v>
      </c>
      <c r="B9113" s="14" t="s">
        <v>97</v>
      </c>
      <c r="C9113" t="s">
        <v>19</v>
      </c>
      <c r="D9113" t="s">
        <v>170</v>
      </c>
      <c r="E9113">
        <v>45.871546551746</v>
      </c>
    </row>
    <row r="9114" spans="1:5" x14ac:dyDescent="0.2">
      <c r="A9114" s="14" t="s">
        <v>31</v>
      </c>
      <c r="B9114" s="14" t="s">
        <v>97</v>
      </c>
      <c r="C9114" t="s">
        <v>20</v>
      </c>
      <c r="D9114" t="s">
        <v>170</v>
      </c>
      <c r="E9114">
        <v>41.4611697598638</v>
      </c>
    </row>
    <row r="9115" spans="1:5" x14ac:dyDescent="0.2">
      <c r="A9115" s="14" t="s">
        <v>31</v>
      </c>
      <c r="B9115" s="14" t="s">
        <v>97</v>
      </c>
      <c r="C9115" t="s">
        <v>21</v>
      </c>
      <c r="D9115" t="s">
        <v>170</v>
      </c>
      <c r="E9115">
        <v>42.897657340836403</v>
      </c>
    </row>
    <row r="9116" spans="1:5" x14ac:dyDescent="0.2">
      <c r="A9116" s="14" t="s">
        <v>31</v>
      </c>
      <c r="B9116" s="14" t="s">
        <v>97</v>
      </c>
      <c r="C9116" t="s">
        <v>22</v>
      </c>
      <c r="D9116" t="s">
        <v>170</v>
      </c>
      <c r="E9116">
        <v>41.165458648427702</v>
      </c>
    </row>
    <row r="9117" spans="1:5" x14ac:dyDescent="0.2">
      <c r="A9117" s="14" t="s">
        <v>31</v>
      </c>
      <c r="B9117" s="14" t="s">
        <v>97</v>
      </c>
      <c r="C9117" t="s">
        <v>23</v>
      </c>
      <c r="D9117" t="s">
        <v>170</v>
      </c>
      <c r="E9117">
        <v>43.1740252837253</v>
      </c>
    </row>
    <row r="9118" spans="1:5" x14ac:dyDescent="0.2">
      <c r="A9118" s="14" t="s">
        <v>31</v>
      </c>
      <c r="B9118" s="14" t="s">
        <v>97</v>
      </c>
      <c r="C9118" t="s">
        <v>24</v>
      </c>
      <c r="D9118" t="s">
        <v>170</v>
      </c>
      <c r="E9118">
        <v>45.3203578261544</v>
      </c>
    </row>
    <row r="9119" spans="1:5" x14ac:dyDescent="0.2">
      <c r="A9119" s="14" t="s">
        <v>31</v>
      </c>
      <c r="B9119" s="14" t="s">
        <v>97</v>
      </c>
      <c r="C9119" t="s">
        <v>25</v>
      </c>
      <c r="D9119" t="s">
        <v>170</v>
      </c>
      <c r="E9119">
        <v>52.351400091519899</v>
      </c>
    </row>
    <row r="9120" spans="1:5" x14ac:dyDescent="0.2">
      <c r="A9120" s="14" t="s">
        <v>31</v>
      </c>
      <c r="B9120" s="14" t="s">
        <v>97</v>
      </c>
      <c r="C9120" t="s">
        <v>26</v>
      </c>
      <c r="D9120" t="s">
        <v>170</v>
      </c>
      <c r="E9120">
        <v>49.645967728241402</v>
      </c>
    </row>
    <row r="9121" spans="1:5" x14ac:dyDescent="0.2">
      <c r="A9121" s="14" t="s">
        <v>31</v>
      </c>
      <c r="B9121" s="14" t="s">
        <v>97</v>
      </c>
      <c r="C9121" t="s">
        <v>27</v>
      </c>
      <c r="D9121" t="s">
        <v>170</v>
      </c>
      <c r="E9121">
        <v>58.304040476702099</v>
      </c>
    </row>
    <row r="9122" spans="1:5" x14ac:dyDescent="0.2">
      <c r="A9122" s="14" t="s">
        <v>31</v>
      </c>
      <c r="B9122" s="14" t="s">
        <v>97</v>
      </c>
      <c r="C9122" t="s">
        <v>18</v>
      </c>
      <c r="D9122" t="s">
        <v>171</v>
      </c>
      <c r="E9122">
        <v>9.8520079000000003</v>
      </c>
    </row>
    <row r="9123" spans="1:5" x14ac:dyDescent="0.2">
      <c r="A9123" s="14" t="s">
        <v>31</v>
      </c>
      <c r="B9123" s="14" t="s">
        <v>97</v>
      </c>
      <c r="C9123" t="s">
        <v>19</v>
      </c>
      <c r="D9123" t="s">
        <v>171</v>
      </c>
      <c r="E9123">
        <v>9.8937062999999998</v>
      </c>
    </row>
    <row r="9124" spans="1:5" x14ac:dyDescent="0.2">
      <c r="A9124" s="14" t="s">
        <v>31</v>
      </c>
      <c r="B9124" s="14" t="s">
        <v>97</v>
      </c>
      <c r="C9124" t="s">
        <v>20</v>
      </c>
      <c r="D9124" t="s">
        <v>171</v>
      </c>
      <c r="E9124">
        <v>10.119683999999999</v>
      </c>
    </row>
    <row r="9125" spans="1:5" x14ac:dyDescent="0.2">
      <c r="A9125" s="14" t="s">
        <v>31</v>
      </c>
      <c r="B9125" s="14" t="s">
        <v>97</v>
      </c>
      <c r="C9125" t="s">
        <v>21</v>
      </c>
      <c r="D9125" t="s">
        <v>171</v>
      </c>
      <c r="E9125">
        <v>10.259626000000001</v>
      </c>
    </row>
    <row r="9126" spans="1:5" x14ac:dyDescent="0.2">
      <c r="A9126" s="14" t="s">
        <v>31</v>
      </c>
      <c r="B9126" s="14" t="s">
        <v>97</v>
      </c>
      <c r="C9126" t="s">
        <v>22</v>
      </c>
      <c r="D9126" t="s">
        <v>171</v>
      </c>
      <c r="E9126">
        <v>9.9602927999999995</v>
      </c>
    </row>
    <row r="9127" spans="1:5" x14ac:dyDescent="0.2">
      <c r="A9127" s="14" t="s">
        <v>31</v>
      </c>
      <c r="B9127" s="14" t="s">
        <v>97</v>
      </c>
      <c r="C9127" t="s">
        <v>23</v>
      </c>
      <c r="D9127" t="s">
        <v>171</v>
      </c>
      <c r="E9127">
        <v>10.243798999999999</v>
      </c>
    </row>
    <row r="9128" spans="1:5" x14ac:dyDescent="0.2">
      <c r="A9128" s="14" t="s">
        <v>31</v>
      </c>
      <c r="B9128" s="14" t="s">
        <v>97</v>
      </c>
      <c r="C9128" t="s">
        <v>24</v>
      </c>
      <c r="D9128" t="s">
        <v>171</v>
      </c>
      <c r="E9128">
        <v>10.559863</v>
      </c>
    </row>
    <row r="9129" spans="1:5" x14ac:dyDescent="0.2">
      <c r="A9129" s="14" t="s">
        <v>31</v>
      </c>
      <c r="B9129" s="14" t="s">
        <v>97</v>
      </c>
      <c r="C9129" t="s">
        <v>25</v>
      </c>
      <c r="D9129" t="s">
        <v>171</v>
      </c>
      <c r="E9129">
        <v>10.231659000000001</v>
      </c>
    </row>
    <row r="9130" spans="1:5" x14ac:dyDescent="0.2">
      <c r="A9130" s="14" t="s">
        <v>31</v>
      </c>
      <c r="B9130" s="14" t="s">
        <v>97</v>
      </c>
      <c r="C9130" t="s">
        <v>26</v>
      </c>
      <c r="D9130" t="s">
        <v>171</v>
      </c>
      <c r="E9130">
        <v>10.685064000000001</v>
      </c>
    </row>
    <row r="9131" spans="1:5" x14ac:dyDescent="0.2">
      <c r="A9131" s="14" t="s">
        <v>31</v>
      </c>
      <c r="B9131" s="14" t="s">
        <v>97</v>
      </c>
      <c r="C9131" t="s">
        <v>27</v>
      </c>
      <c r="D9131" t="s">
        <v>171</v>
      </c>
      <c r="E9131">
        <v>10.764008</v>
      </c>
    </row>
    <row r="9132" spans="1:5" x14ac:dyDescent="0.2">
      <c r="A9132" s="14" t="s">
        <v>31</v>
      </c>
      <c r="B9132" s="14" t="s">
        <v>97</v>
      </c>
      <c r="C9132" t="s">
        <v>18</v>
      </c>
      <c r="D9132" t="s">
        <v>172</v>
      </c>
      <c r="E9132">
        <v>11.277328000000001</v>
      </c>
    </row>
    <row r="9133" spans="1:5" x14ac:dyDescent="0.2">
      <c r="A9133" s="14" t="s">
        <v>31</v>
      </c>
      <c r="B9133" s="14" t="s">
        <v>97</v>
      </c>
      <c r="C9133" t="s">
        <v>19</v>
      </c>
      <c r="D9133" t="s">
        <v>172</v>
      </c>
      <c r="E9133">
        <v>10.815837999999999</v>
      </c>
    </row>
    <row r="9134" spans="1:5" x14ac:dyDescent="0.2">
      <c r="A9134" s="14" t="s">
        <v>31</v>
      </c>
      <c r="B9134" s="14" t="s">
        <v>97</v>
      </c>
      <c r="C9134" t="s">
        <v>20</v>
      </c>
      <c r="D9134" t="s">
        <v>172</v>
      </c>
      <c r="E9134">
        <v>11.094035999999999</v>
      </c>
    </row>
    <row r="9135" spans="1:5" x14ac:dyDescent="0.2">
      <c r="A9135" s="14" t="s">
        <v>31</v>
      </c>
      <c r="B9135" s="14" t="s">
        <v>97</v>
      </c>
      <c r="C9135" t="s">
        <v>21</v>
      </c>
      <c r="D9135" t="s">
        <v>172</v>
      </c>
      <c r="E9135">
        <v>10.631105</v>
      </c>
    </row>
    <row r="9136" spans="1:5" x14ac:dyDescent="0.2">
      <c r="A9136" s="14" t="s">
        <v>31</v>
      </c>
      <c r="B9136" s="14" t="s">
        <v>97</v>
      </c>
      <c r="C9136" t="s">
        <v>22</v>
      </c>
      <c r="D9136" t="s">
        <v>172</v>
      </c>
      <c r="E9136">
        <v>11.321605999999999</v>
      </c>
    </row>
    <row r="9137" spans="1:5" x14ac:dyDescent="0.2">
      <c r="A9137" s="14" t="s">
        <v>31</v>
      </c>
      <c r="B9137" s="14" t="s">
        <v>97</v>
      </c>
      <c r="C9137" t="s">
        <v>23</v>
      </c>
      <c r="D9137" t="s">
        <v>172</v>
      </c>
      <c r="E9137">
        <v>11.357858</v>
      </c>
    </row>
    <row r="9138" spans="1:5" x14ac:dyDescent="0.2">
      <c r="A9138" s="14" t="s">
        <v>31</v>
      </c>
      <c r="B9138" s="14" t="s">
        <v>97</v>
      </c>
      <c r="C9138" t="s">
        <v>24</v>
      </c>
      <c r="D9138" t="s">
        <v>172</v>
      </c>
      <c r="E9138">
        <v>12.074391</v>
      </c>
    </row>
    <row r="9139" spans="1:5" x14ac:dyDescent="0.2">
      <c r="A9139" s="14" t="s">
        <v>31</v>
      </c>
      <c r="B9139" s="14" t="s">
        <v>97</v>
      </c>
      <c r="C9139" t="s">
        <v>25</v>
      </c>
      <c r="D9139" t="s">
        <v>172</v>
      </c>
      <c r="E9139">
        <v>12.091502</v>
      </c>
    </row>
    <row r="9140" spans="1:5" x14ac:dyDescent="0.2">
      <c r="A9140" s="14" t="s">
        <v>31</v>
      </c>
      <c r="B9140" s="14" t="s">
        <v>97</v>
      </c>
      <c r="C9140" t="s">
        <v>26</v>
      </c>
      <c r="D9140" t="s">
        <v>172</v>
      </c>
      <c r="E9140">
        <v>11.934905000000001</v>
      </c>
    </row>
    <row r="9141" spans="1:5" x14ac:dyDescent="0.2">
      <c r="A9141" s="14" t="s">
        <v>31</v>
      </c>
      <c r="B9141" s="14" t="s">
        <v>97</v>
      </c>
      <c r="C9141" t="s">
        <v>27</v>
      </c>
      <c r="D9141" t="s">
        <v>172</v>
      </c>
      <c r="E9141">
        <v>11.720323</v>
      </c>
    </row>
    <row r="9142" spans="1:5" x14ac:dyDescent="0.2">
      <c r="A9142" s="14" t="s">
        <v>31</v>
      </c>
      <c r="B9142" s="14" t="s">
        <v>97</v>
      </c>
      <c r="C9142" t="s">
        <v>18</v>
      </c>
      <c r="D9142" t="s">
        <v>173</v>
      </c>
      <c r="E9142">
        <v>260106</v>
      </c>
    </row>
    <row r="9143" spans="1:5" x14ac:dyDescent="0.2">
      <c r="A9143" s="14" t="s">
        <v>31</v>
      </c>
      <c r="B9143" s="14" t="s">
        <v>97</v>
      </c>
      <c r="C9143" t="s">
        <v>19</v>
      </c>
      <c r="D9143" t="s">
        <v>173</v>
      </c>
      <c r="E9143">
        <v>265935</v>
      </c>
    </row>
    <row r="9144" spans="1:5" x14ac:dyDescent="0.2">
      <c r="A9144" s="14" t="s">
        <v>31</v>
      </c>
      <c r="B9144" s="14" t="s">
        <v>97</v>
      </c>
      <c r="C9144" t="s">
        <v>20</v>
      </c>
      <c r="D9144" t="s">
        <v>173</v>
      </c>
      <c r="E9144">
        <v>243889</v>
      </c>
    </row>
    <row r="9145" spans="1:5" x14ac:dyDescent="0.2">
      <c r="A9145" s="14" t="s">
        <v>31</v>
      </c>
      <c r="B9145" s="14" t="s">
        <v>97</v>
      </c>
      <c r="C9145" t="s">
        <v>21</v>
      </c>
      <c r="D9145" t="s">
        <v>173</v>
      </c>
      <c r="E9145">
        <v>242844</v>
      </c>
    </row>
    <row r="9146" spans="1:5" x14ac:dyDescent="0.2">
      <c r="A9146" s="14" t="s">
        <v>31</v>
      </c>
      <c r="B9146" s="14" t="s">
        <v>97</v>
      </c>
      <c r="C9146" t="s">
        <v>22</v>
      </c>
      <c r="D9146" t="s">
        <v>173</v>
      </c>
      <c r="E9146">
        <v>259405</v>
      </c>
    </row>
    <row r="9147" spans="1:5" x14ac:dyDescent="0.2">
      <c r="A9147" s="14" t="s">
        <v>31</v>
      </c>
      <c r="B9147" s="14" t="s">
        <v>97</v>
      </c>
      <c r="C9147" t="s">
        <v>23</v>
      </c>
      <c r="D9147" t="s">
        <v>173</v>
      </c>
      <c r="E9147">
        <v>251735</v>
      </c>
    </row>
    <row r="9148" spans="1:5" x14ac:dyDescent="0.2">
      <c r="A9148" s="14" t="s">
        <v>31</v>
      </c>
      <c r="B9148" s="14" t="s">
        <v>97</v>
      </c>
      <c r="C9148" t="s">
        <v>24</v>
      </c>
      <c r="D9148" t="s">
        <v>173</v>
      </c>
      <c r="E9148">
        <v>266218</v>
      </c>
    </row>
    <row r="9149" spans="1:5" x14ac:dyDescent="0.2">
      <c r="A9149" s="14" t="s">
        <v>31</v>
      </c>
      <c r="B9149" s="14" t="s">
        <v>97</v>
      </c>
      <c r="C9149" t="s">
        <v>25</v>
      </c>
      <c r="D9149" t="s">
        <v>173</v>
      </c>
      <c r="E9149">
        <v>199874.66667076899</v>
      </c>
    </row>
    <row r="9150" spans="1:5" x14ac:dyDescent="0.2">
      <c r="A9150" s="14" t="s">
        <v>31</v>
      </c>
      <c r="B9150" s="14" t="s">
        <v>97</v>
      </c>
      <c r="C9150" t="s">
        <v>26</v>
      </c>
      <c r="D9150" t="s">
        <v>173</v>
      </c>
      <c r="E9150">
        <v>235949</v>
      </c>
    </row>
    <row r="9151" spans="1:5" x14ac:dyDescent="0.2">
      <c r="A9151" s="14" t="s">
        <v>31</v>
      </c>
      <c r="B9151" s="14" t="s">
        <v>97</v>
      </c>
      <c r="C9151" t="s">
        <v>27</v>
      </c>
      <c r="D9151" t="s">
        <v>173</v>
      </c>
      <c r="E9151">
        <v>239842.5</v>
      </c>
    </row>
    <row r="9152" spans="1:5" x14ac:dyDescent="0.2">
      <c r="A9152" s="14" t="s">
        <v>31</v>
      </c>
      <c r="B9152" s="14" t="s">
        <v>97</v>
      </c>
      <c r="C9152" t="s">
        <v>18</v>
      </c>
      <c r="D9152" t="s">
        <v>174</v>
      </c>
      <c r="E9152">
        <v>81891</v>
      </c>
    </row>
    <row r="9153" spans="1:5" x14ac:dyDescent="0.2">
      <c r="A9153" s="14" t="s">
        <v>31</v>
      </c>
      <c r="B9153" s="14" t="s">
        <v>97</v>
      </c>
      <c r="C9153" t="s">
        <v>19</v>
      </c>
      <c r="D9153" t="s">
        <v>174</v>
      </c>
      <c r="E9153">
        <v>83353</v>
      </c>
    </row>
    <row r="9154" spans="1:5" x14ac:dyDescent="0.2">
      <c r="A9154" s="14" t="s">
        <v>31</v>
      </c>
      <c r="B9154" s="14" t="s">
        <v>97</v>
      </c>
      <c r="C9154" t="s">
        <v>20</v>
      </c>
      <c r="D9154" t="s">
        <v>174</v>
      </c>
      <c r="E9154">
        <v>83080</v>
      </c>
    </row>
    <row r="9155" spans="1:5" x14ac:dyDescent="0.2">
      <c r="A9155" s="14" t="s">
        <v>31</v>
      </c>
      <c r="B9155" s="14" t="s">
        <v>97</v>
      </c>
      <c r="C9155" t="s">
        <v>21</v>
      </c>
      <c r="D9155" t="s">
        <v>174</v>
      </c>
      <c r="E9155">
        <v>78978</v>
      </c>
    </row>
    <row r="9156" spans="1:5" x14ac:dyDescent="0.2">
      <c r="A9156" s="14" t="s">
        <v>31</v>
      </c>
      <c r="B9156" s="14" t="s">
        <v>97</v>
      </c>
      <c r="C9156" t="s">
        <v>22</v>
      </c>
      <c r="D9156" t="s">
        <v>174</v>
      </c>
      <c r="E9156">
        <v>81312</v>
      </c>
    </row>
    <row r="9157" spans="1:5" x14ac:dyDescent="0.2">
      <c r="A9157" s="14" t="s">
        <v>31</v>
      </c>
      <c r="B9157" s="14" t="s">
        <v>97</v>
      </c>
      <c r="C9157" t="s">
        <v>23</v>
      </c>
      <c r="D9157" t="s">
        <v>174</v>
      </c>
      <c r="E9157">
        <v>81410</v>
      </c>
    </row>
    <row r="9158" spans="1:5" x14ac:dyDescent="0.2">
      <c r="A9158" s="14" t="s">
        <v>31</v>
      </c>
      <c r="B9158" s="14" t="s">
        <v>97</v>
      </c>
      <c r="C9158" t="s">
        <v>24</v>
      </c>
      <c r="D9158" t="s">
        <v>174</v>
      </c>
      <c r="E9158">
        <v>95887</v>
      </c>
    </row>
    <row r="9159" spans="1:5" x14ac:dyDescent="0.2">
      <c r="A9159" s="14" t="s">
        <v>31</v>
      </c>
      <c r="B9159" s="14" t="s">
        <v>97</v>
      </c>
      <c r="C9159" t="s">
        <v>25</v>
      </c>
      <c r="D9159" t="s">
        <v>174</v>
      </c>
      <c r="E9159">
        <v>61208.75</v>
      </c>
    </row>
    <row r="9160" spans="1:5" x14ac:dyDescent="0.2">
      <c r="A9160" s="14" t="s">
        <v>31</v>
      </c>
      <c r="B9160" s="14" t="s">
        <v>97</v>
      </c>
      <c r="C9160" t="s">
        <v>26</v>
      </c>
      <c r="D9160" t="s">
        <v>174</v>
      </c>
      <c r="E9160">
        <v>82978</v>
      </c>
    </row>
    <row r="9161" spans="1:5" x14ac:dyDescent="0.2">
      <c r="A9161" s="14" t="s">
        <v>31</v>
      </c>
      <c r="B9161" s="14" t="s">
        <v>97</v>
      </c>
      <c r="C9161" t="s">
        <v>27</v>
      </c>
      <c r="D9161" t="s">
        <v>174</v>
      </c>
      <c r="E9161">
        <v>79792</v>
      </c>
    </row>
    <row r="9162" spans="1:5" x14ac:dyDescent="0.2">
      <c r="A9162" s="14" t="s">
        <v>31</v>
      </c>
      <c r="B9162" s="14" t="s">
        <v>97</v>
      </c>
      <c r="C9162" t="s">
        <v>18</v>
      </c>
      <c r="D9162" t="s">
        <v>145</v>
      </c>
      <c r="E9162">
        <v>1.1552979999999999E-2</v>
      </c>
    </row>
    <row r="9163" spans="1:5" x14ac:dyDescent="0.2">
      <c r="A9163" s="14" t="s">
        <v>31</v>
      </c>
      <c r="B9163" s="14" t="s">
        <v>97</v>
      </c>
      <c r="C9163" t="s">
        <v>19</v>
      </c>
      <c r="D9163" t="s">
        <v>145</v>
      </c>
      <c r="E9163">
        <v>1.243118E-2</v>
      </c>
    </row>
    <row r="9164" spans="1:5" x14ac:dyDescent="0.2">
      <c r="A9164" s="14" t="s">
        <v>31</v>
      </c>
      <c r="B9164" s="14" t="s">
        <v>97</v>
      </c>
      <c r="C9164" t="s">
        <v>20</v>
      </c>
      <c r="D9164" t="s">
        <v>145</v>
      </c>
      <c r="E9164">
        <v>1.108548E-2</v>
      </c>
    </row>
    <row r="9165" spans="1:5" x14ac:dyDescent="0.2">
      <c r="A9165" s="14" t="s">
        <v>31</v>
      </c>
      <c r="B9165" s="14" t="s">
        <v>97</v>
      </c>
      <c r="C9165" t="s">
        <v>21</v>
      </c>
      <c r="D9165" t="s">
        <v>145</v>
      </c>
      <c r="E9165">
        <v>1.207301E-2</v>
      </c>
    </row>
    <row r="9166" spans="1:5" x14ac:dyDescent="0.2">
      <c r="A9166" s="14" t="s">
        <v>31</v>
      </c>
      <c r="B9166" s="14" t="s">
        <v>97</v>
      </c>
      <c r="C9166" t="s">
        <v>22</v>
      </c>
      <c r="D9166" t="s">
        <v>145</v>
      </c>
      <c r="E9166">
        <v>1.1432899999999999E-2</v>
      </c>
    </row>
    <row r="9167" spans="1:5" x14ac:dyDescent="0.2">
      <c r="A9167" s="14" t="s">
        <v>31</v>
      </c>
      <c r="B9167" s="14" t="s">
        <v>97</v>
      </c>
      <c r="C9167" t="s">
        <v>23</v>
      </c>
      <c r="D9167" t="s">
        <v>145</v>
      </c>
      <c r="E9167">
        <v>1.127527E-2</v>
      </c>
    </row>
    <row r="9168" spans="1:5" x14ac:dyDescent="0.2">
      <c r="A9168" s="14" t="s">
        <v>31</v>
      </c>
      <c r="B9168" s="14" t="s">
        <v>97</v>
      </c>
      <c r="C9168" t="s">
        <v>24</v>
      </c>
      <c r="D9168" t="s">
        <v>145</v>
      </c>
      <c r="E9168">
        <v>1.1985590000000001E-2</v>
      </c>
    </row>
    <row r="9169" spans="1:5" x14ac:dyDescent="0.2">
      <c r="A9169" s="14" t="s">
        <v>31</v>
      </c>
      <c r="B9169" s="14" t="s">
        <v>97</v>
      </c>
      <c r="C9169" t="s">
        <v>25</v>
      </c>
      <c r="D9169" t="s">
        <v>145</v>
      </c>
      <c r="E9169">
        <v>1.4770800000000001E-2</v>
      </c>
    </row>
    <row r="9170" spans="1:5" x14ac:dyDescent="0.2">
      <c r="A9170" s="14" t="s">
        <v>31</v>
      </c>
      <c r="B9170" s="14" t="s">
        <v>97</v>
      </c>
      <c r="C9170" t="s">
        <v>26</v>
      </c>
      <c r="D9170" t="s">
        <v>145</v>
      </c>
      <c r="E9170">
        <v>1.412241E-2</v>
      </c>
    </row>
    <row r="9171" spans="1:5" x14ac:dyDescent="0.2">
      <c r="A9171" s="14" t="s">
        <v>31</v>
      </c>
      <c r="B9171" s="14" t="s">
        <v>97</v>
      </c>
      <c r="C9171" t="s">
        <v>27</v>
      </c>
      <c r="D9171" t="s">
        <v>145</v>
      </c>
      <c r="E9171">
        <v>1.5734080000000001E-2</v>
      </c>
    </row>
    <row r="9172" spans="1:5" ht="17" x14ac:dyDescent="0.2">
      <c r="A9172" s="14" t="s">
        <v>31</v>
      </c>
      <c r="B9172" s="14" t="s">
        <v>97</v>
      </c>
      <c r="C9172" t="s">
        <v>18</v>
      </c>
      <c r="D9172" s="29" t="s">
        <v>193</v>
      </c>
      <c r="E9172">
        <v>0.118525112</v>
      </c>
    </row>
    <row r="9173" spans="1:5" ht="17" x14ac:dyDescent="0.2">
      <c r="A9173" s="14" t="s">
        <v>31</v>
      </c>
      <c r="B9173" s="14" t="s">
        <v>97</v>
      </c>
      <c r="C9173" t="s">
        <v>19</v>
      </c>
      <c r="D9173" s="29" t="s">
        <v>193</v>
      </c>
      <c r="E9173">
        <v>0.12439486299999999</v>
      </c>
    </row>
    <row r="9174" spans="1:5" ht="17" x14ac:dyDescent="0.2">
      <c r="A9174" s="14" t="s">
        <v>31</v>
      </c>
      <c r="B9174" s="14" t="s">
        <v>97</v>
      </c>
      <c r="C9174" t="s">
        <v>20</v>
      </c>
      <c r="D9174" s="29" t="s">
        <v>193</v>
      </c>
      <c r="E9174">
        <v>0.12347974</v>
      </c>
    </row>
    <row r="9175" spans="1:5" ht="17" x14ac:dyDescent="0.2">
      <c r="A9175" s="14" t="s">
        <v>31</v>
      </c>
      <c r="B9175" s="14" t="s">
        <v>97</v>
      </c>
      <c r="C9175" t="s">
        <v>21</v>
      </c>
      <c r="D9175" s="29" t="s">
        <v>193</v>
      </c>
      <c r="E9175">
        <v>0.11888008799999999</v>
      </c>
    </row>
    <row r="9176" spans="1:5" ht="17" x14ac:dyDescent="0.2">
      <c r="A9176" s="14" t="s">
        <v>31</v>
      </c>
      <c r="B9176" s="14" t="s">
        <v>97</v>
      </c>
      <c r="C9176" t="s">
        <v>22</v>
      </c>
      <c r="D9176" s="29" t="s">
        <v>193</v>
      </c>
      <c r="E9176">
        <v>0.124707792</v>
      </c>
    </row>
    <row r="9177" spans="1:5" ht="17" x14ac:dyDescent="0.2">
      <c r="A9177" s="14" t="s">
        <v>31</v>
      </c>
      <c r="B9177" s="14" t="s">
        <v>97</v>
      </c>
      <c r="C9177" t="s">
        <v>23</v>
      </c>
      <c r="D9177" s="29" t="s">
        <v>193</v>
      </c>
      <c r="E9177">
        <v>0.121727266</v>
      </c>
    </row>
    <row r="9178" spans="1:5" ht="17" x14ac:dyDescent="0.2">
      <c r="A9178" s="14" t="s">
        <v>31</v>
      </c>
      <c r="B9178" s="14" t="s">
        <v>97</v>
      </c>
      <c r="C9178" t="s">
        <v>24</v>
      </c>
      <c r="D9178" s="29" t="s">
        <v>193</v>
      </c>
      <c r="E9178">
        <v>0.114179223</v>
      </c>
    </row>
    <row r="9179" spans="1:5" ht="17" x14ac:dyDescent="0.2">
      <c r="A9179" s="14" t="s">
        <v>31</v>
      </c>
      <c r="B9179" s="14" t="s">
        <v>97</v>
      </c>
      <c r="C9179" t="s">
        <v>25</v>
      </c>
      <c r="D9179" s="29" t="s">
        <v>193</v>
      </c>
      <c r="E9179">
        <v>0.123506913</v>
      </c>
    </row>
    <row r="9180" spans="1:5" ht="17" x14ac:dyDescent="0.2">
      <c r="A9180" s="14" t="s">
        <v>31</v>
      </c>
      <c r="B9180" s="14" t="s">
        <v>97</v>
      </c>
      <c r="C9180" t="s">
        <v>26</v>
      </c>
      <c r="D9180" s="29" t="s">
        <v>193</v>
      </c>
      <c r="E9180">
        <v>0.13295926299999999</v>
      </c>
    </row>
    <row r="9181" spans="1:5" ht="17" x14ac:dyDescent="0.2">
      <c r="A9181" s="14" t="s">
        <v>31</v>
      </c>
      <c r="B9181" s="14" t="s">
        <v>97</v>
      </c>
      <c r="C9181" t="s">
        <v>27</v>
      </c>
      <c r="D9181" s="29" t="s">
        <v>193</v>
      </c>
      <c r="E9181">
        <v>0.13650984399999999</v>
      </c>
    </row>
    <row r="9182" spans="1:5" x14ac:dyDescent="0.2">
      <c r="A9182" s="14" t="s">
        <v>32</v>
      </c>
      <c r="B9182" s="14" t="s">
        <v>98</v>
      </c>
      <c r="C9182" t="s">
        <v>18</v>
      </c>
      <c r="D9182" t="s">
        <v>146</v>
      </c>
      <c r="E9182">
        <v>654975.82200000004</v>
      </c>
    </row>
    <row r="9183" spans="1:5" x14ac:dyDescent="0.2">
      <c r="A9183" s="14" t="s">
        <v>32</v>
      </c>
      <c r="B9183" s="14" t="s">
        <v>98</v>
      </c>
      <c r="C9183" t="s">
        <v>19</v>
      </c>
      <c r="D9183" t="s">
        <v>146</v>
      </c>
      <c r="E9183">
        <v>677753.15399999998</v>
      </c>
    </row>
    <row r="9184" spans="1:5" x14ac:dyDescent="0.2">
      <c r="A9184" s="14" t="s">
        <v>32</v>
      </c>
      <c r="B9184" s="14" t="s">
        <v>98</v>
      </c>
      <c r="C9184" t="s">
        <v>20</v>
      </c>
      <c r="D9184" t="s">
        <v>146</v>
      </c>
      <c r="E9184">
        <v>674095.74399999995</v>
      </c>
    </row>
    <row r="9185" spans="1:5" x14ac:dyDescent="0.2">
      <c r="A9185" s="14" t="s">
        <v>32</v>
      </c>
      <c r="B9185" s="14" t="s">
        <v>98</v>
      </c>
      <c r="C9185" t="s">
        <v>21</v>
      </c>
      <c r="D9185" t="s">
        <v>146</v>
      </c>
      <c r="E9185">
        <v>672710.495</v>
      </c>
    </row>
    <row r="9186" spans="1:5" x14ac:dyDescent="0.2">
      <c r="A9186" s="14" t="s">
        <v>32</v>
      </c>
      <c r="B9186" s="14" t="s">
        <v>98</v>
      </c>
      <c r="C9186" t="s">
        <v>22</v>
      </c>
      <c r="D9186" t="s">
        <v>146</v>
      </c>
      <c r="E9186">
        <v>694130.92099999997</v>
      </c>
    </row>
    <row r="9187" spans="1:5" x14ac:dyDescent="0.2">
      <c r="A9187" s="14" t="s">
        <v>32</v>
      </c>
      <c r="B9187" s="14" t="s">
        <v>98</v>
      </c>
      <c r="C9187" t="s">
        <v>23</v>
      </c>
      <c r="D9187" t="s">
        <v>146</v>
      </c>
      <c r="E9187">
        <v>713130.23300000001</v>
      </c>
    </row>
    <row r="9188" spans="1:5" x14ac:dyDescent="0.2">
      <c r="A9188" s="14" t="s">
        <v>32</v>
      </c>
      <c r="B9188" s="14" t="s">
        <v>98</v>
      </c>
      <c r="C9188" t="s">
        <v>24</v>
      </c>
      <c r="D9188" t="s">
        <v>146</v>
      </c>
      <c r="E9188">
        <v>655866.94499999995</v>
      </c>
    </row>
    <row r="9189" spans="1:5" x14ac:dyDescent="0.2">
      <c r="A9189" s="14" t="s">
        <v>32</v>
      </c>
      <c r="B9189" s="14" t="s">
        <v>98</v>
      </c>
      <c r="C9189" t="s">
        <v>25</v>
      </c>
      <c r="D9189" t="s">
        <v>146</v>
      </c>
      <c r="E9189">
        <v>686355.86199999996</v>
      </c>
    </row>
    <row r="9190" spans="1:5" x14ac:dyDescent="0.2">
      <c r="A9190" s="14" t="s">
        <v>32</v>
      </c>
      <c r="B9190" s="14" t="s">
        <v>98</v>
      </c>
      <c r="C9190" t="s">
        <v>26</v>
      </c>
      <c r="D9190" t="s">
        <v>146</v>
      </c>
      <c r="E9190">
        <v>708682.88399999996</v>
      </c>
    </row>
    <row r="9191" spans="1:5" x14ac:dyDescent="0.2">
      <c r="A9191" s="14" t="s">
        <v>32</v>
      </c>
      <c r="B9191" s="14" t="s">
        <v>98</v>
      </c>
      <c r="C9191" t="s">
        <v>27</v>
      </c>
      <c r="D9191" t="s">
        <v>146</v>
      </c>
      <c r="E9191">
        <v>707595.03899999999</v>
      </c>
    </row>
    <row r="9192" spans="1:5" x14ac:dyDescent="0.2">
      <c r="A9192" s="14" t="s">
        <v>32</v>
      </c>
      <c r="B9192" s="14" t="s">
        <v>98</v>
      </c>
      <c r="C9192" t="s">
        <v>18</v>
      </c>
      <c r="D9192" t="s">
        <v>147</v>
      </c>
      <c r="E9192">
        <v>6168</v>
      </c>
    </row>
    <row r="9193" spans="1:5" x14ac:dyDescent="0.2">
      <c r="A9193" s="14" t="s">
        <v>32</v>
      </c>
      <c r="B9193" s="14" t="s">
        <v>98</v>
      </c>
      <c r="C9193" t="s">
        <v>19</v>
      </c>
      <c r="D9193" t="s">
        <v>147</v>
      </c>
      <c r="E9193">
        <v>19215</v>
      </c>
    </row>
    <row r="9194" spans="1:5" x14ac:dyDescent="0.2">
      <c r="A9194" s="14" t="s">
        <v>32</v>
      </c>
      <c r="B9194" s="14" t="s">
        <v>98</v>
      </c>
      <c r="C9194" t="s">
        <v>20</v>
      </c>
      <c r="D9194" t="s">
        <v>147</v>
      </c>
      <c r="E9194">
        <v>21330</v>
      </c>
    </row>
    <row r="9195" spans="1:5" x14ac:dyDescent="0.2">
      <c r="A9195" s="14" t="s">
        <v>32</v>
      </c>
      <c r="B9195" s="14" t="s">
        <v>98</v>
      </c>
      <c r="C9195" t="s">
        <v>21</v>
      </c>
      <c r="D9195" t="s">
        <v>147</v>
      </c>
      <c r="E9195">
        <v>31191</v>
      </c>
    </row>
    <row r="9196" spans="1:5" x14ac:dyDescent="0.2">
      <c r="A9196" s="14" t="s">
        <v>32</v>
      </c>
      <c r="B9196" s="14" t="s">
        <v>98</v>
      </c>
      <c r="C9196" t="s">
        <v>22</v>
      </c>
      <c r="D9196" t="s">
        <v>147</v>
      </c>
      <c r="E9196">
        <v>24583</v>
      </c>
    </row>
    <row r="9197" spans="1:5" x14ac:dyDescent="0.2">
      <c r="A9197" s="14" t="s">
        <v>32</v>
      </c>
      <c r="B9197" s="14" t="s">
        <v>98</v>
      </c>
      <c r="C9197" t="s">
        <v>23</v>
      </c>
      <c r="D9197" t="s">
        <v>147</v>
      </c>
      <c r="E9197">
        <v>26076</v>
      </c>
    </row>
    <row r="9198" spans="1:5" x14ac:dyDescent="0.2">
      <c r="A9198" s="14" t="s">
        <v>32</v>
      </c>
      <c r="B9198" s="14" t="s">
        <v>98</v>
      </c>
      <c r="C9198" t="s">
        <v>24</v>
      </c>
      <c r="D9198" t="s">
        <v>147</v>
      </c>
      <c r="E9198">
        <v>14091</v>
      </c>
    </row>
    <row r="9199" spans="1:5" x14ac:dyDescent="0.2">
      <c r="A9199" s="14" t="s">
        <v>32</v>
      </c>
      <c r="B9199" s="14" t="s">
        <v>98</v>
      </c>
      <c r="C9199" t="s">
        <v>25</v>
      </c>
      <c r="D9199" t="s">
        <v>147</v>
      </c>
      <c r="E9199">
        <v>18554</v>
      </c>
    </row>
    <row r="9200" spans="1:5" x14ac:dyDescent="0.2">
      <c r="A9200" s="14" t="s">
        <v>32</v>
      </c>
      <c r="B9200" s="14" t="s">
        <v>98</v>
      </c>
      <c r="C9200" t="s">
        <v>26</v>
      </c>
      <c r="D9200" t="s">
        <v>147</v>
      </c>
      <c r="E9200">
        <v>26937</v>
      </c>
    </row>
    <row r="9201" spans="1:5" x14ac:dyDescent="0.2">
      <c r="A9201" s="14" t="s">
        <v>32</v>
      </c>
      <c r="B9201" s="14" t="s">
        <v>98</v>
      </c>
      <c r="C9201" t="s">
        <v>27</v>
      </c>
      <c r="D9201" t="s">
        <v>147</v>
      </c>
      <c r="E9201">
        <v>26329</v>
      </c>
    </row>
    <row r="9202" spans="1:5" x14ac:dyDescent="0.2">
      <c r="A9202" s="14" t="s">
        <v>32</v>
      </c>
      <c r="B9202" s="14" t="s">
        <v>98</v>
      </c>
      <c r="C9202" t="s">
        <v>18</v>
      </c>
      <c r="D9202" t="s">
        <v>148</v>
      </c>
      <c r="E9202">
        <v>176.09</v>
      </c>
    </row>
    <row r="9203" spans="1:5" x14ac:dyDescent="0.2">
      <c r="A9203" s="14" t="s">
        <v>32</v>
      </c>
      <c r="B9203" s="14" t="s">
        <v>98</v>
      </c>
      <c r="C9203" t="s">
        <v>19</v>
      </c>
      <c r="D9203" t="s">
        <v>148</v>
      </c>
      <c r="E9203">
        <v>542.28</v>
      </c>
    </row>
    <row r="9204" spans="1:5" x14ac:dyDescent="0.2">
      <c r="A9204" s="14" t="s">
        <v>32</v>
      </c>
      <c r="B9204" s="14" t="s">
        <v>98</v>
      </c>
      <c r="C9204" t="s">
        <v>20</v>
      </c>
      <c r="D9204" t="s">
        <v>148</v>
      </c>
      <c r="E9204">
        <v>595.26</v>
      </c>
    </row>
    <row r="9205" spans="1:5" x14ac:dyDescent="0.2">
      <c r="A9205" s="14" t="s">
        <v>32</v>
      </c>
      <c r="B9205" s="14" t="s">
        <v>98</v>
      </c>
      <c r="C9205" t="s">
        <v>21</v>
      </c>
      <c r="D9205" t="s">
        <v>148</v>
      </c>
      <c r="E9205">
        <v>861.01</v>
      </c>
    </row>
    <row r="9206" spans="1:5" x14ac:dyDescent="0.2">
      <c r="A9206" s="14" t="s">
        <v>32</v>
      </c>
      <c r="B9206" s="14" t="s">
        <v>98</v>
      </c>
      <c r="C9206" t="s">
        <v>22</v>
      </c>
      <c r="D9206" t="s">
        <v>148</v>
      </c>
      <c r="E9206">
        <v>684.67</v>
      </c>
    </row>
    <row r="9207" spans="1:5" x14ac:dyDescent="0.2">
      <c r="A9207" s="14" t="s">
        <v>32</v>
      </c>
      <c r="B9207" s="14" t="s">
        <v>98</v>
      </c>
      <c r="C9207" t="s">
        <v>23</v>
      </c>
      <c r="D9207" t="s">
        <v>148</v>
      </c>
      <c r="E9207">
        <v>720.15</v>
      </c>
    </row>
    <row r="9208" spans="1:5" x14ac:dyDescent="0.2">
      <c r="A9208" s="14" t="s">
        <v>32</v>
      </c>
      <c r="B9208" s="14" t="s">
        <v>98</v>
      </c>
      <c r="C9208" t="s">
        <v>24</v>
      </c>
      <c r="D9208" t="s">
        <v>148</v>
      </c>
      <c r="E9208">
        <v>385.99</v>
      </c>
    </row>
    <row r="9209" spans="1:5" x14ac:dyDescent="0.2">
      <c r="A9209" s="14" t="s">
        <v>32</v>
      </c>
      <c r="B9209" s="14" t="s">
        <v>98</v>
      </c>
      <c r="C9209" t="s">
        <v>25</v>
      </c>
      <c r="D9209" t="s">
        <v>148</v>
      </c>
      <c r="E9209">
        <v>504.24</v>
      </c>
    </row>
    <row r="9210" spans="1:5" x14ac:dyDescent="0.2">
      <c r="A9210" s="14" t="s">
        <v>32</v>
      </c>
      <c r="B9210" s="14" t="s">
        <v>98</v>
      </c>
      <c r="C9210" t="s">
        <v>26</v>
      </c>
      <c r="D9210" t="s">
        <v>148</v>
      </c>
      <c r="E9210">
        <v>726.45</v>
      </c>
    </row>
    <row r="9211" spans="1:5" x14ac:dyDescent="0.2">
      <c r="A9211" s="14" t="s">
        <v>32</v>
      </c>
      <c r="B9211" s="14" t="s">
        <v>98</v>
      </c>
      <c r="C9211" t="s">
        <v>27</v>
      </c>
      <c r="D9211" t="s">
        <v>148</v>
      </c>
      <c r="E9211">
        <v>704.78</v>
      </c>
    </row>
    <row r="9212" spans="1:5" x14ac:dyDescent="0.2">
      <c r="A9212" s="14" t="s">
        <v>32</v>
      </c>
      <c r="B9212" s="14" t="s">
        <v>98</v>
      </c>
      <c r="C9212" t="s">
        <v>18</v>
      </c>
      <c r="D9212" t="s">
        <v>149</v>
      </c>
      <c r="E9212">
        <v>138.87</v>
      </c>
    </row>
    <row r="9213" spans="1:5" x14ac:dyDescent="0.2">
      <c r="A9213" s="14" t="s">
        <v>32</v>
      </c>
      <c r="B9213" s="14" t="s">
        <v>98</v>
      </c>
      <c r="C9213" t="s">
        <v>19</v>
      </c>
      <c r="D9213" t="s">
        <v>149</v>
      </c>
      <c r="E9213">
        <v>372.95</v>
      </c>
    </row>
    <row r="9214" spans="1:5" x14ac:dyDescent="0.2">
      <c r="A9214" s="14" t="s">
        <v>32</v>
      </c>
      <c r="B9214" s="14" t="s">
        <v>98</v>
      </c>
      <c r="C9214" t="s">
        <v>20</v>
      </c>
      <c r="D9214" t="s">
        <v>149</v>
      </c>
      <c r="E9214">
        <v>441.08</v>
      </c>
    </row>
    <row r="9215" spans="1:5" x14ac:dyDescent="0.2">
      <c r="A9215" s="14" t="s">
        <v>32</v>
      </c>
      <c r="B9215" s="14" t="s">
        <v>98</v>
      </c>
      <c r="C9215" t="s">
        <v>21</v>
      </c>
      <c r="D9215" t="s">
        <v>149</v>
      </c>
      <c r="E9215">
        <v>646.92999999999995</v>
      </c>
    </row>
    <row r="9216" spans="1:5" x14ac:dyDescent="0.2">
      <c r="A9216" s="14" t="s">
        <v>32</v>
      </c>
      <c r="B9216" s="14" t="s">
        <v>98</v>
      </c>
      <c r="C9216" t="s">
        <v>22</v>
      </c>
      <c r="D9216" t="s">
        <v>149</v>
      </c>
      <c r="E9216">
        <v>523.19000000000005</v>
      </c>
    </row>
    <row r="9217" spans="1:5" x14ac:dyDescent="0.2">
      <c r="A9217" s="14" t="s">
        <v>32</v>
      </c>
      <c r="B9217" s="14" t="s">
        <v>98</v>
      </c>
      <c r="C9217" t="s">
        <v>23</v>
      </c>
      <c r="D9217" t="s">
        <v>149</v>
      </c>
      <c r="E9217">
        <v>587.21</v>
      </c>
    </row>
    <row r="9218" spans="1:5" x14ac:dyDescent="0.2">
      <c r="A9218" s="14" t="s">
        <v>32</v>
      </c>
      <c r="B9218" s="14" t="s">
        <v>98</v>
      </c>
      <c r="C9218" t="s">
        <v>24</v>
      </c>
      <c r="D9218" t="s">
        <v>149</v>
      </c>
      <c r="E9218">
        <v>332.07</v>
      </c>
    </row>
    <row r="9219" spans="1:5" x14ac:dyDescent="0.2">
      <c r="A9219" s="14" t="s">
        <v>32</v>
      </c>
      <c r="B9219" s="14" t="s">
        <v>98</v>
      </c>
      <c r="C9219" t="s">
        <v>25</v>
      </c>
      <c r="D9219" t="s">
        <v>149</v>
      </c>
      <c r="E9219">
        <v>408.58</v>
      </c>
    </row>
    <row r="9220" spans="1:5" x14ac:dyDescent="0.2">
      <c r="A9220" s="14" t="s">
        <v>32</v>
      </c>
      <c r="B9220" s="14" t="s">
        <v>98</v>
      </c>
      <c r="C9220" t="s">
        <v>26</v>
      </c>
      <c r="D9220" t="s">
        <v>149</v>
      </c>
      <c r="E9220">
        <v>575.51</v>
      </c>
    </row>
    <row r="9221" spans="1:5" x14ac:dyDescent="0.2">
      <c r="A9221" s="14" t="s">
        <v>32</v>
      </c>
      <c r="B9221" s="14" t="s">
        <v>98</v>
      </c>
      <c r="C9221" t="s">
        <v>27</v>
      </c>
      <c r="D9221" t="s">
        <v>149</v>
      </c>
      <c r="E9221">
        <v>562.32000000000005</v>
      </c>
    </row>
    <row r="9222" spans="1:5" x14ac:dyDescent="0.2">
      <c r="A9222" s="14" t="s">
        <v>32</v>
      </c>
      <c r="B9222" s="14" t="s">
        <v>98</v>
      </c>
      <c r="C9222" t="s">
        <v>18</v>
      </c>
      <c r="D9222" t="s">
        <v>150</v>
      </c>
      <c r="E9222">
        <v>212.28</v>
      </c>
    </row>
    <row r="9223" spans="1:5" x14ac:dyDescent="0.2">
      <c r="A9223" s="14" t="s">
        <v>32</v>
      </c>
      <c r="B9223" s="14" t="s">
        <v>98</v>
      </c>
      <c r="C9223" t="s">
        <v>19</v>
      </c>
      <c r="D9223" t="s">
        <v>150</v>
      </c>
      <c r="E9223">
        <v>706.79</v>
      </c>
    </row>
    <row r="9224" spans="1:5" x14ac:dyDescent="0.2">
      <c r="A9224" s="14" t="s">
        <v>32</v>
      </c>
      <c r="B9224" s="14" t="s">
        <v>98</v>
      </c>
      <c r="C9224" t="s">
        <v>20</v>
      </c>
      <c r="D9224" t="s">
        <v>150</v>
      </c>
      <c r="E9224">
        <v>744.93</v>
      </c>
    </row>
    <row r="9225" spans="1:5" x14ac:dyDescent="0.2">
      <c r="A9225" s="14" t="s">
        <v>32</v>
      </c>
      <c r="B9225" s="14" t="s">
        <v>98</v>
      </c>
      <c r="C9225" t="s">
        <v>21</v>
      </c>
      <c r="D9225" t="s">
        <v>150</v>
      </c>
      <c r="E9225">
        <v>1068.6600000000001</v>
      </c>
    </row>
    <row r="9226" spans="1:5" x14ac:dyDescent="0.2">
      <c r="A9226" s="14" t="s">
        <v>32</v>
      </c>
      <c r="B9226" s="14" t="s">
        <v>98</v>
      </c>
      <c r="C9226" t="s">
        <v>22</v>
      </c>
      <c r="D9226" t="s">
        <v>150</v>
      </c>
      <c r="E9226">
        <v>842.97</v>
      </c>
    </row>
    <row r="9227" spans="1:5" x14ac:dyDescent="0.2">
      <c r="A9227" s="14" t="s">
        <v>32</v>
      </c>
      <c r="B9227" s="14" t="s">
        <v>98</v>
      </c>
      <c r="C9227" t="s">
        <v>23</v>
      </c>
      <c r="D9227" t="s">
        <v>150</v>
      </c>
      <c r="E9227">
        <v>850.36</v>
      </c>
    </row>
    <row r="9228" spans="1:5" x14ac:dyDescent="0.2">
      <c r="A9228" s="14" t="s">
        <v>32</v>
      </c>
      <c r="B9228" s="14" t="s">
        <v>98</v>
      </c>
      <c r="C9228" t="s">
        <v>24</v>
      </c>
      <c r="D9228" t="s">
        <v>150</v>
      </c>
      <c r="E9228">
        <v>438.76</v>
      </c>
    </row>
    <row r="9229" spans="1:5" x14ac:dyDescent="0.2">
      <c r="A9229" s="14" t="s">
        <v>32</v>
      </c>
      <c r="B9229" s="14" t="s">
        <v>98</v>
      </c>
      <c r="C9229" t="s">
        <v>25</v>
      </c>
      <c r="D9229" t="s">
        <v>150</v>
      </c>
      <c r="E9229">
        <v>597.77</v>
      </c>
    </row>
    <row r="9230" spans="1:5" x14ac:dyDescent="0.2">
      <c r="A9230" s="14" t="s">
        <v>32</v>
      </c>
      <c r="B9230" s="14" t="s">
        <v>98</v>
      </c>
      <c r="C9230" t="s">
        <v>26</v>
      </c>
      <c r="D9230" t="s">
        <v>150</v>
      </c>
      <c r="E9230">
        <v>873.93</v>
      </c>
    </row>
    <row r="9231" spans="1:5" x14ac:dyDescent="0.2">
      <c r="A9231" s="14" t="s">
        <v>32</v>
      </c>
      <c r="B9231" s="14" t="s">
        <v>98</v>
      </c>
      <c r="C9231" t="s">
        <v>27</v>
      </c>
      <c r="D9231" t="s">
        <v>150</v>
      </c>
      <c r="E9231">
        <v>843.85</v>
      </c>
    </row>
    <row r="9232" spans="1:5" x14ac:dyDescent="0.2">
      <c r="A9232" s="14" t="s">
        <v>32</v>
      </c>
      <c r="B9232" s="14" t="s">
        <v>98</v>
      </c>
      <c r="C9232" t="s">
        <v>18</v>
      </c>
      <c r="D9232" t="s">
        <v>151</v>
      </c>
      <c r="E9232">
        <v>16541251.939439999</v>
      </c>
    </row>
    <row r="9233" spans="1:5" x14ac:dyDescent="0.2">
      <c r="A9233" s="14" t="s">
        <v>32</v>
      </c>
      <c r="B9233" s="14" t="s">
        <v>98</v>
      </c>
      <c r="C9233" t="s">
        <v>19</v>
      </c>
      <c r="D9233" t="s">
        <v>151</v>
      </c>
      <c r="E9233">
        <v>18182218.025369998</v>
      </c>
    </row>
    <row r="9234" spans="1:5" x14ac:dyDescent="0.2">
      <c r="A9234" s="14" t="s">
        <v>32</v>
      </c>
      <c r="B9234" s="14" t="s">
        <v>98</v>
      </c>
      <c r="C9234" t="s">
        <v>20</v>
      </c>
      <c r="D9234" t="s">
        <v>151</v>
      </c>
      <c r="E9234">
        <v>18772468.7696</v>
      </c>
    </row>
    <row r="9235" spans="1:5" x14ac:dyDescent="0.2">
      <c r="A9235" s="14" t="s">
        <v>32</v>
      </c>
      <c r="B9235" s="14" t="s">
        <v>98</v>
      </c>
      <c r="C9235" t="s">
        <v>21</v>
      </c>
      <c r="D9235" t="s">
        <v>151</v>
      </c>
      <c r="E9235">
        <v>17675111.463479999</v>
      </c>
    </row>
    <row r="9236" spans="1:5" x14ac:dyDescent="0.2">
      <c r="A9236" s="14" t="s">
        <v>32</v>
      </c>
      <c r="B9236" s="14" t="s">
        <v>98</v>
      </c>
      <c r="C9236" t="s">
        <v>22</v>
      </c>
      <c r="D9236" t="s">
        <v>151</v>
      </c>
      <c r="E9236">
        <v>17921459.687619999</v>
      </c>
    </row>
    <row r="9237" spans="1:5" x14ac:dyDescent="0.2">
      <c r="A9237" s="14" t="s">
        <v>32</v>
      </c>
      <c r="B9237" s="14" t="s">
        <v>98</v>
      </c>
      <c r="C9237" t="s">
        <v>23</v>
      </c>
      <c r="D9237" t="s">
        <v>151</v>
      </c>
      <c r="E9237">
        <v>18310024.680840001</v>
      </c>
    </row>
    <row r="9238" spans="1:5" x14ac:dyDescent="0.2">
      <c r="A9238" s="14" t="s">
        <v>32</v>
      </c>
      <c r="B9238" s="14" t="s">
        <v>98</v>
      </c>
      <c r="C9238" t="s">
        <v>24</v>
      </c>
      <c r="D9238" t="s">
        <v>151</v>
      </c>
      <c r="E9238">
        <v>20453314.265000001</v>
      </c>
    </row>
    <row r="9239" spans="1:5" x14ac:dyDescent="0.2">
      <c r="A9239" s="14" t="s">
        <v>32</v>
      </c>
      <c r="B9239" s="14" t="s">
        <v>98</v>
      </c>
      <c r="C9239" t="s">
        <v>25</v>
      </c>
      <c r="D9239" t="s">
        <v>151</v>
      </c>
      <c r="E9239">
        <v>19238806.248</v>
      </c>
    </row>
    <row r="9240" spans="1:5" x14ac:dyDescent="0.2">
      <c r="A9240" s="14" t="s">
        <v>32</v>
      </c>
      <c r="B9240" s="14" t="s">
        <v>98</v>
      </c>
      <c r="C9240" t="s">
        <v>26</v>
      </c>
      <c r="D9240" t="s">
        <v>151</v>
      </c>
      <c r="E9240">
        <v>20143192.321000002</v>
      </c>
    </row>
    <row r="9241" spans="1:5" x14ac:dyDescent="0.2">
      <c r="A9241" s="14" t="s">
        <v>32</v>
      </c>
      <c r="B9241" s="14" t="s">
        <v>98</v>
      </c>
      <c r="C9241" t="s">
        <v>27</v>
      </c>
      <c r="D9241" t="s">
        <v>151</v>
      </c>
      <c r="E9241">
        <v>19826786.467</v>
      </c>
    </row>
    <row r="9242" spans="1:5" x14ac:dyDescent="0.2">
      <c r="A9242" s="14" t="s">
        <v>32</v>
      </c>
      <c r="B9242" s="14" t="s">
        <v>98</v>
      </c>
      <c r="C9242" t="s">
        <v>18</v>
      </c>
      <c r="D9242" t="s">
        <v>152</v>
      </c>
      <c r="E9242">
        <v>4404.8396000000002</v>
      </c>
    </row>
    <row r="9243" spans="1:5" x14ac:dyDescent="0.2">
      <c r="A9243" s="14" t="s">
        <v>32</v>
      </c>
      <c r="B9243" s="14" t="s">
        <v>98</v>
      </c>
      <c r="C9243" t="s">
        <v>19</v>
      </c>
      <c r="D9243" t="s">
        <v>152</v>
      </c>
      <c r="E9243">
        <v>4807.7477900000004</v>
      </c>
    </row>
    <row r="9244" spans="1:5" x14ac:dyDescent="0.2">
      <c r="A9244" s="14" t="s">
        <v>32</v>
      </c>
      <c r="B9244" s="14" t="s">
        <v>98</v>
      </c>
      <c r="C9244" t="s">
        <v>20</v>
      </c>
      <c r="D9244" t="s">
        <v>152</v>
      </c>
      <c r="E9244">
        <v>4881.8951999999999</v>
      </c>
    </row>
    <row r="9245" spans="1:5" x14ac:dyDescent="0.2">
      <c r="A9245" s="14" t="s">
        <v>32</v>
      </c>
      <c r="B9245" s="14" t="s">
        <v>98</v>
      </c>
      <c r="C9245" t="s">
        <v>21</v>
      </c>
      <c r="D9245" t="s">
        <v>152</v>
      </c>
      <c r="E9245">
        <v>4505.0352000000003</v>
      </c>
    </row>
    <row r="9246" spans="1:5" x14ac:dyDescent="0.2">
      <c r="A9246" s="14" t="s">
        <v>32</v>
      </c>
      <c r="B9246" s="14" t="s">
        <v>98</v>
      </c>
      <c r="C9246" t="s">
        <v>22</v>
      </c>
      <c r="D9246" t="s">
        <v>152</v>
      </c>
      <c r="E9246">
        <v>4495.3324499999999</v>
      </c>
    </row>
    <row r="9247" spans="1:5" x14ac:dyDescent="0.2">
      <c r="A9247" s="14" t="s">
        <v>32</v>
      </c>
      <c r="B9247" s="14" t="s">
        <v>98</v>
      </c>
      <c r="C9247" t="s">
        <v>23</v>
      </c>
      <c r="D9247" t="s">
        <v>152</v>
      </c>
      <c r="E9247">
        <v>4615.7888000000003</v>
      </c>
    </row>
    <row r="9248" spans="1:5" x14ac:dyDescent="0.2">
      <c r="A9248" s="14" t="s">
        <v>32</v>
      </c>
      <c r="B9248" s="14" t="s">
        <v>98</v>
      </c>
      <c r="C9248" t="s">
        <v>24</v>
      </c>
      <c r="D9248" t="s">
        <v>152</v>
      </c>
      <c r="E9248">
        <v>5161.2402000000002</v>
      </c>
    </row>
    <row r="9249" spans="1:5" x14ac:dyDescent="0.2">
      <c r="A9249" s="14" t="s">
        <v>32</v>
      </c>
      <c r="B9249" s="14" t="s">
        <v>98</v>
      </c>
      <c r="C9249" t="s">
        <v>25</v>
      </c>
      <c r="D9249" t="s">
        <v>152</v>
      </c>
      <c r="E9249">
        <v>4764.2184800000005</v>
      </c>
    </row>
    <row r="9250" spans="1:5" x14ac:dyDescent="0.2">
      <c r="A9250" s="14" t="s">
        <v>32</v>
      </c>
      <c r="B9250" s="14" t="s">
        <v>98</v>
      </c>
      <c r="C9250" t="s">
        <v>26</v>
      </c>
      <c r="D9250" t="s">
        <v>152</v>
      </c>
      <c r="E9250">
        <v>5021.0200000000004</v>
      </c>
    </row>
    <row r="9251" spans="1:5" x14ac:dyDescent="0.2">
      <c r="A9251" s="14" t="s">
        <v>32</v>
      </c>
      <c r="B9251" s="14" t="s">
        <v>98</v>
      </c>
      <c r="C9251" t="s">
        <v>27</v>
      </c>
      <c r="D9251" t="s">
        <v>152</v>
      </c>
      <c r="E9251">
        <v>4856.96</v>
      </c>
    </row>
    <row r="9252" spans="1:5" x14ac:dyDescent="0.2">
      <c r="A9252" s="14" t="s">
        <v>32</v>
      </c>
      <c r="B9252" s="14" t="s">
        <v>98</v>
      </c>
      <c r="C9252" t="s">
        <v>18</v>
      </c>
      <c r="D9252" t="s">
        <v>153</v>
      </c>
      <c r="E9252">
        <v>3502721</v>
      </c>
    </row>
    <row r="9253" spans="1:5" x14ac:dyDescent="0.2">
      <c r="A9253" s="14" t="s">
        <v>32</v>
      </c>
      <c r="B9253" s="14" t="s">
        <v>98</v>
      </c>
      <c r="C9253" t="s">
        <v>18</v>
      </c>
      <c r="D9253" t="s">
        <v>154</v>
      </c>
      <c r="E9253">
        <v>1955745</v>
      </c>
    </row>
    <row r="9254" spans="1:5" x14ac:dyDescent="0.2">
      <c r="A9254" s="14" t="s">
        <v>32</v>
      </c>
      <c r="B9254" s="14" t="s">
        <v>98</v>
      </c>
      <c r="C9254" t="s">
        <v>18</v>
      </c>
      <c r="D9254" t="s">
        <v>155</v>
      </c>
      <c r="E9254">
        <v>1546976</v>
      </c>
    </row>
    <row r="9255" spans="1:5" x14ac:dyDescent="0.2">
      <c r="A9255" s="14" t="s">
        <v>32</v>
      </c>
      <c r="B9255" s="14" t="s">
        <v>98</v>
      </c>
      <c r="C9255" t="s">
        <v>19</v>
      </c>
      <c r="D9255" t="s">
        <v>153</v>
      </c>
      <c r="E9255">
        <v>3543366</v>
      </c>
    </row>
    <row r="9256" spans="1:5" x14ac:dyDescent="0.2">
      <c r="A9256" s="14" t="s">
        <v>32</v>
      </c>
      <c r="B9256" s="14" t="s">
        <v>98</v>
      </c>
      <c r="C9256" t="s">
        <v>19</v>
      </c>
      <c r="D9256" t="s">
        <v>154</v>
      </c>
      <c r="E9256">
        <v>1981993</v>
      </c>
    </row>
    <row r="9257" spans="1:5" x14ac:dyDescent="0.2">
      <c r="A9257" s="14" t="s">
        <v>32</v>
      </c>
      <c r="B9257" s="14" t="s">
        <v>98</v>
      </c>
      <c r="C9257" t="s">
        <v>19</v>
      </c>
      <c r="D9257" t="s">
        <v>155</v>
      </c>
      <c r="E9257">
        <v>1561373</v>
      </c>
    </row>
    <row r="9258" spans="1:5" x14ac:dyDescent="0.2">
      <c r="A9258" s="14" t="s">
        <v>32</v>
      </c>
      <c r="B9258" s="14" t="s">
        <v>98</v>
      </c>
      <c r="C9258" t="s">
        <v>20</v>
      </c>
      <c r="D9258" t="s">
        <v>153</v>
      </c>
      <c r="E9258">
        <v>3583295</v>
      </c>
    </row>
    <row r="9259" spans="1:5" x14ac:dyDescent="0.2">
      <c r="A9259" s="14" t="s">
        <v>32</v>
      </c>
      <c r="B9259" s="14" t="s">
        <v>98</v>
      </c>
      <c r="C9259" t="s">
        <v>20</v>
      </c>
      <c r="D9259" t="s">
        <v>154</v>
      </c>
      <c r="E9259">
        <v>2007788</v>
      </c>
    </row>
    <row r="9260" spans="1:5" x14ac:dyDescent="0.2">
      <c r="A9260" s="14" t="s">
        <v>32</v>
      </c>
      <c r="B9260" s="14" t="s">
        <v>98</v>
      </c>
      <c r="C9260" t="s">
        <v>20</v>
      </c>
      <c r="D9260" t="s">
        <v>155</v>
      </c>
      <c r="E9260">
        <v>1575507</v>
      </c>
    </row>
    <row r="9261" spans="1:5" x14ac:dyDescent="0.2">
      <c r="A9261" s="14" t="s">
        <v>32</v>
      </c>
      <c r="B9261" s="14" t="s">
        <v>98</v>
      </c>
      <c r="C9261" t="s">
        <v>21</v>
      </c>
      <c r="D9261" t="s">
        <v>153</v>
      </c>
      <c r="E9261">
        <v>3622605</v>
      </c>
    </row>
    <row r="9262" spans="1:5" x14ac:dyDescent="0.2">
      <c r="A9262" s="14" t="s">
        <v>32</v>
      </c>
      <c r="B9262" s="14" t="s">
        <v>98</v>
      </c>
      <c r="C9262" t="s">
        <v>21</v>
      </c>
      <c r="D9262" t="s">
        <v>154</v>
      </c>
      <c r="E9262">
        <v>2033303</v>
      </c>
    </row>
    <row r="9263" spans="1:5" x14ac:dyDescent="0.2">
      <c r="A9263" s="14" t="s">
        <v>32</v>
      </c>
      <c r="B9263" s="14" t="s">
        <v>98</v>
      </c>
      <c r="C9263" t="s">
        <v>21</v>
      </c>
      <c r="D9263" t="s">
        <v>155</v>
      </c>
      <c r="E9263">
        <v>1589302</v>
      </c>
    </row>
    <row r="9264" spans="1:5" x14ac:dyDescent="0.2">
      <c r="A9264" s="14" t="s">
        <v>32</v>
      </c>
      <c r="B9264" s="14" t="s">
        <v>98</v>
      </c>
      <c r="C9264" t="s">
        <v>22</v>
      </c>
      <c r="D9264" t="s">
        <v>153</v>
      </c>
      <c r="E9264">
        <v>3661162</v>
      </c>
    </row>
    <row r="9265" spans="1:5" x14ac:dyDescent="0.2">
      <c r="A9265" s="14" t="s">
        <v>32</v>
      </c>
      <c r="B9265" s="14" t="s">
        <v>98</v>
      </c>
      <c r="C9265" t="s">
        <v>22</v>
      </c>
      <c r="D9265" t="s">
        <v>154</v>
      </c>
      <c r="E9265">
        <v>2058421</v>
      </c>
    </row>
    <row r="9266" spans="1:5" x14ac:dyDescent="0.2">
      <c r="A9266" s="14" t="s">
        <v>32</v>
      </c>
      <c r="B9266" s="14" t="s">
        <v>98</v>
      </c>
      <c r="C9266" t="s">
        <v>22</v>
      </c>
      <c r="D9266" t="s">
        <v>155</v>
      </c>
      <c r="E9266">
        <v>1602741</v>
      </c>
    </row>
    <row r="9267" spans="1:5" x14ac:dyDescent="0.2">
      <c r="A9267" s="14" t="s">
        <v>32</v>
      </c>
      <c r="B9267" s="14" t="s">
        <v>98</v>
      </c>
      <c r="C9267" t="s">
        <v>23</v>
      </c>
      <c r="D9267" t="s">
        <v>153</v>
      </c>
      <c r="E9267">
        <v>3620910</v>
      </c>
    </row>
    <row r="9268" spans="1:5" x14ac:dyDescent="0.2">
      <c r="A9268" s="14" t="s">
        <v>32</v>
      </c>
      <c r="B9268" s="14" t="s">
        <v>98</v>
      </c>
      <c r="C9268" t="s">
        <v>23</v>
      </c>
      <c r="D9268" t="s">
        <v>154</v>
      </c>
      <c r="E9268">
        <v>2036199</v>
      </c>
    </row>
    <row r="9269" spans="1:5" x14ac:dyDescent="0.2">
      <c r="A9269" s="14" t="s">
        <v>32</v>
      </c>
      <c r="B9269" s="14" t="s">
        <v>98</v>
      </c>
      <c r="C9269" t="s">
        <v>23</v>
      </c>
      <c r="D9269" t="s">
        <v>155</v>
      </c>
      <c r="E9269">
        <v>1584711</v>
      </c>
    </row>
    <row r="9270" spans="1:5" x14ac:dyDescent="0.2">
      <c r="A9270" s="14" t="s">
        <v>32</v>
      </c>
      <c r="B9270" s="14" t="s">
        <v>98</v>
      </c>
      <c r="C9270" t="s">
        <v>24</v>
      </c>
      <c r="D9270" t="s">
        <v>153</v>
      </c>
      <c r="E9270">
        <v>3650602</v>
      </c>
    </row>
    <row r="9271" spans="1:5" x14ac:dyDescent="0.2">
      <c r="A9271" s="14" t="s">
        <v>32</v>
      </c>
      <c r="B9271" s="14" t="s">
        <v>98</v>
      </c>
      <c r="C9271" t="s">
        <v>24</v>
      </c>
      <c r="D9271" t="s">
        <v>154</v>
      </c>
      <c r="E9271">
        <v>2055497</v>
      </c>
    </row>
    <row r="9272" spans="1:5" x14ac:dyDescent="0.2">
      <c r="A9272" s="14" t="s">
        <v>32</v>
      </c>
      <c r="B9272" s="14" t="s">
        <v>98</v>
      </c>
      <c r="C9272" t="s">
        <v>24</v>
      </c>
      <c r="D9272" t="s">
        <v>155</v>
      </c>
      <c r="E9272">
        <v>1595105</v>
      </c>
    </row>
    <row r="9273" spans="1:5" x14ac:dyDescent="0.2">
      <c r="A9273" s="14" t="s">
        <v>32</v>
      </c>
      <c r="B9273" s="14" t="s">
        <v>98</v>
      </c>
      <c r="C9273" t="s">
        <v>25</v>
      </c>
      <c r="D9273" t="s">
        <v>153</v>
      </c>
      <c r="E9273">
        <v>3679623</v>
      </c>
    </row>
    <row r="9274" spans="1:5" x14ac:dyDescent="0.2">
      <c r="A9274" s="14" t="s">
        <v>32</v>
      </c>
      <c r="B9274" s="14" t="s">
        <v>98</v>
      </c>
      <c r="C9274" t="s">
        <v>25</v>
      </c>
      <c r="D9274" t="s">
        <v>154</v>
      </c>
      <c r="E9274">
        <v>2074481</v>
      </c>
    </row>
    <row r="9275" spans="1:5" x14ac:dyDescent="0.2">
      <c r="A9275" s="14" t="s">
        <v>32</v>
      </c>
      <c r="B9275" s="14" t="s">
        <v>98</v>
      </c>
      <c r="C9275" t="s">
        <v>25</v>
      </c>
      <c r="D9275" t="s">
        <v>155</v>
      </c>
      <c r="E9275">
        <v>1605142</v>
      </c>
    </row>
    <row r="9276" spans="1:5" x14ac:dyDescent="0.2">
      <c r="A9276" s="14" t="s">
        <v>32</v>
      </c>
      <c r="B9276" s="14" t="s">
        <v>98</v>
      </c>
      <c r="C9276" t="s">
        <v>26</v>
      </c>
      <c r="D9276" t="s">
        <v>153</v>
      </c>
      <c r="E9276">
        <v>3652671</v>
      </c>
    </row>
    <row r="9277" spans="1:5" x14ac:dyDescent="0.2">
      <c r="A9277" s="14" t="s">
        <v>32</v>
      </c>
      <c r="B9277" s="14" t="s">
        <v>98</v>
      </c>
      <c r="C9277" t="s">
        <v>26</v>
      </c>
      <c r="D9277" t="s">
        <v>154</v>
      </c>
      <c r="E9277">
        <v>2093112</v>
      </c>
    </row>
    <row r="9278" spans="1:5" x14ac:dyDescent="0.2">
      <c r="A9278" s="14" t="s">
        <v>32</v>
      </c>
      <c r="B9278" s="14" t="s">
        <v>98</v>
      </c>
      <c r="C9278" t="s">
        <v>26</v>
      </c>
      <c r="D9278" t="s">
        <v>155</v>
      </c>
      <c r="E9278">
        <v>1614896</v>
      </c>
    </row>
    <row r="9279" spans="1:5" x14ac:dyDescent="0.2">
      <c r="A9279" s="14" t="s">
        <v>32</v>
      </c>
      <c r="B9279" s="14" t="s">
        <v>98</v>
      </c>
      <c r="C9279" t="s">
        <v>27</v>
      </c>
      <c r="D9279" t="s">
        <v>153</v>
      </c>
      <c r="E9279">
        <v>3685588</v>
      </c>
    </row>
    <row r="9280" spans="1:5" x14ac:dyDescent="0.2">
      <c r="A9280" s="14" t="s">
        <v>32</v>
      </c>
      <c r="B9280" s="14" t="s">
        <v>98</v>
      </c>
      <c r="C9280" t="s">
        <v>27</v>
      </c>
      <c r="D9280" t="s">
        <v>154</v>
      </c>
      <c r="E9280">
        <v>2111413</v>
      </c>
    </row>
    <row r="9281" spans="1:5" x14ac:dyDescent="0.2">
      <c r="A9281" s="14" t="s">
        <v>32</v>
      </c>
      <c r="B9281" s="14" t="s">
        <v>98</v>
      </c>
      <c r="C9281" t="s">
        <v>27</v>
      </c>
      <c r="D9281" t="s">
        <v>155</v>
      </c>
      <c r="E9281">
        <v>1624363</v>
      </c>
    </row>
    <row r="9282" spans="1:5" x14ac:dyDescent="0.2">
      <c r="A9282" s="14" t="s">
        <v>32</v>
      </c>
      <c r="B9282" s="14" t="s">
        <v>98</v>
      </c>
      <c r="C9282" t="s">
        <v>18</v>
      </c>
      <c r="D9282" t="s">
        <v>156</v>
      </c>
      <c r="E9282">
        <v>3.22</v>
      </c>
    </row>
    <row r="9283" spans="1:5" x14ac:dyDescent="0.2">
      <c r="A9283" s="14" t="s">
        <v>32</v>
      </c>
      <c r="B9283" s="14" t="s">
        <v>98</v>
      </c>
      <c r="C9283" t="s">
        <v>19</v>
      </c>
      <c r="D9283" t="s">
        <v>156</v>
      </c>
      <c r="E9283">
        <v>3.33</v>
      </c>
    </row>
    <row r="9284" spans="1:5" x14ac:dyDescent="0.2">
      <c r="A9284" s="14" t="s">
        <v>32</v>
      </c>
      <c r="B9284" s="14" t="s">
        <v>98</v>
      </c>
      <c r="C9284" t="s">
        <v>20</v>
      </c>
      <c r="D9284" t="s">
        <v>156</v>
      </c>
      <c r="E9284">
        <v>3.32</v>
      </c>
    </row>
    <row r="9285" spans="1:5" x14ac:dyDescent="0.2">
      <c r="A9285" s="14" t="s">
        <v>32</v>
      </c>
      <c r="B9285" s="14" t="s">
        <v>98</v>
      </c>
      <c r="C9285" t="s">
        <v>21</v>
      </c>
      <c r="D9285" t="s">
        <v>156</v>
      </c>
      <c r="E9285">
        <v>3.05</v>
      </c>
    </row>
    <row r="9286" spans="1:5" x14ac:dyDescent="0.2">
      <c r="A9286" s="14" t="s">
        <v>32</v>
      </c>
      <c r="B9286" s="14" t="s">
        <v>98</v>
      </c>
      <c r="C9286" t="s">
        <v>22</v>
      </c>
      <c r="D9286" t="s">
        <v>156</v>
      </c>
      <c r="E9286">
        <v>3.03</v>
      </c>
    </row>
    <row r="9287" spans="1:5" x14ac:dyDescent="0.2">
      <c r="A9287" s="14" t="s">
        <v>32</v>
      </c>
      <c r="B9287" s="14" t="s">
        <v>98</v>
      </c>
      <c r="C9287" t="s">
        <v>23</v>
      </c>
      <c r="D9287" t="s">
        <v>156</v>
      </c>
      <c r="E9287">
        <v>2.99</v>
      </c>
    </row>
    <row r="9288" spans="1:5" x14ac:dyDescent="0.2">
      <c r="A9288" s="14" t="s">
        <v>32</v>
      </c>
      <c r="B9288" s="14" t="s">
        <v>98</v>
      </c>
      <c r="C9288" t="s">
        <v>24</v>
      </c>
      <c r="D9288" t="s">
        <v>156</v>
      </c>
      <c r="E9288">
        <v>3.66</v>
      </c>
    </row>
    <row r="9289" spans="1:5" x14ac:dyDescent="0.2">
      <c r="A9289" s="14" t="s">
        <v>32</v>
      </c>
      <c r="B9289" s="14" t="s">
        <v>98</v>
      </c>
      <c r="C9289" t="s">
        <v>25</v>
      </c>
      <c r="D9289" t="s">
        <v>156</v>
      </c>
      <c r="E9289">
        <v>3.27</v>
      </c>
    </row>
    <row r="9290" spans="1:5" x14ac:dyDescent="0.2">
      <c r="A9290" s="14" t="s">
        <v>32</v>
      </c>
      <c r="B9290" s="14" t="s">
        <v>98</v>
      </c>
      <c r="C9290" t="s">
        <v>26</v>
      </c>
      <c r="D9290" t="s">
        <v>156</v>
      </c>
      <c r="E9290">
        <v>3.55</v>
      </c>
    </row>
    <row r="9291" spans="1:5" x14ac:dyDescent="0.2">
      <c r="A9291" s="14" t="s">
        <v>32</v>
      </c>
      <c r="B9291" s="14" t="s">
        <v>98</v>
      </c>
      <c r="C9291" t="s">
        <v>27</v>
      </c>
      <c r="D9291" t="s">
        <v>156</v>
      </c>
      <c r="E9291">
        <v>3.55</v>
      </c>
    </row>
    <row r="9292" spans="1:5" x14ac:dyDescent="0.2">
      <c r="A9292" s="14" t="s">
        <v>32</v>
      </c>
      <c r="B9292" s="14" t="s">
        <v>98</v>
      </c>
      <c r="C9292" t="s">
        <v>18</v>
      </c>
      <c r="D9292" t="s">
        <v>157</v>
      </c>
      <c r="E9292">
        <v>0.45638398290900833</v>
      </c>
    </row>
    <row r="9293" spans="1:5" x14ac:dyDescent="0.2">
      <c r="A9293" s="14" t="s">
        <v>32</v>
      </c>
      <c r="B9293" s="14" t="s">
        <v>98</v>
      </c>
      <c r="C9293" t="s">
        <v>19</v>
      </c>
      <c r="D9293" t="s">
        <v>157</v>
      </c>
      <c r="E9293">
        <v>0.48561828108766525</v>
      </c>
    </row>
    <row r="9294" spans="1:5" x14ac:dyDescent="0.2">
      <c r="A9294" s="14" t="s">
        <v>32</v>
      </c>
      <c r="B9294" s="14" t="s">
        <v>98</v>
      </c>
      <c r="C9294" t="s">
        <v>20</v>
      </c>
      <c r="D9294" t="s">
        <v>157</v>
      </c>
      <c r="E9294">
        <v>0.46090188833536855</v>
      </c>
    </row>
    <row r="9295" spans="1:5" x14ac:dyDescent="0.2">
      <c r="A9295" s="14" t="s">
        <v>32</v>
      </c>
      <c r="B9295" s="14" t="s">
        <v>98</v>
      </c>
      <c r="C9295" t="s">
        <v>21</v>
      </c>
      <c r="D9295" t="s">
        <v>157</v>
      </c>
      <c r="E9295">
        <v>0.45550051799087254</v>
      </c>
    </row>
    <row r="9296" spans="1:5" x14ac:dyDescent="0.2">
      <c r="A9296" s="14" t="s">
        <v>32</v>
      </c>
      <c r="B9296" s="14" t="s">
        <v>98</v>
      </c>
      <c r="C9296" t="s">
        <v>22</v>
      </c>
      <c r="D9296" t="s">
        <v>157</v>
      </c>
      <c r="E9296">
        <v>0.46169297687248034</v>
      </c>
    </row>
    <row r="9297" spans="1:5" x14ac:dyDescent="0.2">
      <c r="A9297" s="14" t="s">
        <v>32</v>
      </c>
      <c r="B9297" s="14" t="s">
        <v>98</v>
      </c>
      <c r="C9297" t="s">
        <v>23</v>
      </c>
      <c r="D9297" t="s">
        <v>157</v>
      </c>
      <c r="E9297">
        <v>0.45581902559470966</v>
      </c>
    </row>
    <row r="9298" spans="1:5" x14ac:dyDescent="0.2">
      <c r="A9298" s="14" t="s">
        <v>32</v>
      </c>
      <c r="B9298" s="14" t="s">
        <v>98</v>
      </c>
      <c r="C9298" t="s">
        <v>24</v>
      </c>
      <c r="D9298" t="s">
        <v>157</v>
      </c>
      <c r="E9298">
        <v>0.42175768770738481</v>
      </c>
    </row>
    <row r="9299" spans="1:5" x14ac:dyDescent="0.2">
      <c r="A9299" s="14" t="s">
        <v>32</v>
      </c>
      <c r="B9299" s="14" t="s">
        <v>98</v>
      </c>
      <c r="C9299" t="s">
        <v>25</v>
      </c>
      <c r="D9299" t="s">
        <v>157</v>
      </c>
      <c r="E9299">
        <v>0.44991187479269551</v>
      </c>
    </row>
    <row r="9300" spans="1:5" x14ac:dyDescent="0.2">
      <c r="A9300" s="14" t="s">
        <v>32</v>
      </c>
      <c r="B9300" s="14" t="s">
        <v>98</v>
      </c>
      <c r="C9300" t="s">
        <v>26</v>
      </c>
      <c r="D9300" t="s">
        <v>157</v>
      </c>
      <c r="E9300">
        <v>0.44897704884382605</v>
      </c>
    </row>
    <row r="9301" spans="1:5" x14ac:dyDescent="0.2">
      <c r="A9301" s="14" t="s">
        <v>32</v>
      </c>
      <c r="B9301" s="14" t="s">
        <v>98</v>
      </c>
      <c r="C9301" t="s">
        <v>27</v>
      </c>
      <c r="D9301" t="s">
        <v>157</v>
      </c>
      <c r="E9301">
        <v>0.43621432785472408</v>
      </c>
    </row>
    <row r="9302" spans="1:5" x14ac:dyDescent="0.2">
      <c r="A9302" s="14" t="s">
        <v>32</v>
      </c>
      <c r="B9302" s="14" t="s">
        <v>98</v>
      </c>
      <c r="C9302" t="s">
        <v>18</v>
      </c>
      <c r="D9302" t="s">
        <v>158</v>
      </c>
      <c r="E9302">
        <v>34</v>
      </c>
    </row>
    <row r="9303" spans="1:5" x14ac:dyDescent="0.2">
      <c r="A9303" s="14" t="s">
        <v>32</v>
      </c>
      <c r="B9303" s="14" t="s">
        <v>98</v>
      </c>
      <c r="C9303" t="s">
        <v>19</v>
      </c>
      <c r="D9303" t="s">
        <v>158</v>
      </c>
      <c r="E9303">
        <v>39</v>
      </c>
    </row>
    <row r="9304" spans="1:5" x14ac:dyDescent="0.2">
      <c r="A9304" s="14" t="s">
        <v>32</v>
      </c>
      <c r="B9304" s="14" t="s">
        <v>98</v>
      </c>
      <c r="C9304" t="s">
        <v>20</v>
      </c>
      <c r="D9304" t="s">
        <v>158</v>
      </c>
      <c r="E9304">
        <v>39</v>
      </c>
    </row>
    <row r="9305" spans="1:5" x14ac:dyDescent="0.2">
      <c r="A9305" s="14" t="s">
        <v>32</v>
      </c>
      <c r="B9305" s="14" t="s">
        <v>98</v>
      </c>
      <c r="C9305" t="s">
        <v>21</v>
      </c>
      <c r="D9305" t="s">
        <v>158</v>
      </c>
      <c r="E9305">
        <v>42</v>
      </c>
    </row>
    <row r="9306" spans="1:5" x14ac:dyDescent="0.2">
      <c r="A9306" s="14" t="s">
        <v>32</v>
      </c>
      <c r="B9306" s="14" t="s">
        <v>98</v>
      </c>
      <c r="C9306" t="s">
        <v>22</v>
      </c>
      <c r="D9306" t="s">
        <v>158</v>
      </c>
      <c r="E9306">
        <v>43</v>
      </c>
    </row>
    <row r="9307" spans="1:5" x14ac:dyDescent="0.2">
      <c r="A9307" s="14" t="s">
        <v>32</v>
      </c>
      <c r="B9307" s="14" t="s">
        <v>98</v>
      </c>
      <c r="C9307" t="s">
        <v>23</v>
      </c>
      <c r="D9307" t="s">
        <v>158</v>
      </c>
      <c r="E9307">
        <v>33</v>
      </c>
    </row>
    <row r="9308" spans="1:5" x14ac:dyDescent="0.2">
      <c r="A9308" s="14" t="s">
        <v>32</v>
      </c>
      <c r="B9308" s="14" t="s">
        <v>98</v>
      </c>
      <c r="C9308" t="s">
        <v>24</v>
      </c>
      <c r="D9308" t="s">
        <v>158</v>
      </c>
      <c r="E9308">
        <v>61</v>
      </c>
    </row>
    <row r="9309" spans="1:5" x14ac:dyDescent="0.2">
      <c r="A9309" s="14" t="s">
        <v>32</v>
      </c>
      <c r="B9309" s="14" t="s">
        <v>98</v>
      </c>
      <c r="C9309" t="s">
        <v>25</v>
      </c>
      <c r="D9309" t="s">
        <v>158</v>
      </c>
      <c r="E9309">
        <v>50</v>
      </c>
    </row>
    <row r="9310" spans="1:5" x14ac:dyDescent="0.2">
      <c r="A9310" s="14" t="s">
        <v>32</v>
      </c>
      <c r="B9310" s="14" t="s">
        <v>98</v>
      </c>
      <c r="C9310" t="s">
        <v>26</v>
      </c>
      <c r="D9310" t="s">
        <v>158</v>
      </c>
      <c r="E9310">
        <v>40</v>
      </c>
    </row>
    <row r="9311" spans="1:5" x14ac:dyDescent="0.2">
      <c r="A9311" s="14" t="s">
        <v>32</v>
      </c>
      <c r="B9311" s="14" t="s">
        <v>98</v>
      </c>
      <c r="C9311" t="s">
        <v>27</v>
      </c>
      <c r="D9311" t="s">
        <v>158</v>
      </c>
      <c r="E9311">
        <v>33</v>
      </c>
    </row>
    <row r="9312" spans="1:5" x14ac:dyDescent="0.2">
      <c r="A9312" s="14" t="s">
        <v>32</v>
      </c>
      <c r="B9312" s="14" t="s">
        <v>98</v>
      </c>
      <c r="C9312" t="s">
        <v>18</v>
      </c>
      <c r="D9312" t="s">
        <v>159</v>
      </c>
      <c r="E9312">
        <v>5015</v>
      </c>
    </row>
    <row r="9313" spans="1:5" x14ac:dyDescent="0.2">
      <c r="A9313" s="14" t="s">
        <v>32</v>
      </c>
      <c r="B9313" s="14" t="s">
        <v>98</v>
      </c>
      <c r="C9313" t="s">
        <v>18</v>
      </c>
      <c r="D9313" t="s">
        <v>160</v>
      </c>
      <c r="E9313">
        <v>9537</v>
      </c>
    </row>
    <row r="9314" spans="1:5" x14ac:dyDescent="0.2">
      <c r="A9314" s="14" t="s">
        <v>32</v>
      </c>
      <c r="B9314" s="14" t="s">
        <v>98</v>
      </c>
      <c r="C9314" t="s">
        <v>19</v>
      </c>
      <c r="D9314" t="s">
        <v>159</v>
      </c>
      <c r="E9314">
        <v>5380</v>
      </c>
    </row>
    <row r="9315" spans="1:5" x14ac:dyDescent="0.2">
      <c r="A9315" s="14" t="s">
        <v>32</v>
      </c>
      <c r="B9315" s="14" t="s">
        <v>98</v>
      </c>
      <c r="C9315" t="s">
        <v>19</v>
      </c>
      <c r="D9315" t="s">
        <v>160</v>
      </c>
      <c r="E9315">
        <v>9816</v>
      </c>
    </row>
    <row r="9316" spans="1:5" x14ac:dyDescent="0.2">
      <c r="A9316" s="14" t="s">
        <v>32</v>
      </c>
      <c r="B9316" s="14" t="s">
        <v>98</v>
      </c>
      <c r="C9316" t="s">
        <v>20</v>
      </c>
      <c r="D9316" t="s">
        <v>159</v>
      </c>
      <c r="E9316">
        <v>5484</v>
      </c>
    </row>
    <row r="9317" spans="1:5" x14ac:dyDescent="0.2">
      <c r="A9317" s="14" t="s">
        <v>32</v>
      </c>
      <c r="B9317" s="14" t="s">
        <v>98</v>
      </c>
      <c r="C9317" t="s">
        <v>20</v>
      </c>
      <c r="D9317" t="s">
        <v>160</v>
      </c>
      <c r="E9317">
        <v>10055</v>
      </c>
    </row>
    <row r="9318" spans="1:5" x14ac:dyDescent="0.2">
      <c r="A9318" s="14" t="s">
        <v>32</v>
      </c>
      <c r="B9318" s="14" t="s">
        <v>98</v>
      </c>
      <c r="C9318" t="s">
        <v>21</v>
      </c>
      <c r="D9318" t="s">
        <v>159</v>
      </c>
      <c r="E9318">
        <v>5397</v>
      </c>
    </row>
    <row r="9319" spans="1:5" x14ac:dyDescent="0.2">
      <c r="A9319" s="14" t="s">
        <v>32</v>
      </c>
      <c r="B9319" s="14" t="s">
        <v>98</v>
      </c>
      <c r="C9319" t="s">
        <v>21</v>
      </c>
      <c r="D9319" t="s">
        <v>160</v>
      </c>
      <c r="E9319">
        <v>10465</v>
      </c>
    </row>
    <row r="9320" spans="1:5" x14ac:dyDescent="0.2">
      <c r="A9320" s="14" t="s">
        <v>32</v>
      </c>
      <c r="B9320" s="14" t="s">
        <v>98</v>
      </c>
      <c r="C9320" t="s">
        <v>22</v>
      </c>
      <c r="D9320" t="s">
        <v>159</v>
      </c>
      <c r="E9320">
        <v>5456</v>
      </c>
    </row>
    <row r="9321" spans="1:5" x14ac:dyDescent="0.2">
      <c r="A9321" s="14" t="s">
        <v>32</v>
      </c>
      <c r="B9321" s="14" t="s">
        <v>98</v>
      </c>
      <c r="C9321" t="s">
        <v>22</v>
      </c>
      <c r="D9321" t="s">
        <v>160</v>
      </c>
      <c r="E9321">
        <v>10301</v>
      </c>
    </row>
    <row r="9322" spans="1:5" x14ac:dyDescent="0.2">
      <c r="A9322" s="14" t="s">
        <v>32</v>
      </c>
      <c r="B9322" s="14" t="s">
        <v>98</v>
      </c>
      <c r="C9322" t="s">
        <v>23</v>
      </c>
      <c r="D9322" t="s">
        <v>159</v>
      </c>
      <c r="E9322">
        <v>5378</v>
      </c>
    </row>
    <row r="9323" spans="1:5" x14ac:dyDescent="0.2">
      <c r="A9323" s="14" t="s">
        <v>32</v>
      </c>
      <c r="B9323" s="14" t="s">
        <v>98</v>
      </c>
      <c r="C9323" t="s">
        <v>23</v>
      </c>
      <c r="D9323" t="s">
        <v>160</v>
      </c>
      <c r="E9323">
        <v>10275</v>
      </c>
    </row>
    <row r="9324" spans="1:5" x14ac:dyDescent="0.2">
      <c r="A9324" s="14" t="s">
        <v>32</v>
      </c>
      <c r="B9324" s="14" t="s">
        <v>98</v>
      </c>
      <c r="C9324" t="s">
        <v>24</v>
      </c>
      <c r="D9324" t="s">
        <v>159</v>
      </c>
      <c r="E9324">
        <v>5471</v>
      </c>
    </row>
    <row r="9325" spans="1:5" x14ac:dyDescent="0.2">
      <c r="A9325" s="14" t="s">
        <v>32</v>
      </c>
      <c r="B9325" s="14" t="s">
        <v>98</v>
      </c>
      <c r="C9325" t="s">
        <v>24</v>
      </c>
      <c r="D9325" t="s">
        <v>160</v>
      </c>
      <c r="E9325">
        <v>10604</v>
      </c>
    </row>
    <row r="9326" spans="1:5" x14ac:dyDescent="0.2">
      <c r="A9326" s="14" t="s">
        <v>32</v>
      </c>
      <c r="B9326" s="14" t="s">
        <v>98</v>
      </c>
      <c r="C9326" t="s">
        <v>25</v>
      </c>
      <c r="D9326" t="s">
        <v>159</v>
      </c>
      <c r="E9326">
        <v>5517</v>
      </c>
    </row>
    <row r="9327" spans="1:5" x14ac:dyDescent="0.2">
      <c r="A9327" s="14" t="s">
        <v>32</v>
      </c>
      <c r="B9327" s="14" t="s">
        <v>98</v>
      </c>
      <c r="C9327" t="s">
        <v>25</v>
      </c>
      <c r="D9327" t="s">
        <v>160</v>
      </c>
      <c r="E9327">
        <v>10159</v>
      </c>
    </row>
    <row r="9328" spans="1:5" x14ac:dyDescent="0.2">
      <c r="A9328" s="14" t="s">
        <v>32</v>
      </c>
      <c r="B9328" s="14" t="s">
        <v>98</v>
      </c>
      <c r="C9328" t="s">
        <v>26</v>
      </c>
      <c r="D9328" t="s">
        <v>159</v>
      </c>
      <c r="E9328">
        <v>5464</v>
      </c>
    </row>
    <row r="9329" spans="1:5" x14ac:dyDescent="0.2">
      <c r="A9329" s="14" t="s">
        <v>32</v>
      </c>
      <c r="B9329" s="14" t="s">
        <v>98</v>
      </c>
      <c r="C9329" t="s">
        <v>26</v>
      </c>
      <c r="D9329" t="s">
        <v>160</v>
      </c>
      <c r="E9329">
        <v>10778</v>
      </c>
    </row>
    <row r="9330" spans="1:5" x14ac:dyDescent="0.2">
      <c r="A9330" s="14" t="s">
        <v>32</v>
      </c>
      <c r="B9330" s="14" t="s">
        <v>98</v>
      </c>
      <c r="C9330" t="s">
        <v>27</v>
      </c>
      <c r="D9330" t="s">
        <v>159</v>
      </c>
      <c r="E9330">
        <v>5562</v>
      </c>
    </row>
    <row r="9331" spans="1:5" x14ac:dyDescent="0.2">
      <c r="A9331" s="14" t="s">
        <v>32</v>
      </c>
      <c r="B9331" s="14" t="s">
        <v>98</v>
      </c>
      <c r="C9331" t="s">
        <v>27</v>
      </c>
      <c r="D9331" t="s">
        <v>160</v>
      </c>
      <c r="E9331">
        <v>11081</v>
      </c>
    </row>
    <row r="9332" spans="1:5" x14ac:dyDescent="0.2">
      <c r="A9332" s="14" t="s">
        <v>32</v>
      </c>
      <c r="B9332" s="14" t="s">
        <v>98</v>
      </c>
      <c r="C9332" t="s">
        <v>18</v>
      </c>
      <c r="D9332" t="s">
        <v>161</v>
      </c>
      <c r="E9332">
        <v>136</v>
      </c>
    </row>
    <row r="9333" spans="1:5" x14ac:dyDescent="0.2">
      <c r="A9333" s="14" t="s">
        <v>32</v>
      </c>
      <c r="B9333" s="14" t="s">
        <v>98</v>
      </c>
      <c r="C9333" t="s">
        <v>19</v>
      </c>
      <c r="D9333" t="s">
        <v>161</v>
      </c>
      <c r="E9333">
        <v>137</v>
      </c>
    </row>
    <row r="9334" spans="1:5" x14ac:dyDescent="0.2">
      <c r="A9334" s="14" t="s">
        <v>32</v>
      </c>
      <c r="B9334" s="14" t="s">
        <v>98</v>
      </c>
      <c r="C9334" t="s">
        <v>20</v>
      </c>
      <c r="D9334" t="s">
        <v>161</v>
      </c>
      <c r="E9334">
        <v>131</v>
      </c>
    </row>
    <row r="9335" spans="1:5" x14ac:dyDescent="0.2">
      <c r="A9335" s="14" t="s">
        <v>32</v>
      </c>
      <c r="B9335" s="14" t="s">
        <v>98</v>
      </c>
      <c r="C9335" t="s">
        <v>21</v>
      </c>
      <c r="D9335" t="s">
        <v>161</v>
      </c>
      <c r="E9335">
        <v>133</v>
      </c>
    </row>
    <row r="9336" spans="1:5" x14ac:dyDescent="0.2">
      <c r="A9336" s="14" t="s">
        <v>32</v>
      </c>
      <c r="B9336" s="14" t="s">
        <v>98</v>
      </c>
      <c r="C9336" t="s">
        <v>22</v>
      </c>
      <c r="D9336" t="s">
        <v>161</v>
      </c>
      <c r="E9336">
        <v>132</v>
      </c>
    </row>
    <row r="9337" spans="1:5" x14ac:dyDescent="0.2">
      <c r="A9337" s="14" t="s">
        <v>32</v>
      </c>
      <c r="B9337" s="14" t="s">
        <v>98</v>
      </c>
      <c r="C9337" t="s">
        <v>23</v>
      </c>
      <c r="D9337" t="s">
        <v>161</v>
      </c>
      <c r="E9337">
        <v>135</v>
      </c>
    </row>
    <row r="9338" spans="1:5" x14ac:dyDescent="0.2">
      <c r="A9338" s="14" t="s">
        <v>32</v>
      </c>
      <c r="B9338" s="14" t="s">
        <v>98</v>
      </c>
      <c r="C9338" t="s">
        <v>24</v>
      </c>
      <c r="D9338" t="s">
        <v>161</v>
      </c>
      <c r="E9338">
        <v>149</v>
      </c>
    </row>
    <row r="9339" spans="1:5" x14ac:dyDescent="0.2">
      <c r="A9339" s="14" t="s">
        <v>32</v>
      </c>
      <c r="B9339" s="14" t="s">
        <v>98</v>
      </c>
      <c r="C9339" t="s">
        <v>25</v>
      </c>
      <c r="D9339" t="s">
        <v>161</v>
      </c>
      <c r="E9339">
        <v>152</v>
      </c>
    </row>
    <row r="9340" spans="1:5" x14ac:dyDescent="0.2">
      <c r="A9340" s="14" t="s">
        <v>32</v>
      </c>
      <c r="B9340" s="14" t="s">
        <v>98</v>
      </c>
      <c r="C9340" t="s">
        <v>26</v>
      </c>
      <c r="D9340" t="s">
        <v>161</v>
      </c>
      <c r="E9340">
        <v>152</v>
      </c>
    </row>
    <row r="9341" spans="1:5" x14ac:dyDescent="0.2">
      <c r="A9341" s="14" t="s">
        <v>32</v>
      </c>
      <c r="B9341" s="14" t="s">
        <v>98</v>
      </c>
      <c r="C9341" t="s">
        <v>27</v>
      </c>
      <c r="D9341" t="s">
        <v>161</v>
      </c>
      <c r="E9341">
        <v>145</v>
      </c>
    </row>
    <row r="9342" spans="1:5" x14ac:dyDescent="0.2">
      <c r="A9342" s="14" t="s">
        <v>32</v>
      </c>
      <c r="B9342" s="14" t="s">
        <v>98</v>
      </c>
      <c r="C9342" t="s">
        <v>18</v>
      </c>
      <c r="D9342" t="s">
        <v>142</v>
      </c>
      <c r="E9342">
        <v>-6.5782074139564273E-3</v>
      </c>
    </row>
    <row r="9343" spans="1:5" x14ac:dyDescent="0.2">
      <c r="A9343" s="14" t="s">
        <v>32</v>
      </c>
      <c r="B9343" s="14" t="s">
        <v>98</v>
      </c>
      <c r="C9343" t="s">
        <v>19</v>
      </c>
      <c r="D9343" t="s">
        <v>142</v>
      </c>
      <c r="E9343">
        <v>3.0788314531330352E-3</v>
      </c>
    </row>
    <row r="9344" spans="1:5" x14ac:dyDescent="0.2">
      <c r="A9344" s="14" t="s">
        <v>32</v>
      </c>
      <c r="B9344" s="14" t="s">
        <v>98</v>
      </c>
      <c r="C9344" t="s">
        <v>20</v>
      </c>
      <c r="D9344" t="s">
        <v>142</v>
      </c>
      <c r="E9344">
        <v>1.9958718713702639E-3</v>
      </c>
    </row>
    <row r="9345" spans="1:5" x14ac:dyDescent="0.2">
      <c r="A9345" s="14" t="s">
        <v>32</v>
      </c>
      <c r="B9345" s="14" t="s">
        <v>98</v>
      </c>
      <c r="C9345" t="s">
        <v>21</v>
      </c>
      <c r="D9345" t="s">
        <v>142</v>
      </c>
      <c r="E9345">
        <v>5.1483242949052765E-3</v>
      </c>
    </row>
    <row r="9346" spans="1:5" x14ac:dyDescent="0.2">
      <c r="A9346" s="14" t="s">
        <v>32</v>
      </c>
      <c r="B9346" s="14" t="s">
        <v>98</v>
      </c>
      <c r="C9346" t="s">
        <v>22</v>
      </c>
      <c r="D9346" t="s">
        <v>142</v>
      </c>
      <c r="E9346">
        <v>1.6541788180076678E-3</v>
      </c>
    </row>
    <row r="9347" spans="1:5" x14ac:dyDescent="0.2">
      <c r="A9347" s="14" t="s">
        <v>32</v>
      </c>
      <c r="B9347" s="14" t="s">
        <v>98</v>
      </c>
      <c r="C9347" t="s">
        <v>23</v>
      </c>
      <c r="D9347" t="s">
        <v>142</v>
      </c>
      <c r="E9347">
        <v>2.6458575488967628E-3</v>
      </c>
    </row>
    <row r="9348" spans="1:5" x14ac:dyDescent="0.2">
      <c r="A9348" s="14" t="s">
        <v>32</v>
      </c>
      <c r="B9348" s="14" t="s">
        <v>98</v>
      </c>
      <c r="C9348" t="s">
        <v>24</v>
      </c>
      <c r="D9348" t="s">
        <v>142</v>
      </c>
      <c r="E9348">
        <v>2.300751260996492E-3</v>
      </c>
    </row>
    <row r="9349" spans="1:5" x14ac:dyDescent="0.2">
      <c r="A9349" s="14" t="s">
        <v>32</v>
      </c>
      <c r="B9349" s="14" t="s">
        <v>98</v>
      </c>
      <c r="C9349" t="s">
        <v>25</v>
      </c>
      <c r="D9349" t="s">
        <v>142</v>
      </c>
      <c r="E9349">
        <v>2.7046217895956848E-3</v>
      </c>
    </row>
    <row r="9350" spans="1:5" x14ac:dyDescent="0.2">
      <c r="A9350" s="14" t="s">
        <v>32</v>
      </c>
      <c r="B9350" s="14" t="s">
        <v>98</v>
      </c>
      <c r="C9350" t="s">
        <v>26</v>
      </c>
      <c r="D9350" t="s">
        <v>142</v>
      </c>
      <c r="E9350">
        <v>2.1923474531754875E-3</v>
      </c>
    </row>
    <row r="9351" spans="1:5" x14ac:dyDescent="0.2">
      <c r="A9351" s="14" t="s">
        <v>32</v>
      </c>
      <c r="B9351" s="14" t="s">
        <v>98</v>
      </c>
      <c r="C9351" t="s">
        <v>27</v>
      </c>
      <c r="D9351" t="s">
        <v>142</v>
      </c>
      <c r="E9351">
        <v>3.301642348890646E-3</v>
      </c>
    </row>
    <row r="9352" spans="1:5" x14ac:dyDescent="0.2">
      <c r="A9352" s="14" t="s">
        <v>32</v>
      </c>
      <c r="B9352" s="14" t="s">
        <v>98</v>
      </c>
      <c r="C9352" t="s">
        <v>18</v>
      </c>
      <c r="D9352" t="s">
        <v>143</v>
      </c>
      <c r="E9352">
        <v>-5.9777439383824627E-3</v>
      </c>
    </row>
    <row r="9353" spans="1:5" x14ac:dyDescent="0.2">
      <c r="A9353" s="14" t="s">
        <v>32</v>
      </c>
      <c r="B9353" s="14" t="s">
        <v>98</v>
      </c>
      <c r="C9353" t="s">
        <v>19</v>
      </c>
      <c r="D9353" t="s">
        <v>143</v>
      </c>
      <c r="E9353">
        <v>9.0561280312932979E-3</v>
      </c>
    </row>
    <row r="9354" spans="1:5" x14ac:dyDescent="0.2">
      <c r="A9354" s="14" t="s">
        <v>32</v>
      </c>
      <c r="B9354" s="14" t="s">
        <v>98</v>
      </c>
      <c r="C9354" t="s">
        <v>20</v>
      </c>
      <c r="D9354" t="s">
        <v>143</v>
      </c>
      <c r="E9354">
        <v>7.8465608823364841E-3</v>
      </c>
    </row>
    <row r="9355" spans="1:5" x14ac:dyDescent="0.2">
      <c r="A9355" s="14" t="s">
        <v>32</v>
      </c>
      <c r="B9355" s="14" t="s">
        <v>98</v>
      </c>
      <c r="C9355" t="s">
        <v>21</v>
      </c>
      <c r="D9355" t="s">
        <v>143</v>
      </c>
      <c r="E9355">
        <v>1.1523607251862633E-2</v>
      </c>
    </row>
    <row r="9356" spans="1:5" x14ac:dyDescent="0.2">
      <c r="A9356" s="14" t="s">
        <v>32</v>
      </c>
      <c r="B9356" s="14" t="s">
        <v>98</v>
      </c>
      <c r="C9356" t="s">
        <v>22</v>
      </c>
      <c r="D9356" t="s">
        <v>143</v>
      </c>
      <c r="E9356">
        <v>6.6446444244068203E-3</v>
      </c>
    </row>
    <row r="9357" spans="1:5" x14ac:dyDescent="0.2">
      <c r="A9357" s="14" t="s">
        <v>32</v>
      </c>
      <c r="B9357" s="14" t="s">
        <v>98</v>
      </c>
      <c r="C9357" t="s">
        <v>23</v>
      </c>
      <c r="D9357" t="s">
        <v>143</v>
      </c>
      <c r="E9357">
        <v>9.8383549206808585E-3</v>
      </c>
    </row>
    <row r="9358" spans="1:5" x14ac:dyDescent="0.2">
      <c r="A9358" s="14" t="s">
        <v>32</v>
      </c>
      <c r="B9358" s="14" t="s">
        <v>98</v>
      </c>
      <c r="C9358" t="s">
        <v>24</v>
      </c>
      <c r="D9358" t="s">
        <v>143</v>
      </c>
      <c r="E9358">
        <v>8.3942117425245821E-3</v>
      </c>
    </row>
    <row r="9359" spans="1:5" x14ac:dyDescent="0.2">
      <c r="A9359" s="14" t="s">
        <v>32</v>
      </c>
      <c r="B9359" s="14" t="s">
        <v>98</v>
      </c>
      <c r="C9359" t="s">
        <v>25</v>
      </c>
      <c r="D9359" t="s">
        <v>143</v>
      </c>
      <c r="E9359">
        <v>6.4438111814927868E-3</v>
      </c>
    </row>
    <row r="9360" spans="1:5" x14ac:dyDescent="0.2">
      <c r="A9360" s="14" t="s">
        <v>32</v>
      </c>
      <c r="B9360" s="14" t="s">
        <v>98</v>
      </c>
      <c r="C9360" t="s">
        <v>26</v>
      </c>
      <c r="D9360" t="s">
        <v>143</v>
      </c>
      <c r="E9360">
        <v>2.1923474531754805E-3</v>
      </c>
    </row>
    <row r="9361" spans="1:5" x14ac:dyDescent="0.2">
      <c r="A9361" s="14" t="s">
        <v>32</v>
      </c>
      <c r="B9361" s="14" t="s">
        <v>98</v>
      </c>
      <c r="C9361" t="s">
        <v>27</v>
      </c>
      <c r="D9361" t="s">
        <v>143</v>
      </c>
      <c r="E9361">
        <v>2.9943396452581164E-3</v>
      </c>
    </row>
    <row r="9362" spans="1:5" x14ac:dyDescent="0.2">
      <c r="A9362" s="14" t="s">
        <v>32</v>
      </c>
      <c r="B9362" s="14" t="s">
        <v>98</v>
      </c>
      <c r="C9362" t="s">
        <v>18</v>
      </c>
      <c r="D9362" t="s">
        <v>144</v>
      </c>
      <c r="E9362" s="2">
        <v>1.176206E-2</v>
      </c>
    </row>
    <row r="9363" spans="1:5" x14ac:dyDescent="0.2">
      <c r="A9363" s="14" t="s">
        <v>32</v>
      </c>
      <c r="B9363" s="14" t="s">
        <v>98</v>
      </c>
      <c r="C9363" t="s">
        <v>19</v>
      </c>
      <c r="D9363" t="s">
        <v>144</v>
      </c>
      <c r="E9363" s="2">
        <v>1.245719E-2</v>
      </c>
    </row>
    <row r="9364" spans="1:5" x14ac:dyDescent="0.2">
      <c r="A9364" s="14" t="s">
        <v>32</v>
      </c>
      <c r="B9364" s="14" t="s">
        <v>98</v>
      </c>
      <c r="C9364" t="s">
        <v>20</v>
      </c>
      <c r="D9364" t="s">
        <v>144</v>
      </c>
      <c r="E9364" s="2">
        <v>8.2425199999999997E-3</v>
      </c>
    </row>
    <row r="9365" spans="1:5" x14ac:dyDescent="0.2">
      <c r="A9365" s="14" t="s">
        <v>32</v>
      </c>
      <c r="B9365" s="14" t="s">
        <v>98</v>
      </c>
      <c r="C9365" t="s">
        <v>21</v>
      </c>
      <c r="D9365" t="s">
        <v>144</v>
      </c>
      <c r="E9365" s="2">
        <v>1.027435E-2</v>
      </c>
    </row>
    <row r="9366" spans="1:5" x14ac:dyDescent="0.2">
      <c r="A9366" s="14" t="s">
        <v>32</v>
      </c>
      <c r="B9366" s="14" t="s">
        <v>98</v>
      </c>
      <c r="C9366" t="s">
        <v>22</v>
      </c>
      <c r="D9366" t="s">
        <v>144</v>
      </c>
      <c r="E9366" s="2">
        <v>9.1829100000000007E-3</v>
      </c>
    </row>
    <row r="9367" spans="1:5" x14ac:dyDescent="0.2">
      <c r="A9367" s="14" t="s">
        <v>32</v>
      </c>
      <c r="B9367" s="14" t="s">
        <v>98</v>
      </c>
      <c r="C9367" t="s">
        <v>23</v>
      </c>
      <c r="D9367" t="s">
        <v>144</v>
      </c>
      <c r="E9367" s="2">
        <v>1.55929E-2</v>
      </c>
    </row>
    <row r="9368" spans="1:5" x14ac:dyDescent="0.2">
      <c r="A9368" s="14" t="s">
        <v>32</v>
      </c>
      <c r="B9368" s="14" t="s">
        <v>98</v>
      </c>
      <c r="C9368" t="s">
        <v>24</v>
      </c>
      <c r="D9368" t="s">
        <v>144</v>
      </c>
      <c r="E9368" s="2">
        <v>1.6304320000000001E-2</v>
      </c>
    </row>
    <row r="9369" spans="1:5" x14ac:dyDescent="0.2">
      <c r="A9369" s="14" t="s">
        <v>32</v>
      </c>
      <c r="B9369" s="14" t="s">
        <v>98</v>
      </c>
      <c r="C9369" t="s">
        <v>25</v>
      </c>
      <c r="D9369" t="s">
        <v>144</v>
      </c>
      <c r="E9369" s="2">
        <v>9.7116000000000008E-3</v>
      </c>
    </row>
    <row r="9370" spans="1:5" x14ac:dyDescent="0.2">
      <c r="A9370" s="14" t="s">
        <v>32</v>
      </c>
      <c r="B9370" s="14" t="s">
        <v>98</v>
      </c>
      <c r="C9370" t="s">
        <v>26</v>
      </c>
      <c r="D9370" t="s">
        <v>144</v>
      </c>
      <c r="E9370" s="2">
        <v>1.277552E-2</v>
      </c>
    </row>
    <row r="9371" spans="1:5" x14ac:dyDescent="0.2">
      <c r="A9371" s="14" t="s">
        <v>32</v>
      </c>
      <c r="B9371" s="14" t="s">
        <v>98</v>
      </c>
      <c r="C9371" t="s">
        <v>27</v>
      </c>
      <c r="D9371" t="s">
        <v>144</v>
      </c>
      <c r="E9371" s="2">
        <v>1.4613849999999999E-2</v>
      </c>
    </row>
    <row r="9372" spans="1:5" x14ac:dyDescent="0.2">
      <c r="A9372" s="14" t="s">
        <v>32</v>
      </c>
      <c r="B9372" s="14" t="s">
        <v>98</v>
      </c>
      <c r="C9372" t="s">
        <v>18</v>
      </c>
      <c r="D9372" t="s">
        <v>162</v>
      </c>
      <c r="E9372">
        <v>1435142</v>
      </c>
    </row>
    <row r="9373" spans="1:5" x14ac:dyDescent="0.2">
      <c r="A9373" s="14" t="s">
        <v>32</v>
      </c>
      <c r="B9373" s="14" t="s">
        <v>98</v>
      </c>
      <c r="C9373" t="s">
        <v>19</v>
      </c>
      <c r="D9373" t="s">
        <v>162</v>
      </c>
      <c r="E9373">
        <v>1395650</v>
      </c>
    </row>
    <row r="9374" spans="1:5" x14ac:dyDescent="0.2">
      <c r="A9374" s="14" t="s">
        <v>32</v>
      </c>
      <c r="B9374" s="14" t="s">
        <v>98</v>
      </c>
      <c r="C9374" t="s">
        <v>20</v>
      </c>
      <c r="D9374" t="s">
        <v>162</v>
      </c>
      <c r="E9374">
        <v>1462558</v>
      </c>
    </row>
    <row r="9375" spans="1:5" x14ac:dyDescent="0.2">
      <c r="A9375" s="14" t="s">
        <v>32</v>
      </c>
      <c r="B9375" s="14" t="s">
        <v>98</v>
      </c>
      <c r="C9375" t="s">
        <v>21</v>
      </c>
      <c r="D9375" t="s">
        <v>162</v>
      </c>
      <c r="E9375">
        <v>1476860</v>
      </c>
    </row>
    <row r="9376" spans="1:5" x14ac:dyDescent="0.2">
      <c r="A9376" s="14" t="s">
        <v>32</v>
      </c>
      <c r="B9376" s="14" t="s">
        <v>98</v>
      </c>
      <c r="C9376" t="s">
        <v>22</v>
      </c>
      <c r="D9376" t="s">
        <v>162</v>
      </c>
      <c r="E9376">
        <v>1503447</v>
      </c>
    </row>
    <row r="9377" spans="1:5" x14ac:dyDescent="0.2">
      <c r="A9377" s="14" t="s">
        <v>32</v>
      </c>
      <c r="B9377" s="14" t="s">
        <v>98</v>
      </c>
      <c r="C9377" t="s">
        <v>23</v>
      </c>
      <c r="D9377" t="s">
        <v>162</v>
      </c>
      <c r="E9377">
        <v>1564503</v>
      </c>
    </row>
    <row r="9378" spans="1:5" x14ac:dyDescent="0.2">
      <c r="A9378" s="14" t="s">
        <v>32</v>
      </c>
      <c r="B9378" s="14" t="s">
        <v>98</v>
      </c>
      <c r="C9378" t="s">
        <v>24</v>
      </c>
      <c r="D9378" t="s">
        <v>162</v>
      </c>
      <c r="E9378">
        <v>1555080</v>
      </c>
    </row>
    <row r="9379" spans="1:5" x14ac:dyDescent="0.2">
      <c r="A9379" s="14" t="s">
        <v>32</v>
      </c>
      <c r="B9379" s="14" t="s">
        <v>98</v>
      </c>
      <c r="C9379" t="s">
        <v>25</v>
      </c>
      <c r="D9379" t="s">
        <v>162</v>
      </c>
      <c r="E9379">
        <v>1525534</v>
      </c>
    </row>
    <row r="9380" spans="1:5" x14ac:dyDescent="0.2">
      <c r="A9380" s="14" t="s">
        <v>32</v>
      </c>
      <c r="B9380" s="14" t="s">
        <v>98</v>
      </c>
      <c r="C9380" t="s">
        <v>26</v>
      </c>
      <c r="D9380" t="s">
        <v>162</v>
      </c>
      <c r="E9380">
        <v>1578439</v>
      </c>
    </row>
    <row r="9381" spans="1:5" x14ac:dyDescent="0.2">
      <c r="A9381" s="14" t="s">
        <v>32</v>
      </c>
      <c r="B9381" s="14" t="s">
        <v>98</v>
      </c>
      <c r="C9381" t="s">
        <v>27</v>
      </c>
      <c r="D9381" t="s">
        <v>162</v>
      </c>
      <c r="E9381">
        <v>1622127</v>
      </c>
    </row>
    <row r="9382" spans="1:5" x14ac:dyDescent="0.2">
      <c r="A9382" s="14" t="s">
        <v>32</v>
      </c>
      <c r="B9382" s="14" t="s">
        <v>98</v>
      </c>
      <c r="C9382" t="s">
        <v>18</v>
      </c>
      <c r="D9382" t="s">
        <v>163</v>
      </c>
      <c r="E9382">
        <v>884274</v>
      </c>
    </row>
    <row r="9383" spans="1:5" x14ac:dyDescent="0.2">
      <c r="A9383" s="14" t="s">
        <v>32</v>
      </c>
      <c r="B9383" s="14" t="s">
        <v>98</v>
      </c>
      <c r="C9383" t="s">
        <v>19</v>
      </c>
      <c r="D9383" t="s">
        <v>163</v>
      </c>
      <c r="E9383">
        <v>851364</v>
      </c>
    </row>
    <row r="9384" spans="1:5" x14ac:dyDescent="0.2">
      <c r="A9384" s="14" t="s">
        <v>32</v>
      </c>
      <c r="B9384" s="14" t="s">
        <v>98</v>
      </c>
      <c r="C9384" t="s">
        <v>20</v>
      </c>
      <c r="D9384" t="s">
        <v>163</v>
      </c>
      <c r="E9384">
        <v>885039</v>
      </c>
    </row>
    <row r="9385" spans="1:5" x14ac:dyDescent="0.2">
      <c r="A9385" s="14" t="s">
        <v>32</v>
      </c>
      <c r="B9385" s="14" t="s">
        <v>98</v>
      </c>
      <c r="C9385" t="s">
        <v>21</v>
      </c>
      <c r="D9385" t="s">
        <v>163</v>
      </c>
      <c r="E9385">
        <v>899104</v>
      </c>
    </row>
    <row r="9386" spans="1:5" x14ac:dyDescent="0.2">
      <c r="A9386" s="14" t="s">
        <v>32</v>
      </c>
      <c r="B9386" s="14" t="s">
        <v>98</v>
      </c>
      <c r="C9386" t="s">
        <v>22</v>
      </c>
      <c r="D9386" t="s">
        <v>163</v>
      </c>
      <c r="E9386">
        <v>927232</v>
      </c>
    </row>
    <row r="9387" spans="1:5" x14ac:dyDescent="0.2">
      <c r="A9387" s="14" t="s">
        <v>32</v>
      </c>
      <c r="B9387" s="14" t="s">
        <v>98</v>
      </c>
      <c r="C9387" t="s">
        <v>23</v>
      </c>
      <c r="D9387" t="s">
        <v>163</v>
      </c>
      <c r="E9387">
        <v>950973</v>
      </c>
    </row>
    <row r="9388" spans="1:5" x14ac:dyDescent="0.2">
      <c r="A9388" s="14" t="s">
        <v>32</v>
      </c>
      <c r="B9388" s="14" t="s">
        <v>98</v>
      </c>
      <c r="C9388" t="s">
        <v>24</v>
      </c>
      <c r="D9388" t="s">
        <v>163</v>
      </c>
      <c r="E9388">
        <v>927154</v>
      </c>
    </row>
    <row r="9389" spans="1:5" x14ac:dyDescent="0.2">
      <c r="A9389" s="14" t="s">
        <v>32</v>
      </c>
      <c r="B9389" s="14" t="s">
        <v>98</v>
      </c>
      <c r="C9389" t="s">
        <v>25</v>
      </c>
      <c r="D9389" t="s">
        <v>163</v>
      </c>
      <c r="E9389">
        <v>922630</v>
      </c>
    </row>
    <row r="9390" spans="1:5" x14ac:dyDescent="0.2">
      <c r="A9390" s="14" t="s">
        <v>32</v>
      </c>
      <c r="B9390" s="14" t="s">
        <v>98</v>
      </c>
      <c r="C9390" t="s">
        <v>26</v>
      </c>
      <c r="D9390" t="s">
        <v>163</v>
      </c>
      <c r="E9390">
        <v>953568</v>
      </c>
    </row>
    <row r="9391" spans="1:5" x14ac:dyDescent="0.2">
      <c r="A9391" s="14" t="s">
        <v>32</v>
      </c>
      <c r="B9391" s="14" t="s">
        <v>98</v>
      </c>
      <c r="C9391" t="s">
        <v>27</v>
      </c>
      <c r="D9391" t="s">
        <v>163</v>
      </c>
      <c r="E9391">
        <v>985689</v>
      </c>
    </row>
    <row r="9392" spans="1:5" x14ac:dyDescent="0.2">
      <c r="A9392" s="14" t="s">
        <v>32</v>
      </c>
      <c r="B9392" s="14" t="s">
        <v>98</v>
      </c>
      <c r="C9392" t="s">
        <v>18</v>
      </c>
      <c r="D9392" t="s">
        <v>164</v>
      </c>
      <c r="E9392">
        <v>550868</v>
      </c>
    </row>
    <row r="9393" spans="1:5" x14ac:dyDescent="0.2">
      <c r="A9393" s="14" t="s">
        <v>32</v>
      </c>
      <c r="B9393" s="14" t="s">
        <v>98</v>
      </c>
      <c r="C9393" t="s">
        <v>19</v>
      </c>
      <c r="D9393" t="s">
        <v>164</v>
      </c>
      <c r="E9393">
        <v>544286</v>
      </c>
    </row>
    <row r="9394" spans="1:5" x14ac:dyDescent="0.2">
      <c r="A9394" s="14" t="s">
        <v>32</v>
      </c>
      <c r="B9394" s="14" t="s">
        <v>98</v>
      </c>
      <c r="C9394" t="s">
        <v>20</v>
      </c>
      <c r="D9394" t="s">
        <v>164</v>
      </c>
      <c r="E9394">
        <v>577519</v>
      </c>
    </row>
    <row r="9395" spans="1:5" x14ac:dyDescent="0.2">
      <c r="A9395" s="14" t="s">
        <v>32</v>
      </c>
      <c r="B9395" s="14" t="s">
        <v>98</v>
      </c>
      <c r="C9395" t="s">
        <v>21</v>
      </c>
      <c r="D9395" t="s">
        <v>164</v>
      </c>
      <c r="E9395">
        <v>577756</v>
      </c>
    </row>
    <row r="9396" spans="1:5" x14ac:dyDescent="0.2">
      <c r="A9396" s="14" t="s">
        <v>32</v>
      </c>
      <c r="B9396" s="14" t="s">
        <v>98</v>
      </c>
      <c r="C9396" t="s">
        <v>22</v>
      </c>
      <c r="D9396" t="s">
        <v>164</v>
      </c>
      <c r="E9396">
        <v>576215</v>
      </c>
    </row>
    <row r="9397" spans="1:5" x14ac:dyDescent="0.2">
      <c r="A9397" s="14" t="s">
        <v>32</v>
      </c>
      <c r="B9397" s="14" t="s">
        <v>98</v>
      </c>
      <c r="C9397" t="s">
        <v>23</v>
      </c>
      <c r="D9397" t="s">
        <v>164</v>
      </c>
      <c r="E9397">
        <v>613530</v>
      </c>
    </row>
    <row r="9398" spans="1:5" x14ac:dyDescent="0.2">
      <c r="A9398" s="14" t="s">
        <v>32</v>
      </c>
      <c r="B9398" s="14" t="s">
        <v>98</v>
      </c>
      <c r="C9398" t="s">
        <v>24</v>
      </c>
      <c r="D9398" t="s">
        <v>164</v>
      </c>
      <c r="E9398">
        <v>627926</v>
      </c>
    </row>
    <row r="9399" spans="1:5" x14ac:dyDescent="0.2">
      <c r="A9399" s="14" t="s">
        <v>32</v>
      </c>
      <c r="B9399" s="14" t="s">
        <v>98</v>
      </c>
      <c r="C9399" t="s">
        <v>25</v>
      </c>
      <c r="D9399" t="s">
        <v>164</v>
      </c>
      <c r="E9399">
        <v>602904</v>
      </c>
    </row>
    <row r="9400" spans="1:5" x14ac:dyDescent="0.2">
      <c r="A9400" s="14" t="s">
        <v>32</v>
      </c>
      <c r="B9400" s="14" t="s">
        <v>98</v>
      </c>
      <c r="C9400" t="s">
        <v>26</v>
      </c>
      <c r="D9400" t="s">
        <v>164</v>
      </c>
      <c r="E9400">
        <v>624871</v>
      </c>
    </row>
    <row r="9401" spans="1:5" x14ac:dyDescent="0.2">
      <c r="A9401" s="14" t="s">
        <v>32</v>
      </c>
      <c r="B9401" s="14" t="s">
        <v>98</v>
      </c>
      <c r="C9401" t="s">
        <v>27</v>
      </c>
      <c r="D9401" t="s">
        <v>164</v>
      </c>
      <c r="E9401">
        <v>636438</v>
      </c>
    </row>
    <row r="9402" spans="1:5" x14ac:dyDescent="0.2">
      <c r="A9402" s="14" t="s">
        <v>32</v>
      </c>
      <c r="B9402" s="14" t="s">
        <v>98</v>
      </c>
      <c r="C9402" t="s">
        <v>18</v>
      </c>
      <c r="D9402" t="s">
        <v>165</v>
      </c>
      <c r="E9402">
        <v>1435142</v>
      </c>
    </row>
    <row r="9403" spans="1:5" x14ac:dyDescent="0.2">
      <c r="A9403" s="14" t="s">
        <v>32</v>
      </c>
      <c r="B9403" s="14" t="s">
        <v>98</v>
      </c>
      <c r="C9403" t="s">
        <v>19</v>
      </c>
      <c r="D9403" t="s">
        <v>165</v>
      </c>
      <c r="E9403">
        <v>1395650</v>
      </c>
    </row>
    <row r="9404" spans="1:5" x14ac:dyDescent="0.2">
      <c r="A9404" s="14" t="s">
        <v>32</v>
      </c>
      <c r="B9404" s="14" t="s">
        <v>98</v>
      </c>
      <c r="C9404" t="s">
        <v>20</v>
      </c>
      <c r="D9404" t="s">
        <v>165</v>
      </c>
      <c r="E9404">
        <v>1462558</v>
      </c>
    </row>
    <row r="9405" spans="1:5" x14ac:dyDescent="0.2">
      <c r="A9405" s="14" t="s">
        <v>32</v>
      </c>
      <c r="B9405" s="14" t="s">
        <v>98</v>
      </c>
      <c r="C9405" t="s">
        <v>21</v>
      </c>
      <c r="D9405" t="s">
        <v>165</v>
      </c>
      <c r="E9405">
        <v>1476860</v>
      </c>
    </row>
    <row r="9406" spans="1:5" x14ac:dyDescent="0.2">
      <c r="A9406" s="14" t="s">
        <v>32</v>
      </c>
      <c r="B9406" s="14" t="s">
        <v>98</v>
      </c>
      <c r="C9406" t="s">
        <v>22</v>
      </c>
      <c r="D9406" t="s">
        <v>165</v>
      </c>
      <c r="E9406">
        <v>1503447</v>
      </c>
    </row>
    <row r="9407" spans="1:5" x14ac:dyDescent="0.2">
      <c r="A9407" s="14" t="s">
        <v>32</v>
      </c>
      <c r="B9407" s="14" t="s">
        <v>98</v>
      </c>
      <c r="C9407" t="s">
        <v>23</v>
      </c>
      <c r="D9407" t="s">
        <v>165</v>
      </c>
      <c r="E9407">
        <v>1564503</v>
      </c>
    </row>
    <row r="9408" spans="1:5" x14ac:dyDescent="0.2">
      <c r="A9408" s="14" t="s">
        <v>32</v>
      </c>
      <c r="B9408" s="14" t="s">
        <v>98</v>
      </c>
      <c r="C9408" t="s">
        <v>24</v>
      </c>
      <c r="D9408" t="s">
        <v>165</v>
      </c>
      <c r="E9408">
        <v>1555080</v>
      </c>
    </row>
    <row r="9409" spans="1:5" x14ac:dyDescent="0.2">
      <c r="A9409" s="14" t="s">
        <v>32</v>
      </c>
      <c r="B9409" s="14" t="s">
        <v>98</v>
      </c>
      <c r="C9409" t="s">
        <v>25</v>
      </c>
      <c r="D9409" t="s">
        <v>165</v>
      </c>
      <c r="E9409">
        <v>1525534</v>
      </c>
    </row>
    <row r="9410" spans="1:5" x14ac:dyDescent="0.2">
      <c r="A9410" s="14" t="s">
        <v>32</v>
      </c>
      <c r="B9410" s="14" t="s">
        <v>98</v>
      </c>
      <c r="C9410" t="s">
        <v>26</v>
      </c>
      <c r="D9410" t="s">
        <v>165</v>
      </c>
      <c r="E9410">
        <v>1578439</v>
      </c>
    </row>
    <row r="9411" spans="1:5" x14ac:dyDescent="0.2">
      <c r="A9411" s="14" t="s">
        <v>32</v>
      </c>
      <c r="B9411" s="14" t="s">
        <v>98</v>
      </c>
      <c r="C9411" t="s">
        <v>27</v>
      </c>
      <c r="D9411" t="s">
        <v>165</v>
      </c>
      <c r="E9411">
        <v>1622127</v>
      </c>
    </row>
    <row r="9412" spans="1:5" x14ac:dyDescent="0.2">
      <c r="A9412" s="14" t="s">
        <v>32</v>
      </c>
      <c r="B9412" s="14" t="s">
        <v>98</v>
      </c>
      <c r="C9412" t="s">
        <v>18</v>
      </c>
      <c r="D9412" t="s">
        <v>166</v>
      </c>
      <c r="E9412">
        <v>884274</v>
      </c>
    </row>
    <row r="9413" spans="1:5" x14ac:dyDescent="0.2">
      <c r="A9413" s="14" t="s">
        <v>32</v>
      </c>
      <c r="B9413" s="14" t="s">
        <v>98</v>
      </c>
      <c r="C9413" t="s">
        <v>19</v>
      </c>
      <c r="D9413" t="s">
        <v>166</v>
      </c>
      <c r="E9413">
        <v>851364</v>
      </c>
    </row>
    <row r="9414" spans="1:5" x14ac:dyDescent="0.2">
      <c r="A9414" s="14" t="s">
        <v>32</v>
      </c>
      <c r="B9414" s="14" t="s">
        <v>98</v>
      </c>
      <c r="C9414" t="s">
        <v>20</v>
      </c>
      <c r="D9414" t="s">
        <v>166</v>
      </c>
      <c r="E9414">
        <v>885039</v>
      </c>
    </row>
    <row r="9415" spans="1:5" x14ac:dyDescent="0.2">
      <c r="A9415" s="14" t="s">
        <v>32</v>
      </c>
      <c r="B9415" s="14" t="s">
        <v>98</v>
      </c>
      <c r="C9415" t="s">
        <v>21</v>
      </c>
      <c r="D9415" t="s">
        <v>166</v>
      </c>
      <c r="E9415">
        <v>899104</v>
      </c>
    </row>
    <row r="9416" spans="1:5" x14ac:dyDescent="0.2">
      <c r="A9416" s="14" t="s">
        <v>32</v>
      </c>
      <c r="B9416" s="14" t="s">
        <v>98</v>
      </c>
      <c r="C9416" t="s">
        <v>22</v>
      </c>
      <c r="D9416" t="s">
        <v>166</v>
      </c>
      <c r="E9416">
        <v>927232</v>
      </c>
    </row>
    <row r="9417" spans="1:5" x14ac:dyDescent="0.2">
      <c r="A9417" s="14" t="s">
        <v>32</v>
      </c>
      <c r="B9417" s="14" t="s">
        <v>98</v>
      </c>
      <c r="C9417" t="s">
        <v>23</v>
      </c>
      <c r="D9417" t="s">
        <v>166</v>
      </c>
      <c r="E9417">
        <v>950973</v>
      </c>
    </row>
    <row r="9418" spans="1:5" x14ac:dyDescent="0.2">
      <c r="A9418" s="14" t="s">
        <v>32</v>
      </c>
      <c r="B9418" s="14" t="s">
        <v>98</v>
      </c>
      <c r="C9418" t="s">
        <v>24</v>
      </c>
      <c r="D9418" t="s">
        <v>166</v>
      </c>
      <c r="E9418">
        <v>927154</v>
      </c>
    </row>
    <row r="9419" spans="1:5" x14ac:dyDescent="0.2">
      <c r="A9419" s="14" t="s">
        <v>32</v>
      </c>
      <c r="B9419" s="14" t="s">
        <v>98</v>
      </c>
      <c r="C9419" t="s">
        <v>25</v>
      </c>
      <c r="D9419" t="s">
        <v>166</v>
      </c>
      <c r="E9419">
        <v>922630</v>
      </c>
    </row>
    <row r="9420" spans="1:5" x14ac:dyDescent="0.2">
      <c r="A9420" s="14" t="s">
        <v>32</v>
      </c>
      <c r="B9420" s="14" t="s">
        <v>98</v>
      </c>
      <c r="C9420" t="s">
        <v>26</v>
      </c>
      <c r="D9420" t="s">
        <v>166</v>
      </c>
      <c r="E9420">
        <v>953568</v>
      </c>
    </row>
    <row r="9421" spans="1:5" x14ac:dyDescent="0.2">
      <c r="A9421" s="14" t="s">
        <v>32</v>
      </c>
      <c r="B9421" s="14" t="s">
        <v>98</v>
      </c>
      <c r="C9421" t="s">
        <v>27</v>
      </c>
      <c r="D9421" t="s">
        <v>166</v>
      </c>
      <c r="E9421">
        <v>985689</v>
      </c>
    </row>
    <row r="9422" spans="1:5" x14ac:dyDescent="0.2">
      <c r="A9422" s="14" t="s">
        <v>32</v>
      </c>
      <c r="B9422" s="14" t="s">
        <v>98</v>
      </c>
      <c r="C9422" t="s">
        <v>18</v>
      </c>
      <c r="D9422" t="s">
        <v>167</v>
      </c>
      <c r="E9422">
        <v>550868</v>
      </c>
    </row>
    <row r="9423" spans="1:5" x14ac:dyDescent="0.2">
      <c r="A9423" s="14" t="s">
        <v>32</v>
      </c>
      <c r="B9423" s="14" t="s">
        <v>98</v>
      </c>
      <c r="C9423" t="s">
        <v>19</v>
      </c>
      <c r="D9423" t="s">
        <v>167</v>
      </c>
      <c r="E9423">
        <v>544286</v>
      </c>
    </row>
    <row r="9424" spans="1:5" x14ac:dyDescent="0.2">
      <c r="A9424" s="14" t="s">
        <v>32</v>
      </c>
      <c r="B9424" s="14" t="s">
        <v>98</v>
      </c>
      <c r="C9424" t="s">
        <v>20</v>
      </c>
      <c r="D9424" t="s">
        <v>167</v>
      </c>
      <c r="E9424">
        <v>577519</v>
      </c>
    </row>
    <row r="9425" spans="1:5" x14ac:dyDescent="0.2">
      <c r="A9425" s="14" t="s">
        <v>32</v>
      </c>
      <c r="B9425" s="14" t="s">
        <v>98</v>
      </c>
      <c r="C9425" t="s">
        <v>21</v>
      </c>
      <c r="D9425" t="s">
        <v>167</v>
      </c>
      <c r="E9425">
        <v>577756</v>
      </c>
    </row>
    <row r="9426" spans="1:5" x14ac:dyDescent="0.2">
      <c r="A9426" s="14" t="s">
        <v>32</v>
      </c>
      <c r="B9426" s="14" t="s">
        <v>98</v>
      </c>
      <c r="C9426" t="s">
        <v>22</v>
      </c>
      <c r="D9426" t="s">
        <v>167</v>
      </c>
      <c r="E9426">
        <v>576215</v>
      </c>
    </row>
    <row r="9427" spans="1:5" x14ac:dyDescent="0.2">
      <c r="A9427" s="14" t="s">
        <v>32</v>
      </c>
      <c r="B9427" s="14" t="s">
        <v>98</v>
      </c>
      <c r="C9427" t="s">
        <v>23</v>
      </c>
      <c r="D9427" t="s">
        <v>167</v>
      </c>
      <c r="E9427">
        <v>613530</v>
      </c>
    </row>
    <row r="9428" spans="1:5" x14ac:dyDescent="0.2">
      <c r="A9428" s="14" t="s">
        <v>32</v>
      </c>
      <c r="B9428" s="14" t="s">
        <v>98</v>
      </c>
      <c r="C9428" t="s">
        <v>24</v>
      </c>
      <c r="D9428" t="s">
        <v>167</v>
      </c>
      <c r="E9428">
        <v>627926</v>
      </c>
    </row>
    <row r="9429" spans="1:5" x14ac:dyDescent="0.2">
      <c r="A9429" s="14" t="s">
        <v>32</v>
      </c>
      <c r="B9429" s="14" t="s">
        <v>98</v>
      </c>
      <c r="C9429" t="s">
        <v>25</v>
      </c>
      <c r="D9429" t="s">
        <v>167</v>
      </c>
      <c r="E9429">
        <v>602904</v>
      </c>
    </row>
    <row r="9430" spans="1:5" x14ac:dyDescent="0.2">
      <c r="A9430" s="14" t="s">
        <v>32</v>
      </c>
      <c r="B9430" s="14" t="s">
        <v>98</v>
      </c>
      <c r="C9430" t="s">
        <v>26</v>
      </c>
      <c r="D9430" t="s">
        <v>167</v>
      </c>
      <c r="E9430">
        <v>624871</v>
      </c>
    </row>
    <row r="9431" spans="1:5" x14ac:dyDescent="0.2">
      <c r="A9431" s="14" t="s">
        <v>32</v>
      </c>
      <c r="B9431" s="14" t="s">
        <v>98</v>
      </c>
      <c r="C9431" t="s">
        <v>27</v>
      </c>
      <c r="D9431" t="s">
        <v>167</v>
      </c>
      <c r="E9431">
        <v>636438</v>
      </c>
    </row>
    <row r="9432" spans="1:5" x14ac:dyDescent="0.2">
      <c r="A9432" s="14" t="s">
        <v>32</v>
      </c>
      <c r="B9432" s="14" t="s">
        <v>98</v>
      </c>
      <c r="C9432" t="s">
        <v>18</v>
      </c>
      <c r="D9432" t="s">
        <v>168</v>
      </c>
      <c r="E9432">
        <v>37.559774560000001</v>
      </c>
    </row>
    <row r="9433" spans="1:5" x14ac:dyDescent="0.2">
      <c r="A9433" s="14" t="s">
        <v>32</v>
      </c>
      <c r="B9433" s="14" t="s">
        <v>98</v>
      </c>
      <c r="C9433" t="s">
        <v>19</v>
      </c>
      <c r="D9433" t="s">
        <v>168</v>
      </c>
      <c r="E9433">
        <v>36.97438279</v>
      </c>
    </row>
    <row r="9434" spans="1:5" x14ac:dyDescent="0.2">
      <c r="A9434" s="14" t="s">
        <v>32</v>
      </c>
      <c r="B9434" s="14" t="s">
        <v>98</v>
      </c>
      <c r="C9434" t="s">
        <v>20</v>
      </c>
      <c r="D9434" t="s">
        <v>168</v>
      </c>
      <c r="E9434">
        <v>41.38273556</v>
      </c>
    </row>
    <row r="9435" spans="1:5" x14ac:dyDescent="0.2">
      <c r="A9435" s="14" t="s">
        <v>32</v>
      </c>
      <c r="B9435" s="14" t="s">
        <v>98</v>
      </c>
      <c r="C9435" t="s">
        <v>21</v>
      </c>
      <c r="D9435" t="s">
        <v>168</v>
      </c>
      <c r="E9435">
        <v>39.874371979999999</v>
      </c>
    </row>
    <row r="9436" spans="1:5" x14ac:dyDescent="0.2">
      <c r="A9436" s="14" t="s">
        <v>32</v>
      </c>
      <c r="B9436" s="14" t="s">
        <v>98</v>
      </c>
      <c r="C9436" t="s">
        <v>22</v>
      </c>
      <c r="D9436" t="s">
        <v>168</v>
      </c>
      <c r="E9436">
        <v>43.305671240000002</v>
      </c>
    </row>
    <row r="9437" spans="1:5" x14ac:dyDescent="0.2">
      <c r="A9437" s="14" t="s">
        <v>32</v>
      </c>
      <c r="B9437" s="14" t="s">
        <v>98</v>
      </c>
      <c r="C9437" t="s">
        <v>23</v>
      </c>
      <c r="D9437" t="s">
        <v>168</v>
      </c>
      <c r="E9437">
        <v>45.489625539999999</v>
      </c>
    </row>
    <row r="9438" spans="1:5" x14ac:dyDescent="0.2">
      <c r="A9438" s="14" t="s">
        <v>32</v>
      </c>
      <c r="B9438" s="14" t="s">
        <v>98</v>
      </c>
      <c r="C9438" t="s">
        <v>24</v>
      </c>
      <c r="D9438" t="s">
        <v>168</v>
      </c>
      <c r="E9438">
        <v>48.210604140000001</v>
      </c>
    </row>
    <row r="9439" spans="1:5" x14ac:dyDescent="0.2">
      <c r="A9439" s="14" t="s">
        <v>32</v>
      </c>
      <c r="B9439" s="14" t="s">
        <v>98</v>
      </c>
      <c r="C9439" t="s">
        <v>25</v>
      </c>
      <c r="D9439" t="s">
        <v>168</v>
      </c>
      <c r="E9439">
        <v>50.505187489999997</v>
      </c>
    </row>
    <row r="9440" spans="1:5" x14ac:dyDescent="0.2">
      <c r="A9440" s="14" t="s">
        <v>32</v>
      </c>
      <c r="B9440" s="14" t="s">
        <v>98</v>
      </c>
      <c r="C9440" t="s">
        <v>26</v>
      </c>
      <c r="D9440" t="s">
        <v>168</v>
      </c>
      <c r="E9440">
        <v>51.510271269999997</v>
      </c>
    </row>
    <row r="9441" spans="1:5" x14ac:dyDescent="0.2">
      <c r="A9441" s="14" t="s">
        <v>32</v>
      </c>
      <c r="B9441" s="14" t="s">
        <v>98</v>
      </c>
      <c r="C9441" t="s">
        <v>27</v>
      </c>
      <c r="D9441" t="s">
        <v>168</v>
      </c>
      <c r="E9441">
        <v>53.64941254</v>
      </c>
    </row>
    <row r="9442" spans="1:5" x14ac:dyDescent="0.2">
      <c r="A9442" s="14" t="s">
        <v>32</v>
      </c>
      <c r="B9442" s="14" t="s">
        <v>98</v>
      </c>
      <c r="C9442" t="s">
        <v>18</v>
      </c>
      <c r="D9442" t="s">
        <v>169</v>
      </c>
      <c r="E9442">
        <v>39.8065168235524</v>
      </c>
    </row>
    <row r="9443" spans="1:5" x14ac:dyDescent="0.2">
      <c r="A9443" s="14" t="s">
        <v>32</v>
      </c>
      <c r="B9443" s="14" t="s">
        <v>98</v>
      </c>
      <c r="C9443" t="s">
        <v>19</v>
      </c>
      <c r="D9443" t="s">
        <v>169</v>
      </c>
      <c r="E9443">
        <v>37.432689660213498</v>
      </c>
    </row>
    <row r="9444" spans="1:5" x14ac:dyDescent="0.2">
      <c r="A9444" s="14" t="s">
        <v>32</v>
      </c>
      <c r="B9444" s="14" t="s">
        <v>98</v>
      </c>
      <c r="C9444" t="s">
        <v>20</v>
      </c>
      <c r="D9444" t="s">
        <v>169</v>
      </c>
      <c r="E9444">
        <v>43.2373643987018</v>
      </c>
    </row>
    <row r="9445" spans="1:5" x14ac:dyDescent="0.2">
      <c r="A9445" s="14" t="s">
        <v>32</v>
      </c>
      <c r="B9445" s="14" t="s">
        <v>98</v>
      </c>
      <c r="C9445" t="s">
        <v>21</v>
      </c>
      <c r="D9445" t="s">
        <v>169</v>
      </c>
      <c r="E9445">
        <v>41.657960327096198</v>
      </c>
    </row>
    <row r="9446" spans="1:5" x14ac:dyDescent="0.2">
      <c r="A9446" s="14" t="s">
        <v>32</v>
      </c>
      <c r="B9446" s="14" t="s">
        <v>98</v>
      </c>
      <c r="C9446" t="s">
        <v>22</v>
      </c>
      <c r="D9446" t="s">
        <v>169</v>
      </c>
      <c r="E9446">
        <v>46.545967452268698</v>
      </c>
    </row>
    <row r="9447" spans="1:5" x14ac:dyDescent="0.2">
      <c r="A9447" s="14" t="s">
        <v>32</v>
      </c>
      <c r="B9447" s="14" t="s">
        <v>98</v>
      </c>
      <c r="C9447" t="s">
        <v>23</v>
      </c>
      <c r="D9447" t="s">
        <v>169</v>
      </c>
      <c r="E9447">
        <v>47.676332626113201</v>
      </c>
    </row>
    <row r="9448" spans="1:5" x14ac:dyDescent="0.2">
      <c r="A9448" s="14" t="s">
        <v>32</v>
      </c>
      <c r="B9448" s="14" t="s">
        <v>98</v>
      </c>
      <c r="C9448" t="s">
        <v>24</v>
      </c>
      <c r="D9448" t="s">
        <v>169</v>
      </c>
      <c r="E9448">
        <v>49.869568659901297</v>
      </c>
    </row>
    <row r="9449" spans="1:5" x14ac:dyDescent="0.2">
      <c r="A9449" s="14" t="s">
        <v>32</v>
      </c>
      <c r="B9449" s="14" t="s">
        <v>98</v>
      </c>
      <c r="C9449" t="s">
        <v>25</v>
      </c>
      <c r="D9449" t="s">
        <v>169</v>
      </c>
      <c r="E9449">
        <v>50.453766115696602</v>
      </c>
    </row>
    <row r="9450" spans="1:5" x14ac:dyDescent="0.2">
      <c r="A9450" s="14" t="s">
        <v>32</v>
      </c>
      <c r="B9450" s="14" t="s">
        <v>98</v>
      </c>
      <c r="C9450" t="s">
        <v>26</v>
      </c>
      <c r="D9450" t="s">
        <v>169</v>
      </c>
      <c r="E9450">
        <v>53.1607141308316</v>
      </c>
    </row>
    <row r="9451" spans="1:5" x14ac:dyDescent="0.2">
      <c r="A9451" s="14" t="s">
        <v>32</v>
      </c>
      <c r="B9451" s="14" t="s">
        <v>98</v>
      </c>
      <c r="C9451" t="s">
        <v>27</v>
      </c>
      <c r="D9451" t="s">
        <v>169</v>
      </c>
      <c r="E9451">
        <v>55.392618214746001</v>
      </c>
    </row>
    <row r="9452" spans="1:5" x14ac:dyDescent="0.2">
      <c r="A9452" s="14" t="s">
        <v>32</v>
      </c>
      <c r="B9452" s="14" t="s">
        <v>98</v>
      </c>
      <c r="C9452" t="s">
        <v>18</v>
      </c>
      <c r="D9452" t="s">
        <v>170</v>
      </c>
      <c r="E9452">
        <v>33.802590854350498</v>
      </c>
    </row>
    <row r="9453" spans="1:5" x14ac:dyDescent="0.2">
      <c r="A9453" s="14" t="s">
        <v>32</v>
      </c>
      <c r="B9453" s="14" t="s">
        <v>98</v>
      </c>
      <c r="C9453" t="s">
        <v>19</v>
      </c>
      <c r="D9453" t="s">
        <v>170</v>
      </c>
      <c r="E9453">
        <v>34.724487878102401</v>
      </c>
    </row>
    <row r="9454" spans="1:5" x14ac:dyDescent="0.2">
      <c r="A9454" s="14" t="s">
        <v>32</v>
      </c>
      <c r="B9454" s="14" t="s">
        <v>98</v>
      </c>
      <c r="C9454" t="s">
        <v>20</v>
      </c>
      <c r="D9454" t="s">
        <v>170</v>
      </c>
      <c r="E9454">
        <v>38.525565827124701</v>
      </c>
    </row>
    <row r="9455" spans="1:5" x14ac:dyDescent="0.2">
      <c r="A9455" s="14" t="s">
        <v>32</v>
      </c>
      <c r="B9455" s="14" t="s">
        <v>98</v>
      </c>
      <c r="C9455" t="s">
        <v>21</v>
      </c>
      <c r="D9455" t="s">
        <v>170</v>
      </c>
      <c r="E9455">
        <v>38.043007506554098</v>
      </c>
    </row>
    <row r="9456" spans="1:5" x14ac:dyDescent="0.2">
      <c r="A9456" s="14" t="s">
        <v>32</v>
      </c>
      <c r="B9456" s="14" t="s">
        <v>98</v>
      </c>
      <c r="C9456" t="s">
        <v>22</v>
      </c>
      <c r="D9456" t="s">
        <v>170</v>
      </c>
      <c r="E9456">
        <v>40.129324544398202</v>
      </c>
    </row>
    <row r="9457" spans="1:5" x14ac:dyDescent="0.2">
      <c r="A9457" s="14" t="s">
        <v>32</v>
      </c>
      <c r="B9457" s="14" t="s">
        <v>98</v>
      </c>
      <c r="C9457" t="s">
        <v>23</v>
      </c>
      <c r="D9457" t="s">
        <v>170</v>
      </c>
      <c r="E9457">
        <v>45.041548792411497</v>
      </c>
    </row>
    <row r="9458" spans="1:5" x14ac:dyDescent="0.2">
      <c r="A9458" s="14" t="s">
        <v>32</v>
      </c>
      <c r="B9458" s="14" t="s">
        <v>98</v>
      </c>
      <c r="C9458" t="s">
        <v>24</v>
      </c>
      <c r="D9458" t="s">
        <v>170</v>
      </c>
      <c r="E9458">
        <v>45.297663156519398</v>
      </c>
    </row>
    <row r="9459" spans="1:5" x14ac:dyDescent="0.2">
      <c r="A9459" s="14" t="s">
        <v>32</v>
      </c>
      <c r="B9459" s="14" t="s">
        <v>98</v>
      </c>
      <c r="C9459" t="s">
        <v>25</v>
      </c>
      <c r="D9459" t="s">
        <v>170</v>
      </c>
      <c r="E9459">
        <v>51.2022931097355</v>
      </c>
    </row>
    <row r="9460" spans="1:5" x14ac:dyDescent="0.2">
      <c r="A9460" s="14" t="s">
        <v>32</v>
      </c>
      <c r="B9460" s="14" t="s">
        <v>98</v>
      </c>
      <c r="C9460" t="s">
        <v>26</v>
      </c>
      <c r="D9460" t="s">
        <v>170</v>
      </c>
      <c r="E9460">
        <v>50.077821294804203</v>
      </c>
    </row>
    <row r="9461" spans="1:5" x14ac:dyDescent="0.2">
      <c r="A9461" s="14" t="s">
        <v>32</v>
      </c>
      <c r="B9461" s="14" t="s">
        <v>98</v>
      </c>
      <c r="C9461" t="s">
        <v>27</v>
      </c>
      <c r="D9461" t="s">
        <v>170</v>
      </c>
      <c r="E9461">
        <v>52.522492274523202</v>
      </c>
    </row>
    <row r="9462" spans="1:5" x14ac:dyDescent="0.2">
      <c r="A9462" s="14" t="s">
        <v>32</v>
      </c>
      <c r="B9462" s="14" t="s">
        <v>98</v>
      </c>
      <c r="C9462" t="s">
        <v>18</v>
      </c>
      <c r="D9462" t="s">
        <v>171</v>
      </c>
      <c r="E9462">
        <v>10.473157</v>
      </c>
    </row>
    <row r="9463" spans="1:5" x14ac:dyDescent="0.2">
      <c r="A9463" s="14" t="s">
        <v>32</v>
      </c>
      <c r="B9463" s="14" t="s">
        <v>98</v>
      </c>
      <c r="C9463" t="s">
        <v>19</v>
      </c>
      <c r="D9463" t="s">
        <v>171</v>
      </c>
      <c r="E9463">
        <v>10.283996999999999</v>
      </c>
    </row>
    <row r="9464" spans="1:5" x14ac:dyDescent="0.2">
      <c r="A9464" s="14" t="s">
        <v>32</v>
      </c>
      <c r="B9464" s="14" t="s">
        <v>98</v>
      </c>
      <c r="C9464" t="s">
        <v>20</v>
      </c>
      <c r="D9464" t="s">
        <v>171</v>
      </c>
      <c r="E9464">
        <v>10.190056999999999</v>
      </c>
    </row>
    <row r="9465" spans="1:5" x14ac:dyDescent="0.2">
      <c r="A9465" s="14" t="s">
        <v>32</v>
      </c>
      <c r="B9465" s="14" t="s">
        <v>98</v>
      </c>
      <c r="C9465" t="s">
        <v>21</v>
      </c>
      <c r="D9465" t="s">
        <v>171</v>
      </c>
      <c r="E9465">
        <v>10.194419999999999</v>
      </c>
    </row>
    <row r="9466" spans="1:5" x14ac:dyDescent="0.2">
      <c r="A9466" s="14" t="s">
        <v>32</v>
      </c>
      <c r="B9466" s="14" t="s">
        <v>98</v>
      </c>
      <c r="C9466" t="s">
        <v>22</v>
      </c>
      <c r="D9466" t="s">
        <v>171</v>
      </c>
      <c r="E9466">
        <v>10.416593000000001</v>
      </c>
    </row>
    <row r="9467" spans="1:5" x14ac:dyDescent="0.2">
      <c r="A9467" s="14" t="s">
        <v>32</v>
      </c>
      <c r="B9467" s="14" t="s">
        <v>98</v>
      </c>
      <c r="C9467" t="s">
        <v>23</v>
      </c>
      <c r="D9467" t="s">
        <v>171</v>
      </c>
      <c r="E9467">
        <v>10.316582</v>
      </c>
    </row>
    <row r="9468" spans="1:5" x14ac:dyDescent="0.2">
      <c r="A9468" s="14" t="s">
        <v>32</v>
      </c>
      <c r="B9468" s="14" t="s">
        <v>98</v>
      </c>
      <c r="C9468" t="s">
        <v>24</v>
      </c>
      <c r="D9468" t="s">
        <v>171</v>
      </c>
      <c r="E9468">
        <v>10.568384999999999</v>
      </c>
    </row>
    <row r="9469" spans="1:5" x14ac:dyDescent="0.2">
      <c r="A9469" s="14" t="s">
        <v>32</v>
      </c>
      <c r="B9469" s="14" t="s">
        <v>98</v>
      </c>
      <c r="C9469" t="s">
        <v>25</v>
      </c>
      <c r="D9469" t="s">
        <v>171</v>
      </c>
      <c r="E9469">
        <v>11.115694</v>
      </c>
    </row>
    <row r="9470" spans="1:5" x14ac:dyDescent="0.2">
      <c r="A9470" s="14" t="s">
        <v>32</v>
      </c>
      <c r="B9470" s="14" t="s">
        <v>98</v>
      </c>
      <c r="C9470" t="s">
        <v>26</v>
      </c>
      <c r="D9470" t="s">
        <v>171</v>
      </c>
      <c r="E9470">
        <v>11.095215</v>
      </c>
    </row>
    <row r="9471" spans="1:5" x14ac:dyDescent="0.2">
      <c r="A9471" s="14" t="s">
        <v>32</v>
      </c>
      <c r="B9471" s="14" t="s">
        <v>98</v>
      </c>
      <c r="C9471" t="s">
        <v>27</v>
      </c>
      <c r="D9471" t="s">
        <v>171</v>
      </c>
      <c r="E9471">
        <v>10.958083</v>
      </c>
    </row>
    <row r="9472" spans="1:5" x14ac:dyDescent="0.2">
      <c r="A9472" s="14" t="s">
        <v>32</v>
      </c>
      <c r="B9472" s="14" t="s">
        <v>98</v>
      </c>
      <c r="C9472" t="s">
        <v>18</v>
      </c>
      <c r="D9472" t="s">
        <v>172</v>
      </c>
      <c r="E9472">
        <v>10.870920999999999</v>
      </c>
    </row>
    <row r="9473" spans="1:5" x14ac:dyDescent="0.2">
      <c r="A9473" s="14" t="s">
        <v>32</v>
      </c>
      <c r="B9473" s="14" t="s">
        <v>98</v>
      </c>
      <c r="C9473" t="s">
        <v>19</v>
      </c>
      <c r="D9473" t="s">
        <v>172</v>
      </c>
      <c r="E9473">
        <v>10.758921000000001</v>
      </c>
    </row>
    <row r="9474" spans="1:5" x14ac:dyDescent="0.2">
      <c r="A9474" s="14" t="s">
        <v>32</v>
      </c>
      <c r="B9474" s="14" t="s">
        <v>98</v>
      </c>
      <c r="C9474" t="s">
        <v>20</v>
      </c>
      <c r="D9474" t="s">
        <v>172</v>
      </c>
      <c r="E9474">
        <v>11.221067</v>
      </c>
    </row>
    <row r="9475" spans="1:5" x14ac:dyDescent="0.2">
      <c r="A9475" s="14" t="s">
        <v>32</v>
      </c>
      <c r="B9475" s="14" t="s">
        <v>98</v>
      </c>
      <c r="C9475" t="s">
        <v>21</v>
      </c>
      <c r="D9475" t="s">
        <v>172</v>
      </c>
      <c r="E9475">
        <v>10.946458</v>
      </c>
    </row>
    <row r="9476" spans="1:5" x14ac:dyDescent="0.2">
      <c r="A9476" s="14" t="s">
        <v>32</v>
      </c>
      <c r="B9476" s="14" t="s">
        <v>98</v>
      </c>
      <c r="C9476" t="s">
        <v>22</v>
      </c>
      <c r="D9476" t="s">
        <v>172</v>
      </c>
      <c r="E9476">
        <v>11.307325000000001</v>
      </c>
    </row>
    <row r="9477" spans="1:5" x14ac:dyDescent="0.2">
      <c r="A9477" s="14" t="s">
        <v>32</v>
      </c>
      <c r="B9477" s="14" t="s">
        <v>98</v>
      </c>
      <c r="C9477" t="s">
        <v>23</v>
      </c>
      <c r="D9477" t="s">
        <v>172</v>
      </c>
      <c r="E9477">
        <v>10.938765</v>
      </c>
    </row>
    <row r="9478" spans="1:5" x14ac:dyDescent="0.2">
      <c r="A9478" s="14" t="s">
        <v>32</v>
      </c>
      <c r="B9478" s="14" t="s">
        <v>98</v>
      </c>
      <c r="C9478" t="s">
        <v>24</v>
      </c>
      <c r="D9478" t="s">
        <v>172</v>
      </c>
      <c r="E9478">
        <v>11.320565</v>
      </c>
    </row>
    <row r="9479" spans="1:5" x14ac:dyDescent="0.2">
      <c r="A9479" s="14" t="s">
        <v>32</v>
      </c>
      <c r="B9479" s="14" t="s">
        <v>98</v>
      </c>
      <c r="C9479" t="s">
        <v>25</v>
      </c>
      <c r="D9479" t="s">
        <v>172</v>
      </c>
      <c r="E9479">
        <v>11.790338999999999</v>
      </c>
    </row>
    <row r="9480" spans="1:5" x14ac:dyDescent="0.2">
      <c r="A9480" s="14" t="s">
        <v>32</v>
      </c>
      <c r="B9480" s="14" t="s">
        <v>98</v>
      </c>
      <c r="C9480" t="s">
        <v>26</v>
      </c>
      <c r="D9480" t="s">
        <v>172</v>
      </c>
      <c r="E9480">
        <v>11.714392</v>
      </c>
    </row>
    <row r="9481" spans="1:5" x14ac:dyDescent="0.2">
      <c r="A9481" s="14" t="s">
        <v>32</v>
      </c>
      <c r="B9481" s="14" t="s">
        <v>98</v>
      </c>
      <c r="C9481" t="s">
        <v>27</v>
      </c>
      <c r="D9481" t="s">
        <v>172</v>
      </c>
      <c r="E9481">
        <v>11.956816999999999</v>
      </c>
    </row>
    <row r="9482" spans="1:5" x14ac:dyDescent="0.2">
      <c r="A9482" s="14" t="s">
        <v>32</v>
      </c>
      <c r="B9482" s="14" t="s">
        <v>98</v>
      </c>
      <c r="C9482" t="s">
        <v>18</v>
      </c>
      <c r="D9482" t="s">
        <v>173</v>
      </c>
      <c r="E9482">
        <v>396991</v>
      </c>
    </row>
    <row r="9483" spans="1:5" x14ac:dyDescent="0.2">
      <c r="A9483" s="14" t="s">
        <v>32</v>
      </c>
      <c r="B9483" s="14" t="s">
        <v>98</v>
      </c>
      <c r="C9483" t="s">
        <v>19</v>
      </c>
      <c r="D9483" t="s">
        <v>173</v>
      </c>
      <c r="E9483">
        <v>381007</v>
      </c>
    </row>
    <row r="9484" spans="1:5" x14ac:dyDescent="0.2">
      <c r="A9484" s="14" t="s">
        <v>32</v>
      </c>
      <c r="B9484" s="14" t="s">
        <v>98</v>
      </c>
      <c r="C9484" t="s">
        <v>20</v>
      </c>
      <c r="D9484" t="s">
        <v>173</v>
      </c>
      <c r="E9484">
        <v>385332</v>
      </c>
    </row>
    <row r="9485" spans="1:5" x14ac:dyDescent="0.2">
      <c r="A9485" s="14" t="s">
        <v>32</v>
      </c>
      <c r="B9485" s="14" t="s">
        <v>98</v>
      </c>
      <c r="C9485" t="s">
        <v>21</v>
      </c>
      <c r="D9485" t="s">
        <v>173</v>
      </c>
      <c r="E9485">
        <v>367879</v>
      </c>
    </row>
    <row r="9486" spans="1:5" x14ac:dyDescent="0.2">
      <c r="A9486" s="14" t="s">
        <v>32</v>
      </c>
      <c r="B9486" s="14" t="s">
        <v>98</v>
      </c>
      <c r="C9486" t="s">
        <v>22</v>
      </c>
      <c r="D9486" t="s">
        <v>173</v>
      </c>
      <c r="E9486">
        <v>391619</v>
      </c>
    </row>
    <row r="9487" spans="1:5" x14ac:dyDescent="0.2">
      <c r="A9487" s="14" t="s">
        <v>32</v>
      </c>
      <c r="B9487" s="14" t="s">
        <v>98</v>
      </c>
      <c r="C9487" t="s">
        <v>23</v>
      </c>
      <c r="D9487" t="s">
        <v>173</v>
      </c>
      <c r="E9487">
        <v>406513</v>
      </c>
    </row>
    <row r="9488" spans="1:5" x14ac:dyDescent="0.2">
      <c r="A9488" s="14" t="s">
        <v>32</v>
      </c>
      <c r="B9488" s="14" t="s">
        <v>98</v>
      </c>
      <c r="C9488" t="s">
        <v>24</v>
      </c>
      <c r="D9488" t="s">
        <v>173</v>
      </c>
      <c r="E9488">
        <v>399561</v>
      </c>
    </row>
    <row r="9489" spans="1:5" x14ac:dyDescent="0.2">
      <c r="A9489" s="14" t="s">
        <v>32</v>
      </c>
      <c r="B9489" s="14" t="s">
        <v>98</v>
      </c>
      <c r="C9489" t="s">
        <v>25</v>
      </c>
      <c r="D9489" t="s">
        <v>173</v>
      </c>
      <c r="E9489">
        <v>358152.66666930902</v>
      </c>
    </row>
    <row r="9490" spans="1:5" x14ac:dyDescent="0.2">
      <c r="A9490" s="14" t="s">
        <v>32</v>
      </c>
      <c r="B9490" s="14" t="s">
        <v>98</v>
      </c>
      <c r="C9490" t="s">
        <v>26</v>
      </c>
      <c r="D9490" t="s">
        <v>173</v>
      </c>
      <c r="E9490">
        <v>381511.5</v>
      </c>
    </row>
    <row r="9491" spans="1:5" x14ac:dyDescent="0.2">
      <c r="A9491" s="14" t="s">
        <v>32</v>
      </c>
      <c r="B9491" s="14" t="s">
        <v>98</v>
      </c>
      <c r="C9491" t="s">
        <v>27</v>
      </c>
      <c r="D9491" t="s">
        <v>173</v>
      </c>
      <c r="E9491">
        <v>366783.5</v>
      </c>
    </row>
    <row r="9492" spans="1:5" x14ac:dyDescent="0.2">
      <c r="A9492" s="14" t="s">
        <v>32</v>
      </c>
      <c r="B9492" s="14" t="s">
        <v>98</v>
      </c>
      <c r="C9492" t="s">
        <v>18</v>
      </c>
      <c r="D9492" t="s">
        <v>174</v>
      </c>
      <c r="E9492">
        <v>209642</v>
      </c>
    </row>
    <row r="9493" spans="1:5" x14ac:dyDescent="0.2">
      <c r="A9493" s="14" t="s">
        <v>32</v>
      </c>
      <c r="B9493" s="14" t="s">
        <v>98</v>
      </c>
      <c r="C9493" t="s">
        <v>19</v>
      </c>
      <c r="D9493" t="s">
        <v>174</v>
      </c>
      <c r="E9493">
        <v>176041</v>
      </c>
    </row>
    <row r="9494" spans="1:5" x14ac:dyDescent="0.2">
      <c r="A9494" s="14" t="s">
        <v>32</v>
      </c>
      <c r="B9494" s="14" t="s">
        <v>98</v>
      </c>
      <c r="C9494" t="s">
        <v>20</v>
      </c>
      <c r="D9494" t="s">
        <v>174</v>
      </c>
      <c r="E9494">
        <v>183975</v>
      </c>
    </row>
    <row r="9495" spans="1:5" x14ac:dyDescent="0.2">
      <c r="A9495" s="14" t="s">
        <v>32</v>
      </c>
      <c r="B9495" s="14" t="s">
        <v>98</v>
      </c>
      <c r="C9495" t="s">
        <v>21</v>
      </c>
      <c r="D9495" t="s">
        <v>174</v>
      </c>
      <c r="E9495">
        <v>198245</v>
      </c>
    </row>
    <row r="9496" spans="1:5" x14ac:dyDescent="0.2">
      <c r="A9496" s="14" t="s">
        <v>32</v>
      </c>
      <c r="B9496" s="14" t="s">
        <v>98</v>
      </c>
      <c r="C9496" t="s">
        <v>22</v>
      </c>
      <c r="D9496" t="s">
        <v>174</v>
      </c>
      <c r="E9496">
        <v>195171</v>
      </c>
    </row>
    <row r="9497" spans="1:5" x14ac:dyDescent="0.2">
      <c r="A9497" s="14" t="s">
        <v>32</v>
      </c>
      <c r="B9497" s="14" t="s">
        <v>98</v>
      </c>
      <c r="C9497" t="s">
        <v>23</v>
      </c>
      <c r="D9497" t="s">
        <v>174</v>
      </c>
      <c r="E9497">
        <v>206189</v>
      </c>
    </row>
    <row r="9498" spans="1:5" x14ac:dyDescent="0.2">
      <c r="A9498" s="14" t="s">
        <v>32</v>
      </c>
      <c r="B9498" s="14" t="s">
        <v>98</v>
      </c>
      <c r="C9498" t="s">
        <v>24</v>
      </c>
      <c r="D9498" t="s">
        <v>174</v>
      </c>
      <c r="E9498">
        <v>224842</v>
      </c>
    </row>
    <row r="9499" spans="1:5" x14ac:dyDescent="0.2">
      <c r="A9499" s="14" t="s">
        <v>32</v>
      </c>
      <c r="B9499" s="14" t="s">
        <v>98</v>
      </c>
      <c r="C9499" t="s">
        <v>25</v>
      </c>
      <c r="D9499" t="s">
        <v>174</v>
      </c>
      <c r="E9499">
        <v>202893</v>
      </c>
    </row>
    <row r="9500" spans="1:5" x14ac:dyDescent="0.2">
      <c r="A9500" s="14" t="s">
        <v>32</v>
      </c>
      <c r="B9500" s="14" t="s">
        <v>98</v>
      </c>
      <c r="C9500" t="s">
        <v>26</v>
      </c>
      <c r="D9500" t="s">
        <v>174</v>
      </c>
      <c r="E9500">
        <v>216297.5</v>
      </c>
    </row>
    <row r="9501" spans="1:5" x14ac:dyDescent="0.2">
      <c r="A9501" s="14" t="s">
        <v>32</v>
      </c>
      <c r="B9501" s="14" t="s">
        <v>98</v>
      </c>
      <c r="C9501" t="s">
        <v>27</v>
      </c>
      <c r="D9501" t="s">
        <v>174</v>
      </c>
      <c r="E9501">
        <v>202872</v>
      </c>
    </row>
    <row r="9502" spans="1:5" x14ac:dyDescent="0.2">
      <c r="A9502" s="14" t="s">
        <v>32</v>
      </c>
      <c r="B9502" s="14" t="s">
        <v>98</v>
      </c>
      <c r="C9502" t="s">
        <v>18</v>
      </c>
      <c r="D9502" t="s">
        <v>145</v>
      </c>
      <c r="E9502">
        <v>1.0595439999999999E-2</v>
      </c>
    </row>
    <row r="9503" spans="1:5" x14ac:dyDescent="0.2">
      <c r="A9503" s="14" t="s">
        <v>32</v>
      </c>
      <c r="B9503" s="14" t="s">
        <v>98</v>
      </c>
      <c r="C9503" t="s">
        <v>19</v>
      </c>
      <c r="D9503" t="s">
        <v>145</v>
      </c>
      <c r="E9503">
        <v>1.041251E-2</v>
      </c>
    </row>
    <row r="9504" spans="1:5" x14ac:dyDescent="0.2">
      <c r="A9504" s="14" t="s">
        <v>32</v>
      </c>
      <c r="B9504" s="14" t="s">
        <v>98</v>
      </c>
      <c r="C9504" t="s">
        <v>20</v>
      </c>
      <c r="D9504" t="s">
        <v>145</v>
      </c>
      <c r="E9504">
        <v>1.214026E-2</v>
      </c>
    </row>
    <row r="9505" spans="1:5" x14ac:dyDescent="0.2">
      <c r="A9505" s="14" t="s">
        <v>32</v>
      </c>
      <c r="B9505" s="14" t="s">
        <v>98</v>
      </c>
      <c r="C9505" t="s">
        <v>21</v>
      </c>
      <c r="D9505" t="s">
        <v>145</v>
      </c>
      <c r="E9505">
        <v>1.111959E-2</v>
      </c>
    </row>
    <row r="9506" spans="1:5" x14ac:dyDescent="0.2">
      <c r="A9506" s="14" t="s">
        <v>32</v>
      </c>
      <c r="B9506" s="14" t="s">
        <v>98</v>
      </c>
      <c r="C9506" t="s">
        <v>22</v>
      </c>
      <c r="D9506" t="s">
        <v>145</v>
      </c>
      <c r="E9506">
        <v>1.2551710000000001E-2</v>
      </c>
    </row>
    <row r="9507" spans="1:5" x14ac:dyDescent="0.2">
      <c r="A9507" s="14" t="s">
        <v>32</v>
      </c>
      <c r="B9507" s="14" t="s">
        <v>98</v>
      </c>
      <c r="C9507" t="s">
        <v>23</v>
      </c>
      <c r="D9507" t="s">
        <v>145</v>
      </c>
      <c r="E9507">
        <v>1.317144E-2</v>
      </c>
    </row>
    <row r="9508" spans="1:5" x14ac:dyDescent="0.2">
      <c r="A9508" s="14" t="s">
        <v>32</v>
      </c>
      <c r="B9508" s="14" t="s">
        <v>98</v>
      </c>
      <c r="C9508" t="s">
        <v>24</v>
      </c>
      <c r="D9508" t="s">
        <v>145</v>
      </c>
      <c r="E9508">
        <v>1.375736E-2</v>
      </c>
    </row>
    <row r="9509" spans="1:5" x14ac:dyDescent="0.2">
      <c r="A9509" s="14" t="s">
        <v>32</v>
      </c>
      <c r="B9509" s="14" t="s">
        <v>98</v>
      </c>
      <c r="C9509" t="s">
        <v>25</v>
      </c>
      <c r="D9509" t="s">
        <v>145</v>
      </c>
      <c r="E9509">
        <v>1.445431E-2</v>
      </c>
    </row>
    <row r="9510" spans="1:5" x14ac:dyDescent="0.2">
      <c r="A9510" s="14" t="s">
        <v>32</v>
      </c>
      <c r="B9510" s="14" t="s">
        <v>98</v>
      </c>
      <c r="C9510" t="s">
        <v>26</v>
      </c>
      <c r="D9510" t="s">
        <v>145</v>
      </c>
      <c r="E9510">
        <v>1.4593790000000001E-2</v>
      </c>
    </row>
    <row r="9511" spans="1:5" x14ac:dyDescent="0.2">
      <c r="A9511" s="14" t="s">
        <v>32</v>
      </c>
      <c r="B9511" s="14" t="s">
        <v>98</v>
      </c>
      <c r="C9511" t="s">
        <v>27</v>
      </c>
      <c r="D9511" t="s">
        <v>145</v>
      </c>
      <c r="E9511">
        <v>1.5673349999999999E-2</v>
      </c>
    </row>
    <row r="9512" spans="1:5" ht="17" x14ac:dyDescent="0.2">
      <c r="A9512" s="14" t="s">
        <v>32</v>
      </c>
      <c r="B9512" s="14" t="s">
        <v>98</v>
      </c>
      <c r="C9512" t="s">
        <v>18</v>
      </c>
      <c r="D9512" s="29" t="s">
        <v>193</v>
      </c>
      <c r="E9512">
        <v>0.138720391</v>
      </c>
    </row>
    <row r="9513" spans="1:5" ht="17" x14ac:dyDescent="0.2">
      <c r="A9513" s="14" t="s">
        <v>32</v>
      </c>
      <c r="B9513" s="14" t="s">
        <v>98</v>
      </c>
      <c r="C9513" t="s">
        <v>19</v>
      </c>
      <c r="D9513" s="29" t="s">
        <v>193</v>
      </c>
      <c r="E9513">
        <v>0.134962534</v>
      </c>
    </row>
    <row r="9514" spans="1:5" ht="17" x14ac:dyDescent="0.2">
      <c r="A9514" s="14" t="s">
        <v>32</v>
      </c>
      <c r="B9514" s="14" t="s">
        <v>98</v>
      </c>
      <c r="C9514" t="s">
        <v>20</v>
      </c>
      <c r="D9514" s="29" t="s">
        <v>193</v>
      </c>
      <c r="E9514">
        <v>0.13324968100000001</v>
      </c>
    </row>
    <row r="9515" spans="1:5" ht="17" x14ac:dyDescent="0.2">
      <c r="A9515" s="14" t="s">
        <v>32</v>
      </c>
      <c r="B9515" s="14" t="s">
        <v>98</v>
      </c>
      <c r="C9515" t="s">
        <v>21</v>
      </c>
      <c r="D9515" s="29" t="s">
        <v>193</v>
      </c>
      <c r="E9515">
        <v>0.128616657</v>
      </c>
    </row>
    <row r="9516" spans="1:5" ht="17" x14ac:dyDescent="0.2">
      <c r="A9516" s="14" t="s">
        <v>32</v>
      </c>
      <c r="B9516" s="14" t="s">
        <v>98</v>
      </c>
      <c r="C9516" t="s">
        <v>22</v>
      </c>
      <c r="D9516" s="29" t="s">
        <v>193</v>
      </c>
      <c r="E9516">
        <v>0.133893979</v>
      </c>
    </row>
    <row r="9517" spans="1:5" ht="17" x14ac:dyDescent="0.2">
      <c r="A9517" s="14" t="s">
        <v>32</v>
      </c>
      <c r="B9517" s="14" t="s">
        <v>98</v>
      </c>
      <c r="C9517" t="s">
        <v>23</v>
      </c>
      <c r="D9517" s="29" t="s">
        <v>193</v>
      </c>
      <c r="E9517">
        <v>0.13109627300000001</v>
      </c>
    </row>
    <row r="9518" spans="1:5" ht="17" x14ac:dyDescent="0.2">
      <c r="A9518" s="14" t="s">
        <v>32</v>
      </c>
      <c r="B9518" s="14" t="s">
        <v>98</v>
      </c>
      <c r="C9518" t="s">
        <v>24</v>
      </c>
      <c r="D9518" s="29" t="s">
        <v>193</v>
      </c>
      <c r="E9518">
        <v>0.12899744799999999</v>
      </c>
    </row>
    <row r="9519" spans="1:5" ht="17" x14ac:dyDescent="0.2">
      <c r="A9519" s="14" t="s">
        <v>32</v>
      </c>
      <c r="B9519" s="14" t="s">
        <v>98</v>
      </c>
      <c r="C9519" t="s">
        <v>25</v>
      </c>
      <c r="D9519" s="29" t="s">
        <v>193</v>
      </c>
      <c r="E9519">
        <v>0.13241017499999999</v>
      </c>
    </row>
    <row r="9520" spans="1:5" ht="17" x14ac:dyDescent="0.2">
      <c r="A9520" s="14" t="s">
        <v>32</v>
      </c>
      <c r="B9520" s="14" t="s">
        <v>98</v>
      </c>
      <c r="C9520" t="s">
        <v>26</v>
      </c>
      <c r="D9520" s="29" t="s">
        <v>193</v>
      </c>
      <c r="E9520">
        <v>0.13133428</v>
      </c>
    </row>
    <row r="9521" spans="1:5" ht="17" x14ac:dyDescent="0.2">
      <c r="A9521" s="14" t="s">
        <v>32</v>
      </c>
      <c r="B9521" s="14" t="s">
        <v>98</v>
      </c>
      <c r="C9521" t="s">
        <v>27</v>
      </c>
      <c r="D9521" s="29" t="s">
        <v>193</v>
      </c>
      <c r="E9521">
        <v>0.137734671</v>
      </c>
    </row>
    <row r="9522" spans="1:5" x14ac:dyDescent="0.2">
      <c r="A9522" s="14" t="s">
        <v>33</v>
      </c>
      <c r="B9522" s="14" t="s">
        <v>99</v>
      </c>
      <c r="C9522" t="s">
        <v>18</v>
      </c>
      <c r="D9522" t="s">
        <v>146</v>
      </c>
      <c r="E9522">
        <v>122716.162</v>
      </c>
    </row>
    <row r="9523" spans="1:5" x14ac:dyDescent="0.2">
      <c r="A9523" s="14" t="s">
        <v>33</v>
      </c>
      <c r="B9523" s="14" t="s">
        <v>99</v>
      </c>
      <c r="C9523" t="s">
        <v>19</v>
      </c>
      <c r="D9523" t="s">
        <v>146</v>
      </c>
      <c r="E9523">
        <v>128444.788</v>
      </c>
    </row>
    <row r="9524" spans="1:5" x14ac:dyDescent="0.2">
      <c r="A9524" s="14" t="s">
        <v>33</v>
      </c>
      <c r="B9524" s="14" t="s">
        <v>99</v>
      </c>
      <c r="C9524" t="s">
        <v>20</v>
      </c>
      <c r="D9524" t="s">
        <v>146</v>
      </c>
      <c r="E9524">
        <v>130415.226</v>
      </c>
    </row>
    <row r="9525" spans="1:5" x14ac:dyDescent="0.2">
      <c r="A9525" s="14" t="s">
        <v>33</v>
      </c>
      <c r="B9525" s="14" t="s">
        <v>99</v>
      </c>
      <c r="C9525" t="s">
        <v>21</v>
      </c>
      <c r="D9525" t="s">
        <v>146</v>
      </c>
      <c r="E9525">
        <v>134908.51800000001</v>
      </c>
    </row>
    <row r="9526" spans="1:5" x14ac:dyDescent="0.2">
      <c r="A9526" s="14" t="s">
        <v>33</v>
      </c>
      <c r="B9526" s="14" t="s">
        <v>99</v>
      </c>
      <c r="C9526" t="s">
        <v>22</v>
      </c>
      <c r="D9526" t="s">
        <v>146</v>
      </c>
      <c r="E9526">
        <v>138471.82</v>
      </c>
    </row>
    <row r="9527" spans="1:5" x14ac:dyDescent="0.2">
      <c r="A9527" s="14" t="s">
        <v>33</v>
      </c>
      <c r="B9527" s="14" t="s">
        <v>99</v>
      </c>
      <c r="C9527" t="s">
        <v>23</v>
      </c>
      <c r="D9527" t="s">
        <v>146</v>
      </c>
      <c r="E9527">
        <v>138632.785</v>
      </c>
    </row>
    <row r="9528" spans="1:5" x14ac:dyDescent="0.2">
      <c r="A9528" s="14" t="s">
        <v>33</v>
      </c>
      <c r="B9528" s="14" t="s">
        <v>99</v>
      </c>
      <c r="C9528" t="s">
        <v>24</v>
      </c>
      <c r="D9528" t="s">
        <v>146</v>
      </c>
      <c r="E9528">
        <v>126825.08900000001</v>
      </c>
    </row>
    <row r="9529" spans="1:5" x14ac:dyDescent="0.2">
      <c r="A9529" s="14" t="s">
        <v>33</v>
      </c>
      <c r="B9529" s="14" t="s">
        <v>99</v>
      </c>
      <c r="C9529" t="s">
        <v>25</v>
      </c>
      <c r="D9529" t="s">
        <v>146</v>
      </c>
      <c r="E9529">
        <v>134339.12</v>
      </c>
    </row>
    <row r="9530" spans="1:5" x14ac:dyDescent="0.2">
      <c r="A9530" s="14" t="s">
        <v>33</v>
      </c>
      <c r="B9530" s="14" t="s">
        <v>99</v>
      </c>
      <c r="C9530" t="s">
        <v>26</v>
      </c>
      <c r="D9530" t="s">
        <v>146</v>
      </c>
      <c r="E9530">
        <v>137625.29399999999</v>
      </c>
    </row>
    <row r="9531" spans="1:5" x14ac:dyDescent="0.2">
      <c r="A9531" s="14" t="s">
        <v>33</v>
      </c>
      <c r="B9531" s="14" t="s">
        <v>99</v>
      </c>
      <c r="C9531" t="s">
        <v>27</v>
      </c>
      <c r="D9531" t="s">
        <v>146</v>
      </c>
      <c r="E9531">
        <v>139400.315</v>
      </c>
    </row>
    <row r="9532" spans="1:5" x14ac:dyDescent="0.2">
      <c r="A9532" s="14" t="s">
        <v>33</v>
      </c>
      <c r="B9532" s="14" t="s">
        <v>99</v>
      </c>
      <c r="C9532" t="s">
        <v>18</v>
      </c>
      <c r="D9532" t="s">
        <v>147</v>
      </c>
      <c r="E9532">
        <v>1532</v>
      </c>
    </row>
    <row r="9533" spans="1:5" x14ac:dyDescent="0.2">
      <c r="A9533" s="14" t="s">
        <v>33</v>
      </c>
      <c r="B9533" s="14" t="s">
        <v>99</v>
      </c>
      <c r="C9533" t="s">
        <v>19</v>
      </c>
      <c r="D9533" t="s">
        <v>147</v>
      </c>
      <c r="E9533">
        <v>5424</v>
      </c>
    </row>
    <row r="9534" spans="1:5" x14ac:dyDescent="0.2">
      <c r="A9534" s="14" t="s">
        <v>33</v>
      </c>
      <c r="B9534" s="14" t="s">
        <v>99</v>
      </c>
      <c r="C9534" t="s">
        <v>20</v>
      </c>
      <c r="D9534" t="s">
        <v>147</v>
      </c>
      <c r="E9534">
        <v>5343</v>
      </c>
    </row>
    <row r="9535" spans="1:5" x14ac:dyDescent="0.2">
      <c r="A9535" s="14" t="s">
        <v>33</v>
      </c>
      <c r="B9535" s="14" t="s">
        <v>99</v>
      </c>
      <c r="C9535" t="s">
        <v>21</v>
      </c>
      <c r="D9535" t="s">
        <v>147</v>
      </c>
      <c r="E9535">
        <v>6127</v>
      </c>
    </row>
    <row r="9536" spans="1:5" x14ac:dyDescent="0.2">
      <c r="A9536" s="14" t="s">
        <v>33</v>
      </c>
      <c r="B9536" s="14" t="s">
        <v>99</v>
      </c>
      <c r="C9536" t="s">
        <v>22</v>
      </c>
      <c r="D9536" t="s">
        <v>147</v>
      </c>
      <c r="E9536">
        <v>7909</v>
      </c>
    </row>
    <row r="9537" spans="1:5" x14ac:dyDescent="0.2">
      <c r="A9537" s="14" t="s">
        <v>33</v>
      </c>
      <c r="B9537" s="14" t="s">
        <v>99</v>
      </c>
      <c r="C9537" t="s">
        <v>23</v>
      </c>
      <c r="D9537" t="s">
        <v>147</v>
      </c>
      <c r="E9537">
        <v>4393</v>
      </c>
    </row>
    <row r="9538" spans="1:5" x14ac:dyDescent="0.2">
      <c r="A9538" s="14" t="s">
        <v>33</v>
      </c>
      <c r="B9538" s="14" t="s">
        <v>99</v>
      </c>
      <c r="C9538" t="s">
        <v>24</v>
      </c>
      <c r="D9538" t="s">
        <v>147</v>
      </c>
      <c r="E9538">
        <v>3681</v>
      </c>
    </row>
    <row r="9539" spans="1:5" x14ac:dyDescent="0.2">
      <c r="A9539" s="14" t="s">
        <v>33</v>
      </c>
      <c r="B9539" s="14" t="s">
        <v>99</v>
      </c>
      <c r="C9539" t="s">
        <v>25</v>
      </c>
      <c r="D9539" t="s">
        <v>147</v>
      </c>
      <c r="E9539">
        <v>4995</v>
      </c>
    </row>
    <row r="9540" spans="1:5" x14ac:dyDescent="0.2">
      <c r="A9540" s="14" t="s">
        <v>33</v>
      </c>
      <c r="B9540" s="14" t="s">
        <v>99</v>
      </c>
      <c r="C9540" t="s">
        <v>26</v>
      </c>
      <c r="D9540" t="s">
        <v>147</v>
      </c>
      <c r="E9540">
        <v>9472</v>
      </c>
    </row>
    <row r="9541" spans="1:5" x14ac:dyDescent="0.2">
      <c r="A9541" s="14" t="s">
        <v>33</v>
      </c>
      <c r="B9541" s="14" t="s">
        <v>99</v>
      </c>
      <c r="C9541" t="s">
        <v>27</v>
      </c>
      <c r="D9541" t="s">
        <v>147</v>
      </c>
      <c r="E9541">
        <v>8228</v>
      </c>
    </row>
    <row r="9542" spans="1:5" x14ac:dyDescent="0.2">
      <c r="A9542" s="14" t="s">
        <v>33</v>
      </c>
      <c r="B9542" s="14" t="s">
        <v>99</v>
      </c>
      <c r="C9542" t="s">
        <v>18</v>
      </c>
      <c r="D9542" t="s">
        <v>148</v>
      </c>
      <c r="E9542">
        <v>121.53</v>
      </c>
    </row>
    <row r="9543" spans="1:5" x14ac:dyDescent="0.2">
      <c r="A9543" s="14" t="s">
        <v>33</v>
      </c>
      <c r="B9543" s="14" t="s">
        <v>99</v>
      </c>
      <c r="C9543" t="s">
        <v>19</v>
      </c>
      <c r="D9543" t="s">
        <v>148</v>
      </c>
      <c r="E9543">
        <v>424.31</v>
      </c>
    </row>
    <row r="9544" spans="1:5" x14ac:dyDescent="0.2">
      <c r="A9544" s="14" t="s">
        <v>33</v>
      </c>
      <c r="B9544" s="14" t="s">
        <v>99</v>
      </c>
      <c r="C9544" t="s">
        <v>20</v>
      </c>
      <c r="D9544" t="s">
        <v>148</v>
      </c>
      <c r="E9544">
        <v>412.34</v>
      </c>
    </row>
    <row r="9545" spans="1:5" x14ac:dyDescent="0.2">
      <c r="A9545" s="14" t="s">
        <v>33</v>
      </c>
      <c r="B9545" s="14" t="s">
        <v>99</v>
      </c>
      <c r="C9545" t="s">
        <v>21</v>
      </c>
      <c r="D9545" t="s">
        <v>148</v>
      </c>
      <c r="E9545">
        <v>466.62</v>
      </c>
    </row>
    <row r="9546" spans="1:5" x14ac:dyDescent="0.2">
      <c r="A9546" s="14" t="s">
        <v>33</v>
      </c>
      <c r="B9546" s="14" t="s">
        <v>99</v>
      </c>
      <c r="C9546" t="s">
        <v>22</v>
      </c>
      <c r="D9546" t="s">
        <v>148</v>
      </c>
      <c r="E9546">
        <v>586.75</v>
      </c>
    </row>
    <row r="9547" spans="1:5" x14ac:dyDescent="0.2">
      <c r="A9547" s="14" t="s">
        <v>33</v>
      </c>
      <c r="B9547" s="14" t="s">
        <v>99</v>
      </c>
      <c r="C9547" t="s">
        <v>23</v>
      </c>
      <c r="D9547" t="s">
        <v>148</v>
      </c>
      <c r="E9547">
        <v>322.02999999999997</v>
      </c>
    </row>
    <row r="9548" spans="1:5" x14ac:dyDescent="0.2">
      <c r="A9548" s="14" t="s">
        <v>33</v>
      </c>
      <c r="B9548" s="14" t="s">
        <v>99</v>
      </c>
      <c r="C9548" t="s">
        <v>24</v>
      </c>
      <c r="D9548" t="s">
        <v>148</v>
      </c>
      <c r="E9548">
        <v>266.74</v>
      </c>
    </row>
    <row r="9549" spans="1:5" x14ac:dyDescent="0.2">
      <c r="A9549" s="14" t="s">
        <v>33</v>
      </c>
      <c r="B9549" s="14" t="s">
        <v>99</v>
      </c>
      <c r="C9549" t="s">
        <v>25</v>
      </c>
      <c r="D9549" t="s">
        <v>148</v>
      </c>
      <c r="E9549">
        <v>357.92</v>
      </c>
    </row>
    <row r="9550" spans="1:5" x14ac:dyDescent="0.2">
      <c r="A9550" s="14" t="s">
        <v>33</v>
      </c>
      <c r="B9550" s="14" t="s">
        <v>99</v>
      </c>
      <c r="C9550" t="s">
        <v>26</v>
      </c>
      <c r="D9550" t="s">
        <v>148</v>
      </c>
      <c r="E9550">
        <v>671.42</v>
      </c>
    </row>
    <row r="9551" spans="1:5" x14ac:dyDescent="0.2">
      <c r="A9551" s="14" t="s">
        <v>33</v>
      </c>
      <c r="B9551" s="14" t="s">
        <v>99</v>
      </c>
      <c r="C9551" t="s">
        <v>27</v>
      </c>
      <c r="D9551" t="s">
        <v>148</v>
      </c>
      <c r="E9551">
        <v>577.16</v>
      </c>
    </row>
    <row r="9552" spans="1:5" x14ac:dyDescent="0.2">
      <c r="A9552" s="14" t="s">
        <v>33</v>
      </c>
      <c r="B9552" s="14" t="s">
        <v>99</v>
      </c>
      <c r="C9552" t="s">
        <v>18</v>
      </c>
      <c r="D9552" t="s">
        <v>149</v>
      </c>
      <c r="E9552">
        <v>101.98</v>
      </c>
    </row>
    <row r="9553" spans="1:5" x14ac:dyDescent="0.2">
      <c r="A9553" s="14" t="s">
        <v>33</v>
      </c>
      <c r="B9553" s="14" t="s">
        <v>99</v>
      </c>
      <c r="C9553" t="s">
        <v>19</v>
      </c>
      <c r="D9553" t="s">
        <v>149</v>
      </c>
      <c r="E9553">
        <v>317.97000000000003</v>
      </c>
    </row>
    <row r="9554" spans="1:5" x14ac:dyDescent="0.2">
      <c r="A9554" s="14" t="s">
        <v>33</v>
      </c>
      <c r="B9554" s="14" t="s">
        <v>99</v>
      </c>
      <c r="C9554" t="s">
        <v>20</v>
      </c>
      <c r="D9554" t="s">
        <v>149</v>
      </c>
      <c r="E9554">
        <v>316.16000000000003</v>
      </c>
    </row>
    <row r="9555" spans="1:5" x14ac:dyDescent="0.2">
      <c r="A9555" s="14" t="s">
        <v>33</v>
      </c>
      <c r="B9555" s="14" t="s">
        <v>99</v>
      </c>
      <c r="C9555" t="s">
        <v>21</v>
      </c>
      <c r="D9555" t="s">
        <v>149</v>
      </c>
      <c r="E9555">
        <v>372.57</v>
      </c>
    </row>
    <row r="9556" spans="1:5" x14ac:dyDescent="0.2">
      <c r="A9556" s="14" t="s">
        <v>33</v>
      </c>
      <c r="B9556" s="14" t="s">
        <v>99</v>
      </c>
      <c r="C9556" t="s">
        <v>22</v>
      </c>
      <c r="D9556" t="s">
        <v>149</v>
      </c>
      <c r="E9556">
        <v>452.67</v>
      </c>
    </row>
    <row r="9557" spans="1:5" x14ac:dyDescent="0.2">
      <c r="A9557" s="14" t="s">
        <v>33</v>
      </c>
      <c r="B9557" s="14" t="s">
        <v>99</v>
      </c>
      <c r="C9557" t="s">
        <v>23</v>
      </c>
      <c r="D9557" t="s">
        <v>149</v>
      </c>
      <c r="E9557">
        <v>249.81</v>
      </c>
    </row>
    <row r="9558" spans="1:5" x14ac:dyDescent="0.2">
      <c r="A9558" s="14" t="s">
        <v>33</v>
      </c>
      <c r="B9558" s="14" t="s">
        <v>99</v>
      </c>
      <c r="C9558" t="s">
        <v>24</v>
      </c>
      <c r="D9558" t="s">
        <v>149</v>
      </c>
      <c r="E9558">
        <v>224.49</v>
      </c>
    </row>
    <row r="9559" spans="1:5" x14ac:dyDescent="0.2">
      <c r="A9559" s="14" t="s">
        <v>33</v>
      </c>
      <c r="B9559" s="14" t="s">
        <v>99</v>
      </c>
      <c r="C9559" t="s">
        <v>25</v>
      </c>
      <c r="D9559" t="s">
        <v>149</v>
      </c>
      <c r="E9559">
        <v>276.83</v>
      </c>
    </row>
    <row r="9560" spans="1:5" x14ac:dyDescent="0.2">
      <c r="A9560" s="14" t="s">
        <v>33</v>
      </c>
      <c r="B9560" s="14" t="s">
        <v>99</v>
      </c>
      <c r="C9560" t="s">
        <v>26</v>
      </c>
      <c r="D9560" t="s">
        <v>149</v>
      </c>
      <c r="E9560">
        <v>499.72</v>
      </c>
    </row>
    <row r="9561" spans="1:5" x14ac:dyDescent="0.2">
      <c r="A9561" s="14" t="s">
        <v>33</v>
      </c>
      <c r="B9561" s="14" t="s">
        <v>99</v>
      </c>
      <c r="C9561" t="s">
        <v>27</v>
      </c>
      <c r="D9561" t="s">
        <v>149</v>
      </c>
      <c r="E9561">
        <v>411.78</v>
      </c>
    </row>
    <row r="9562" spans="1:5" x14ac:dyDescent="0.2">
      <c r="A9562" s="14" t="s">
        <v>33</v>
      </c>
      <c r="B9562" s="14" t="s">
        <v>99</v>
      </c>
      <c r="C9562" t="s">
        <v>18</v>
      </c>
      <c r="D9562" t="s">
        <v>150</v>
      </c>
      <c r="E9562">
        <v>139.84</v>
      </c>
    </row>
    <row r="9563" spans="1:5" x14ac:dyDescent="0.2">
      <c r="A9563" s="14" t="s">
        <v>33</v>
      </c>
      <c r="B9563" s="14" t="s">
        <v>99</v>
      </c>
      <c r="C9563" t="s">
        <v>19</v>
      </c>
      <c r="D9563" t="s">
        <v>150</v>
      </c>
      <c r="E9563">
        <v>523.92999999999995</v>
      </c>
    </row>
    <row r="9564" spans="1:5" x14ac:dyDescent="0.2">
      <c r="A9564" s="14" t="s">
        <v>33</v>
      </c>
      <c r="B9564" s="14" t="s">
        <v>99</v>
      </c>
      <c r="C9564" t="s">
        <v>20</v>
      </c>
      <c r="D9564" t="s">
        <v>150</v>
      </c>
      <c r="E9564">
        <v>502.39</v>
      </c>
    </row>
    <row r="9565" spans="1:5" x14ac:dyDescent="0.2">
      <c r="A9565" s="14" t="s">
        <v>33</v>
      </c>
      <c r="B9565" s="14" t="s">
        <v>99</v>
      </c>
      <c r="C9565" t="s">
        <v>21</v>
      </c>
      <c r="D9565" t="s">
        <v>150</v>
      </c>
      <c r="E9565">
        <v>554.63</v>
      </c>
    </row>
    <row r="9566" spans="1:5" x14ac:dyDescent="0.2">
      <c r="A9566" s="14" t="s">
        <v>33</v>
      </c>
      <c r="B9566" s="14" t="s">
        <v>99</v>
      </c>
      <c r="C9566" t="s">
        <v>22</v>
      </c>
      <c r="D9566" t="s">
        <v>150</v>
      </c>
      <c r="E9566">
        <v>714.24</v>
      </c>
    </row>
    <row r="9567" spans="1:5" x14ac:dyDescent="0.2">
      <c r="A9567" s="14" t="s">
        <v>33</v>
      </c>
      <c r="B9567" s="14" t="s">
        <v>99</v>
      </c>
      <c r="C9567" t="s">
        <v>23</v>
      </c>
      <c r="D9567" t="s">
        <v>150</v>
      </c>
      <c r="E9567">
        <v>390.71</v>
      </c>
    </row>
    <row r="9568" spans="1:5" x14ac:dyDescent="0.2">
      <c r="A9568" s="14" t="s">
        <v>33</v>
      </c>
      <c r="B9568" s="14" t="s">
        <v>99</v>
      </c>
      <c r="C9568" t="s">
        <v>24</v>
      </c>
      <c r="D9568" t="s">
        <v>150</v>
      </c>
      <c r="E9568">
        <v>306.91000000000003</v>
      </c>
    </row>
    <row r="9569" spans="1:5" x14ac:dyDescent="0.2">
      <c r="A9569" s="14" t="s">
        <v>33</v>
      </c>
      <c r="B9569" s="14" t="s">
        <v>99</v>
      </c>
      <c r="C9569" t="s">
        <v>25</v>
      </c>
      <c r="D9569" t="s">
        <v>150</v>
      </c>
      <c r="E9569">
        <v>435.04</v>
      </c>
    </row>
    <row r="9570" spans="1:5" x14ac:dyDescent="0.2">
      <c r="A9570" s="14" t="s">
        <v>33</v>
      </c>
      <c r="B9570" s="14" t="s">
        <v>99</v>
      </c>
      <c r="C9570" t="s">
        <v>26</v>
      </c>
      <c r="D9570" t="s">
        <v>150</v>
      </c>
      <c r="E9570">
        <v>834.67</v>
      </c>
    </row>
    <row r="9571" spans="1:5" x14ac:dyDescent="0.2">
      <c r="A9571" s="14" t="s">
        <v>33</v>
      </c>
      <c r="B9571" s="14" t="s">
        <v>99</v>
      </c>
      <c r="C9571" t="s">
        <v>27</v>
      </c>
      <c r="D9571" t="s">
        <v>150</v>
      </c>
      <c r="E9571">
        <v>734.38</v>
      </c>
    </row>
    <row r="9572" spans="1:5" x14ac:dyDescent="0.2">
      <c r="A9572" s="14" t="s">
        <v>33</v>
      </c>
      <c r="B9572" s="14" t="s">
        <v>99</v>
      </c>
      <c r="C9572" t="s">
        <v>18</v>
      </c>
      <c r="D9572" t="s">
        <v>151</v>
      </c>
      <c r="E9572">
        <v>4642364.8670899989</v>
      </c>
    </row>
    <row r="9573" spans="1:5" x14ac:dyDescent="0.2">
      <c r="A9573" s="14" t="s">
        <v>33</v>
      </c>
      <c r="B9573" s="14" t="s">
        <v>99</v>
      </c>
      <c r="C9573" t="s">
        <v>19</v>
      </c>
      <c r="D9573" t="s">
        <v>151</v>
      </c>
      <c r="E9573">
        <v>4702305.8793599997</v>
      </c>
    </row>
    <row r="9574" spans="1:5" x14ac:dyDescent="0.2">
      <c r="A9574" s="14" t="s">
        <v>33</v>
      </c>
      <c r="B9574" s="14" t="s">
        <v>99</v>
      </c>
      <c r="C9574" t="s">
        <v>20</v>
      </c>
      <c r="D9574" t="s">
        <v>151</v>
      </c>
      <c r="E9574">
        <v>4633711.7099000001</v>
      </c>
    </row>
    <row r="9575" spans="1:5" x14ac:dyDescent="0.2">
      <c r="A9575" s="14" t="s">
        <v>33</v>
      </c>
      <c r="B9575" s="14" t="s">
        <v>99</v>
      </c>
      <c r="C9575" t="s">
        <v>21</v>
      </c>
      <c r="D9575" t="s">
        <v>151</v>
      </c>
      <c r="E9575">
        <v>4782830.7627600003</v>
      </c>
    </row>
    <row r="9576" spans="1:5" x14ac:dyDescent="0.2">
      <c r="A9576" s="14" t="s">
        <v>33</v>
      </c>
      <c r="B9576" s="14" t="s">
        <v>99</v>
      </c>
      <c r="C9576" t="s">
        <v>22</v>
      </c>
      <c r="D9576" t="s">
        <v>151</v>
      </c>
      <c r="E9576">
        <v>4385289.554990001</v>
      </c>
    </row>
    <row r="9577" spans="1:5" x14ac:dyDescent="0.2">
      <c r="A9577" s="14" t="s">
        <v>33</v>
      </c>
      <c r="B9577" s="14" t="s">
        <v>99</v>
      </c>
      <c r="C9577" t="s">
        <v>23</v>
      </c>
      <c r="D9577" t="s">
        <v>151</v>
      </c>
      <c r="E9577">
        <v>4505774.5282400008</v>
      </c>
    </row>
    <row r="9578" spans="1:5" x14ac:dyDescent="0.2">
      <c r="A9578" s="14" t="s">
        <v>33</v>
      </c>
      <c r="B9578" s="14" t="s">
        <v>99</v>
      </c>
      <c r="C9578" t="s">
        <v>24</v>
      </c>
      <c r="D9578" t="s">
        <v>151</v>
      </c>
      <c r="E9578">
        <v>5928890.7066000002</v>
      </c>
    </row>
    <row r="9579" spans="1:5" x14ac:dyDescent="0.2">
      <c r="A9579" s="14" t="s">
        <v>33</v>
      </c>
      <c r="B9579" s="14" t="s">
        <v>99</v>
      </c>
      <c r="C9579" t="s">
        <v>25</v>
      </c>
      <c r="D9579" t="s">
        <v>151</v>
      </c>
      <c r="E9579">
        <v>5614336.3836899996</v>
      </c>
    </row>
    <row r="9580" spans="1:5" x14ac:dyDescent="0.2">
      <c r="A9580" s="14" t="s">
        <v>33</v>
      </c>
      <c r="B9580" s="14" t="s">
        <v>99</v>
      </c>
      <c r="C9580" t="s">
        <v>26</v>
      </c>
      <c r="D9580" t="s">
        <v>151</v>
      </c>
      <c r="E9580">
        <v>5554229.6035600007</v>
      </c>
    </row>
    <row r="9581" spans="1:5" x14ac:dyDescent="0.2">
      <c r="A9581" s="14" t="s">
        <v>33</v>
      </c>
      <c r="B9581" s="14" t="s">
        <v>99</v>
      </c>
      <c r="C9581" t="s">
        <v>27</v>
      </c>
      <c r="D9581" t="s">
        <v>151</v>
      </c>
      <c r="E9581">
        <v>5522430.2843800001</v>
      </c>
    </row>
    <row r="9582" spans="1:5" x14ac:dyDescent="0.2">
      <c r="A9582" s="14" t="s">
        <v>33</v>
      </c>
      <c r="B9582" s="14" t="s">
        <v>99</v>
      </c>
      <c r="C9582" t="s">
        <v>18</v>
      </c>
      <c r="D9582" t="s">
        <v>152</v>
      </c>
      <c r="E9582">
        <v>3654.1256199999998</v>
      </c>
    </row>
    <row r="9583" spans="1:5" x14ac:dyDescent="0.2">
      <c r="A9583" s="14" t="s">
        <v>33</v>
      </c>
      <c r="B9583" s="14" t="s">
        <v>99</v>
      </c>
      <c r="C9583" t="s">
        <v>19</v>
      </c>
      <c r="D9583" t="s">
        <v>152</v>
      </c>
      <c r="E9583">
        <v>3653.7900800000002</v>
      </c>
    </row>
    <row r="9584" spans="1:5" x14ac:dyDescent="0.2">
      <c r="A9584" s="14" t="s">
        <v>33</v>
      </c>
      <c r="B9584" s="14" t="s">
        <v>99</v>
      </c>
      <c r="C9584" t="s">
        <v>20</v>
      </c>
      <c r="D9584" t="s">
        <v>152</v>
      </c>
      <c r="E9584">
        <v>3547.9899</v>
      </c>
    </row>
    <row r="9585" spans="1:5" x14ac:dyDescent="0.2">
      <c r="A9585" s="14" t="s">
        <v>33</v>
      </c>
      <c r="B9585" s="14" t="s">
        <v>99</v>
      </c>
      <c r="C9585" t="s">
        <v>21</v>
      </c>
      <c r="D9585" t="s">
        <v>152</v>
      </c>
      <c r="E9585">
        <v>3606.7375200000001</v>
      </c>
    </row>
    <row r="9586" spans="1:5" x14ac:dyDescent="0.2">
      <c r="A9586" s="14" t="s">
        <v>33</v>
      </c>
      <c r="B9586" s="14" t="s">
        <v>99</v>
      </c>
      <c r="C9586" t="s">
        <v>22</v>
      </c>
      <c r="D9586" t="s">
        <v>152</v>
      </c>
      <c r="E9586">
        <v>3254.6565399999999</v>
      </c>
    </row>
    <row r="9587" spans="1:5" x14ac:dyDescent="0.2">
      <c r="A9587" s="14" t="s">
        <v>33</v>
      </c>
      <c r="B9587" s="14" t="s">
        <v>99</v>
      </c>
      <c r="C9587" t="s">
        <v>23</v>
      </c>
      <c r="D9587" t="s">
        <v>152</v>
      </c>
      <c r="E9587">
        <v>3265.0858800000001</v>
      </c>
    </row>
    <row r="9588" spans="1:5" x14ac:dyDescent="0.2">
      <c r="A9588" s="14" t="s">
        <v>33</v>
      </c>
      <c r="B9588" s="14" t="s">
        <v>99</v>
      </c>
      <c r="C9588" t="s">
        <v>24</v>
      </c>
      <c r="D9588" t="s">
        <v>152</v>
      </c>
      <c r="E9588">
        <v>4248.8332</v>
      </c>
    </row>
    <row r="9589" spans="1:5" x14ac:dyDescent="0.2">
      <c r="A9589" s="14" t="s">
        <v>33</v>
      </c>
      <c r="B9589" s="14" t="s">
        <v>99</v>
      </c>
      <c r="C9589" t="s">
        <v>25</v>
      </c>
      <c r="D9589" t="s">
        <v>152</v>
      </c>
      <c r="E9589">
        <v>3973.3541399999999</v>
      </c>
    </row>
    <row r="9590" spans="1:5" x14ac:dyDescent="0.2">
      <c r="A9590" s="14" t="s">
        <v>33</v>
      </c>
      <c r="B9590" s="14" t="s">
        <v>99</v>
      </c>
      <c r="C9590" t="s">
        <v>26</v>
      </c>
      <c r="D9590" t="s">
        <v>152</v>
      </c>
      <c r="E9590">
        <v>3931.21</v>
      </c>
    </row>
    <row r="9591" spans="1:5" x14ac:dyDescent="0.2">
      <c r="A9591" s="14" t="s">
        <v>33</v>
      </c>
      <c r="B9591" s="14" t="s">
        <v>99</v>
      </c>
      <c r="C9591" t="s">
        <v>27</v>
      </c>
      <c r="D9591" t="s">
        <v>152</v>
      </c>
      <c r="E9591">
        <v>3853.25</v>
      </c>
    </row>
    <row r="9592" spans="1:5" x14ac:dyDescent="0.2">
      <c r="A9592" s="14" t="s">
        <v>33</v>
      </c>
      <c r="B9592" s="14" t="s">
        <v>99</v>
      </c>
      <c r="C9592" t="s">
        <v>18</v>
      </c>
      <c r="D9592" t="s">
        <v>153</v>
      </c>
      <c r="E9592">
        <v>1260628</v>
      </c>
    </row>
    <row r="9593" spans="1:5" x14ac:dyDescent="0.2">
      <c r="A9593" s="14" t="s">
        <v>33</v>
      </c>
      <c r="B9593" s="14" t="s">
        <v>99</v>
      </c>
      <c r="C9593" t="s">
        <v>18</v>
      </c>
      <c r="D9593" t="s">
        <v>154</v>
      </c>
      <c r="E9593">
        <v>384426</v>
      </c>
    </row>
    <row r="9594" spans="1:5" x14ac:dyDescent="0.2">
      <c r="A9594" s="14" t="s">
        <v>33</v>
      </c>
      <c r="B9594" s="14" t="s">
        <v>99</v>
      </c>
      <c r="C9594" t="s">
        <v>18</v>
      </c>
      <c r="D9594" t="s">
        <v>155</v>
      </c>
      <c r="E9594">
        <v>876202</v>
      </c>
    </row>
    <row r="9595" spans="1:5" x14ac:dyDescent="0.2">
      <c r="A9595" s="14" t="s">
        <v>33</v>
      </c>
      <c r="B9595" s="14" t="s">
        <v>99</v>
      </c>
      <c r="C9595" t="s">
        <v>19</v>
      </c>
      <c r="D9595" t="s">
        <v>153</v>
      </c>
      <c r="E9595">
        <v>1278308</v>
      </c>
    </row>
    <row r="9596" spans="1:5" x14ac:dyDescent="0.2">
      <c r="A9596" s="14" t="s">
        <v>33</v>
      </c>
      <c r="B9596" s="14" t="s">
        <v>99</v>
      </c>
      <c r="C9596" t="s">
        <v>19</v>
      </c>
      <c r="D9596" t="s">
        <v>154</v>
      </c>
      <c r="E9596">
        <v>390376</v>
      </c>
    </row>
    <row r="9597" spans="1:5" x14ac:dyDescent="0.2">
      <c r="A9597" s="14" t="s">
        <v>33</v>
      </c>
      <c r="B9597" s="14" t="s">
        <v>99</v>
      </c>
      <c r="C9597" t="s">
        <v>19</v>
      </c>
      <c r="D9597" t="s">
        <v>155</v>
      </c>
      <c r="E9597">
        <v>887932</v>
      </c>
    </row>
    <row r="9598" spans="1:5" x14ac:dyDescent="0.2">
      <c r="A9598" s="14" t="s">
        <v>33</v>
      </c>
      <c r="B9598" s="14" t="s">
        <v>99</v>
      </c>
      <c r="C9598" t="s">
        <v>20</v>
      </c>
      <c r="D9598" t="s">
        <v>153</v>
      </c>
      <c r="E9598">
        <v>1295781</v>
      </c>
    </row>
    <row r="9599" spans="1:5" x14ac:dyDescent="0.2">
      <c r="A9599" s="14" t="s">
        <v>33</v>
      </c>
      <c r="B9599" s="14" t="s">
        <v>99</v>
      </c>
      <c r="C9599" t="s">
        <v>20</v>
      </c>
      <c r="D9599" t="s">
        <v>154</v>
      </c>
      <c r="E9599">
        <v>396263</v>
      </c>
    </row>
    <row r="9600" spans="1:5" x14ac:dyDescent="0.2">
      <c r="A9600" s="14" t="s">
        <v>33</v>
      </c>
      <c r="B9600" s="14" t="s">
        <v>99</v>
      </c>
      <c r="C9600" t="s">
        <v>20</v>
      </c>
      <c r="D9600" t="s">
        <v>155</v>
      </c>
      <c r="E9600">
        <v>899518</v>
      </c>
    </row>
    <row r="9601" spans="1:5" x14ac:dyDescent="0.2">
      <c r="A9601" s="14" t="s">
        <v>33</v>
      </c>
      <c r="B9601" s="14" t="s">
        <v>99</v>
      </c>
      <c r="C9601" t="s">
        <v>21</v>
      </c>
      <c r="D9601" t="s">
        <v>153</v>
      </c>
      <c r="E9601">
        <v>1313067</v>
      </c>
    </row>
    <row r="9602" spans="1:5" x14ac:dyDescent="0.2">
      <c r="A9602" s="14" t="s">
        <v>33</v>
      </c>
      <c r="B9602" s="14" t="s">
        <v>99</v>
      </c>
      <c r="C9602" t="s">
        <v>21</v>
      </c>
      <c r="D9602" t="s">
        <v>154</v>
      </c>
      <c r="E9602">
        <v>402088</v>
      </c>
    </row>
    <row r="9603" spans="1:5" x14ac:dyDescent="0.2">
      <c r="A9603" s="14" t="s">
        <v>33</v>
      </c>
      <c r="B9603" s="14" t="s">
        <v>99</v>
      </c>
      <c r="C9603" t="s">
        <v>21</v>
      </c>
      <c r="D9603" t="s">
        <v>155</v>
      </c>
      <c r="E9603">
        <v>910979</v>
      </c>
    </row>
    <row r="9604" spans="1:5" x14ac:dyDescent="0.2">
      <c r="A9604" s="14" t="s">
        <v>33</v>
      </c>
      <c r="B9604" s="14" t="s">
        <v>99</v>
      </c>
      <c r="C9604" t="s">
        <v>22</v>
      </c>
      <c r="D9604" t="s">
        <v>153</v>
      </c>
      <c r="E9604">
        <v>1330143</v>
      </c>
    </row>
    <row r="9605" spans="1:5" x14ac:dyDescent="0.2">
      <c r="A9605" s="14" t="s">
        <v>33</v>
      </c>
      <c r="B9605" s="14" t="s">
        <v>99</v>
      </c>
      <c r="C9605" t="s">
        <v>22</v>
      </c>
      <c r="D9605" t="s">
        <v>154</v>
      </c>
      <c r="E9605">
        <v>407909</v>
      </c>
    </row>
    <row r="9606" spans="1:5" x14ac:dyDescent="0.2">
      <c r="A9606" s="14" t="s">
        <v>33</v>
      </c>
      <c r="B9606" s="14" t="s">
        <v>99</v>
      </c>
      <c r="C9606" t="s">
        <v>22</v>
      </c>
      <c r="D9606" t="s">
        <v>155</v>
      </c>
      <c r="E9606">
        <v>922234</v>
      </c>
    </row>
    <row r="9607" spans="1:5" x14ac:dyDescent="0.2">
      <c r="A9607" s="14" t="s">
        <v>33</v>
      </c>
      <c r="B9607" s="14" t="s">
        <v>99</v>
      </c>
      <c r="C9607" t="s">
        <v>23</v>
      </c>
      <c r="D9607" t="s">
        <v>153</v>
      </c>
      <c r="E9607">
        <v>1364147</v>
      </c>
    </row>
    <row r="9608" spans="1:5" x14ac:dyDescent="0.2">
      <c r="A9608" s="14" t="s">
        <v>33</v>
      </c>
      <c r="B9608" s="14" t="s">
        <v>99</v>
      </c>
      <c r="C9608" t="s">
        <v>23</v>
      </c>
      <c r="D9608" t="s">
        <v>154</v>
      </c>
      <c r="E9608">
        <v>419696</v>
      </c>
    </row>
    <row r="9609" spans="1:5" x14ac:dyDescent="0.2">
      <c r="A9609" s="14" t="s">
        <v>33</v>
      </c>
      <c r="B9609" s="14" t="s">
        <v>99</v>
      </c>
      <c r="C9609" t="s">
        <v>23</v>
      </c>
      <c r="D9609" t="s">
        <v>155</v>
      </c>
      <c r="E9609">
        <v>944451</v>
      </c>
    </row>
    <row r="9610" spans="1:5" x14ac:dyDescent="0.2">
      <c r="A9610" s="14" t="s">
        <v>33</v>
      </c>
      <c r="B9610" s="14" t="s">
        <v>99</v>
      </c>
      <c r="C9610" t="s">
        <v>24</v>
      </c>
      <c r="D9610" t="s">
        <v>153</v>
      </c>
      <c r="E9610">
        <v>1380011</v>
      </c>
    </row>
    <row r="9611" spans="1:5" x14ac:dyDescent="0.2">
      <c r="A9611" s="14" t="s">
        <v>33</v>
      </c>
      <c r="B9611" s="14" t="s">
        <v>99</v>
      </c>
      <c r="C9611" t="s">
        <v>24</v>
      </c>
      <c r="D9611" t="s">
        <v>154</v>
      </c>
      <c r="E9611">
        <v>425345</v>
      </c>
    </row>
    <row r="9612" spans="1:5" x14ac:dyDescent="0.2">
      <c r="A9612" s="14" t="s">
        <v>33</v>
      </c>
      <c r="B9612" s="14" t="s">
        <v>99</v>
      </c>
      <c r="C9612" t="s">
        <v>24</v>
      </c>
      <c r="D9612" t="s">
        <v>155</v>
      </c>
      <c r="E9612">
        <v>954666</v>
      </c>
    </row>
    <row r="9613" spans="1:5" x14ac:dyDescent="0.2">
      <c r="A9613" s="14" t="s">
        <v>33</v>
      </c>
      <c r="B9613" s="14" t="s">
        <v>99</v>
      </c>
      <c r="C9613" t="s">
        <v>25</v>
      </c>
      <c r="D9613" t="s">
        <v>153</v>
      </c>
      <c r="E9613">
        <v>1395545</v>
      </c>
    </row>
    <row r="9614" spans="1:5" x14ac:dyDescent="0.2">
      <c r="A9614" s="14" t="s">
        <v>33</v>
      </c>
      <c r="B9614" s="14" t="s">
        <v>99</v>
      </c>
      <c r="C9614" t="s">
        <v>25</v>
      </c>
      <c r="D9614" t="s">
        <v>154</v>
      </c>
      <c r="E9614">
        <v>430888</v>
      </c>
    </row>
    <row r="9615" spans="1:5" x14ac:dyDescent="0.2">
      <c r="A9615" s="14" t="s">
        <v>33</v>
      </c>
      <c r="B9615" s="14" t="s">
        <v>99</v>
      </c>
      <c r="C9615" t="s">
        <v>25</v>
      </c>
      <c r="D9615" t="s">
        <v>155</v>
      </c>
      <c r="E9615">
        <v>964657</v>
      </c>
    </row>
    <row r="9616" spans="1:5" x14ac:dyDescent="0.2">
      <c r="A9616" s="14" t="s">
        <v>33</v>
      </c>
      <c r="B9616" s="14" t="s">
        <v>99</v>
      </c>
      <c r="C9616" t="s">
        <v>26</v>
      </c>
      <c r="D9616" t="s">
        <v>153</v>
      </c>
      <c r="E9616">
        <v>1395020</v>
      </c>
    </row>
    <row r="9617" spans="1:5" x14ac:dyDescent="0.2">
      <c r="A9617" s="14" t="s">
        <v>33</v>
      </c>
      <c r="B9617" s="14" t="s">
        <v>99</v>
      </c>
      <c r="C9617" t="s">
        <v>26</v>
      </c>
      <c r="D9617" t="s">
        <v>154</v>
      </c>
      <c r="E9617">
        <v>436344</v>
      </c>
    </row>
    <row r="9618" spans="1:5" x14ac:dyDescent="0.2">
      <c r="A9618" s="14" t="s">
        <v>33</v>
      </c>
      <c r="B9618" s="14" t="s">
        <v>99</v>
      </c>
      <c r="C9618" t="s">
        <v>26</v>
      </c>
      <c r="D9618" t="s">
        <v>155</v>
      </c>
      <c r="E9618">
        <v>974400</v>
      </c>
    </row>
    <row r="9619" spans="1:5" x14ac:dyDescent="0.2">
      <c r="A9619" s="14" t="s">
        <v>33</v>
      </c>
      <c r="B9619" s="14" t="s">
        <v>99</v>
      </c>
      <c r="C9619" t="s">
        <v>27</v>
      </c>
      <c r="D9619" t="s">
        <v>153</v>
      </c>
      <c r="E9619">
        <v>1412895</v>
      </c>
    </row>
    <row r="9620" spans="1:5" x14ac:dyDescent="0.2">
      <c r="A9620" s="14" t="s">
        <v>33</v>
      </c>
      <c r="B9620" s="14" t="s">
        <v>99</v>
      </c>
      <c r="C9620" t="s">
        <v>27</v>
      </c>
      <c r="D9620" t="s">
        <v>154</v>
      </c>
      <c r="E9620">
        <v>441732</v>
      </c>
    </row>
    <row r="9621" spans="1:5" x14ac:dyDescent="0.2">
      <c r="A9621" s="14" t="s">
        <v>33</v>
      </c>
      <c r="B9621" s="14" t="s">
        <v>99</v>
      </c>
      <c r="C9621" t="s">
        <v>27</v>
      </c>
      <c r="D9621" t="s">
        <v>155</v>
      </c>
      <c r="E9621">
        <v>983872</v>
      </c>
    </row>
    <row r="9622" spans="1:5" x14ac:dyDescent="0.2">
      <c r="A9622" s="14" t="s">
        <v>33</v>
      </c>
      <c r="B9622" s="14" t="s">
        <v>99</v>
      </c>
      <c r="C9622" t="s">
        <v>18</v>
      </c>
      <c r="D9622" t="s">
        <v>156</v>
      </c>
      <c r="E9622">
        <v>5.1100000000000003</v>
      </c>
    </row>
    <row r="9623" spans="1:5" x14ac:dyDescent="0.2">
      <c r="A9623" s="14" t="s">
        <v>33</v>
      </c>
      <c r="B9623" s="14" t="s">
        <v>99</v>
      </c>
      <c r="C9623" t="s">
        <v>19</v>
      </c>
      <c r="D9623" t="s">
        <v>156</v>
      </c>
      <c r="E9623">
        <v>4.74</v>
      </c>
    </row>
    <row r="9624" spans="1:5" x14ac:dyDescent="0.2">
      <c r="A9624" s="14" t="s">
        <v>33</v>
      </c>
      <c r="B9624" s="14" t="s">
        <v>99</v>
      </c>
      <c r="C9624" t="s">
        <v>20</v>
      </c>
      <c r="D9624" t="s">
        <v>156</v>
      </c>
      <c r="E9624">
        <v>4.5999999999999996</v>
      </c>
    </row>
    <row r="9625" spans="1:5" x14ac:dyDescent="0.2">
      <c r="A9625" s="14" t="s">
        <v>33</v>
      </c>
      <c r="B9625" s="14" t="s">
        <v>99</v>
      </c>
      <c r="C9625" t="s">
        <v>21</v>
      </c>
      <c r="D9625" t="s">
        <v>156</v>
      </c>
      <c r="E9625">
        <v>4.8</v>
      </c>
    </row>
    <row r="9626" spans="1:5" x14ac:dyDescent="0.2">
      <c r="A9626" s="14" t="s">
        <v>33</v>
      </c>
      <c r="B9626" s="14" t="s">
        <v>99</v>
      </c>
      <c r="C9626" t="s">
        <v>22</v>
      </c>
      <c r="D9626" t="s">
        <v>156</v>
      </c>
      <c r="E9626">
        <v>4.2300000000000004</v>
      </c>
    </row>
    <row r="9627" spans="1:5" x14ac:dyDescent="0.2">
      <c r="A9627" s="14" t="s">
        <v>33</v>
      </c>
      <c r="B9627" s="14" t="s">
        <v>99</v>
      </c>
      <c r="C9627" t="s">
        <v>23</v>
      </c>
      <c r="D9627" t="s">
        <v>156</v>
      </c>
      <c r="E9627">
        <v>4.17</v>
      </c>
    </row>
    <row r="9628" spans="1:5" x14ac:dyDescent="0.2">
      <c r="A9628" s="14" t="s">
        <v>33</v>
      </c>
      <c r="B9628" s="14" t="s">
        <v>99</v>
      </c>
      <c r="C9628" t="s">
        <v>24</v>
      </c>
      <c r="D9628" t="s">
        <v>156</v>
      </c>
      <c r="E9628">
        <v>6.22</v>
      </c>
    </row>
    <row r="9629" spans="1:5" x14ac:dyDescent="0.2">
      <c r="A9629" s="14" t="s">
        <v>33</v>
      </c>
      <c r="B9629" s="14" t="s">
        <v>99</v>
      </c>
      <c r="C9629" t="s">
        <v>25</v>
      </c>
      <c r="D9629" t="s">
        <v>156</v>
      </c>
      <c r="E9629">
        <v>5.65</v>
      </c>
    </row>
    <row r="9630" spans="1:5" x14ac:dyDescent="0.2">
      <c r="A9630" s="14" t="s">
        <v>33</v>
      </c>
      <c r="B9630" s="14" t="s">
        <v>99</v>
      </c>
      <c r="C9630" t="s">
        <v>26</v>
      </c>
      <c r="D9630" t="s">
        <v>156</v>
      </c>
      <c r="E9630">
        <v>5.59</v>
      </c>
    </row>
    <row r="9631" spans="1:5" x14ac:dyDescent="0.2">
      <c r="A9631" s="14" t="s">
        <v>33</v>
      </c>
      <c r="B9631" s="14" t="s">
        <v>99</v>
      </c>
      <c r="C9631" t="s">
        <v>27</v>
      </c>
      <c r="D9631" t="s">
        <v>156</v>
      </c>
      <c r="E9631">
        <v>5.68</v>
      </c>
    </row>
    <row r="9632" spans="1:5" x14ac:dyDescent="0.2">
      <c r="A9632" s="14" t="s">
        <v>33</v>
      </c>
      <c r="B9632" s="14" t="s">
        <v>99</v>
      </c>
      <c r="C9632" t="s">
        <v>18</v>
      </c>
      <c r="D9632" t="s">
        <v>157</v>
      </c>
      <c r="E9632">
        <v>0.24916025980723586</v>
      </c>
    </row>
    <row r="9633" spans="1:5" x14ac:dyDescent="0.2">
      <c r="A9633" s="14" t="s">
        <v>33</v>
      </c>
      <c r="B9633" s="14" t="s">
        <v>99</v>
      </c>
      <c r="C9633" t="s">
        <v>19</v>
      </c>
      <c r="D9633" t="s">
        <v>157</v>
      </c>
      <c r="E9633">
        <v>0.25260389826208546</v>
      </c>
    </row>
    <row r="9634" spans="1:5" x14ac:dyDescent="0.2">
      <c r="A9634" s="14" t="s">
        <v>33</v>
      </c>
      <c r="B9634" s="14" t="s">
        <v>99</v>
      </c>
      <c r="C9634" t="s">
        <v>20</v>
      </c>
      <c r="D9634" t="s">
        <v>157</v>
      </c>
      <c r="E9634">
        <v>0.24956078602469672</v>
      </c>
    </row>
    <row r="9635" spans="1:5" x14ac:dyDescent="0.2">
      <c r="A9635" s="14" t="s">
        <v>33</v>
      </c>
      <c r="B9635" s="14" t="s">
        <v>99</v>
      </c>
      <c r="C9635" t="s">
        <v>21</v>
      </c>
      <c r="D9635" t="s">
        <v>157</v>
      </c>
      <c r="E9635">
        <v>0.24917581023200147</v>
      </c>
    </row>
    <row r="9636" spans="1:5" x14ac:dyDescent="0.2">
      <c r="A9636" s="14" t="s">
        <v>33</v>
      </c>
      <c r="B9636" s="14" t="s">
        <v>99</v>
      </c>
      <c r="C9636" t="s">
        <v>22</v>
      </c>
      <c r="D9636" t="s">
        <v>157</v>
      </c>
      <c r="E9636">
        <v>0.25202584473140593</v>
      </c>
    </row>
    <row r="9637" spans="1:5" x14ac:dyDescent="0.2">
      <c r="A9637" s="14" t="s">
        <v>33</v>
      </c>
      <c r="B9637" s="14" t="s">
        <v>99</v>
      </c>
      <c r="C9637" t="s">
        <v>23</v>
      </c>
      <c r="D9637" t="s">
        <v>157</v>
      </c>
      <c r="E9637">
        <v>0.2420053853539321</v>
      </c>
    </row>
    <row r="9638" spans="1:5" x14ac:dyDescent="0.2">
      <c r="A9638" s="14" t="s">
        <v>33</v>
      </c>
      <c r="B9638" s="14" t="s">
        <v>99</v>
      </c>
      <c r="C9638" t="s">
        <v>24</v>
      </c>
      <c r="D9638" t="s">
        <v>157</v>
      </c>
      <c r="E9638">
        <v>0.21659250068739147</v>
      </c>
    </row>
    <row r="9639" spans="1:5" x14ac:dyDescent="0.2">
      <c r="A9639" s="14" t="s">
        <v>33</v>
      </c>
      <c r="B9639" s="14" t="s">
        <v>99</v>
      </c>
      <c r="C9639" t="s">
        <v>25</v>
      </c>
      <c r="D9639" t="s">
        <v>157</v>
      </c>
      <c r="E9639">
        <v>0.24363588221105453</v>
      </c>
    </row>
    <row r="9640" spans="1:5" x14ac:dyDescent="0.2">
      <c r="A9640" s="14" t="s">
        <v>33</v>
      </c>
      <c r="B9640" s="14" t="s">
        <v>99</v>
      </c>
      <c r="C9640" t="s">
        <v>26</v>
      </c>
      <c r="D9640" t="s">
        <v>157</v>
      </c>
      <c r="E9640">
        <v>0.23196069191135202</v>
      </c>
    </row>
    <row r="9641" spans="1:5" x14ac:dyDescent="0.2">
      <c r="A9641" s="14" t="s">
        <v>33</v>
      </c>
      <c r="B9641" s="14" t="s">
        <v>99</v>
      </c>
      <c r="C9641" t="s">
        <v>27</v>
      </c>
      <c r="D9641" t="s">
        <v>157</v>
      </c>
      <c r="E9641">
        <v>0.22142604243936609</v>
      </c>
    </row>
    <row r="9642" spans="1:5" x14ac:dyDescent="0.2">
      <c r="A9642" s="14" t="s">
        <v>33</v>
      </c>
      <c r="B9642" s="14" t="s">
        <v>99</v>
      </c>
      <c r="C9642" t="s">
        <v>18</v>
      </c>
      <c r="D9642" t="s">
        <v>158</v>
      </c>
      <c r="E9642">
        <v>11</v>
      </c>
    </row>
    <row r="9643" spans="1:5" x14ac:dyDescent="0.2">
      <c r="A9643" s="14" t="s">
        <v>33</v>
      </c>
      <c r="B9643" s="14" t="s">
        <v>99</v>
      </c>
      <c r="C9643" t="s">
        <v>19</v>
      </c>
      <c r="D9643" t="s">
        <v>158</v>
      </c>
      <c r="E9643">
        <v>11</v>
      </c>
    </row>
    <row r="9644" spans="1:5" x14ac:dyDescent="0.2">
      <c r="A9644" s="14" t="s">
        <v>33</v>
      </c>
      <c r="B9644" s="14" t="s">
        <v>99</v>
      </c>
      <c r="C9644" t="s">
        <v>20</v>
      </c>
      <c r="D9644" t="s">
        <v>158</v>
      </c>
      <c r="E9644">
        <v>8</v>
      </c>
    </row>
    <row r="9645" spans="1:5" x14ac:dyDescent="0.2">
      <c r="A9645" s="14" t="s">
        <v>33</v>
      </c>
      <c r="B9645" s="14" t="s">
        <v>99</v>
      </c>
      <c r="C9645" t="s">
        <v>21</v>
      </c>
      <c r="D9645" t="s">
        <v>158</v>
      </c>
      <c r="E9645">
        <v>7</v>
      </c>
    </row>
    <row r="9646" spans="1:5" x14ac:dyDescent="0.2">
      <c r="A9646" s="14" t="s">
        <v>33</v>
      </c>
      <c r="B9646" s="14" t="s">
        <v>99</v>
      </c>
      <c r="C9646" t="s">
        <v>22</v>
      </c>
      <c r="D9646" t="s">
        <v>158</v>
      </c>
      <c r="E9646">
        <v>14</v>
      </c>
    </row>
    <row r="9647" spans="1:5" x14ac:dyDescent="0.2">
      <c r="A9647" s="14" t="s">
        <v>33</v>
      </c>
      <c r="B9647" s="14" t="s">
        <v>99</v>
      </c>
      <c r="C9647" t="s">
        <v>23</v>
      </c>
      <c r="D9647" t="s">
        <v>158</v>
      </c>
      <c r="E9647">
        <v>13</v>
      </c>
    </row>
    <row r="9648" spans="1:5" x14ac:dyDescent="0.2">
      <c r="A9648" s="14" t="s">
        <v>33</v>
      </c>
      <c r="B9648" s="14" t="s">
        <v>99</v>
      </c>
      <c r="C9648" t="s">
        <v>24</v>
      </c>
      <c r="D9648" t="s">
        <v>158</v>
      </c>
      <c r="E9648">
        <v>55</v>
      </c>
    </row>
    <row r="9649" spans="1:5" x14ac:dyDescent="0.2">
      <c r="A9649" s="14" t="s">
        <v>33</v>
      </c>
      <c r="B9649" s="14" t="s">
        <v>99</v>
      </c>
      <c r="C9649" t="s">
        <v>25</v>
      </c>
      <c r="D9649" t="s">
        <v>158</v>
      </c>
      <c r="E9649">
        <v>36</v>
      </c>
    </row>
    <row r="9650" spans="1:5" x14ac:dyDescent="0.2">
      <c r="A9650" s="14" t="s">
        <v>33</v>
      </c>
      <c r="B9650" s="14" t="s">
        <v>99</v>
      </c>
      <c r="C9650" t="s">
        <v>26</v>
      </c>
      <c r="D9650" t="s">
        <v>158</v>
      </c>
      <c r="E9650">
        <v>22</v>
      </c>
    </row>
    <row r="9651" spans="1:5" x14ac:dyDescent="0.2">
      <c r="A9651" s="14" t="s">
        <v>33</v>
      </c>
      <c r="B9651" s="14" t="s">
        <v>99</v>
      </c>
      <c r="C9651" t="s">
        <v>27</v>
      </c>
      <c r="D9651" t="s">
        <v>158</v>
      </c>
      <c r="E9651">
        <v>17</v>
      </c>
    </row>
    <row r="9652" spans="1:5" x14ac:dyDescent="0.2">
      <c r="A9652" s="14" t="s">
        <v>33</v>
      </c>
      <c r="B9652" s="14" t="s">
        <v>99</v>
      </c>
      <c r="C9652" t="s">
        <v>18</v>
      </c>
      <c r="D9652" t="s">
        <v>159</v>
      </c>
      <c r="E9652">
        <v>1876</v>
      </c>
    </row>
    <row r="9653" spans="1:5" x14ac:dyDescent="0.2">
      <c r="A9653" s="14" t="s">
        <v>33</v>
      </c>
      <c r="B9653" s="14" t="s">
        <v>99</v>
      </c>
      <c r="C9653" t="s">
        <v>18</v>
      </c>
      <c r="D9653" t="s">
        <v>160</v>
      </c>
      <c r="E9653">
        <v>2906</v>
      </c>
    </row>
    <row r="9654" spans="1:5" x14ac:dyDescent="0.2">
      <c r="A9654" s="14" t="s">
        <v>33</v>
      </c>
      <c r="B9654" s="14" t="s">
        <v>99</v>
      </c>
      <c r="C9654" t="s">
        <v>19</v>
      </c>
      <c r="D9654" t="s">
        <v>159</v>
      </c>
      <c r="E9654">
        <v>1929</v>
      </c>
    </row>
    <row r="9655" spans="1:5" x14ac:dyDescent="0.2">
      <c r="A9655" s="14" t="s">
        <v>33</v>
      </c>
      <c r="B9655" s="14" t="s">
        <v>99</v>
      </c>
      <c r="C9655" t="s">
        <v>19</v>
      </c>
      <c r="D9655" t="s">
        <v>160</v>
      </c>
      <c r="E9655">
        <v>2913</v>
      </c>
    </row>
    <row r="9656" spans="1:5" x14ac:dyDescent="0.2">
      <c r="A9656" s="14" t="s">
        <v>33</v>
      </c>
      <c r="B9656" s="14" t="s">
        <v>99</v>
      </c>
      <c r="C9656" t="s">
        <v>20</v>
      </c>
      <c r="D9656" t="s">
        <v>159</v>
      </c>
      <c r="E9656">
        <v>1954</v>
      </c>
    </row>
    <row r="9657" spans="1:5" x14ac:dyDescent="0.2">
      <c r="A9657" s="14" t="s">
        <v>33</v>
      </c>
      <c r="B9657" s="14" t="s">
        <v>99</v>
      </c>
      <c r="C9657" t="s">
        <v>20</v>
      </c>
      <c r="D9657" t="s">
        <v>160</v>
      </c>
      <c r="E9657">
        <v>2965</v>
      </c>
    </row>
    <row r="9658" spans="1:5" x14ac:dyDescent="0.2">
      <c r="A9658" s="14" t="s">
        <v>33</v>
      </c>
      <c r="B9658" s="14" t="s">
        <v>99</v>
      </c>
      <c r="C9658" t="s">
        <v>21</v>
      </c>
      <c r="D9658" t="s">
        <v>159</v>
      </c>
      <c r="E9658">
        <v>1970</v>
      </c>
    </row>
    <row r="9659" spans="1:5" x14ac:dyDescent="0.2">
      <c r="A9659" s="14" t="s">
        <v>33</v>
      </c>
      <c r="B9659" s="14" t="s">
        <v>99</v>
      </c>
      <c r="C9659" t="s">
        <v>21</v>
      </c>
      <c r="D9659" t="s">
        <v>160</v>
      </c>
      <c r="E9659">
        <v>3050</v>
      </c>
    </row>
    <row r="9660" spans="1:5" x14ac:dyDescent="0.2">
      <c r="A9660" s="14" t="s">
        <v>33</v>
      </c>
      <c r="B9660" s="14" t="s">
        <v>99</v>
      </c>
      <c r="C9660" t="s">
        <v>22</v>
      </c>
      <c r="D9660" t="s">
        <v>159</v>
      </c>
      <c r="E9660">
        <v>1962</v>
      </c>
    </row>
    <row r="9661" spans="1:5" x14ac:dyDescent="0.2">
      <c r="A9661" s="14" t="s">
        <v>33</v>
      </c>
      <c r="B9661" s="14" t="s">
        <v>99</v>
      </c>
      <c r="C9661" t="s">
        <v>22</v>
      </c>
      <c r="D9661" t="s">
        <v>160</v>
      </c>
      <c r="E9661">
        <v>3056</v>
      </c>
    </row>
    <row r="9662" spans="1:5" x14ac:dyDescent="0.2">
      <c r="A9662" s="14" t="s">
        <v>33</v>
      </c>
      <c r="B9662" s="14" t="s">
        <v>99</v>
      </c>
      <c r="C9662" t="s">
        <v>23</v>
      </c>
      <c r="D9662" t="s">
        <v>159</v>
      </c>
      <c r="E9662">
        <v>1906</v>
      </c>
    </row>
    <row r="9663" spans="1:5" x14ac:dyDescent="0.2">
      <c r="A9663" s="14" t="s">
        <v>33</v>
      </c>
      <c r="B9663" s="14" t="s">
        <v>99</v>
      </c>
      <c r="C9663" t="s">
        <v>23</v>
      </c>
      <c r="D9663" t="s">
        <v>160</v>
      </c>
      <c r="E9663">
        <v>2927</v>
      </c>
    </row>
    <row r="9664" spans="1:5" x14ac:dyDescent="0.2">
      <c r="A9664" s="14" t="s">
        <v>33</v>
      </c>
      <c r="B9664" s="14" t="s">
        <v>99</v>
      </c>
      <c r="C9664" t="s">
        <v>24</v>
      </c>
      <c r="D9664" t="s">
        <v>159</v>
      </c>
      <c r="E9664">
        <v>1987</v>
      </c>
    </row>
    <row r="9665" spans="1:5" x14ac:dyDescent="0.2">
      <c r="A9665" s="14" t="s">
        <v>33</v>
      </c>
      <c r="B9665" s="14" t="s">
        <v>99</v>
      </c>
      <c r="C9665" t="s">
        <v>24</v>
      </c>
      <c r="D9665" t="s">
        <v>160</v>
      </c>
      <c r="E9665">
        <v>3062</v>
      </c>
    </row>
    <row r="9666" spans="1:5" x14ac:dyDescent="0.2">
      <c r="A9666" s="14" t="s">
        <v>33</v>
      </c>
      <c r="B9666" s="14" t="s">
        <v>99</v>
      </c>
      <c r="C9666" t="s">
        <v>25</v>
      </c>
      <c r="D9666" t="s">
        <v>159</v>
      </c>
      <c r="E9666">
        <v>2007</v>
      </c>
    </row>
    <row r="9667" spans="1:5" x14ac:dyDescent="0.2">
      <c r="A9667" s="14" t="s">
        <v>33</v>
      </c>
      <c r="B9667" s="14" t="s">
        <v>99</v>
      </c>
      <c r="C9667" t="s">
        <v>25</v>
      </c>
      <c r="D9667" t="s">
        <v>160</v>
      </c>
      <c r="E9667">
        <v>3035</v>
      </c>
    </row>
    <row r="9668" spans="1:5" x14ac:dyDescent="0.2">
      <c r="A9668" s="14" t="s">
        <v>33</v>
      </c>
      <c r="B9668" s="14" t="s">
        <v>99</v>
      </c>
      <c r="C9668" t="s">
        <v>26</v>
      </c>
      <c r="D9668" t="s">
        <v>159</v>
      </c>
      <c r="E9668">
        <v>2111</v>
      </c>
    </row>
    <row r="9669" spans="1:5" x14ac:dyDescent="0.2">
      <c r="A9669" s="14" t="s">
        <v>33</v>
      </c>
      <c r="B9669" s="14" t="s">
        <v>99</v>
      </c>
      <c r="C9669" t="s">
        <v>26</v>
      </c>
      <c r="D9669" t="s">
        <v>160</v>
      </c>
      <c r="E9669">
        <v>3453</v>
      </c>
    </row>
    <row r="9670" spans="1:5" x14ac:dyDescent="0.2">
      <c r="A9670" s="14" t="s">
        <v>33</v>
      </c>
      <c r="B9670" s="14" t="s">
        <v>99</v>
      </c>
      <c r="C9670" t="s">
        <v>27</v>
      </c>
      <c r="D9670" t="s">
        <v>159</v>
      </c>
      <c r="E9670">
        <v>1928</v>
      </c>
    </row>
    <row r="9671" spans="1:5" x14ac:dyDescent="0.2">
      <c r="A9671" s="14" t="s">
        <v>33</v>
      </c>
      <c r="B9671" s="14" t="s">
        <v>99</v>
      </c>
      <c r="C9671" t="s">
        <v>27</v>
      </c>
      <c r="D9671" t="s">
        <v>160</v>
      </c>
      <c r="E9671">
        <v>3139</v>
      </c>
    </row>
    <row r="9672" spans="1:5" x14ac:dyDescent="0.2">
      <c r="A9672" s="14" t="s">
        <v>33</v>
      </c>
      <c r="B9672" s="14" t="s">
        <v>99</v>
      </c>
      <c r="C9672" t="s">
        <v>18</v>
      </c>
      <c r="D9672" t="s">
        <v>161</v>
      </c>
      <c r="E9672">
        <v>70</v>
      </c>
    </row>
    <row r="9673" spans="1:5" x14ac:dyDescent="0.2">
      <c r="A9673" s="14" t="s">
        <v>33</v>
      </c>
      <c r="B9673" s="14" t="s">
        <v>99</v>
      </c>
      <c r="C9673" t="s">
        <v>19</v>
      </c>
      <c r="D9673" t="s">
        <v>161</v>
      </c>
      <c r="E9673">
        <v>71</v>
      </c>
    </row>
    <row r="9674" spans="1:5" x14ac:dyDescent="0.2">
      <c r="A9674" s="14" t="s">
        <v>33</v>
      </c>
      <c r="B9674" s="14" t="s">
        <v>99</v>
      </c>
      <c r="C9674" t="s">
        <v>20</v>
      </c>
      <c r="D9674" t="s">
        <v>161</v>
      </c>
      <c r="E9674">
        <v>71</v>
      </c>
    </row>
    <row r="9675" spans="1:5" x14ac:dyDescent="0.2">
      <c r="A9675" s="14" t="s">
        <v>33</v>
      </c>
      <c r="B9675" s="14" t="s">
        <v>99</v>
      </c>
      <c r="C9675" t="s">
        <v>21</v>
      </c>
      <c r="D9675" t="s">
        <v>161</v>
      </c>
      <c r="E9675">
        <v>71</v>
      </c>
    </row>
    <row r="9676" spans="1:5" x14ac:dyDescent="0.2">
      <c r="A9676" s="14" t="s">
        <v>33</v>
      </c>
      <c r="B9676" s="14" t="s">
        <v>99</v>
      </c>
      <c r="C9676" t="s">
        <v>22</v>
      </c>
      <c r="D9676" t="s">
        <v>161</v>
      </c>
      <c r="E9676">
        <v>73</v>
      </c>
    </row>
    <row r="9677" spans="1:5" x14ac:dyDescent="0.2">
      <c r="A9677" s="14" t="s">
        <v>33</v>
      </c>
      <c r="B9677" s="14" t="s">
        <v>99</v>
      </c>
      <c r="C9677" t="s">
        <v>23</v>
      </c>
      <c r="D9677" t="s">
        <v>161</v>
      </c>
      <c r="E9677">
        <v>72</v>
      </c>
    </row>
    <row r="9678" spans="1:5" x14ac:dyDescent="0.2">
      <c r="A9678" s="14" t="s">
        <v>33</v>
      </c>
      <c r="B9678" s="14" t="s">
        <v>99</v>
      </c>
      <c r="C9678" t="s">
        <v>24</v>
      </c>
      <c r="D9678" t="s">
        <v>161</v>
      </c>
      <c r="E9678">
        <v>73</v>
      </c>
    </row>
    <row r="9679" spans="1:5" x14ac:dyDescent="0.2">
      <c r="A9679" s="14" t="s">
        <v>33</v>
      </c>
      <c r="B9679" s="14" t="s">
        <v>99</v>
      </c>
      <c r="C9679" t="s">
        <v>25</v>
      </c>
      <c r="D9679" t="s">
        <v>161</v>
      </c>
      <c r="E9679">
        <v>73</v>
      </c>
    </row>
    <row r="9680" spans="1:5" x14ac:dyDescent="0.2">
      <c r="A9680" s="14" t="s">
        <v>33</v>
      </c>
      <c r="B9680" s="14" t="s">
        <v>99</v>
      </c>
      <c r="C9680" t="s">
        <v>26</v>
      </c>
      <c r="D9680" t="s">
        <v>161</v>
      </c>
      <c r="E9680">
        <v>75</v>
      </c>
    </row>
    <row r="9681" spans="1:5" x14ac:dyDescent="0.2">
      <c r="A9681" s="14" t="s">
        <v>33</v>
      </c>
      <c r="B9681" s="14" t="s">
        <v>99</v>
      </c>
      <c r="C9681" t="s">
        <v>27</v>
      </c>
      <c r="D9681" t="s">
        <v>161</v>
      </c>
      <c r="E9681">
        <v>79</v>
      </c>
    </row>
    <row r="9682" spans="1:5" x14ac:dyDescent="0.2">
      <c r="A9682" s="14" t="s">
        <v>33</v>
      </c>
      <c r="B9682" s="14" t="s">
        <v>99</v>
      </c>
      <c r="C9682" t="s">
        <v>18</v>
      </c>
      <c r="D9682" t="s">
        <v>142</v>
      </c>
      <c r="E9682">
        <v>-3.2107159590693823E-3</v>
      </c>
    </row>
    <row r="9683" spans="1:5" x14ac:dyDescent="0.2">
      <c r="A9683" s="14" t="s">
        <v>33</v>
      </c>
      <c r="B9683" s="14" t="s">
        <v>99</v>
      </c>
      <c r="C9683" t="s">
        <v>19</v>
      </c>
      <c r="D9683" t="s">
        <v>142</v>
      </c>
      <c r="E9683">
        <v>-9.1216426018669861E-5</v>
      </c>
    </row>
    <row r="9684" spans="1:5" x14ac:dyDescent="0.2">
      <c r="A9684" s="14" t="s">
        <v>33</v>
      </c>
      <c r="B9684" s="14" t="s">
        <v>99</v>
      </c>
      <c r="C9684" t="s">
        <v>20</v>
      </c>
      <c r="D9684" t="s">
        <v>142</v>
      </c>
      <c r="E9684">
        <v>-1.0593319607841711E-3</v>
      </c>
    </row>
    <row r="9685" spans="1:5" x14ac:dyDescent="0.2">
      <c r="A9685" s="14" t="s">
        <v>33</v>
      </c>
      <c r="B9685" s="14" t="s">
        <v>99</v>
      </c>
      <c r="C9685" t="s">
        <v>21</v>
      </c>
      <c r="D9685" t="s">
        <v>142</v>
      </c>
      <c r="E9685">
        <v>-1.4014499709108508E-3</v>
      </c>
    </row>
    <row r="9686" spans="1:5" x14ac:dyDescent="0.2">
      <c r="A9686" s="14" t="s">
        <v>33</v>
      </c>
      <c r="B9686" s="14" t="s">
        <v>99</v>
      </c>
      <c r="C9686" t="s">
        <v>22</v>
      </c>
      <c r="D9686" t="s">
        <v>142</v>
      </c>
      <c r="E9686">
        <v>-2.274409274185818E-4</v>
      </c>
    </row>
    <row r="9687" spans="1:5" x14ac:dyDescent="0.2">
      <c r="A9687" s="14" t="s">
        <v>33</v>
      </c>
      <c r="B9687" s="14" t="s">
        <v>99</v>
      </c>
      <c r="C9687" t="s">
        <v>23</v>
      </c>
      <c r="D9687" t="s">
        <v>142</v>
      </c>
      <c r="E9687">
        <v>-2.0447037656461386E-3</v>
      </c>
    </row>
    <row r="9688" spans="1:5" x14ac:dyDescent="0.2">
      <c r="A9688" s="14" t="s">
        <v>33</v>
      </c>
      <c r="B9688" s="14" t="s">
        <v>99</v>
      </c>
      <c r="C9688" t="s">
        <v>24</v>
      </c>
      <c r="D9688" t="s">
        <v>142</v>
      </c>
      <c r="E9688">
        <v>-1.0172013409395775E-3</v>
      </c>
    </row>
    <row r="9689" spans="1:5" x14ac:dyDescent="0.2">
      <c r="A9689" s="14" t="s">
        <v>33</v>
      </c>
      <c r="B9689" s="14" t="s">
        <v>99</v>
      </c>
      <c r="C9689" t="s">
        <v>25</v>
      </c>
      <c r="D9689" t="s">
        <v>142</v>
      </c>
      <c r="E9689">
        <v>-5.6767086804504485E-4</v>
      </c>
    </row>
    <row r="9690" spans="1:5" x14ac:dyDescent="0.2">
      <c r="A9690" s="14" t="s">
        <v>33</v>
      </c>
      <c r="B9690" s="14" t="s">
        <v>99</v>
      </c>
      <c r="C9690" t="s">
        <v>26</v>
      </c>
      <c r="D9690" t="s">
        <v>142</v>
      </c>
      <c r="E9690">
        <v>0</v>
      </c>
    </row>
    <row r="9691" spans="1:5" x14ac:dyDescent="0.2">
      <c r="A9691" s="14" t="s">
        <v>33</v>
      </c>
      <c r="B9691" s="14" t="s">
        <v>99</v>
      </c>
      <c r="C9691" t="s">
        <v>27</v>
      </c>
      <c r="D9691" t="s">
        <v>142</v>
      </c>
      <c r="E9691">
        <v>0</v>
      </c>
    </row>
    <row r="9692" spans="1:5" x14ac:dyDescent="0.2">
      <c r="A9692" s="14" t="s">
        <v>33</v>
      </c>
      <c r="B9692" s="14" t="s">
        <v>99</v>
      </c>
      <c r="C9692" t="s">
        <v>18</v>
      </c>
      <c r="D9692" t="s">
        <v>143</v>
      </c>
      <c r="E9692">
        <v>-1.8576207084521892E-4</v>
      </c>
    </row>
    <row r="9693" spans="1:5" x14ac:dyDescent="0.2">
      <c r="A9693" s="14" t="s">
        <v>33</v>
      </c>
      <c r="B9693" s="14" t="s">
        <v>99</v>
      </c>
      <c r="C9693" t="s">
        <v>19</v>
      </c>
      <c r="D9693" t="s">
        <v>143</v>
      </c>
      <c r="E9693">
        <v>0</v>
      </c>
    </row>
    <row r="9694" spans="1:5" x14ac:dyDescent="0.2">
      <c r="A9694" s="14" t="s">
        <v>33</v>
      </c>
      <c r="B9694" s="14" t="s">
        <v>99</v>
      </c>
      <c r="C9694" t="s">
        <v>20</v>
      </c>
      <c r="D9694" t="s">
        <v>143</v>
      </c>
      <c r="E9694">
        <v>0</v>
      </c>
    </row>
    <row r="9695" spans="1:5" x14ac:dyDescent="0.2">
      <c r="A9695" s="14" t="s">
        <v>33</v>
      </c>
      <c r="B9695" s="14" t="s">
        <v>99</v>
      </c>
      <c r="C9695" t="s">
        <v>21</v>
      </c>
      <c r="D9695" t="s">
        <v>143</v>
      </c>
      <c r="E9695">
        <v>2.3985250057157619E-5</v>
      </c>
    </row>
    <row r="9696" spans="1:5" x14ac:dyDescent="0.2">
      <c r="A9696" s="14" t="s">
        <v>33</v>
      </c>
      <c r="B9696" s="14" t="s">
        <v>99</v>
      </c>
      <c r="C9696" t="s">
        <v>22</v>
      </c>
      <c r="D9696" t="s">
        <v>143</v>
      </c>
      <c r="E9696">
        <v>1.165734094515622E-4</v>
      </c>
    </row>
    <row r="9697" spans="1:5" x14ac:dyDescent="0.2">
      <c r="A9697" s="14" t="s">
        <v>33</v>
      </c>
      <c r="B9697" s="14" t="s">
        <v>99</v>
      </c>
      <c r="C9697" t="s">
        <v>23</v>
      </c>
      <c r="D9697" t="s">
        <v>143</v>
      </c>
      <c r="E9697">
        <v>-2.8938999605115923E-4</v>
      </c>
    </row>
    <row r="9698" spans="1:5" x14ac:dyDescent="0.2">
      <c r="A9698" s="14" t="s">
        <v>33</v>
      </c>
      <c r="B9698" s="14" t="s">
        <v>99</v>
      </c>
      <c r="C9698" t="s">
        <v>24</v>
      </c>
      <c r="D9698" t="s">
        <v>143</v>
      </c>
      <c r="E9698">
        <v>4.660378880917606E-5</v>
      </c>
    </row>
    <row r="9699" spans="1:5" x14ac:dyDescent="0.2">
      <c r="A9699" s="14" t="s">
        <v>33</v>
      </c>
      <c r="B9699" s="14" t="s">
        <v>99</v>
      </c>
      <c r="C9699" t="s">
        <v>25</v>
      </c>
      <c r="D9699" t="s">
        <v>143</v>
      </c>
      <c r="E9699">
        <v>7.67120595838442E-5</v>
      </c>
    </row>
    <row r="9700" spans="1:5" x14ac:dyDescent="0.2">
      <c r="A9700" s="14" t="s">
        <v>33</v>
      </c>
      <c r="B9700" s="14" t="s">
        <v>99</v>
      </c>
      <c r="C9700" t="s">
        <v>26</v>
      </c>
      <c r="D9700" t="s">
        <v>143</v>
      </c>
      <c r="E9700">
        <v>0</v>
      </c>
    </row>
    <row r="9701" spans="1:5" x14ac:dyDescent="0.2">
      <c r="A9701" s="14" t="s">
        <v>33</v>
      </c>
      <c r="B9701" s="14" t="s">
        <v>99</v>
      </c>
      <c r="C9701" t="s">
        <v>27</v>
      </c>
      <c r="D9701" t="s">
        <v>143</v>
      </c>
      <c r="E9701">
        <v>0</v>
      </c>
    </row>
    <row r="9702" spans="1:5" x14ac:dyDescent="0.2">
      <c r="A9702" s="14" t="s">
        <v>33</v>
      </c>
      <c r="B9702" s="14" t="s">
        <v>99</v>
      </c>
      <c r="C9702" t="s">
        <v>18</v>
      </c>
      <c r="D9702" t="s">
        <v>144</v>
      </c>
      <c r="E9702" s="2">
        <v>1.608002E-2</v>
      </c>
    </row>
    <row r="9703" spans="1:5" x14ac:dyDescent="0.2">
      <c r="A9703" s="14" t="s">
        <v>33</v>
      </c>
      <c r="B9703" s="14" t="s">
        <v>99</v>
      </c>
      <c r="C9703" t="s">
        <v>19</v>
      </c>
      <c r="D9703" t="s">
        <v>144</v>
      </c>
      <c r="E9703" s="2">
        <v>1.489382E-2</v>
      </c>
    </row>
    <row r="9704" spans="1:5" x14ac:dyDescent="0.2">
      <c r="A9704" s="14" t="s">
        <v>33</v>
      </c>
      <c r="B9704" s="14" t="s">
        <v>99</v>
      </c>
      <c r="C9704" t="s">
        <v>20</v>
      </c>
      <c r="D9704" t="s">
        <v>144</v>
      </c>
      <c r="E9704" s="2">
        <v>1.367937E-2</v>
      </c>
    </row>
    <row r="9705" spans="1:5" x14ac:dyDescent="0.2">
      <c r="A9705" s="14" t="s">
        <v>33</v>
      </c>
      <c r="B9705" s="14" t="s">
        <v>99</v>
      </c>
      <c r="C9705" t="s">
        <v>21</v>
      </c>
      <c r="D9705" t="s">
        <v>144</v>
      </c>
      <c r="E9705" s="2">
        <v>1.4431289999999999E-2</v>
      </c>
    </row>
    <row r="9706" spans="1:5" x14ac:dyDescent="0.2">
      <c r="A9706" s="14" t="s">
        <v>33</v>
      </c>
      <c r="B9706" s="14" t="s">
        <v>99</v>
      </c>
      <c r="C9706" t="s">
        <v>22</v>
      </c>
      <c r="D9706" t="s">
        <v>144</v>
      </c>
      <c r="E9706" s="2">
        <v>1.4445090000000001E-2</v>
      </c>
    </row>
    <row r="9707" spans="1:5" x14ac:dyDescent="0.2">
      <c r="A9707" s="14" t="s">
        <v>33</v>
      </c>
      <c r="B9707" s="14" t="s">
        <v>99</v>
      </c>
      <c r="C9707" t="s">
        <v>23</v>
      </c>
      <c r="D9707" t="s">
        <v>144</v>
      </c>
      <c r="E9707" s="2">
        <v>1.034094E-2</v>
      </c>
    </row>
    <row r="9708" spans="1:5" x14ac:dyDescent="0.2">
      <c r="A9708" s="14" t="s">
        <v>33</v>
      </c>
      <c r="B9708" s="14" t="s">
        <v>99</v>
      </c>
      <c r="C9708" t="s">
        <v>24</v>
      </c>
      <c r="D9708" t="s">
        <v>144</v>
      </c>
      <c r="E9708" s="2">
        <v>1.2304519999999999E-2</v>
      </c>
    </row>
    <row r="9709" spans="1:5" x14ac:dyDescent="0.2">
      <c r="A9709" s="14" t="s">
        <v>33</v>
      </c>
      <c r="B9709" s="14" t="s">
        <v>99</v>
      </c>
      <c r="C9709" t="s">
        <v>25</v>
      </c>
      <c r="D9709" t="s">
        <v>144</v>
      </c>
      <c r="E9709" s="2">
        <v>1.1160740000000001E-2</v>
      </c>
    </row>
    <row r="9710" spans="1:5" x14ac:dyDescent="0.2">
      <c r="A9710" s="14" t="s">
        <v>33</v>
      </c>
      <c r="B9710" s="14" t="s">
        <v>99</v>
      </c>
      <c r="C9710" t="s">
        <v>26</v>
      </c>
      <c r="D9710" t="s">
        <v>144</v>
      </c>
      <c r="E9710" s="2">
        <v>1.061495E-2</v>
      </c>
    </row>
    <row r="9711" spans="1:5" x14ac:dyDescent="0.2">
      <c r="A9711" s="14" t="s">
        <v>33</v>
      </c>
      <c r="B9711" s="14" t="s">
        <v>99</v>
      </c>
      <c r="C9711" t="s">
        <v>27</v>
      </c>
      <c r="D9711" t="s">
        <v>144</v>
      </c>
      <c r="E9711" s="2">
        <v>9.9356400000000008E-3</v>
      </c>
    </row>
    <row r="9712" spans="1:5" x14ac:dyDescent="0.2">
      <c r="A9712" s="14" t="s">
        <v>33</v>
      </c>
      <c r="B9712" s="14" t="s">
        <v>99</v>
      </c>
      <c r="C9712" t="s">
        <v>18</v>
      </c>
      <c r="D9712" t="s">
        <v>162</v>
      </c>
      <c r="E9712">
        <v>492519</v>
      </c>
    </row>
    <row r="9713" spans="1:5" x14ac:dyDescent="0.2">
      <c r="A9713" s="14" t="s">
        <v>33</v>
      </c>
      <c r="B9713" s="14" t="s">
        <v>99</v>
      </c>
      <c r="C9713" t="s">
        <v>19</v>
      </c>
      <c r="D9713" t="s">
        <v>162</v>
      </c>
      <c r="E9713">
        <v>508483</v>
      </c>
    </row>
    <row r="9714" spans="1:5" x14ac:dyDescent="0.2">
      <c r="A9714" s="14" t="s">
        <v>33</v>
      </c>
      <c r="B9714" s="14" t="s">
        <v>99</v>
      </c>
      <c r="C9714" t="s">
        <v>20</v>
      </c>
      <c r="D9714" t="s">
        <v>162</v>
      </c>
      <c r="E9714">
        <v>522579</v>
      </c>
    </row>
    <row r="9715" spans="1:5" x14ac:dyDescent="0.2">
      <c r="A9715" s="14" t="s">
        <v>33</v>
      </c>
      <c r="B9715" s="14" t="s">
        <v>99</v>
      </c>
      <c r="C9715" t="s">
        <v>21</v>
      </c>
      <c r="D9715" t="s">
        <v>162</v>
      </c>
      <c r="E9715">
        <v>541419</v>
      </c>
    </row>
    <row r="9716" spans="1:5" x14ac:dyDescent="0.2">
      <c r="A9716" s="14" t="s">
        <v>33</v>
      </c>
      <c r="B9716" s="14" t="s">
        <v>99</v>
      </c>
      <c r="C9716" t="s">
        <v>22</v>
      </c>
      <c r="D9716" t="s">
        <v>162</v>
      </c>
      <c r="E9716">
        <v>549435</v>
      </c>
    </row>
    <row r="9717" spans="1:5" x14ac:dyDescent="0.2">
      <c r="A9717" s="14" t="s">
        <v>33</v>
      </c>
      <c r="B9717" s="14" t="s">
        <v>99</v>
      </c>
      <c r="C9717" t="s">
        <v>23</v>
      </c>
      <c r="D9717" t="s">
        <v>162</v>
      </c>
      <c r="E9717">
        <v>572850</v>
      </c>
    </row>
    <row r="9718" spans="1:5" x14ac:dyDescent="0.2">
      <c r="A9718" s="14" t="s">
        <v>33</v>
      </c>
      <c r="B9718" s="14" t="s">
        <v>99</v>
      </c>
      <c r="C9718" t="s">
        <v>24</v>
      </c>
      <c r="D9718" t="s">
        <v>162</v>
      </c>
      <c r="E9718">
        <v>585547</v>
      </c>
    </row>
    <row r="9719" spans="1:5" x14ac:dyDescent="0.2">
      <c r="A9719" s="14" t="s">
        <v>33</v>
      </c>
      <c r="B9719" s="14" t="s">
        <v>99</v>
      </c>
      <c r="C9719" t="s">
        <v>25</v>
      </c>
      <c r="D9719" t="s">
        <v>162</v>
      </c>
      <c r="E9719">
        <v>551393</v>
      </c>
    </row>
    <row r="9720" spans="1:5" x14ac:dyDescent="0.2">
      <c r="A9720" s="14" t="s">
        <v>33</v>
      </c>
      <c r="B9720" s="14" t="s">
        <v>99</v>
      </c>
      <c r="C9720" t="s">
        <v>26</v>
      </c>
      <c r="D9720" t="s">
        <v>162</v>
      </c>
      <c r="E9720">
        <v>593313</v>
      </c>
    </row>
    <row r="9721" spans="1:5" x14ac:dyDescent="0.2">
      <c r="A9721" s="14" t="s">
        <v>33</v>
      </c>
      <c r="B9721" s="14" t="s">
        <v>99</v>
      </c>
      <c r="C9721" t="s">
        <v>27</v>
      </c>
      <c r="D9721" t="s">
        <v>162</v>
      </c>
      <c r="E9721">
        <v>629557</v>
      </c>
    </row>
    <row r="9722" spans="1:5" x14ac:dyDescent="0.2">
      <c r="A9722" s="14" t="s">
        <v>33</v>
      </c>
      <c r="B9722" s="14" t="s">
        <v>99</v>
      </c>
      <c r="C9722" t="s">
        <v>18</v>
      </c>
      <c r="D9722" t="s">
        <v>163</v>
      </c>
      <c r="E9722">
        <v>295760</v>
      </c>
    </row>
    <row r="9723" spans="1:5" x14ac:dyDescent="0.2">
      <c r="A9723" s="14" t="s">
        <v>33</v>
      </c>
      <c r="B9723" s="14" t="s">
        <v>99</v>
      </c>
      <c r="C9723" t="s">
        <v>19</v>
      </c>
      <c r="D9723" t="s">
        <v>163</v>
      </c>
      <c r="E9723">
        <v>312725</v>
      </c>
    </row>
    <row r="9724" spans="1:5" x14ac:dyDescent="0.2">
      <c r="A9724" s="14" t="s">
        <v>33</v>
      </c>
      <c r="B9724" s="14" t="s">
        <v>99</v>
      </c>
      <c r="C9724" t="s">
        <v>20</v>
      </c>
      <c r="D9724" t="s">
        <v>163</v>
      </c>
      <c r="E9724">
        <v>316494</v>
      </c>
    </row>
    <row r="9725" spans="1:5" x14ac:dyDescent="0.2">
      <c r="A9725" s="14" t="s">
        <v>33</v>
      </c>
      <c r="B9725" s="14" t="s">
        <v>99</v>
      </c>
      <c r="C9725" t="s">
        <v>21</v>
      </c>
      <c r="D9725" t="s">
        <v>163</v>
      </c>
      <c r="E9725">
        <v>324254</v>
      </c>
    </row>
    <row r="9726" spans="1:5" x14ac:dyDescent="0.2">
      <c r="A9726" s="14" t="s">
        <v>33</v>
      </c>
      <c r="B9726" s="14" t="s">
        <v>99</v>
      </c>
      <c r="C9726" t="s">
        <v>22</v>
      </c>
      <c r="D9726" t="s">
        <v>163</v>
      </c>
      <c r="E9726">
        <v>331919</v>
      </c>
    </row>
    <row r="9727" spans="1:5" x14ac:dyDescent="0.2">
      <c r="A9727" s="14" t="s">
        <v>33</v>
      </c>
      <c r="B9727" s="14" t="s">
        <v>99</v>
      </c>
      <c r="C9727" t="s">
        <v>23</v>
      </c>
      <c r="D9727" t="s">
        <v>163</v>
      </c>
      <c r="E9727">
        <v>340716</v>
      </c>
    </row>
    <row r="9728" spans="1:5" x14ac:dyDescent="0.2">
      <c r="A9728" s="14" t="s">
        <v>33</v>
      </c>
      <c r="B9728" s="14" t="s">
        <v>99</v>
      </c>
      <c r="C9728" t="s">
        <v>24</v>
      </c>
      <c r="D9728" t="s">
        <v>163</v>
      </c>
      <c r="E9728">
        <v>344259</v>
      </c>
    </row>
    <row r="9729" spans="1:5" x14ac:dyDescent="0.2">
      <c r="A9729" s="14" t="s">
        <v>33</v>
      </c>
      <c r="B9729" s="14" t="s">
        <v>99</v>
      </c>
      <c r="C9729" t="s">
        <v>25</v>
      </c>
      <c r="D9729" t="s">
        <v>163</v>
      </c>
      <c r="E9729">
        <v>328483</v>
      </c>
    </row>
    <row r="9730" spans="1:5" x14ac:dyDescent="0.2">
      <c r="A9730" s="14" t="s">
        <v>33</v>
      </c>
      <c r="B9730" s="14" t="s">
        <v>99</v>
      </c>
      <c r="C9730" t="s">
        <v>26</v>
      </c>
      <c r="D9730" t="s">
        <v>163</v>
      </c>
      <c r="E9730">
        <v>352261</v>
      </c>
    </row>
    <row r="9731" spans="1:5" x14ac:dyDescent="0.2">
      <c r="A9731" s="14" t="s">
        <v>33</v>
      </c>
      <c r="B9731" s="14" t="s">
        <v>99</v>
      </c>
      <c r="C9731" t="s">
        <v>27</v>
      </c>
      <c r="D9731" t="s">
        <v>163</v>
      </c>
      <c r="E9731">
        <v>370463</v>
      </c>
    </row>
    <row r="9732" spans="1:5" x14ac:dyDescent="0.2">
      <c r="A9732" s="14" t="s">
        <v>33</v>
      </c>
      <c r="B9732" s="14" t="s">
        <v>99</v>
      </c>
      <c r="C9732" t="s">
        <v>18</v>
      </c>
      <c r="D9732" t="s">
        <v>164</v>
      </c>
      <c r="E9732">
        <v>196759</v>
      </c>
    </row>
    <row r="9733" spans="1:5" x14ac:dyDescent="0.2">
      <c r="A9733" s="14" t="s">
        <v>33</v>
      </c>
      <c r="B9733" s="14" t="s">
        <v>99</v>
      </c>
      <c r="C9733" t="s">
        <v>19</v>
      </c>
      <c r="D9733" t="s">
        <v>164</v>
      </c>
      <c r="E9733">
        <v>195758</v>
      </c>
    </row>
    <row r="9734" spans="1:5" x14ac:dyDescent="0.2">
      <c r="A9734" s="14" t="s">
        <v>33</v>
      </c>
      <c r="B9734" s="14" t="s">
        <v>99</v>
      </c>
      <c r="C9734" t="s">
        <v>20</v>
      </c>
      <c r="D9734" t="s">
        <v>164</v>
      </c>
      <c r="E9734">
        <v>206085</v>
      </c>
    </row>
    <row r="9735" spans="1:5" x14ac:dyDescent="0.2">
      <c r="A9735" s="14" t="s">
        <v>33</v>
      </c>
      <c r="B9735" s="14" t="s">
        <v>99</v>
      </c>
      <c r="C9735" t="s">
        <v>21</v>
      </c>
      <c r="D9735" t="s">
        <v>164</v>
      </c>
      <c r="E9735">
        <v>217165</v>
      </c>
    </row>
    <row r="9736" spans="1:5" x14ac:dyDescent="0.2">
      <c r="A9736" s="14" t="s">
        <v>33</v>
      </c>
      <c r="B9736" s="14" t="s">
        <v>99</v>
      </c>
      <c r="C9736" t="s">
        <v>22</v>
      </c>
      <c r="D9736" t="s">
        <v>164</v>
      </c>
      <c r="E9736">
        <v>217516</v>
      </c>
    </row>
    <row r="9737" spans="1:5" x14ac:dyDescent="0.2">
      <c r="A9737" s="14" t="s">
        <v>33</v>
      </c>
      <c r="B9737" s="14" t="s">
        <v>99</v>
      </c>
      <c r="C9737" t="s">
        <v>23</v>
      </c>
      <c r="D9737" t="s">
        <v>164</v>
      </c>
      <c r="E9737">
        <v>232134</v>
      </c>
    </row>
    <row r="9738" spans="1:5" x14ac:dyDescent="0.2">
      <c r="A9738" s="14" t="s">
        <v>33</v>
      </c>
      <c r="B9738" s="14" t="s">
        <v>99</v>
      </c>
      <c r="C9738" t="s">
        <v>24</v>
      </c>
      <c r="D9738" t="s">
        <v>164</v>
      </c>
      <c r="E9738">
        <v>241288</v>
      </c>
    </row>
    <row r="9739" spans="1:5" x14ac:dyDescent="0.2">
      <c r="A9739" s="14" t="s">
        <v>33</v>
      </c>
      <c r="B9739" s="14" t="s">
        <v>99</v>
      </c>
      <c r="C9739" t="s">
        <v>25</v>
      </c>
      <c r="D9739" t="s">
        <v>164</v>
      </c>
      <c r="E9739">
        <v>222910</v>
      </c>
    </row>
    <row r="9740" spans="1:5" x14ac:dyDescent="0.2">
      <c r="A9740" s="14" t="s">
        <v>33</v>
      </c>
      <c r="B9740" s="14" t="s">
        <v>99</v>
      </c>
      <c r="C9740" t="s">
        <v>26</v>
      </c>
      <c r="D9740" t="s">
        <v>164</v>
      </c>
      <c r="E9740">
        <v>241052</v>
      </c>
    </row>
    <row r="9741" spans="1:5" x14ac:dyDescent="0.2">
      <c r="A9741" s="14" t="s">
        <v>33</v>
      </c>
      <c r="B9741" s="14" t="s">
        <v>99</v>
      </c>
      <c r="C9741" t="s">
        <v>27</v>
      </c>
      <c r="D9741" t="s">
        <v>164</v>
      </c>
      <c r="E9741">
        <v>259094</v>
      </c>
    </row>
    <row r="9742" spans="1:5" x14ac:dyDescent="0.2">
      <c r="A9742" s="14" t="s">
        <v>33</v>
      </c>
      <c r="B9742" s="14" t="s">
        <v>99</v>
      </c>
      <c r="C9742" t="s">
        <v>18</v>
      </c>
      <c r="D9742" t="s">
        <v>165</v>
      </c>
      <c r="E9742">
        <v>492519</v>
      </c>
    </row>
    <row r="9743" spans="1:5" x14ac:dyDescent="0.2">
      <c r="A9743" s="14" t="s">
        <v>33</v>
      </c>
      <c r="B9743" s="14" t="s">
        <v>99</v>
      </c>
      <c r="C9743" t="s">
        <v>19</v>
      </c>
      <c r="D9743" t="s">
        <v>165</v>
      </c>
      <c r="E9743">
        <v>508483</v>
      </c>
    </row>
    <row r="9744" spans="1:5" x14ac:dyDescent="0.2">
      <c r="A9744" s="14" t="s">
        <v>33</v>
      </c>
      <c r="B9744" s="14" t="s">
        <v>99</v>
      </c>
      <c r="C9744" t="s">
        <v>20</v>
      </c>
      <c r="D9744" t="s">
        <v>165</v>
      </c>
      <c r="E9744">
        <v>522579</v>
      </c>
    </row>
    <row r="9745" spans="1:5" x14ac:dyDescent="0.2">
      <c r="A9745" s="14" t="s">
        <v>33</v>
      </c>
      <c r="B9745" s="14" t="s">
        <v>99</v>
      </c>
      <c r="C9745" t="s">
        <v>21</v>
      </c>
      <c r="D9745" t="s">
        <v>165</v>
      </c>
      <c r="E9745">
        <v>541419</v>
      </c>
    </row>
    <row r="9746" spans="1:5" x14ac:dyDescent="0.2">
      <c r="A9746" s="14" t="s">
        <v>33</v>
      </c>
      <c r="B9746" s="14" t="s">
        <v>99</v>
      </c>
      <c r="C9746" t="s">
        <v>22</v>
      </c>
      <c r="D9746" t="s">
        <v>165</v>
      </c>
      <c r="E9746">
        <v>549435</v>
      </c>
    </row>
    <row r="9747" spans="1:5" x14ac:dyDescent="0.2">
      <c r="A9747" s="14" t="s">
        <v>33</v>
      </c>
      <c r="B9747" s="14" t="s">
        <v>99</v>
      </c>
      <c r="C9747" t="s">
        <v>23</v>
      </c>
      <c r="D9747" t="s">
        <v>165</v>
      </c>
      <c r="E9747">
        <v>572850</v>
      </c>
    </row>
    <row r="9748" spans="1:5" x14ac:dyDescent="0.2">
      <c r="A9748" s="14" t="s">
        <v>33</v>
      </c>
      <c r="B9748" s="14" t="s">
        <v>99</v>
      </c>
      <c r="C9748" t="s">
        <v>24</v>
      </c>
      <c r="D9748" t="s">
        <v>165</v>
      </c>
      <c r="E9748">
        <v>585547</v>
      </c>
    </row>
    <row r="9749" spans="1:5" x14ac:dyDescent="0.2">
      <c r="A9749" s="14" t="s">
        <v>33</v>
      </c>
      <c r="B9749" s="14" t="s">
        <v>99</v>
      </c>
      <c r="C9749" t="s">
        <v>25</v>
      </c>
      <c r="D9749" t="s">
        <v>165</v>
      </c>
      <c r="E9749">
        <v>551393</v>
      </c>
    </row>
    <row r="9750" spans="1:5" x14ac:dyDescent="0.2">
      <c r="A9750" s="14" t="s">
        <v>33</v>
      </c>
      <c r="B9750" s="14" t="s">
        <v>99</v>
      </c>
      <c r="C9750" t="s">
        <v>26</v>
      </c>
      <c r="D9750" t="s">
        <v>165</v>
      </c>
      <c r="E9750">
        <v>593313</v>
      </c>
    </row>
    <row r="9751" spans="1:5" x14ac:dyDescent="0.2">
      <c r="A9751" s="14" t="s">
        <v>33</v>
      </c>
      <c r="B9751" s="14" t="s">
        <v>99</v>
      </c>
      <c r="C9751" t="s">
        <v>27</v>
      </c>
      <c r="D9751" t="s">
        <v>165</v>
      </c>
      <c r="E9751">
        <v>629557</v>
      </c>
    </row>
    <row r="9752" spans="1:5" x14ac:dyDescent="0.2">
      <c r="A9752" s="14" t="s">
        <v>33</v>
      </c>
      <c r="B9752" s="14" t="s">
        <v>99</v>
      </c>
      <c r="C9752" t="s">
        <v>18</v>
      </c>
      <c r="D9752" t="s">
        <v>166</v>
      </c>
      <c r="E9752">
        <v>295760</v>
      </c>
    </row>
    <row r="9753" spans="1:5" x14ac:dyDescent="0.2">
      <c r="A9753" s="14" t="s">
        <v>33</v>
      </c>
      <c r="B9753" s="14" t="s">
        <v>99</v>
      </c>
      <c r="C9753" t="s">
        <v>19</v>
      </c>
      <c r="D9753" t="s">
        <v>166</v>
      </c>
      <c r="E9753">
        <v>312725</v>
      </c>
    </row>
    <row r="9754" spans="1:5" x14ac:dyDescent="0.2">
      <c r="A9754" s="14" t="s">
        <v>33</v>
      </c>
      <c r="B9754" s="14" t="s">
        <v>99</v>
      </c>
      <c r="C9754" t="s">
        <v>20</v>
      </c>
      <c r="D9754" t="s">
        <v>166</v>
      </c>
      <c r="E9754">
        <v>316494</v>
      </c>
    </row>
    <row r="9755" spans="1:5" x14ac:dyDescent="0.2">
      <c r="A9755" s="14" t="s">
        <v>33</v>
      </c>
      <c r="B9755" s="14" t="s">
        <v>99</v>
      </c>
      <c r="C9755" t="s">
        <v>21</v>
      </c>
      <c r="D9755" t="s">
        <v>166</v>
      </c>
      <c r="E9755">
        <v>324254</v>
      </c>
    </row>
    <row r="9756" spans="1:5" x14ac:dyDescent="0.2">
      <c r="A9756" s="14" t="s">
        <v>33</v>
      </c>
      <c r="B9756" s="14" t="s">
        <v>99</v>
      </c>
      <c r="C9756" t="s">
        <v>22</v>
      </c>
      <c r="D9756" t="s">
        <v>166</v>
      </c>
      <c r="E9756">
        <v>331919</v>
      </c>
    </row>
    <row r="9757" spans="1:5" x14ac:dyDescent="0.2">
      <c r="A9757" s="14" t="s">
        <v>33</v>
      </c>
      <c r="B9757" s="14" t="s">
        <v>99</v>
      </c>
      <c r="C9757" t="s">
        <v>23</v>
      </c>
      <c r="D9757" t="s">
        <v>166</v>
      </c>
      <c r="E9757">
        <v>340716</v>
      </c>
    </row>
    <row r="9758" spans="1:5" x14ac:dyDescent="0.2">
      <c r="A9758" s="14" t="s">
        <v>33</v>
      </c>
      <c r="B9758" s="14" t="s">
        <v>99</v>
      </c>
      <c r="C9758" t="s">
        <v>24</v>
      </c>
      <c r="D9758" t="s">
        <v>166</v>
      </c>
      <c r="E9758">
        <v>344259</v>
      </c>
    </row>
    <row r="9759" spans="1:5" x14ac:dyDescent="0.2">
      <c r="A9759" s="14" t="s">
        <v>33</v>
      </c>
      <c r="B9759" s="14" t="s">
        <v>99</v>
      </c>
      <c r="C9759" t="s">
        <v>25</v>
      </c>
      <c r="D9759" t="s">
        <v>166</v>
      </c>
      <c r="E9759">
        <v>328483</v>
      </c>
    </row>
    <row r="9760" spans="1:5" x14ac:dyDescent="0.2">
      <c r="A9760" s="14" t="s">
        <v>33</v>
      </c>
      <c r="B9760" s="14" t="s">
        <v>99</v>
      </c>
      <c r="C9760" t="s">
        <v>26</v>
      </c>
      <c r="D9760" t="s">
        <v>166</v>
      </c>
      <c r="E9760">
        <v>352261</v>
      </c>
    </row>
    <row r="9761" spans="1:5" x14ac:dyDescent="0.2">
      <c r="A9761" s="14" t="s">
        <v>33</v>
      </c>
      <c r="B9761" s="14" t="s">
        <v>99</v>
      </c>
      <c r="C9761" t="s">
        <v>27</v>
      </c>
      <c r="D9761" t="s">
        <v>166</v>
      </c>
      <c r="E9761">
        <v>370463</v>
      </c>
    </row>
    <row r="9762" spans="1:5" x14ac:dyDescent="0.2">
      <c r="A9762" s="14" t="s">
        <v>33</v>
      </c>
      <c r="B9762" s="14" t="s">
        <v>99</v>
      </c>
      <c r="C9762" t="s">
        <v>18</v>
      </c>
      <c r="D9762" t="s">
        <v>167</v>
      </c>
      <c r="E9762">
        <v>196759</v>
      </c>
    </row>
    <row r="9763" spans="1:5" x14ac:dyDescent="0.2">
      <c r="A9763" s="14" t="s">
        <v>33</v>
      </c>
      <c r="B9763" s="14" t="s">
        <v>99</v>
      </c>
      <c r="C9763" t="s">
        <v>19</v>
      </c>
      <c r="D9763" t="s">
        <v>167</v>
      </c>
      <c r="E9763">
        <v>195758</v>
      </c>
    </row>
    <row r="9764" spans="1:5" x14ac:dyDescent="0.2">
      <c r="A9764" s="14" t="s">
        <v>33</v>
      </c>
      <c r="B9764" s="14" t="s">
        <v>99</v>
      </c>
      <c r="C9764" t="s">
        <v>20</v>
      </c>
      <c r="D9764" t="s">
        <v>167</v>
      </c>
      <c r="E9764">
        <v>206085</v>
      </c>
    </row>
    <row r="9765" spans="1:5" x14ac:dyDescent="0.2">
      <c r="A9765" s="14" t="s">
        <v>33</v>
      </c>
      <c r="B9765" s="14" t="s">
        <v>99</v>
      </c>
      <c r="C9765" t="s">
        <v>21</v>
      </c>
      <c r="D9765" t="s">
        <v>167</v>
      </c>
      <c r="E9765">
        <v>217165</v>
      </c>
    </row>
    <row r="9766" spans="1:5" x14ac:dyDescent="0.2">
      <c r="A9766" s="14" t="s">
        <v>33</v>
      </c>
      <c r="B9766" s="14" t="s">
        <v>99</v>
      </c>
      <c r="C9766" t="s">
        <v>22</v>
      </c>
      <c r="D9766" t="s">
        <v>167</v>
      </c>
      <c r="E9766">
        <v>217516</v>
      </c>
    </row>
    <row r="9767" spans="1:5" x14ac:dyDescent="0.2">
      <c r="A9767" s="14" t="s">
        <v>33</v>
      </c>
      <c r="B9767" s="14" t="s">
        <v>99</v>
      </c>
      <c r="C9767" t="s">
        <v>23</v>
      </c>
      <c r="D9767" t="s">
        <v>167</v>
      </c>
      <c r="E9767">
        <v>232134</v>
      </c>
    </row>
    <row r="9768" spans="1:5" x14ac:dyDescent="0.2">
      <c r="A9768" s="14" t="s">
        <v>33</v>
      </c>
      <c r="B9768" s="14" t="s">
        <v>99</v>
      </c>
      <c r="C9768" t="s">
        <v>24</v>
      </c>
      <c r="D9768" t="s">
        <v>167</v>
      </c>
      <c r="E9768">
        <v>241288</v>
      </c>
    </row>
    <row r="9769" spans="1:5" x14ac:dyDescent="0.2">
      <c r="A9769" s="14" t="s">
        <v>33</v>
      </c>
      <c r="B9769" s="14" t="s">
        <v>99</v>
      </c>
      <c r="C9769" t="s">
        <v>25</v>
      </c>
      <c r="D9769" t="s">
        <v>167</v>
      </c>
      <c r="E9769">
        <v>222910</v>
      </c>
    </row>
    <row r="9770" spans="1:5" x14ac:dyDescent="0.2">
      <c r="A9770" s="14" t="s">
        <v>33</v>
      </c>
      <c r="B9770" s="14" t="s">
        <v>99</v>
      </c>
      <c r="C9770" t="s">
        <v>26</v>
      </c>
      <c r="D9770" t="s">
        <v>167</v>
      </c>
      <c r="E9770">
        <v>241052</v>
      </c>
    </row>
    <row r="9771" spans="1:5" x14ac:dyDescent="0.2">
      <c r="A9771" s="14" t="s">
        <v>33</v>
      </c>
      <c r="B9771" s="14" t="s">
        <v>99</v>
      </c>
      <c r="C9771" t="s">
        <v>27</v>
      </c>
      <c r="D9771" t="s">
        <v>167</v>
      </c>
      <c r="E9771">
        <v>259094</v>
      </c>
    </row>
    <row r="9772" spans="1:5" x14ac:dyDescent="0.2">
      <c r="A9772" s="14" t="s">
        <v>33</v>
      </c>
      <c r="B9772" s="14" t="s">
        <v>99</v>
      </c>
      <c r="C9772" t="s">
        <v>18</v>
      </c>
      <c r="D9772" t="s">
        <v>168</v>
      </c>
      <c r="E9772">
        <v>29.696115880000001</v>
      </c>
    </row>
    <row r="9773" spans="1:5" x14ac:dyDescent="0.2">
      <c r="A9773" s="14" t="s">
        <v>33</v>
      </c>
      <c r="B9773" s="14" t="s">
        <v>99</v>
      </c>
      <c r="C9773" t="s">
        <v>19</v>
      </c>
      <c r="D9773" t="s">
        <v>168</v>
      </c>
      <c r="E9773">
        <v>30.35551589</v>
      </c>
    </row>
    <row r="9774" spans="1:5" x14ac:dyDescent="0.2">
      <c r="A9774" s="14" t="s">
        <v>33</v>
      </c>
      <c r="B9774" s="14" t="s">
        <v>99</v>
      </c>
      <c r="C9774" t="s">
        <v>20</v>
      </c>
      <c r="D9774" t="s">
        <v>168</v>
      </c>
      <c r="E9774">
        <v>31.79090957</v>
      </c>
    </row>
    <row r="9775" spans="1:5" x14ac:dyDescent="0.2">
      <c r="A9775" s="14" t="s">
        <v>33</v>
      </c>
      <c r="B9775" s="14" t="s">
        <v>99</v>
      </c>
      <c r="C9775" t="s">
        <v>21</v>
      </c>
      <c r="D9775" t="s">
        <v>168</v>
      </c>
      <c r="E9775">
        <v>31.818378620000001</v>
      </c>
    </row>
    <row r="9776" spans="1:5" x14ac:dyDescent="0.2">
      <c r="A9776" s="14" t="s">
        <v>33</v>
      </c>
      <c r="B9776" s="14" t="s">
        <v>99</v>
      </c>
      <c r="C9776" t="s">
        <v>22</v>
      </c>
      <c r="D9776" t="s">
        <v>168</v>
      </c>
      <c r="E9776">
        <v>32.984918450000002</v>
      </c>
    </row>
    <row r="9777" spans="1:5" x14ac:dyDescent="0.2">
      <c r="A9777" s="14" t="s">
        <v>33</v>
      </c>
      <c r="B9777" s="14" t="s">
        <v>99</v>
      </c>
      <c r="C9777" t="s">
        <v>23</v>
      </c>
      <c r="D9777" t="s">
        <v>168</v>
      </c>
      <c r="E9777">
        <v>37.168314809999998</v>
      </c>
    </row>
    <row r="9778" spans="1:5" x14ac:dyDescent="0.2">
      <c r="A9778" s="14" t="s">
        <v>33</v>
      </c>
      <c r="B9778" s="14" t="s">
        <v>99</v>
      </c>
      <c r="C9778" t="s">
        <v>24</v>
      </c>
      <c r="D9778" t="s">
        <v>168</v>
      </c>
      <c r="E9778">
        <v>37.761312259999997</v>
      </c>
    </row>
    <row r="9779" spans="1:5" x14ac:dyDescent="0.2">
      <c r="A9779" s="14" t="s">
        <v>33</v>
      </c>
      <c r="B9779" s="14" t="s">
        <v>99</v>
      </c>
      <c r="C9779" t="s">
        <v>25</v>
      </c>
      <c r="D9779" t="s">
        <v>168</v>
      </c>
      <c r="E9779">
        <v>37.630200219999999</v>
      </c>
    </row>
    <row r="9780" spans="1:5" x14ac:dyDescent="0.2">
      <c r="A9780" s="14" t="s">
        <v>33</v>
      </c>
      <c r="B9780" s="14" t="s">
        <v>99</v>
      </c>
      <c r="C9780" t="s">
        <v>26</v>
      </c>
      <c r="D9780" t="s">
        <v>168</v>
      </c>
      <c r="E9780">
        <v>38.868407640000001</v>
      </c>
    </row>
    <row r="9781" spans="1:5" x14ac:dyDescent="0.2">
      <c r="A9781" s="14" t="s">
        <v>33</v>
      </c>
      <c r="B9781" s="14" t="s">
        <v>99</v>
      </c>
      <c r="C9781" t="s">
        <v>27</v>
      </c>
      <c r="D9781" t="s">
        <v>168</v>
      </c>
      <c r="E9781">
        <v>44.02415208</v>
      </c>
    </row>
    <row r="9782" spans="1:5" x14ac:dyDescent="0.2">
      <c r="A9782" s="14" t="s">
        <v>33</v>
      </c>
      <c r="B9782" s="14" t="s">
        <v>99</v>
      </c>
      <c r="C9782" t="s">
        <v>18</v>
      </c>
      <c r="D9782" t="s">
        <v>169</v>
      </c>
      <c r="E9782">
        <v>28.511603782968599</v>
      </c>
    </row>
    <row r="9783" spans="1:5" x14ac:dyDescent="0.2">
      <c r="A9783" s="14" t="s">
        <v>33</v>
      </c>
      <c r="B9783" s="14" t="s">
        <v>99</v>
      </c>
      <c r="C9783" t="s">
        <v>19</v>
      </c>
      <c r="D9783" t="s">
        <v>169</v>
      </c>
      <c r="E9783">
        <v>29.623704154691701</v>
      </c>
    </row>
    <row r="9784" spans="1:5" x14ac:dyDescent="0.2">
      <c r="A9784" s="14" t="s">
        <v>33</v>
      </c>
      <c r="B9784" s="14" t="s">
        <v>99</v>
      </c>
      <c r="C9784" t="s">
        <v>20</v>
      </c>
      <c r="D9784" t="s">
        <v>169</v>
      </c>
      <c r="E9784">
        <v>30.594402277611</v>
      </c>
    </row>
    <row r="9785" spans="1:5" x14ac:dyDescent="0.2">
      <c r="A9785" s="14" t="s">
        <v>33</v>
      </c>
      <c r="B9785" s="14" t="s">
        <v>99</v>
      </c>
      <c r="C9785" t="s">
        <v>21</v>
      </c>
      <c r="D9785" t="s">
        <v>169</v>
      </c>
      <c r="E9785">
        <v>30.971966995175599</v>
      </c>
    </row>
    <row r="9786" spans="1:5" x14ac:dyDescent="0.2">
      <c r="A9786" s="14" t="s">
        <v>33</v>
      </c>
      <c r="B9786" s="14" t="s">
        <v>99</v>
      </c>
      <c r="C9786" t="s">
        <v>22</v>
      </c>
      <c r="D9786" t="s">
        <v>169</v>
      </c>
      <c r="E9786">
        <v>32.417124522677497</v>
      </c>
    </row>
    <row r="9787" spans="1:5" x14ac:dyDescent="0.2">
      <c r="A9787" s="14" t="s">
        <v>33</v>
      </c>
      <c r="B9787" s="14" t="s">
        <v>99</v>
      </c>
      <c r="C9787" t="s">
        <v>23</v>
      </c>
      <c r="D9787" t="s">
        <v>169</v>
      </c>
      <c r="E9787">
        <v>39.827021493727301</v>
      </c>
    </row>
    <row r="9788" spans="1:5" x14ac:dyDescent="0.2">
      <c r="A9788" s="14" t="s">
        <v>33</v>
      </c>
      <c r="B9788" s="14" t="s">
        <v>99</v>
      </c>
      <c r="C9788" t="s">
        <v>24</v>
      </c>
      <c r="D9788" t="s">
        <v>169</v>
      </c>
      <c r="E9788">
        <v>36.913797321725603</v>
      </c>
    </row>
    <row r="9789" spans="1:5" x14ac:dyDescent="0.2">
      <c r="A9789" s="14" t="s">
        <v>33</v>
      </c>
      <c r="B9789" s="14" t="s">
        <v>99</v>
      </c>
      <c r="C9789" t="s">
        <v>25</v>
      </c>
      <c r="D9789" t="s">
        <v>169</v>
      </c>
      <c r="E9789">
        <v>35.9136615370426</v>
      </c>
    </row>
    <row r="9790" spans="1:5" x14ac:dyDescent="0.2">
      <c r="A9790" s="14" t="s">
        <v>33</v>
      </c>
      <c r="B9790" s="14" t="s">
        <v>99</v>
      </c>
      <c r="C9790" t="s">
        <v>26</v>
      </c>
      <c r="D9790" t="s">
        <v>169</v>
      </c>
      <c r="E9790">
        <v>38.939008842780197</v>
      </c>
    </row>
    <row r="9791" spans="1:5" x14ac:dyDescent="0.2">
      <c r="A9791" s="14" t="s">
        <v>33</v>
      </c>
      <c r="B9791" s="14" t="s">
        <v>99</v>
      </c>
      <c r="C9791" t="s">
        <v>27</v>
      </c>
      <c r="D9791" t="s">
        <v>169</v>
      </c>
      <c r="E9791">
        <v>44.266630618557201</v>
      </c>
    </row>
    <row r="9792" spans="1:5" x14ac:dyDescent="0.2">
      <c r="A9792" s="14" t="s">
        <v>33</v>
      </c>
      <c r="B9792" s="14" t="s">
        <v>99</v>
      </c>
      <c r="C9792" t="s">
        <v>18</v>
      </c>
      <c r="D9792" t="s">
        <v>170</v>
      </c>
      <c r="E9792">
        <v>28.109404810867002</v>
      </c>
    </row>
    <row r="9793" spans="1:5" x14ac:dyDescent="0.2">
      <c r="A9793" s="14" t="s">
        <v>33</v>
      </c>
      <c r="B9793" s="14" t="s">
        <v>99</v>
      </c>
      <c r="C9793" t="s">
        <v>19</v>
      </c>
      <c r="D9793" t="s">
        <v>170</v>
      </c>
      <c r="E9793">
        <v>27.417618721666699</v>
      </c>
    </row>
    <row r="9794" spans="1:5" x14ac:dyDescent="0.2">
      <c r="A9794" s="14" t="s">
        <v>33</v>
      </c>
      <c r="B9794" s="14" t="s">
        <v>99</v>
      </c>
      <c r="C9794" t="s">
        <v>20</v>
      </c>
      <c r="D9794" t="s">
        <v>170</v>
      </c>
      <c r="E9794">
        <v>30.094122935446499</v>
      </c>
    </row>
    <row r="9795" spans="1:5" x14ac:dyDescent="0.2">
      <c r="A9795" s="14" t="s">
        <v>33</v>
      </c>
      <c r="B9795" s="14" t="s">
        <v>99</v>
      </c>
      <c r="C9795" t="s">
        <v>21</v>
      </c>
      <c r="D9795" t="s">
        <v>170</v>
      </c>
      <c r="E9795">
        <v>29.775382169393499</v>
      </c>
    </row>
    <row r="9796" spans="1:5" x14ac:dyDescent="0.2">
      <c r="A9796" s="14" t="s">
        <v>33</v>
      </c>
      <c r="B9796" s="14" t="s">
        <v>99</v>
      </c>
      <c r="C9796" t="s">
        <v>22</v>
      </c>
      <c r="D9796" t="s">
        <v>170</v>
      </c>
      <c r="E9796">
        <v>31.013310122655099</v>
      </c>
    </row>
    <row r="9797" spans="1:5" x14ac:dyDescent="0.2">
      <c r="A9797" s="14" t="s">
        <v>33</v>
      </c>
      <c r="B9797" s="14" t="s">
        <v>99</v>
      </c>
      <c r="C9797" t="s">
        <v>23</v>
      </c>
      <c r="D9797" t="s">
        <v>170</v>
      </c>
      <c r="E9797">
        <v>32.915159280212997</v>
      </c>
    </row>
    <row r="9798" spans="1:5" x14ac:dyDescent="0.2">
      <c r="A9798" s="14" t="s">
        <v>33</v>
      </c>
      <c r="B9798" s="14" t="s">
        <v>99</v>
      </c>
      <c r="C9798" t="s">
        <v>24</v>
      </c>
      <c r="D9798" t="s">
        <v>170</v>
      </c>
      <c r="E9798">
        <v>35.0100070303697</v>
      </c>
    </row>
    <row r="9799" spans="1:5" x14ac:dyDescent="0.2">
      <c r="A9799" s="14" t="s">
        <v>33</v>
      </c>
      <c r="B9799" s="14" t="s">
        <v>99</v>
      </c>
      <c r="C9799" t="s">
        <v>25</v>
      </c>
      <c r="D9799" t="s">
        <v>170</v>
      </c>
      <c r="E9799">
        <v>35.3109398849681</v>
      </c>
    </row>
    <row r="9800" spans="1:5" x14ac:dyDescent="0.2">
      <c r="A9800" s="14" t="s">
        <v>33</v>
      </c>
      <c r="B9800" s="14" t="s">
        <v>99</v>
      </c>
      <c r="C9800" t="s">
        <v>26</v>
      </c>
      <c r="D9800" t="s">
        <v>170</v>
      </c>
      <c r="E9800">
        <v>34.8271619209116</v>
      </c>
    </row>
    <row r="9801" spans="1:5" x14ac:dyDescent="0.2">
      <c r="A9801" s="14" t="s">
        <v>33</v>
      </c>
      <c r="B9801" s="14" t="s">
        <v>99</v>
      </c>
      <c r="C9801" t="s">
        <v>27</v>
      </c>
      <c r="D9801" t="s">
        <v>170</v>
      </c>
      <c r="E9801">
        <v>41.170951669634498</v>
      </c>
    </row>
    <row r="9802" spans="1:5" x14ac:dyDescent="0.2">
      <c r="A9802" s="14" t="s">
        <v>33</v>
      </c>
      <c r="B9802" s="14" t="s">
        <v>99</v>
      </c>
      <c r="C9802" t="s">
        <v>18</v>
      </c>
      <c r="D9802" t="s">
        <v>171</v>
      </c>
      <c r="E9802">
        <v>10.157791</v>
      </c>
    </row>
    <row r="9803" spans="1:5" x14ac:dyDescent="0.2">
      <c r="A9803" s="14" t="s">
        <v>33</v>
      </c>
      <c r="B9803" s="14" t="s">
        <v>99</v>
      </c>
      <c r="C9803" t="s">
        <v>19</v>
      </c>
      <c r="D9803" t="s">
        <v>171</v>
      </c>
      <c r="E9803">
        <v>9.9981364999999993</v>
      </c>
    </row>
    <row r="9804" spans="1:5" x14ac:dyDescent="0.2">
      <c r="A9804" s="14" t="s">
        <v>33</v>
      </c>
      <c r="B9804" s="14" t="s">
        <v>99</v>
      </c>
      <c r="C9804" t="s">
        <v>20</v>
      </c>
      <c r="D9804" t="s">
        <v>171</v>
      </c>
      <c r="E9804">
        <v>10.311633</v>
      </c>
    </row>
    <row r="9805" spans="1:5" x14ac:dyDescent="0.2">
      <c r="A9805" s="14" t="s">
        <v>33</v>
      </c>
      <c r="B9805" s="14" t="s">
        <v>99</v>
      </c>
      <c r="C9805" t="s">
        <v>21</v>
      </c>
      <c r="D9805" t="s">
        <v>171</v>
      </c>
      <c r="E9805">
        <v>10.440673</v>
      </c>
    </row>
    <row r="9806" spans="1:5" x14ac:dyDescent="0.2">
      <c r="A9806" s="14" t="s">
        <v>33</v>
      </c>
      <c r="B9806" s="14" t="s">
        <v>99</v>
      </c>
      <c r="C9806" t="s">
        <v>22</v>
      </c>
      <c r="D9806" t="s">
        <v>171</v>
      </c>
      <c r="E9806">
        <v>10.569557</v>
      </c>
    </row>
    <row r="9807" spans="1:5" x14ac:dyDescent="0.2">
      <c r="A9807" s="14" t="s">
        <v>33</v>
      </c>
      <c r="B9807" s="14" t="s">
        <v>99</v>
      </c>
      <c r="C9807" t="s">
        <v>23</v>
      </c>
      <c r="D9807" t="s">
        <v>171</v>
      </c>
      <c r="E9807">
        <v>10.474206000000001</v>
      </c>
    </row>
    <row r="9808" spans="1:5" x14ac:dyDescent="0.2">
      <c r="A9808" s="14" t="s">
        <v>33</v>
      </c>
      <c r="B9808" s="14" t="s">
        <v>99</v>
      </c>
      <c r="C9808" t="s">
        <v>24</v>
      </c>
      <c r="D9808" t="s">
        <v>171</v>
      </c>
      <c r="E9808">
        <v>10.516228999999999</v>
      </c>
    </row>
    <row r="9809" spans="1:5" x14ac:dyDescent="0.2">
      <c r="A9809" s="14" t="s">
        <v>33</v>
      </c>
      <c r="B9809" s="14" t="s">
        <v>99</v>
      </c>
      <c r="C9809" t="s">
        <v>25</v>
      </c>
      <c r="D9809" t="s">
        <v>171</v>
      </c>
      <c r="E9809">
        <v>10.956611000000001</v>
      </c>
    </row>
    <row r="9810" spans="1:5" x14ac:dyDescent="0.2">
      <c r="A9810" s="14" t="s">
        <v>33</v>
      </c>
      <c r="B9810" s="14" t="s">
        <v>99</v>
      </c>
      <c r="C9810" t="s">
        <v>26</v>
      </c>
      <c r="D9810" t="s">
        <v>171</v>
      </c>
      <c r="E9810">
        <v>10.784444000000001</v>
      </c>
    </row>
    <row r="9811" spans="1:5" x14ac:dyDescent="0.2">
      <c r="A9811" s="14" t="s">
        <v>33</v>
      </c>
      <c r="B9811" s="14" t="s">
        <v>99</v>
      </c>
      <c r="C9811" t="s">
        <v>27</v>
      </c>
      <c r="D9811" t="s">
        <v>171</v>
      </c>
      <c r="E9811">
        <v>11.097135</v>
      </c>
    </row>
    <row r="9812" spans="1:5" x14ac:dyDescent="0.2">
      <c r="A9812" s="14" t="s">
        <v>33</v>
      </c>
      <c r="B9812" s="14" t="s">
        <v>99</v>
      </c>
      <c r="C9812" t="s">
        <v>18</v>
      </c>
      <c r="D9812" t="s">
        <v>172</v>
      </c>
      <c r="E9812">
        <v>10.953405999999999</v>
      </c>
    </row>
    <row r="9813" spans="1:5" x14ac:dyDescent="0.2">
      <c r="A9813" s="14" t="s">
        <v>33</v>
      </c>
      <c r="B9813" s="14" t="s">
        <v>99</v>
      </c>
      <c r="C9813" t="s">
        <v>19</v>
      </c>
      <c r="D9813" t="s">
        <v>172</v>
      </c>
      <c r="E9813">
        <v>10.886609</v>
      </c>
    </row>
    <row r="9814" spans="1:5" x14ac:dyDescent="0.2">
      <c r="A9814" s="14" t="s">
        <v>33</v>
      </c>
      <c r="B9814" s="14" t="s">
        <v>99</v>
      </c>
      <c r="C9814" t="s">
        <v>20</v>
      </c>
      <c r="D9814" t="s">
        <v>172</v>
      </c>
      <c r="E9814">
        <v>10.922088</v>
      </c>
    </row>
    <row r="9815" spans="1:5" x14ac:dyDescent="0.2">
      <c r="A9815" s="14" t="s">
        <v>33</v>
      </c>
      <c r="B9815" s="14" t="s">
        <v>99</v>
      </c>
      <c r="C9815" t="s">
        <v>21</v>
      </c>
      <c r="D9815" t="s">
        <v>172</v>
      </c>
      <c r="E9815">
        <v>10.971984000000001</v>
      </c>
    </row>
    <row r="9816" spans="1:5" x14ac:dyDescent="0.2">
      <c r="A9816" s="14" t="s">
        <v>33</v>
      </c>
      <c r="B9816" s="14" t="s">
        <v>99</v>
      </c>
      <c r="C9816" t="s">
        <v>22</v>
      </c>
      <c r="D9816" t="s">
        <v>172</v>
      </c>
      <c r="E9816">
        <v>11.120291999999999</v>
      </c>
    </row>
    <row r="9817" spans="1:5" x14ac:dyDescent="0.2">
      <c r="A9817" s="14" t="s">
        <v>33</v>
      </c>
      <c r="B9817" s="14" t="s">
        <v>99</v>
      </c>
      <c r="C9817" t="s">
        <v>23</v>
      </c>
      <c r="D9817" t="s">
        <v>172</v>
      </c>
      <c r="E9817">
        <v>11.03684</v>
      </c>
    </row>
    <row r="9818" spans="1:5" x14ac:dyDescent="0.2">
      <c r="A9818" s="14" t="s">
        <v>33</v>
      </c>
      <c r="B9818" s="14" t="s">
        <v>99</v>
      </c>
      <c r="C9818" t="s">
        <v>24</v>
      </c>
      <c r="D9818" t="s">
        <v>172</v>
      </c>
      <c r="E9818">
        <v>11.512587</v>
      </c>
    </row>
    <row r="9819" spans="1:5" x14ac:dyDescent="0.2">
      <c r="A9819" s="14" t="s">
        <v>33</v>
      </c>
      <c r="B9819" s="14" t="s">
        <v>99</v>
      </c>
      <c r="C9819" t="s">
        <v>25</v>
      </c>
      <c r="D9819" t="s">
        <v>172</v>
      </c>
      <c r="E9819">
        <v>11.610098000000001</v>
      </c>
    </row>
    <row r="9820" spans="1:5" x14ac:dyDescent="0.2">
      <c r="A9820" s="14" t="s">
        <v>33</v>
      </c>
      <c r="B9820" s="14" t="s">
        <v>99</v>
      </c>
      <c r="C9820" t="s">
        <v>26</v>
      </c>
      <c r="D9820" t="s">
        <v>172</v>
      </c>
      <c r="E9820">
        <v>11.455621000000001</v>
      </c>
    </row>
    <row r="9821" spans="1:5" x14ac:dyDescent="0.2">
      <c r="A9821" s="14" t="s">
        <v>33</v>
      </c>
      <c r="B9821" s="14" t="s">
        <v>99</v>
      </c>
      <c r="C9821" t="s">
        <v>27</v>
      </c>
      <c r="D9821" t="s">
        <v>172</v>
      </c>
      <c r="E9821">
        <v>11.577698</v>
      </c>
    </row>
    <row r="9822" spans="1:5" x14ac:dyDescent="0.2">
      <c r="A9822" s="14" t="s">
        <v>33</v>
      </c>
      <c r="B9822" s="14" t="s">
        <v>99</v>
      </c>
      <c r="C9822" t="s">
        <v>18</v>
      </c>
      <c r="D9822" t="s">
        <v>173</v>
      </c>
      <c r="E9822">
        <v>101667</v>
      </c>
    </row>
    <row r="9823" spans="1:5" x14ac:dyDescent="0.2">
      <c r="A9823" s="14" t="s">
        <v>33</v>
      </c>
      <c r="B9823" s="14" t="s">
        <v>99</v>
      </c>
      <c r="C9823" t="s">
        <v>19</v>
      </c>
      <c r="D9823" t="s">
        <v>173</v>
      </c>
      <c r="E9823">
        <v>104287</v>
      </c>
    </row>
    <row r="9824" spans="1:5" x14ac:dyDescent="0.2">
      <c r="A9824" s="14" t="s">
        <v>33</v>
      </c>
      <c r="B9824" s="14" t="s">
        <v>99</v>
      </c>
      <c r="C9824" t="s">
        <v>20</v>
      </c>
      <c r="D9824" t="s">
        <v>173</v>
      </c>
      <c r="E9824">
        <v>103658</v>
      </c>
    </row>
    <row r="9825" spans="1:5" x14ac:dyDescent="0.2">
      <c r="A9825" s="14" t="s">
        <v>33</v>
      </c>
      <c r="B9825" s="14" t="s">
        <v>99</v>
      </c>
      <c r="C9825" t="s">
        <v>21</v>
      </c>
      <c r="D9825" t="s">
        <v>173</v>
      </c>
      <c r="E9825">
        <v>103665</v>
      </c>
    </row>
    <row r="9826" spans="1:5" x14ac:dyDescent="0.2">
      <c r="A9826" s="14" t="s">
        <v>33</v>
      </c>
      <c r="B9826" s="14" t="s">
        <v>99</v>
      </c>
      <c r="C9826" t="s">
        <v>22</v>
      </c>
      <c r="D9826" t="s">
        <v>173</v>
      </c>
      <c r="E9826">
        <v>104133</v>
      </c>
    </row>
    <row r="9827" spans="1:5" x14ac:dyDescent="0.2">
      <c r="A9827" s="14" t="s">
        <v>33</v>
      </c>
      <c r="B9827" s="14" t="s">
        <v>99</v>
      </c>
      <c r="C9827" t="s">
        <v>23</v>
      </c>
      <c r="D9827" t="s">
        <v>173</v>
      </c>
      <c r="E9827">
        <v>103116</v>
      </c>
    </row>
    <row r="9828" spans="1:5" x14ac:dyDescent="0.2">
      <c r="A9828" s="14" t="s">
        <v>33</v>
      </c>
      <c r="B9828" s="14" t="s">
        <v>99</v>
      </c>
      <c r="C9828" t="s">
        <v>24</v>
      </c>
      <c r="D9828" t="s">
        <v>173</v>
      </c>
      <c r="E9828">
        <v>100501</v>
      </c>
    </row>
    <row r="9829" spans="1:5" x14ac:dyDescent="0.2">
      <c r="A9829" s="14" t="s">
        <v>33</v>
      </c>
      <c r="B9829" s="14" t="s">
        <v>99</v>
      </c>
      <c r="C9829" t="s">
        <v>25</v>
      </c>
      <c r="D9829" t="s">
        <v>173</v>
      </c>
      <c r="E9829">
        <v>97456</v>
      </c>
    </row>
    <row r="9830" spans="1:5" x14ac:dyDescent="0.2">
      <c r="A9830" s="14" t="s">
        <v>33</v>
      </c>
      <c r="B9830" s="14" t="s">
        <v>99</v>
      </c>
      <c r="C9830" t="s">
        <v>26</v>
      </c>
      <c r="D9830" t="s">
        <v>173</v>
      </c>
      <c r="E9830">
        <v>102388.5</v>
      </c>
    </row>
    <row r="9831" spans="1:5" x14ac:dyDescent="0.2">
      <c r="A9831" s="14" t="s">
        <v>33</v>
      </c>
      <c r="B9831" s="14" t="s">
        <v>99</v>
      </c>
      <c r="C9831" t="s">
        <v>27</v>
      </c>
      <c r="D9831" t="s">
        <v>173</v>
      </c>
      <c r="E9831">
        <v>91086</v>
      </c>
    </row>
    <row r="9832" spans="1:5" x14ac:dyDescent="0.2">
      <c r="A9832" s="14" t="s">
        <v>33</v>
      </c>
      <c r="B9832" s="14" t="s">
        <v>99</v>
      </c>
      <c r="C9832" t="s">
        <v>18</v>
      </c>
      <c r="D9832" t="s">
        <v>174</v>
      </c>
      <c r="E9832">
        <v>45201</v>
      </c>
    </row>
    <row r="9833" spans="1:5" x14ac:dyDescent="0.2">
      <c r="A9833" s="14" t="s">
        <v>33</v>
      </c>
      <c r="B9833" s="14" t="s">
        <v>99</v>
      </c>
      <c r="C9833" t="s">
        <v>19</v>
      </c>
      <c r="D9833" t="s">
        <v>174</v>
      </c>
      <c r="E9833">
        <v>44614</v>
      </c>
    </row>
    <row r="9834" spans="1:5" x14ac:dyDescent="0.2">
      <c r="A9834" s="14" t="s">
        <v>33</v>
      </c>
      <c r="B9834" s="14" t="s">
        <v>99</v>
      </c>
      <c r="C9834" t="s">
        <v>20</v>
      </c>
      <c r="D9834" t="s">
        <v>174</v>
      </c>
      <c r="E9834">
        <v>47792</v>
      </c>
    </row>
    <row r="9835" spans="1:5" x14ac:dyDescent="0.2">
      <c r="A9835" s="14" t="s">
        <v>33</v>
      </c>
      <c r="B9835" s="14" t="s">
        <v>99</v>
      </c>
      <c r="C9835" t="s">
        <v>21</v>
      </c>
      <c r="D9835" t="s">
        <v>174</v>
      </c>
      <c r="E9835">
        <v>51927</v>
      </c>
    </row>
    <row r="9836" spans="1:5" x14ac:dyDescent="0.2">
      <c r="A9836" s="14" t="s">
        <v>33</v>
      </c>
      <c r="B9836" s="14" t="s">
        <v>99</v>
      </c>
      <c r="C9836" t="s">
        <v>22</v>
      </c>
      <c r="D9836" t="s">
        <v>174</v>
      </c>
      <c r="E9836">
        <v>49992</v>
      </c>
    </row>
    <row r="9837" spans="1:5" x14ac:dyDescent="0.2">
      <c r="A9837" s="14" t="s">
        <v>33</v>
      </c>
      <c r="B9837" s="14" t="s">
        <v>99</v>
      </c>
      <c r="C9837" t="s">
        <v>23</v>
      </c>
      <c r="D9837" t="s">
        <v>174</v>
      </c>
      <c r="E9837">
        <v>46253</v>
      </c>
    </row>
    <row r="9838" spans="1:5" x14ac:dyDescent="0.2">
      <c r="A9838" s="14" t="s">
        <v>33</v>
      </c>
      <c r="B9838" s="14" t="s">
        <v>99</v>
      </c>
      <c r="C9838" t="s">
        <v>24</v>
      </c>
      <c r="D9838" t="s">
        <v>174</v>
      </c>
      <c r="E9838">
        <v>51336</v>
      </c>
    </row>
    <row r="9839" spans="1:5" x14ac:dyDescent="0.2">
      <c r="A9839" s="14" t="s">
        <v>33</v>
      </c>
      <c r="B9839" s="14" t="s">
        <v>99</v>
      </c>
      <c r="C9839" t="s">
        <v>25</v>
      </c>
      <c r="D9839" t="s">
        <v>174</v>
      </c>
      <c r="E9839">
        <v>40161</v>
      </c>
    </row>
    <row r="9840" spans="1:5" x14ac:dyDescent="0.2">
      <c r="A9840" s="14" t="s">
        <v>33</v>
      </c>
      <c r="B9840" s="14" t="s">
        <v>99</v>
      </c>
      <c r="C9840" t="s">
        <v>26</v>
      </c>
      <c r="D9840" t="s">
        <v>174</v>
      </c>
      <c r="E9840">
        <v>48826</v>
      </c>
    </row>
    <row r="9841" spans="1:5" x14ac:dyDescent="0.2">
      <c r="A9841" s="14" t="s">
        <v>33</v>
      </c>
      <c r="B9841" s="14" t="s">
        <v>99</v>
      </c>
      <c r="C9841" t="s">
        <v>27</v>
      </c>
      <c r="D9841" t="s">
        <v>174</v>
      </c>
      <c r="E9841">
        <v>42920.5</v>
      </c>
    </row>
    <row r="9842" spans="1:5" x14ac:dyDescent="0.2">
      <c r="A9842" s="14" t="s">
        <v>33</v>
      </c>
      <c r="B9842" s="14" t="s">
        <v>99</v>
      </c>
      <c r="C9842" t="s">
        <v>18</v>
      </c>
      <c r="D9842" t="s">
        <v>145</v>
      </c>
      <c r="E9842">
        <v>8.4116E-3</v>
      </c>
    </row>
    <row r="9843" spans="1:5" x14ac:dyDescent="0.2">
      <c r="A9843" s="14" t="s">
        <v>33</v>
      </c>
      <c r="B9843" s="14" t="s">
        <v>99</v>
      </c>
      <c r="C9843" t="s">
        <v>19</v>
      </c>
      <c r="D9843" t="s">
        <v>145</v>
      </c>
      <c r="E9843">
        <v>8.2816399999999998E-3</v>
      </c>
    </row>
    <row r="9844" spans="1:5" x14ac:dyDescent="0.2">
      <c r="A9844" s="14" t="s">
        <v>33</v>
      </c>
      <c r="B9844" s="14" t="s">
        <v>99</v>
      </c>
      <c r="C9844" t="s">
        <v>20</v>
      </c>
      <c r="D9844" t="s">
        <v>145</v>
      </c>
      <c r="E9844">
        <v>8.5489799999999994E-3</v>
      </c>
    </row>
    <row r="9845" spans="1:5" x14ac:dyDescent="0.2">
      <c r="A9845" s="14" t="s">
        <v>33</v>
      </c>
      <c r="B9845" s="14" t="s">
        <v>99</v>
      </c>
      <c r="C9845" t="s">
        <v>21</v>
      </c>
      <c r="D9845" t="s">
        <v>145</v>
      </c>
      <c r="E9845">
        <v>8.8302499999999996E-3</v>
      </c>
    </row>
    <row r="9846" spans="1:5" x14ac:dyDescent="0.2">
      <c r="A9846" s="14" t="s">
        <v>33</v>
      </c>
      <c r="B9846" s="14" t="s">
        <v>99</v>
      </c>
      <c r="C9846" t="s">
        <v>22</v>
      </c>
      <c r="D9846" t="s">
        <v>145</v>
      </c>
      <c r="E9846">
        <v>9.0761399999999999E-3</v>
      </c>
    </row>
    <row r="9847" spans="1:5" x14ac:dyDescent="0.2">
      <c r="A9847" s="14" t="s">
        <v>33</v>
      </c>
      <c r="B9847" s="14" t="s">
        <v>99</v>
      </c>
      <c r="C9847" t="s">
        <v>23</v>
      </c>
      <c r="D9847" t="s">
        <v>145</v>
      </c>
      <c r="E9847">
        <v>1.086969E-2</v>
      </c>
    </row>
    <row r="9848" spans="1:5" x14ac:dyDescent="0.2">
      <c r="A9848" s="14" t="s">
        <v>33</v>
      </c>
      <c r="B9848" s="14" t="s">
        <v>99</v>
      </c>
      <c r="C9848" t="s">
        <v>24</v>
      </c>
      <c r="D9848" t="s">
        <v>145</v>
      </c>
      <c r="E9848">
        <v>1.057132E-2</v>
      </c>
    </row>
    <row r="9849" spans="1:5" x14ac:dyDescent="0.2">
      <c r="A9849" s="14" t="s">
        <v>33</v>
      </c>
      <c r="B9849" s="14" t="s">
        <v>99</v>
      </c>
      <c r="C9849" t="s">
        <v>25</v>
      </c>
      <c r="D9849" t="s">
        <v>145</v>
      </c>
      <c r="E9849">
        <v>1.0142139999999999E-2</v>
      </c>
    </row>
    <row r="9850" spans="1:5" x14ac:dyDescent="0.2">
      <c r="A9850" s="14" t="s">
        <v>33</v>
      </c>
      <c r="B9850" s="14" t="s">
        <v>99</v>
      </c>
      <c r="C9850" t="s">
        <v>26</v>
      </c>
      <c r="D9850" t="s">
        <v>145</v>
      </c>
      <c r="E9850">
        <v>1.066807E-2</v>
      </c>
    </row>
    <row r="9851" spans="1:5" x14ac:dyDescent="0.2">
      <c r="A9851" s="14" t="s">
        <v>33</v>
      </c>
      <c r="B9851" s="14" t="s">
        <v>99</v>
      </c>
      <c r="C9851" t="s">
        <v>27</v>
      </c>
      <c r="D9851" t="s">
        <v>145</v>
      </c>
      <c r="E9851">
        <v>1.249713E-2</v>
      </c>
    </row>
    <row r="9852" spans="1:5" ht="17" x14ac:dyDescent="0.2">
      <c r="A9852" s="14" t="s">
        <v>33</v>
      </c>
      <c r="B9852" s="14" t="s">
        <v>99</v>
      </c>
      <c r="C9852" t="s">
        <v>18</v>
      </c>
      <c r="D9852" s="29" t="s">
        <v>193</v>
      </c>
      <c r="E9852">
        <v>7.3804912E-2</v>
      </c>
    </row>
    <row r="9853" spans="1:5" ht="17" x14ac:dyDescent="0.2">
      <c r="A9853" s="14" t="s">
        <v>33</v>
      </c>
      <c r="B9853" s="14" t="s">
        <v>99</v>
      </c>
      <c r="C9853" t="s">
        <v>19</v>
      </c>
      <c r="D9853" s="29" t="s">
        <v>193</v>
      </c>
      <c r="E9853">
        <v>7.4526233999999997E-2</v>
      </c>
    </row>
    <row r="9854" spans="1:5" ht="17" x14ac:dyDescent="0.2">
      <c r="A9854" s="14" t="s">
        <v>33</v>
      </c>
      <c r="B9854" s="14" t="s">
        <v>99</v>
      </c>
      <c r="C9854" t="s">
        <v>20</v>
      </c>
      <c r="D9854" s="29" t="s">
        <v>193</v>
      </c>
      <c r="E9854">
        <v>7.1641608999999995E-2</v>
      </c>
    </row>
    <row r="9855" spans="1:5" ht="17" x14ac:dyDescent="0.2">
      <c r="A9855" s="14" t="s">
        <v>33</v>
      </c>
      <c r="B9855" s="14" t="s">
        <v>99</v>
      </c>
      <c r="C9855" t="s">
        <v>21</v>
      </c>
      <c r="D9855" s="29" t="s">
        <v>193</v>
      </c>
      <c r="E9855">
        <v>7.5840055000000003E-2</v>
      </c>
    </row>
    <row r="9856" spans="1:5" ht="17" x14ac:dyDescent="0.2">
      <c r="A9856" s="14" t="s">
        <v>33</v>
      </c>
      <c r="B9856" s="14" t="s">
        <v>99</v>
      </c>
      <c r="C9856" t="s">
        <v>22</v>
      </c>
      <c r="D9856" s="29" t="s">
        <v>193</v>
      </c>
      <c r="E9856">
        <v>7.6875563999999993E-2</v>
      </c>
    </row>
    <row r="9857" spans="1:5" ht="17" x14ac:dyDescent="0.2">
      <c r="A9857" s="14" t="s">
        <v>33</v>
      </c>
      <c r="B9857" s="14" t="s">
        <v>99</v>
      </c>
      <c r="C9857" t="s">
        <v>23</v>
      </c>
      <c r="D9857" s="29" t="s">
        <v>193</v>
      </c>
      <c r="E9857">
        <v>7.6514542000000005E-2</v>
      </c>
    </row>
    <row r="9858" spans="1:5" ht="17" x14ac:dyDescent="0.2">
      <c r="A9858" s="14" t="s">
        <v>33</v>
      </c>
      <c r="B9858" s="14" t="s">
        <v>99</v>
      </c>
      <c r="C9858" t="s">
        <v>24</v>
      </c>
      <c r="D9858" s="29" t="s">
        <v>193</v>
      </c>
      <c r="E9858">
        <v>7.1261289000000005E-2</v>
      </c>
    </row>
    <row r="9859" spans="1:5" ht="17" x14ac:dyDescent="0.2">
      <c r="A9859" s="14" t="s">
        <v>33</v>
      </c>
      <c r="B9859" s="14" t="s">
        <v>99</v>
      </c>
      <c r="C9859" t="s">
        <v>25</v>
      </c>
      <c r="D9859" s="29" t="s">
        <v>193</v>
      </c>
      <c r="E9859">
        <v>7.48423E-2</v>
      </c>
    </row>
    <row r="9860" spans="1:5" ht="17" x14ac:dyDescent="0.2">
      <c r="A9860" s="14" t="s">
        <v>33</v>
      </c>
      <c r="B9860" s="14" t="s">
        <v>99</v>
      </c>
      <c r="C9860" t="s">
        <v>26</v>
      </c>
      <c r="D9860" s="29" t="s">
        <v>193</v>
      </c>
      <c r="E9860">
        <v>7.0747027000000004E-2</v>
      </c>
    </row>
    <row r="9861" spans="1:5" ht="17" x14ac:dyDescent="0.2">
      <c r="A9861" s="14" t="s">
        <v>33</v>
      </c>
      <c r="B9861" s="14" t="s">
        <v>99</v>
      </c>
      <c r="C9861" t="s">
        <v>27</v>
      </c>
      <c r="D9861" s="29" t="s">
        <v>193</v>
      </c>
      <c r="E9861">
        <v>7.7131427000000002E-2</v>
      </c>
    </row>
    <row r="9862" spans="1:5" x14ac:dyDescent="0.2">
      <c r="A9862" s="14" t="s">
        <v>34</v>
      </c>
      <c r="B9862" s="14" t="s">
        <v>3</v>
      </c>
      <c r="C9862" t="s">
        <v>18</v>
      </c>
      <c r="D9862" t="s">
        <v>146</v>
      </c>
      <c r="E9862">
        <v>1031254.595</v>
      </c>
    </row>
    <row r="9863" spans="1:5" x14ac:dyDescent="0.2">
      <c r="A9863" s="14" t="s">
        <v>34</v>
      </c>
      <c r="B9863" s="14" t="s">
        <v>3</v>
      </c>
      <c r="C9863" t="s">
        <v>19</v>
      </c>
      <c r="D9863" t="s">
        <v>146</v>
      </c>
      <c r="E9863">
        <v>1036862.677</v>
      </c>
    </row>
    <row r="9864" spans="1:5" x14ac:dyDescent="0.2">
      <c r="A9864" s="14" t="s">
        <v>34</v>
      </c>
      <c r="B9864" s="14" t="s">
        <v>3</v>
      </c>
      <c r="C9864" t="s">
        <v>20</v>
      </c>
      <c r="D9864" t="s">
        <v>146</v>
      </c>
      <c r="E9864">
        <v>1013906.6409999999</v>
      </c>
    </row>
    <row r="9865" spans="1:5" x14ac:dyDescent="0.2">
      <c r="A9865" s="14" t="s">
        <v>34</v>
      </c>
      <c r="B9865" s="14" t="s">
        <v>3</v>
      </c>
      <c r="C9865" t="s">
        <v>21</v>
      </c>
      <c r="D9865" t="s">
        <v>146</v>
      </c>
      <c r="E9865">
        <v>988194.43400000001</v>
      </c>
    </row>
    <row r="9866" spans="1:5" x14ac:dyDescent="0.2">
      <c r="A9866" s="14" t="s">
        <v>34</v>
      </c>
      <c r="B9866" s="14" t="s">
        <v>3</v>
      </c>
      <c r="C9866" t="s">
        <v>22</v>
      </c>
      <c r="D9866" t="s">
        <v>146</v>
      </c>
      <c r="E9866">
        <v>985346.04399999999</v>
      </c>
    </row>
    <row r="9867" spans="1:5" x14ac:dyDescent="0.2">
      <c r="A9867" s="14" t="s">
        <v>34</v>
      </c>
      <c r="B9867" s="14" t="s">
        <v>3</v>
      </c>
      <c r="C9867" t="s">
        <v>23</v>
      </c>
      <c r="D9867" t="s">
        <v>146</v>
      </c>
      <c r="E9867">
        <v>1007413.7709999999</v>
      </c>
    </row>
    <row r="9868" spans="1:5" x14ac:dyDescent="0.2">
      <c r="A9868" s="14" t="s">
        <v>34</v>
      </c>
      <c r="B9868" s="14" t="s">
        <v>3</v>
      </c>
      <c r="C9868" t="s">
        <v>24</v>
      </c>
      <c r="D9868" t="s">
        <v>146</v>
      </c>
      <c r="E9868">
        <v>930611.28399999999</v>
      </c>
    </row>
    <row r="9869" spans="1:5" x14ac:dyDescent="0.2">
      <c r="A9869" s="14" t="s">
        <v>34</v>
      </c>
      <c r="B9869" s="14" t="s">
        <v>3</v>
      </c>
      <c r="C9869" t="s">
        <v>25</v>
      </c>
      <c r="D9869" t="s">
        <v>146</v>
      </c>
      <c r="E9869">
        <v>983043.10499999998</v>
      </c>
    </row>
    <row r="9870" spans="1:5" x14ac:dyDescent="0.2">
      <c r="A9870" s="14" t="s">
        <v>34</v>
      </c>
      <c r="B9870" s="14" t="s">
        <v>3</v>
      </c>
      <c r="C9870" t="s">
        <v>26</v>
      </c>
      <c r="D9870" t="s">
        <v>146</v>
      </c>
      <c r="E9870">
        <v>995428.51300000004</v>
      </c>
    </row>
    <row r="9871" spans="1:5" x14ac:dyDescent="0.2">
      <c r="A9871" s="14" t="s">
        <v>34</v>
      </c>
      <c r="B9871" s="14" t="s">
        <v>3</v>
      </c>
      <c r="C9871" t="s">
        <v>27</v>
      </c>
      <c r="D9871" t="s">
        <v>146</v>
      </c>
      <c r="E9871">
        <v>1019938.346</v>
      </c>
    </row>
    <row r="9872" spans="1:5" x14ac:dyDescent="0.2">
      <c r="A9872" s="14" t="s">
        <v>34</v>
      </c>
      <c r="B9872" s="14" t="s">
        <v>3</v>
      </c>
      <c r="C9872" t="s">
        <v>18</v>
      </c>
      <c r="D9872" t="s">
        <v>147</v>
      </c>
      <c r="E9872">
        <v>14760</v>
      </c>
    </row>
    <row r="9873" spans="1:5" x14ac:dyDescent="0.2">
      <c r="A9873" s="14" t="s">
        <v>34</v>
      </c>
      <c r="B9873" s="14" t="s">
        <v>3</v>
      </c>
      <c r="C9873" t="s">
        <v>19</v>
      </c>
      <c r="D9873" t="s">
        <v>147</v>
      </c>
      <c r="E9873">
        <v>17534</v>
      </c>
    </row>
    <row r="9874" spans="1:5" x14ac:dyDescent="0.2">
      <c r="A9874" s="14" t="s">
        <v>34</v>
      </c>
      <c r="B9874" s="14" t="s">
        <v>3</v>
      </c>
      <c r="C9874" t="s">
        <v>20</v>
      </c>
      <c r="D9874" t="s">
        <v>147</v>
      </c>
      <c r="E9874">
        <v>23187</v>
      </c>
    </row>
    <row r="9875" spans="1:5" x14ac:dyDescent="0.2">
      <c r="A9875" s="14" t="s">
        <v>34</v>
      </c>
      <c r="B9875" s="14" t="s">
        <v>3</v>
      </c>
      <c r="C9875" t="s">
        <v>21</v>
      </c>
      <c r="D9875" t="s">
        <v>147</v>
      </c>
      <c r="E9875">
        <v>34454</v>
      </c>
    </row>
    <row r="9876" spans="1:5" x14ac:dyDescent="0.2">
      <c r="A9876" s="14" t="s">
        <v>34</v>
      </c>
      <c r="B9876" s="14" t="s">
        <v>3</v>
      </c>
      <c r="C9876" t="s">
        <v>22</v>
      </c>
      <c r="D9876" t="s">
        <v>147</v>
      </c>
      <c r="E9876">
        <v>39031</v>
      </c>
    </row>
    <row r="9877" spans="1:5" x14ac:dyDescent="0.2">
      <c r="A9877" s="14" t="s">
        <v>34</v>
      </c>
      <c r="B9877" s="14" t="s">
        <v>3</v>
      </c>
      <c r="C9877" t="s">
        <v>23</v>
      </c>
      <c r="D9877" t="s">
        <v>147</v>
      </c>
      <c r="E9877">
        <v>34311</v>
      </c>
    </row>
    <row r="9878" spans="1:5" x14ac:dyDescent="0.2">
      <c r="A9878" s="14" t="s">
        <v>34</v>
      </c>
      <c r="B9878" s="14" t="s">
        <v>3</v>
      </c>
      <c r="C9878" t="s">
        <v>24</v>
      </c>
      <c r="D9878" t="s">
        <v>147</v>
      </c>
      <c r="E9878">
        <v>18554</v>
      </c>
    </row>
    <row r="9879" spans="1:5" x14ac:dyDescent="0.2">
      <c r="A9879" s="14" t="s">
        <v>34</v>
      </c>
      <c r="B9879" s="14" t="s">
        <v>3</v>
      </c>
      <c r="C9879" t="s">
        <v>25</v>
      </c>
      <c r="D9879" t="s">
        <v>147</v>
      </c>
      <c r="E9879">
        <v>29987</v>
      </c>
    </row>
    <row r="9880" spans="1:5" x14ac:dyDescent="0.2">
      <c r="A9880" s="14" t="s">
        <v>34</v>
      </c>
      <c r="B9880" s="14" t="s">
        <v>3</v>
      </c>
      <c r="C9880" t="s">
        <v>26</v>
      </c>
      <c r="D9880" t="s">
        <v>147</v>
      </c>
      <c r="E9880">
        <v>57426</v>
      </c>
    </row>
    <row r="9881" spans="1:5" x14ac:dyDescent="0.2">
      <c r="A9881" s="14" t="s">
        <v>34</v>
      </c>
      <c r="B9881" s="14" t="s">
        <v>3</v>
      </c>
      <c r="C9881" t="s">
        <v>27</v>
      </c>
      <c r="D9881" t="s">
        <v>147</v>
      </c>
      <c r="E9881">
        <v>44653</v>
      </c>
    </row>
    <row r="9882" spans="1:5" x14ac:dyDescent="0.2">
      <c r="A9882" s="14" t="s">
        <v>34</v>
      </c>
      <c r="B9882" s="14" t="s">
        <v>3</v>
      </c>
      <c r="C9882" t="s">
        <v>18</v>
      </c>
      <c r="D9882" t="s">
        <v>148</v>
      </c>
      <c r="E9882">
        <v>184.83</v>
      </c>
    </row>
    <row r="9883" spans="1:5" x14ac:dyDescent="0.2">
      <c r="A9883" s="14" t="s">
        <v>34</v>
      </c>
      <c r="B9883" s="14" t="s">
        <v>3</v>
      </c>
      <c r="C9883" t="s">
        <v>19</v>
      </c>
      <c r="D9883" t="s">
        <v>148</v>
      </c>
      <c r="E9883">
        <v>217.9</v>
      </c>
    </row>
    <row r="9884" spans="1:5" x14ac:dyDescent="0.2">
      <c r="A9884" s="14" t="s">
        <v>34</v>
      </c>
      <c r="B9884" s="14" t="s">
        <v>3</v>
      </c>
      <c r="C9884" t="s">
        <v>20</v>
      </c>
      <c r="D9884" t="s">
        <v>148</v>
      </c>
      <c r="E9884">
        <v>286.04000000000002</v>
      </c>
    </row>
    <row r="9885" spans="1:5" x14ac:dyDescent="0.2">
      <c r="A9885" s="14" t="s">
        <v>34</v>
      </c>
      <c r="B9885" s="14" t="s">
        <v>3</v>
      </c>
      <c r="C9885" t="s">
        <v>21</v>
      </c>
      <c r="D9885" t="s">
        <v>148</v>
      </c>
      <c r="E9885">
        <v>422.03</v>
      </c>
    </row>
    <row r="9886" spans="1:5" x14ac:dyDescent="0.2">
      <c r="A9886" s="14" t="s">
        <v>34</v>
      </c>
      <c r="B9886" s="14" t="s">
        <v>3</v>
      </c>
      <c r="C9886" t="s">
        <v>22</v>
      </c>
      <c r="D9886" t="s">
        <v>148</v>
      </c>
      <c r="E9886">
        <v>462.77</v>
      </c>
    </row>
    <row r="9887" spans="1:5" x14ac:dyDescent="0.2">
      <c r="A9887" s="14" t="s">
        <v>34</v>
      </c>
      <c r="B9887" s="14" t="s">
        <v>3</v>
      </c>
      <c r="C9887" t="s">
        <v>23</v>
      </c>
      <c r="D9887" t="s">
        <v>148</v>
      </c>
      <c r="E9887">
        <v>404.21</v>
      </c>
    </row>
    <row r="9888" spans="1:5" x14ac:dyDescent="0.2">
      <c r="A9888" s="14" t="s">
        <v>34</v>
      </c>
      <c r="B9888" s="14" t="s">
        <v>3</v>
      </c>
      <c r="C9888" t="s">
        <v>24</v>
      </c>
      <c r="D9888" t="s">
        <v>148</v>
      </c>
      <c r="E9888">
        <v>217.26</v>
      </c>
    </row>
    <row r="9889" spans="1:5" x14ac:dyDescent="0.2">
      <c r="A9889" s="14" t="s">
        <v>34</v>
      </c>
      <c r="B9889" s="14" t="s">
        <v>3</v>
      </c>
      <c r="C9889" t="s">
        <v>25</v>
      </c>
      <c r="D9889" t="s">
        <v>148</v>
      </c>
      <c r="E9889">
        <v>349.15</v>
      </c>
    </row>
    <row r="9890" spans="1:5" x14ac:dyDescent="0.2">
      <c r="A9890" s="14" t="s">
        <v>34</v>
      </c>
      <c r="B9890" s="14" t="s">
        <v>3</v>
      </c>
      <c r="C9890" t="s">
        <v>26</v>
      </c>
      <c r="D9890" t="s">
        <v>148</v>
      </c>
      <c r="E9890">
        <v>665.09</v>
      </c>
    </row>
    <row r="9891" spans="1:5" x14ac:dyDescent="0.2">
      <c r="A9891" s="14" t="s">
        <v>34</v>
      </c>
      <c r="B9891" s="14" t="s">
        <v>3</v>
      </c>
      <c r="C9891" t="s">
        <v>27</v>
      </c>
      <c r="D9891" t="s">
        <v>148</v>
      </c>
      <c r="E9891">
        <v>514.59</v>
      </c>
    </row>
    <row r="9892" spans="1:5" x14ac:dyDescent="0.2">
      <c r="A9892" s="14" t="s">
        <v>34</v>
      </c>
      <c r="B9892" s="14" t="s">
        <v>3</v>
      </c>
      <c r="C9892" t="s">
        <v>18</v>
      </c>
      <c r="D9892" t="s">
        <v>149</v>
      </c>
      <c r="E9892">
        <v>122.86</v>
      </c>
    </row>
    <row r="9893" spans="1:5" x14ac:dyDescent="0.2">
      <c r="A9893" s="14" t="s">
        <v>34</v>
      </c>
      <c r="B9893" s="14" t="s">
        <v>3</v>
      </c>
      <c r="C9893" t="s">
        <v>19</v>
      </c>
      <c r="D9893" t="s">
        <v>149</v>
      </c>
      <c r="E9893">
        <v>152.1</v>
      </c>
    </row>
    <row r="9894" spans="1:5" x14ac:dyDescent="0.2">
      <c r="A9894" s="14" t="s">
        <v>34</v>
      </c>
      <c r="B9894" s="14" t="s">
        <v>3</v>
      </c>
      <c r="C9894" t="s">
        <v>20</v>
      </c>
      <c r="D9894" t="s">
        <v>149</v>
      </c>
      <c r="E9894">
        <v>201.42</v>
      </c>
    </row>
    <row r="9895" spans="1:5" x14ac:dyDescent="0.2">
      <c r="A9895" s="14" t="s">
        <v>34</v>
      </c>
      <c r="B9895" s="14" t="s">
        <v>3</v>
      </c>
      <c r="C9895" t="s">
        <v>21</v>
      </c>
      <c r="D9895" t="s">
        <v>149</v>
      </c>
      <c r="E9895">
        <v>310.32</v>
      </c>
    </row>
    <row r="9896" spans="1:5" x14ac:dyDescent="0.2">
      <c r="A9896" s="14" t="s">
        <v>34</v>
      </c>
      <c r="B9896" s="14" t="s">
        <v>3</v>
      </c>
      <c r="C9896" t="s">
        <v>22</v>
      </c>
      <c r="D9896" t="s">
        <v>149</v>
      </c>
      <c r="E9896">
        <v>348.34</v>
      </c>
    </row>
    <row r="9897" spans="1:5" x14ac:dyDescent="0.2">
      <c r="A9897" s="14" t="s">
        <v>34</v>
      </c>
      <c r="B9897" s="14" t="s">
        <v>3</v>
      </c>
      <c r="C9897" t="s">
        <v>23</v>
      </c>
      <c r="D9897" t="s">
        <v>149</v>
      </c>
      <c r="E9897">
        <v>307.14</v>
      </c>
    </row>
    <row r="9898" spans="1:5" x14ac:dyDescent="0.2">
      <c r="A9898" s="14" t="s">
        <v>34</v>
      </c>
      <c r="B9898" s="14" t="s">
        <v>3</v>
      </c>
      <c r="C9898" t="s">
        <v>24</v>
      </c>
      <c r="D9898" t="s">
        <v>149</v>
      </c>
      <c r="E9898">
        <v>158.9</v>
      </c>
    </row>
    <row r="9899" spans="1:5" x14ac:dyDescent="0.2">
      <c r="A9899" s="14" t="s">
        <v>34</v>
      </c>
      <c r="B9899" s="14" t="s">
        <v>3</v>
      </c>
      <c r="C9899" t="s">
        <v>25</v>
      </c>
      <c r="D9899" t="s">
        <v>149</v>
      </c>
      <c r="E9899">
        <v>253.46</v>
      </c>
    </row>
    <row r="9900" spans="1:5" x14ac:dyDescent="0.2">
      <c r="A9900" s="14" t="s">
        <v>34</v>
      </c>
      <c r="B9900" s="14" t="s">
        <v>3</v>
      </c>
      <c r="C9900" t="s">
        <v>26</v>
      </c>
      <c r="D9900" t="s">
        <v>149</v>
      </c>
      <c r="E9900">
        <v>478.86</v>
      </c>
    </row>
    <row r="9901" spans="1:5" x14ac:dyDescent="0.2">
      <c r="A9901" s="14" t="s">
        <v>34</v>
      </c>
      <c r="B9901" s="14" t="s">
        <v>3</v>
      </c>
      <c r="C9901" t="s">
        <v>27</v>
      </c>
      <c r="D9901" t="s">
        <v>149</v>
      </c>
      <c r="E9901">
        <v>356.5</v>
      </c>
    </row>
    <row r="9902" spans="1:5" x14ac:dyDescent="0.2">
      <c r="A9902" s="14" t="s">
        <v>34</v>
      </c>
      <c r="B9902" s="14" t="s">
        <v>3</v>
      </c>
      <c r="C9902" t="s">
        <v>18</v>
      </c>
      <c r="D9902" t="s">
        <v>150</v>
      </c>
      <c r="E9902">
        <v>242.96</v>
      </c>
    </row>
    <row r="9903" spans="1:5" x14ac:dyDescent="0.2">
      <c r="A9903" s="14" t="s">
        <v>34</v>
      </c>
      <c r="B9903" s="14" t="s">
        <v>3</v>
      </c>
      <c r="C9903" t="s">
        <v>19</v>
      </c>
      <c r="D9903" t="s">
        <v>150</v>
      </c>
      <c r="E9903">
        <v>279.60000000000002</v>
      </c>
    </row>
    <row r="9904" spans="1:5" x14ac:dyDescent="0.2">
      <c r="A9904" s="14" t="s">
        <v>34</v>
      </c>
      <c r="B9904" s="14" t="s">
        <v>3</v>
      </c>
      <c r="C9904" t="s">
        <v>20</v>
      </c>
      <c r="D9904" t="s">
        <v>150</v>
      </c>
      <c r="E9904">
        <v>365.36</v>
      </c>
    </row>
    <row r="9905" spans="1:5" x14ac:dyDescent="0.2">
      <c r="A9905" s="14" t="s">
        <v>34</v>
      </c>
      <c r="B9905" s="14" t="s">
        <v>3</v>
      </c>
      <c r="C9905" t="s">
        <v>21</v>
      </c>
      <c r="D9905" t="s">
        <v>150</v>
      </c>
      <c r="E9905">
        <v>526.66</v>
      </c>
    </row>
    <row r="9906" spans="1:5" x14ac:dyDescent="0.2">
      <c r="A9906" s="14" t="s">
        <v>34</v>
      </c>
      <c r="B9906" s="14" t="s">
        <v>3</v>
      </c>
      <c r="C9906" t="s">
        <v>22</v>
      </c>
      <c r="D9906" t="s">
        <v>150</v>
      </c>
      <c r="E9906">
        <v>570.85</v>
      </c>
    </row>
    <row r="9907" spans="1:5" x14ac:dyDescent="0.2">
      <c r="A9907" s="14" t="s">
        <v>34</v>
      </c>
      <c r="B9907" s="14" t="s">
        <v>3</v>
      </c>
      <c r="C9907" t="s">
        <v>23</v>
      </c>
      <c r="D9907" t="s">
        <v>150</v>
      </c>
      <c r="E9907">
        <v>495.83</v>
      </c>
    </row>
    <row r="9908" spans="1:5" x14ac:dyDescent="0.2">
      <c r="A9908" s="14" t="s">
        <v>34</v>
      </c>
      <c r="B9908" s="14" t="s">
        <v>3</v>
      </c>
      <c r="C9908" t="s">
        <v>24</v>
      </c>
      <c r="D9908" t="s">
        <v>150</v>
      </c>
      <c r="E9908">
        <v>272.32</v>
      </c>
    </row>
    <row r="9909" spans="1:5" x14ac:dyDescent="0.2">
      <c r="A9909" s="14" t="s">
        <v>34</v>
      </c>
      <c r="B9909" s="14" t="s">
        <v>3</v>
      </c>
      <c r="C9909" t="s">
        <v>25</v>
      </c>
      <c r="D9909" t="s">
        <v>150</v>
      </c>
      <c r="E9909">
        <v>439.37</v>
      </c>
    </row>
    <row r="9910" spans="1:5" x14ac:dyDescent="0.2">
      <c r="A9910" s="14" t="s">
        <v>34</v>
      </c>
      <c r="B9910" s="14" t="s">
        <v>3</v>
      </c>
      <c r="C9910" t="s">
        <v>26</v>
      </c>
      <c r="D9910" t="s">
        <v>150</v>
      </c>
      <c r="E9910">
        <v>840.52</v>
      </c>
    </row>
    <row r="9911" spans="1:5" x14ac:dyDescent="0.2">
      <c r="A9911" s="14" t="s">
        <v>34</v>
      </c>
      <c r="B9911" s="14" t="s">
        <v>3</v>
      </c>
      <c r="C9911" t="s">
        <v>27</v>
      </c>
      <c r="D9911" t="s">
        <v>150</v>
      </c>
      <c r="E9911">
        <v>663.4</v>
      </c>
    </row>
    <row r="9912" spans="1:5" x14ac:dyDescent="0.2">
      <c r="A9912" s="14" t="s">
        <v>34</v>
      </c>
      <c r="B9912" s="14" t="s">
        <v>3</v>
      </c>
      <c r="C9912" t="s">
        <v>18</v>
      </c>
      <c r="D9912" t="s">
        <v>151</v>
      </c>
      <c r="E9912">
        <v>28257107.557219997</v>
      </c>
    </row>
    <row r="9913" spans="1:5" x14ac:dyDescent="0.2">
      <c r="A9913" s="14" t="s">
        <v>34</v>
      </c>
      <c r="B9913" s="14" t="s">
        <v>3</v>
      </c>
      <c r="C9913" t="s">
        <v>19</v>
      </c>
      <c r="D9913" t="s">
        <v>151</v>
      </c>
      <c r="E9913">
        <v>29727122.098139998</v>
      </c>
    </row>
    <row r="9914" spans="1:5" x14ac:dyDescent="0.2">
      <c r="A9914" s="14" t="s">
        <v>34</v>
      </c>
      <c r="B9914" s="14" t="s">
        <v>3</v>
      </c>
      <c r="C9914" t="s">
        <v>20</v>
      </c>
      <c r="D9914" t="s">
        <v>151</v>
      </c>
      <c r="E9914">
        <v>29858630.310599998</v>
      </c>
    </row>
    <row r="9915" spans="1:5" x14ac:dyDescent="0.2">
      <c r="A9915" s="14" t="s">
        <v>34</v>
      </c>
      <c r="B9915" s="14" t="s">
        <v>3</v>
      </c>
      <c r="C9915" t="s">
        <v>21</v>
      </c>
      <c r="D9915" t="s">
        <v>151</v>
      </c>
      <c r="E9915">
        <v>31091656.825919997</v>
      </c>
    </row>
    <row r="9916" spans="1:5" x14ac:dyDescent="0.2">
      <c r="A9916" s="14" t="s">
        <v>34</v>
      </c>
      <c r="B9916" s="14" t="s">
        <v>3</v>
      </c>
      <c r="C9916" t="s">
        <v>22</v>
      </c>
      <c r="D9916" t="s">
        <v>151</v>
      </c>
      <c r="E9916">
        <v>30891093.953980003</v>
      </c>
    </row>
    <row r="9917" spans="1:5" x14ac:dyDescent="0.2">
      <c r="A9917" s="14" t="s">
        <v>34</v>
      </c>
      <c r="B9917" s="14" t="s">
        <v>3</v>
      </c>
      <c r="C9917" t="s">
        <v>23</v>
      </c>
      <c r="D9917" t="s">
        <v>151</v>
      </c>
      <c r="E9917">
        <v>31078365.778239999</v>
      </c>
    </row>
    <row r="9918" spans="1:5" x14ac:dyDescent="0.2">
      <c r="A9918" s="14" t="s">
        <v>34</v>
      </c>
      <c r="B9918" s="14" t="s">
        <v>3</v>
      </c>
      <c r="C9918" t="s">
        <v>24</v>
      </c>
      <c r="D9918" t="s">
        <v>151</v>
      </c>
      <c r="E9918">
        <v>34861493.886400007</v>
      </c>
    </row>
    <row r="9919" spans="1:5" x14ac:dyDescent="0.2">
      <c r="A9919" s="14" t="s">
        <v>34</v>
      </c>
      <c r="B9919" s="14" t="s">
        <v>3</v>
      </c>
      <c r="C9919" t="s">
        <v>25</v>
      </c>
      <c r="D9919" t="s">
        <v>151</v>
      </c>
      <c r="E9919">
        <v>32747691.372099999</v>
      </c>
    </row>
    <row r="9920" spans="1:5" x14ac:dyDescent="0.2">
      <c r="A9920" s="14" t="s">
        <v>34</v>
      </c>
      <c r="B9920" s="14" t="s">
        <v>3</v>
      </c>
      <c r="C9920" t="s">
        <v>26</v>
      </c>
      <c r="D9920" t="s">
        <v>151</v>
      </c>
      <c r="E9920">
        <v>32992449.352699999</v>
      </c>
    </row>
    <row r="9921" spans="1:5" x14ac:dyDescent="0.2">
      <c r="A9921" s="14" t="s">
        <v>34</v>
      </c>
      <c r="B9921" s="14" t="s">
        <v>3</v>
      </c>
      <c r="C9921" t="s">
        <v>27</v>
      </c>
      <c r="D9921" t="s">
        <v>151</v>
      </c>
      <c r="E9921">
        <v>31444394.124899998</v>
      </c>
    </row>
    <row r="9922" spans="1:5" x14ac:dyDescent="0.2">
      <c r="A9922" s="14" t="s">
        <v>34</v>
      </c>
      <c r="B9922" s="14" t="s">
        <v>3</v>
      </c>
      <c r="C9922" t="s">
        <v>18</v>
      </c>
      <c r="D9922" t="s">
        <v>152</v>
      </c>
      <c r="E9922">
        <v>3475.5333799999999</v>
      </c>
    </row>
    <row r="9923" spans="1:5" x14ac:dyDescent="0.2">
      <c r="A9923" s="14" t="s">
        <v>34</v>
      </c>
      <c r="B9923" s="14" t="s">
        <v>3</v>
      </c>
      <c r="C9923" t="s">
        <v>19</v>
      </c>
      <c r="D9923" t="s">
        <v>152</v>
      </c>
      <c r="E9923">
        <v>3625.80474</v>
      </c>
    </row>
    <row r="9924" spans="1:5" x14ac:dyDescent="0.2">
      <c r="A9924" s="14" t="s">
        <v>34</v>
      </c>
      <c r="B9924" s="14" t="s">
        <v>3</v>
      </c>
      <c r="C9924" t="s">
        <v>20</v>
      </c>
      <c r="D9924" t="s">
        <v>152</v>
      </c>
      <c r="E9924">
        <v>3610.0518999999999</v>
      </c>
    </row>
    <row r="9925" spans="1:5" x14ac:dyDescent="0.2">
      <c r="A9925" s="14" t="s">
        <v>34</v>
      </c>
      <c r="B9925" s="14" t="s">
        <v>3</v>
      </c>
      <c r="C9925" t="s">
        <v>21</v>
      </c>
      <c r="D9925" t="s">
        <v>152</v>
      </c>
      <c r="E9925">
        <v>3731.3766000000001</v>
      </c>
    </row>
    <row r="9926" spans="1:5" x14ac:dyDescent="0.2">
      <c r="A9926" s="14" t="s">
        <v>34</v>
      </c>
      <c r="B9926" s="14" t="s">
        <v>3</v>
      </c>
      <c r="C9926" t="s">
        <v>22</v>
      </c>
      <c r="D9926" t="s">
        <v>152</v>
      </c>
      <c r="E9926">
        <v>3677.1632100000002</v>
      </c>
    </row>
    <row r="9927" spans="1:5" x14ac:dyDescent="0.2">
      <c r="A9927" s="14" t="s">
        <v>34</v>
      </c>
      <c r="B9927" s="14" t="s">
        <v>3</v>
      </c>
      <c r="C9927" t="s">
        <v>23</v>
      </c>
      <c r="D9927" t="s">
        <v>152</v>
      </c>
      <c r="E9927">
        <v>3572.7525999999998</v>
      </c>
    </row>
    <row r="9928" spans="1:5" x14ac:dyDescent="0.2">
      <c r="A9928" s="14" t="s">
        <v>34</v>
      </c>
      <c r="B9928" s="14" t="s">
        <v>3</v>
      </c>
      <c r="C9928" t="s">
        <v>24</v>
      </c>
      <c r="D9928" t="s">
        <v>152</v>
      </c>
      <c r="E9928">
        <v>3989.2565599999998</v>
      </c>
    </row>
    <row r="9929" spans="1:5" x14ac:dyDescent="0.2">
      <c r="A9929" s="14" t="s">
        <v>34</v>
      </c>
      <c r="B9929" s="14" t="s">
        <v>3</v>
      </c>
      <c r="C9929" t="s">
        <v>25</v>
      </c>
      <c r="D9929" t="s">
        <v>152</v>
      </c>
      <c r="E9929">
        <v>3710.0531999999998</v>
      </c>
    </row>
    <row r="9930" spans="1:5" x14ac:dyDescent="0.2">
      <c r="A9930" s="14" t="s">
        <v>34</v>
      </c>
      <c r="B9930" s="14" t="s">
        <v>3</v>
      </c>
      <c r="C9930" t="s">
        <v>26</v>
      </c>
      <c r="D9930" t="s">
        <v>152</v>
      </c>
      <c r="E9930">
        <v>3945.33</v>
      </c>
    </row>
    <row r="9931" spans="1:5" x14ac:dyDescent="0.2">
      <c r="A9931" s="14" t="s">
        <v>34</v>
      </c>
      <c r="B9931" s="14" t="s">
        <v>3</v>
      </c>
      <c r="C9931" t="s">
        <v>27</v>
      </c>
      <c r="D9931" t="s">
        <v>152</v>
      </c>
      <c r="E9931">
        <v>3744.38</v>
      </c>
    </row>
    <row r="9932" spans="1:5" x14ac:dyDescent="0.2">
      <c r="A9932" s="14" t="s">
        <v>34</v>
      </c>
      <c r="B9932" s="14" t="s">
        <v>3</v>
      </c>
      <c r="C9932" t="s">
        <v>18</v>
      </c>
      <c r="D9932" t="s">
        <v>153</v>
      </c>
      <c r="E9932">
        <v>7985893</v>
      </c>
    </row>
    <row r="9933" spans="1:5" x14ac:dyDescent="0.2">
      <c r="A9933" s="14" t="s">
        <v>34</v>
      </c>
      <c r="B9933" s="14" t="s">
        <v>3</v>
      </c>
      <c r="C9933" t="s">
        <v>18</v>
      </c>
      <c r="D9933" t="s">
        <v>154</v>
      </c>
      <c r="E9933">
        <v>2812990</v>
      </c>
    </row>
    <row r="9934" spans="1:5" x14ac:dyDescent="0.2">
      <c r="A9934" s="14" t="s">
        <v>34</v>
      </c>
      <c r="B9934" s="14" t="s">
        <v>3</v>
      </c>
      <c r="C9934" t="s">
        <v>18</v>
      </c>
      <c r="D9934" t="s">
        <v>155</v>
      </c>
      <c r="E9934">
        <v>5172903</v>
      </c>
    </row>
    <row r="9935" spans="1:5" x14ac:dyDescent="0.2">
      <c r="A9935" s="14" t="s">
        <v>34</v>
      </c>
      <c r="B9935" s="14" t="s">
        <v>3</v>
      </c>
      <c r="C9935" t="s">
        <v>19</v>
      </c>
      <c r="D9935" t="s">
        <v>153</v>
      </c>
      <c r="E9935">
        <v>8046828</v>
      </c>
    </row>
    <row r="9936" spans="1:5" x14ac:dyDescent="0.2">
      <c r="A9936" s="14" t="s">
        <v>34</v>
      </c>
      <c r="B9936" s="14" t="s">
        <v>3</v>
      </c>
      <c r="C9936" t="s">
        <v>19</v>
      </c>
      <c r="D9936" t="s">
        <v>154</v>
      </c>
      <c r="E9936">
        <v>2839323</v>
      </c>
    </row>
    <row r="9937" spans="1:5" x14ac:dyDescent="0.2">
      <c r="A9937" s="14" t="s">
        <v>34</v>
      </c>
      <c r="B9937" s="14" t="s">
        <v>3</v>
      </c>
      <c r="C9937" t="s">
        <v>19</v>
      </c>
      <c r="D9937" t="s">
        <v>155</v>
      </c>
      <c r="E9937">
        <v>5207505</v>
      </c>
    </row>
    <row r="9938" spans="1:5" x14ac:dyDescent="0.2">
      <c r="A9938" s="14" t="s">
        <v>34</v>
      </c>
      <c r="B9938" s="14" t="s">
        <v>3</v>
      </c>
      <c r="C9938" t="s">
        <v>20</v>
      </c>
      <c r="D9938" t="s">
        <v>153</v>
      </c>
      <c r="E9938">
        <v>8106138</v>
      </c>
    </row>
    <row r="9939" spans="1:5" x14ac:dyDescent="0.2">
      <c r="A9939" s="14" t="s">
        <v>34</v>
      </c>
      <c r="B9939" s="14" t="s">
        <v>3</v>
      </c>
      <c r="C9939" t="s">
        <v>20</v>
      </c>
      <c r="D9939" t="s">
        <v>154</v>
      </c>
      <c r="E9939">
        <v>2864863</v>
      </c>
    </row>
    <row r="9940" spans="1:5" x14ac:dyDescent="0.2">
      <c r="A9940" s="14" t="s">
        <v>34</v>
      </c>
      <c r="B9940" s="14" t="s">
        <v>3</v>
      </c>
      <c r="C9940" t="s">
        <v>20</v>
      </c>
      <c r="D9940" t="s">
        <v>155</v>
      </c>
      <c r="E9940">
        <v>5241275</v>
      </c>
    </row>
    <row r="9941" spans="1:5" x14ac:dyDescent="0.2">
      <c r="A9941" s="14" t="s">
        <v>34</v>
      </c>
      <c r="B9941" s="14" t="s">
        <v>3</v>
      </c>
      <c r="C9941" t="s">
        <v>21</v>
      </c>
      <c r="D9941" t="s">
        <v>153</v>
      </c>
      <c r="E9941">
        <v>8163963</v>
      </c>
    </row>
    <row r="9942" spans="1:5" x14ac:dyDescent="0.2">
      <c r="A9942" s="14" t="s">
        <v>34</v>
      </c>
      <c r="B9942" s="14" t="s">
        <v>3</v>
      </c>
      <c r="C9942" t="s">
        <v>21</v>
      </c>
      <c r="D9942" t="s">
        <v>154</v>
      </c>
      <c r="E9942">
        <v>2889565</v>
      </c>
    </row>
    <row r="9943" spans="1:5" x14ac:dyDescent="0.2">
      <c r="A9943" s="14" t="s">
        <v>34</v>
      </c>
      <c r="B9943" s="14" t="s">
        <v>3</v>
      </c>
      <c r="C9943" t="s">
        <v>21</v>
      </c>
      <c r="D9943" t="s">
        <v>155</v>
      </c>
      <c r="E9943">
        <v>5274398</v>
      </c>
    </row>
    <row r="9944" spans="1:5" x14ac:dyDescent="0.2">
      <c r="A9944" s="14" t="s">
        <v>34</v>
      </c>
      <c r="B9944" s="14" t="s">
        <v>3</v>
      </c>
      <c r="C9944" t="s">
        <v>22</v>
      </c>
      <c r="D9944" t="s">
        <v>153</v>
      </c>
      <c r="E9944">
        <v>8220322</v>
      </c>
    </row>
    <row r="9945" spans="1:5" x14ac:dyDescent="0.2">
      <c r="A9945" s="14" t="s">
        <v>34</v>
      </c>
      <c r="B9945" s="14" t="s">
        <v>3</v>
      </c>
      <c r="C9945" t="s">
        <v>22</v>
      </c>
      <c r="D9945" t="s">
        <v>154</v>
      </c>
      <c r="E9945">
        <v>2913425</v>
      </c>
    </row>
    <row r="9946" spans="1:5" x14ac:dyDescent="0.2">
      <c r="A9946" s="14" t="s">
        <v>34</v>
      </c>
      <c r="B9946" s="14" t="s">
        <v>3</v>
      </c>
      <c r="C9946" t="s">
        <v>22</v>
      </c>
      <c r="D9946" t="s">
        <v>155</v>
      </c>
      <c r="E9946">
        <v>5306897</v>
      </c>
    </row>
    <row r="9947" spans="1:5" x14ac:dyDescent="0.2">
      <c r="A9947" s="14" t="s">
        <v>34</v>
      </c>
      <c r="B9947" s="14" t="s">
        <v>3</v>
      </c>
      <c r="C9947" t="s">
        <v>23</v>
      </c>
      <c r="D9947" t="s">
        <v>153</v>
      </c>
      <c r="E9947">
        <v>8488447</v>
      </c>
    </row>
    <row r="9948" spans="1:5" x14ac:dyDescent="0.2">
      <c r="A9948" s="14" t="s">
        <v>34</v>
      </c>
      <c r="B9948" s="14" t="s">
        <v>3</v>
      </c>
      <c r="C9948" t="s">
        <v>23</v>
      </c>
      <c r="D9948" t="s">
        <v>154</v>
      </c>
      <c r="E9948">
        <v>3014935</v>
      </c>
    </row>
    <row r="9949" spans="1:5" x14ac:dyDescent="0.2">
      <c r="A9949" s="14" t="s">
        <v>34</v>
      </c>
      <c r="B9949" s="14" t="s">
        <v>3</v>
      </c>
      <c r="C9949" t="s">
        <v>23</v>
      </c>
      <c r="D9949" t="s">
        <v>155</v>
      </c>
      <c r="E9949">
        <v>5473512</v>
      </c>
    </row>
    <row r="9950" spans="1:5" x14ac:dyDescent="0.2">
      <c r="A9950" s="14" t="s">
        <v>34</v>
      </c>
      <c r="B9950" s="14" t="s">
        <v>3</v>
      </c>
      <c r="C9950" t="s">
        <v>24</v>
      </c>
      <c r="D9950" t="s">
        <v>153</v>
      </c>
      <c r="E9950">
        <v>8539862</v>
      </c>
    </row>
    <row r="9951" spans="1:5" x14ac:dyDescent="0.2">
      <c r="A9951" s="14" t="s">
        <v>34</v>
      </c>
      <c r="B9951" s="14" t="s">
        <v>3</v>
      </c>
      <c r="C9951" t="s">
        <v>24</v>
      </c>
      <c r="D9951" t="s">
        <v>154</v>
      </c>
      <c r="E9951">
        <v>3038308</v>
      </c>
    </row>
    <row r="9952" spans="1:5" x14ac:dyDescent="0.2">
      <c r="A9952" s="14" t="s">
        <v>34</v>
      </c>
      <c r="B9952" s="14" t="s">
        <v>3</v>
      </c>
      <c r="C9952" t="s">
        <v>24</v>
      </c>
      <c r="D9952" t="s">
        <v>155</v>
      </c>
      <c r="E9952">
        <v>5501554</v>
      </c>
    </row>
    <row r="9953" spans="1:5" x14ac:dyDescent="0.2">
      <c r="A9953" s="14" t="s">
        <v>34</v>
      </c>
      <c r="B9953" s="14" t="s">
        <v>3</v>
      </c>
      <c r="C9953" t="s">
        <v>25</v>
      </c>
      <c r="D9953" t="s">
        <v>153</v>
      </c>
      <c r="E9953">
        <v>8588469</v>
      </c>
    </row>
    <row r="9954" spans="1:5" x14ac:dyDescent="0.2">
      <c r="A9954" s="14" t="s">
        <v>34</v>
      </c>
      <c r="B9954" s="14" t="s">
        <v>3</v>
      </c>
      <c r="C9954" t="s">
        <v>25</v>
      </c>
      <c r="D9954" t="s">
        <v>154</v>
      </c>
      <c r="E9954">
        <v>3060751</v>
      </c>
    </row>
    <row r="9955" spans="1:5" x14ac:dyDescent="0.2">
      <c r="A9955" s="14" t="s">
        <v>34</v>
      </c>
      <c r="B9955" s="14" t="s">
        <v>3</v>
      </c>
      <c r="C9955" t="s">
        <v>25</v>
      </c>
      <c r="D9955" t="s">
        <v>155</v>
      </c>
      <c r="E9955">
        <v>5527718</v>
      </c>
    </row>
    <row r="9956" spans="1:5" x14ac:dyDescent="0.2">
      <c r="A9956" s="14" t="s">
        <v>34</v>
      </c>
      <c r="B9956" s="14" t="s">
        <v>3</v>
      </c>
      <c r="C9956" t="s">
        <v>26</v>
      </c>
      <c r="D9956" t="s">
        <v>153</v>
      </c>
      <c r="E9956">
        <v>8133233</v>
      </c>
    </row>
    <row r="9957" spans="1:5" x14ac:dyDescent="0.2">
      <c r="A9957" s="14" t="s">
        <v>34</v>
      </c>
      <c r="B9957" s="14" t="s">
        <v>3</v>
      </c>
      <c r="C9957" t="s">
        <v>26</v>
      </c>
      <c r="D9957" t="s">
        <v>154</v>
      </c>
      <c r="E9957">
        <v>3082317</v>
      </c>
    </row>
    <row r="9958" spans="1:5" x14ac:dyDescent="0.2">
      <c r="A9958" s="14" t="s">
        <v>34</v>
      </c>
      <c r="B9958" s="14" t="s">
        <v>3</v>
      </c>
      <c r="C9958" t="s">
        <v>26</v>
      </c>
      <c r="D9958" t="s">
        <v>155</v>
      </c>
      <c r="E9958">
        <v>5551982</v>
      </c>
    </row>
    <row r="9959" spans="1:5" x14ac:dyDescent="0.2">
      <c r="A9959" s="14" t="s">
        <v>34</v>
      </c>
      <c r="B9959" s="14" t="s">
        <v>3</v>
      </c>
      <c r="C9959" t="s">
        <v>27</v>
      </c>
      <c r="D9959" t="s">
        <v>153</v>
      </c>
      <c r="E9959">
        <v>8131584</v>
      </c>
    </row>
    <row r="9960" spans="1:5" x14ac:dyDescent="0.2">
      <c r="A9960" s="14" t="s">
        <v>34</v>
      </c>
      <c r="B9960" s="14" t="s">
        <v>3</v>
      </c>
      <c r="C9960" t="s">
        <v>27</v>
      </c>
      <c r="D9960" t="s">
        <v>154</v>
      </c>
      <c r="E9960">
        <v>3102862</v>
      </c>
    </row>
    <row r="9961" spans="1:5" x14ac:dyDescent="0.2">
      <c r="A9961" s="14" t="s">
        <v>34</v>
      </c>
      <c r="B9961" s="14" t="s">
        <v>3</v>
      </c>
      <c r="C9961" t="s">
        <v>27</v>
      </c>
      <c r="D9961" t="s">
        <v>155</v>
      </c>
      <c r="E9961">
        <v>5574546</v>
      </c>
    </row>
    <row r="9962" spans="1:5" x14ac:dyDescent="0.2">
      <c r="A9962" s="14" t="s">
        <v>34</v>
      </c>
      <c r="B9962" s="14" t="s">
        <v>3</v>
      </c>
      <c r="C9962" t="s">
        <v>18</v>
      </c>
      <c r="D9962" t="s">
        <v>156</v>
      </c>
      <c r="E9962">
        <v>3.56</v>
      </c>
    </row>
    <row r="9963" spans="1:5" x14ac:dyDescent="0.2">
      <c r="A9963" s="14" t="s">
        <v>34</v>
      </c>
      <c r="B9963" s="14" t="s">
        <v>3</v>
      </c>
      <c r="C9963" t="s">
        <v>19</v>
      </c>
      <c r="D9963" t="s">
        <v>156</v>
      </c>
      <c r="E9963">
        <v>3.72</v>
      </c>
    </row>
    <row r="9964" spans="1:5" x14ac:dyDescent="0.2">
      <c r="A9964" s="14" t="s">
        <v>34</v>
      </c>
      <c r="B9964" s="14" t="s">
        <v>3</v>
      </c>
      <c r="C9964" t="s">
        <v>20</v>
      </c>
      <c r="D9964" t="s">
        <v>156</v>
      </c>
      <c r="E9964">
        <v>3.73</v>
      </c>
    </row>
    <row r="9965" spans="1:5" x14ac:dyDescent="0.2">
      <c r="A9965" s="14" t="s">
        <v>34</v>
      </c>
      <c r="B9965" s="14" t="s">
        <v>3</v>
      </c>
      <c r="C9965" t="s">
        <v>21</v>
      </c>
      <c r="D9965" t="s">
        <v>156</v>
      </c>
      <c r="E9965">
        <v>3.89</v>
      </c>
    </row>
    <row r="9966" spans="1:5" x14ac:dyDescent="0.2">
      <c r="A9966" s="14" t="s">
        <v>34</v>
      </c>
      <c r="B9966" s="14" t="s">
        <v>3</v>
      </c>
      <c r="C9966" t="s">
        <v>22</v>
      </c>
      <c r="D9966" t="s">
        <v>156</v>
      </c>
      <c r="E9966">
        <v>3.79</v>
      </c>
    </row>
    <row r="9967" spans="1:5" x14ac:dyDescent="0.2">
      <c r="A9967" s="14" t="s">
        <v>34</v>
      </c>
      <c r="B9967" s="14" t="s">
        <v>3</v>
      </c>
      <c r="C9967" t="s">
        <v>23</v>
      </c>
      <c r="D9967" t="s">
        <v>156</v>
      </c>
      <c r="E9967">
        <v>3.7</v>
      </c>
    </row>
    <row r="9968" spans="1:5" x14ac:dyDescent="0.2">
      <c r="A9968" s="14" t="s">
        <v>34</v>
      </c>
      <c r="B9968" s="14" t="s">
        <v>3</v>
      </c>
      <c r="C9968" t="s">
        <v>24</v>
      </c>
      <c r="D9968" t="s">
        <v>156</v>
      </c>
      <c r="E9968">
        <v>4.51</v>
      </c>
    </row>
    <row r="9969" spans="1:5" x14ac:dyDescent="0.2">
      <c r="A9969" s="14" t="s">
        <v>34</v>
      </c>
      <c r="B9969" s="14" t="s">
        <v>3</v>
      </c>
      <c r="C9969" t="s">
        <v>25</v>
      </c>
      <c r="D9969" t="s">
        <v>156</v>
      </c>
      <c r="E9969">
        <v>4.04</v>
      </c>
    </row>
    <row r="9970" spans="1:5" x14ac:dyDescent="0.2">
      <c r="A9970" s="14" t="s">
        <v>34</v>
      </c>
      <c r="B9970" s="14" t="s">
        <v>3</v>
      </c>
      <c r="C9970" t="s">
        <v>26</v>
      </c>
      <c r="D9970" t="s">
        <v>156</v>
      </c>
      <c r="E9970">
        <v>4.1399999999999997</v>
      </c>
    </row>
    <row r="9971" spans="1:5" x14ac:dyDescent="0.2">
      <c r="A9971" s="14" t="s">
        <v>34</v>
      </c>
      <c r="B9971" s="14" t="s">
        <v>3</v>
      </c>
      <c r="C9971" t="s">
        <v>27</v>
      </c>
      <c r="D9971" t="s">
        <v>156</v>
      </c>
      <c r="E9971">
        <v>4.03</v>
      </c>
    </row>
    <row r="9972" spans="1:5" x14ac:dyDescent="0.2">
      <c r="A9972" s="14" t="s">
        <v>34</v>
      </c>
      <c r="B9972" s="14" t="s">
        <v>3</v>
      </c>
      <c r="C9972" t="s">
        <v>18</v>
      </c>
      <c r="D9972" t="s">
        <v>157</v>
      </c>
      <c r="E9972">
        <v>0.33996332038758775</v>
      </c>
    </row>
    <row r="9973" spans="1:5" x14ac:dyDescent="0.2">
      <c r="A9973" s="14" t="s">
        <v>34</v>
      </c>
      <c r="B9973" s="14" t="s">
        <v>3</v>
      </c>
      <c r="C9973" t="s">
        <v>19</v>
      </c>
      <c r="D9973" t="s">
        <v>157</v>
      </c>
      <c r="E9973">
        <v>0.34582031538187025</v>
      </c>
    </row>
    <row r="9974" spans="1:5" x14ac:dyDescent="0.2">
      <c r="A9974" s="14" t="s">
        <v>34</v>
      </c>
      <c r="B9974" s="14" t="s">
        <v>3</v>
      </c>
      <c r="C9974" t="s">
        <v>20</v>
      </c>
      <c r="D9974" t="s">
        <v>157</v>
      </c>
      <c r="E9974">
        <v>0.34951065416217958</v>
      </c>
    </row>
    <row r="9975" spans="1:5" x14ac:dyDescent="0.2">
      <c r="A9975" s="14" t="s">
        <v>34</v>
      </c>
      <c r="B9975" s="14" t="s">
        <v>3</v>
      </c>
      <c r="C9975" t="s">
        <v>21</v>
      </c>
      <c r="D9975" t="s">
        <v>157</v>
      </c>
      <c r="E9975">
        <v>0.33133201921884065</v>
      </c>
    </row>
    <row r="9976" spans="1:5" x14ac:dyDescent="0.2">
      <c r="A9976" s="14" t="s">
        <v>34</v>
      </c>
      <c r="B9976" s="14" t="s">
        <v>3</v>
      </c>
      <c r="C9976" t="s">
        <v>22</v>
      </c>
      <c r="D9976" t="s">
        <v>157</v>
      </c>
      <c r="E9976">
        <v>0.32220404474218506</v>
      </c>
    </row>
    <row r="9977" spans="1:5" x14ac:dyDescent="0.2">
      <c r="A9977" s="14" t="s">
        <v>34</v>
      </c>
      <c r="B9977" s="14" t="s">
        <v>3</v>
      </c>
      <c r="C9977" t="s">
        <v>23</v>
      </c>
      <c r="D9977" t="s">
        <v>157</v>
      </c>
      <c r="E9977">
        <v>0.32058553986134242</v>
      </c>
    </row>
    <row r="9978" spans="1:5" x14ac:dyDescent="0.2">
      <c r="A9978" s="14" t="s">
        <v>34</v>
      </c>
      <c r="B9978" s="14" t="s">
        <v>3</v>
      </c>
      <c r="C9978" t="s">
        <v>24</v>
      </c>
      <c r="D9978" t="s">
        <v>157</v>
      </c>
      <c r="E9978">
        <v>0.27999972439647791</v>
      </c>
    </row>
    <row r="9979" spans="1:5" x14ac:dyDescent="0.2">
      <c r="A9979" s="14" t="s">
        <v>34</v>
      </c>
      <c r="B9979" s="14" t="s">
        <v>3</v>
      </c>
      <c r="C9979" t="s">
        <v>25</v>
      </c>
      <c r="D9979" t="s">
        <v>157</v>
      </c>
      <c r="E9979">
        <v>0.31000007726011053</v>
      </c>
    </row>
    <row r="9980" spans="1:5" x14ac:dyDescent="0.2">
      <c r="A9980" s="14" t="s">
        <v>34</v>
      </c>
      <c r="B9980" s="14" t="s">
        <v>3</v>
      </c>
      <c r="C9980" t="s">
        <v>26</v>
      </c>
      <c r="D9980" t="s">
        <v>157</v>
      </c>
      <c r="E9980">
        <v>0.31002140656115318</v>
      </c>
    </row>
    <row r="9981" spans="1:5" x14ac:dyDescent="0.2">
      <c r="A9981" s="14" t="s">
        <v>34</v>
      </c>
      <c r="B9981" s="14" t="s">
        <v>3</v>
      </c>
      <c r="C9981" t="s">
        <v>27</v>
      </c>
      <c r="D9981" t="s">
        <v>157</v>
      </c>
      <c r="E9981">
        <v>0.30038712404058066</v>
      </c>
    </row>
    <row r="9982" spans="1:5" x14ac:dyDescent="0.2">
      <c r="A9982" s="14" t="s">
        <v>34</v>
      </c>
      <c r="B9982" s="14" t="s">
        <v>3</v>
      </c>
      <c r="C9982" t="s">
        <v>18</v>
      </c>
      <c r="D9982" t="s">
        <v>158</v>
      </c>
      <c r="E9982">
        <v>84</v>
      </c>
    </row>
    <row r="9983" spans="1:5" x14ac:dyDescent="0.2">
      <c r="A9983" s="14" t="s">
        <v>34</v>
      </c>
      <c r="B9983" s="14" t="s">
        <v>3</v>
      </c>
      <c r="C9983" t="s">
        <v>19</v>
      </c>
      <c r="D9983" t="s">
        <v>158</v>
      </c>
      <c r="E9983">
        <v>93</v>
      </c>
    </row>
    <row r="9984" spans="1:5" x14ac:dyDescent="0.2">
      <c r="A9984" s="14" t="s">
        <v>34</v>
      </c>
      <c r="B9984" s="14" t="s">
        <v>3</v>
      </c>
      <c r="C9984" t="s">
        <v>20</v>
      </c>
      <c r="D9984" t="s">
        <v>158</v>
      </c>
      <c r="E9984">
        <v>78</v>
      </c>
    </row>
    <row r="9985" spans="1:5" x14ac:dyDescent="0.2">
      <c r="A9985" s="14" t="s">
        <v>34</v>
      </c>
      <c r="B9985" s="14" t="s">
        <v>3</v>
      </c>
      <c r="C9985" t="s">
        <v>21</v>
      </c>
      <c r="D9985" t="s">
        <v>158</v>
      </c>
      <c r="E9985">
        <v>72</v>
      </c>
    </row>
    <row r="9986" spans="1:5" x14ac:dyDescent="0.2">
      <c r="A9986" s="14" t="s">
        <v>34</v>
      </c>
      <c r="B9986" s="14" t="s">
        <v>3</v>
      </c>
      <c r="C9986" t="s">
        <v>22</v>
      </c>
      <c r="D9986" t="s">
        <v>158</v>
      </c>
      <c r="E9986">
        <v>63</v>
      </c>
    </row>
    <row r="9987" spans="1:5" x14ac:dyDescent="0.2">
      <c r="A9987" s="14" t="s">
        <v>34</v>
      </c>
      <c r="B9987" s="14" t="s">
        <v>3</v>
      </c>
      <c r="C9987" t="s">
        <v>23</v>
      </c>
      <c r="D9987" t="s">
        <v>158</v>
      </c>
      <c r="E9987">
        <v>56</v>
      </c>
    </row>
    <row r="9988" spans="1:5" x14ac:dyDescent="0.2">
      <c r="A9988" s="14" t="s">
        <v>34</v>
      </c>
      <c r="B9988" s="14" t="s">
        <v>3</v>
      </c>
      <c r="C9988" t="s">
        <v>24</v>
      </c>
      <c r="D9988" t="s">
        <v>158</v>
      </c>
      <c r="E9988">
        <v>173</v>
      </c>
    </row>
    <row r="9989" spans="1:5" x14ac:dyDescent="0.2">
      <c r="A9989" s="14" t="s">
        <v>34</v>
      </c>
      <c r="B9989" s="14" t="s">
        <v>3</v>
      </c>
      <c r="C9989" t="s">
        <v>25</v>
      </c>
      <c r="D9989" t="s">
        <v>158</v>
      </c>
      <c r="E9989">
        <v>191</v>
      </c>
    </row>
    <row r="9990" spans="1:5" x14ac:dyDescent="0.2">
      <c r="A9990" s="14" t="s">
        <v>34</v>
      </c>
      <c r="B9990" s="14" t="s">
        <v>3</v>
      </c>
      <c r="C9990" t="s">
        <v>26</v>
      </c>
      <c r="D9990" t="s">
        <v>158</v>
      </c>
      <c r="E9990">
        <v>101</v>
      </c>
    </row>
    <row r="9991" spans="1:5" x14ac:dyDescent="0.2">
      <c r="A9991" s="14" t="s">
        <v>34</v>
      </c>
      <c r="B9991" s="14" t="s">
        <v>3</v>
      </c>
      <c r="C9991" t="s">
        <v>27</v>
      </c>
      <c r="D9991" t="s">
        <v>158</v>
      </c>
      <c r="E9991">
        <v>87</v>
      </c>
    </row>
    <row r="9992" spans="1:5" x14ac:dyDescent="0.2">
      <c r="A9992" s="14" t="s">
        <v>34</v>
      </c>
      <c r="B9992" s="14" t="s">
        <v>3</v>
      </c>
      <c r="C9992" t="s">
        <v>18</v>
      </c>
      <c r="D9992" t="s">
        <v>159</v>
      </c>
      <c r="E9992">
        <v>9721</v>
      </c>
    </row>
    <row r="9993" spans="1:5" x14ac:dyDescent="0.2">
      <c r="A9993" s="14" t="s">
        <v>34</v>
      </c>
      <c r="B9993" s="14" t="s">
        <v>3</v>
      </c>
      <c r="C9993" t="s">
        <v>18</v>
      </c>
      <c r="D9993" t="s">
        <v>160</v>
      </c>
      <c r="E9993">
        <v>16182</v>
      </c>
    </row>
    <row r="9994" spans="1:5" x14ac:dyDescent="0.2">
      <c r="A9994" s="14" t="s">
        <v>34</v>
      </c>
      <c r="B9994" s="14" t="s">
        <v>3</v>
      </c>
      <c r="C9994" t="s">
        <v>19</v>
      </c>
      <c r="D9994" t="s">
        <v>159</v>
      </c>
      <c r="E9994">
        <v>10689</v>
      </c>
    </row>
    <row r="9995" spans="1:5" x14ac:dyDescent="0.2">
      <c r="A9995" s="14" t="s">
        <v>34</v>
      </c>
      <c r="B9995" s="14" t="s">
        <v>3</v>
      </c>
      <c r="C9995" t="s">
        <v>19</v>
      </c>
      <c r="D9995" t="s">
        <v>160</v>
      </c>
      <c r="E9995">
        <v>16919</v>
      </c>
    </row>
    <row r="9996" spans="1:5" x14ac:dyDescent="0.2">
      <c r="A9996" s="14" t="s">
        <v>34</v>
      </c>
      <c r="B9996" s="14" t="s">
        <v>3</v>
      </c>
      <c r="C9996" t="s">
        <v>20</v>
      </c>
      <c r="D9996" t="s">
        <v>159</v>
      </c>
      <c r="E9996">
        <v>10435</v>
      </c>
    </row>
    <row r="9997" spans="1:5" x14ac:dyDescent="0.2">
      <c r="A9997" s="14" t="s">
        <v>34</v>
      </c>
      <c r="B9997" s="14" t="s">
        <v>3</v>
      </c>
      <c r="C9997" t="s">
        <v>20</v>
      </c>
      <c r="D9997" t="s">
        <v>160</v>
      </c>
      <c r="E9997">
        <v>17651</v>
      </c>
    </row>
    <row r="9998" spans="1:5" x14ac:dyDescent="0.2">
      <c r="A9998" s="14" t="s">
        <v>34</v>
      </c>
      <c r="B9998" s="14" t="s">
        <v>3</v>
      </c>
      <c r="C9998" t="s">
        <v>21</v>
      </c>
      <c r="D9998" t="s">
        <v>159</v>
      </c>
      <c r="E9998">
        <v>10506</v>
      </c>
    </row>
    <row r="9999" spans="1:5" x14ac:dyDescent="0.2">
      <c r="A9999" s="14" t="s">
        <v>34</v>
      </c>
      <c r="B9999" s="14" t="s">
        <v>3</v>
      </c>
      <c r="C9999" t="s">
        <v>21</v>
      </c>
      <c r="D9999" t="s">
        <v>160</v>
      </c>
      <c r="E9999">
        <v>17497</v>
      </c>
    </row>
    <row r="10000" spans="1:5" x14ac:dyDescent="0.2">
      <c r="A10000" s="14" t="s">
        <v>34</v>
      </c>
      <c r="B10000" s="14" t="s">
        <v>3</v>
      </c>
      <c r="C10000" t="s">
        <v>22</v>
      </c>
      <c r="D10000" t="s">
        <v>159</v>
      </c>
      <c r="E10000">
        <v>10427</v>
      </c>
    </row>
    <row r="10001" spans="1:5" x14ac:dyDescent="0.2">
      <c r="A10001" s="14" t="s">
        <v>34</v>
      </c>
      <c r="B10001" s="14" t="s">
        <v>3</v>
      </c>
      <c r="C10001" t="s">
        <v>22</v>
      </c>
      <c r="D10001" t="s">
        <v>160</v>
      </c>
      <c r="E10001">
        <v>17051</v>
      </c>
    </row>
    <row r="10002" spans="1:5" x14ac:dyDescent="0.2">
      <c r="A10002" s="14" t="s">
        <v>34</v>
      </c>
      <c r="B10002" s="14" t="s">
        <v>3</v>
      </c>
      <c r="C10002" t="s">
        <v>23</v>
      </c>
      <c r="D10002" t="s">
        <v>159</v>
      </c>
      <c r="E10002">
        <v>10600</v>
      </c>
    </row>
    <row r="10003" spans="1:5" x14ac:dyDescent="0.2">
      <c r="A10003" s="14" t="s">
        <v>34</v>
      </c>
      <c r="B10003" s="14" t="s">
        <v>3</v>
      </c>
      <c r="C10003" t="s">
        <v>23</v>
      </c>
      <c r="D10003" t="s">
        <v>160</v>
      </c>
      <c r="E10003">
        <v>17304</v>
      </c>
    </row>
    <row r="10004" spans="1:5" x14ac:dyDescent="0.2">
      <c r="A10004" s="14" t="s">
        <v>34</v>
      </c>
      <c r="B10004" s="14" t="s">
        <v>3</v>
      </c>
      <c r="C10004" t="s">
        <v>24</v>
      </c>
      <c r="D10004" t="s">
        <v>159</v>
      </c>
      <c r="E10004">
        <v>10983</v>
      </c>
    </row>
    <row r="10005" spans="1:5" x14ac:dyDescent="0.2">
      <c r="A10005" s="14" t="s">
        <v>34</v>
      </c>
      <c r="B10005" s="14" t="s">
        <v>3</v>
      </c>
      <c r="C10005" t="s">
        <v>24</v>
      </c>
      <c r="D10005" t="s">
        <v>160</v>
      </c>
      <c r="E10005">
        <v>18261</v>
      </c>
    </row>
    <row r="10006" spans="1:5" x14ac:dyDescent="0.2">
      <c r="A10006" s="14" t="s">
        <v>34</v>
      </c>
      <c r="B10006" s="14" t="s">
        <v>3</v>
      </c>
      <c r="C10006" t="s">
        <v>25</v>
      </c>
      <c r="D10006" t="s">
        <v>159</v>
      </c>
      <c r="E10006">
        <v>10882</v>
      </c>
    </row>
    <row r="10007" spans="1:5" x14ac:dyDescent="0.2">
      <c r="A10007" s="14" t="s">
        <v>34</v>
      </c>
      <c r="B10007" s="14" t="s">
        <v>3</v>
      </c>
      <c r="C10007" t="s">
        <v>25</v>
      </c>
      <c r="D10007" t="s">
        <v>160</v>
      </c>
      <c r="E10007">
        <v>18084</v>
      </c>
    </row>
    <row r="10008" spans="1:5" x14ac:dyDescent="0.2">
      <c r="A10008" s="14" t="s">
        <v>34</v>
      </c>
      <c r="B10008" s="14" t="s">
        <v>3</v>
      </c>
      <c r="C10008" t="s">
        <v>26</v>
      </c>
      <c r="D10008" t="s">
        <v>159</v>
      </c>
      <c r="E10008">
        <v>10789</v>
      </c>
    </row>
    <row r="10009" spans="1:5" x14ac:dyDescent="0.2">
      <c r="A10009" s="14" t="s">
        <v>34</v>
      </c>
      <c r="B10009" s="14" t="s">
        <v>3</v>
      </c>
      <c r="C10009" t="s">
        <v>26</v>
      </c>
      <c r="D10009" t="s">
        <v>160</v>
      </c>
      <c r="E10009">
        <v>19041</v>
      </c>
    </row>
    <row r="10010" spans="1:5" x14ac:dyDescent="0.2">
      <c r="A10010" s="14" t="s">
        <v>34</v>
      </c>
      <c r="B10010" s="14" t="s">
        <v>3</v>
      </c>
      <c r="C10010" t="s">
        <v>27</v>
      </c>
      <c r="D10010" t="s">
        <v>159</v>
      </c>
      <c r="E10010">
        <v>11107</v>
      </c>
    </row>
    <row r="10011" spans="1:5" x14ac:dyDescent="0.2">
      <c r="A10011" s="14" t="s">
        <v>34</v>
      </c>
      <c r="B10011" s="14" t="s">
        <v>3</v>
      </c>
      <c r="C10011" t="s">
        <v>27</v>
      </c>
      <c r="D10011" t="s">
        <v>160</v>
      </c>
      <c r="E10011">
        <v>19787</v>
      </c>
    </row>
    <row r="10012" spans="1:5" x14ac:dyDescent="0.2">
      <c r="A10012" s="14" t="s">
        <v>34</v>
      </c>
      <c r="B10012" s="14" t="s">
        <v>3</v>
      </c>
      <c r="C10012" t="s">
        <v>18</v>
      </c>
      <c r="D10012" t="s">
        <v>161</v>
      </c>
      <c r="E10012">
        <v>137</v>
      </c>
    </row>
    <row r="10013" spans="1:5" x14ac:dyDescent="0.2">
      <c r="A10013" s="14" t="s">
        <v>34</v>
      </c>
      <c r="B10013" s="14" t="s">
        <v>3</v>
      </c>
      <c r="C10013" t="s">
        <v>19</v>
      </c>
      <c r="D10013" t="s">
        <v>161</v>
      </c>
      <c r="E10013">
        <v>141</v>
      </c>
    </row>
    <row r="10014" spans="1:5" x14ac:dyDescent="0.2">
      <c r="A10014" s="14" t="s">
        <v>34</v>
      </c>
      <c r="B10014" s="14" t="s">
        <v>3</v>
      </c>
      <c r="C10014" t="s">
        <v>20</v>
      </c>
      <c r="D10014" t="s">
        <v>161</v>
      </c>
      <c r="E10014">
        <v>148</v>
      </c>
    </row>
    <row r="10015" spans="1:5" x14ac:dyDescent="0.2">
      <c r="A10015" s="14" t="s">
        <v>34</v>
      </c>
      <c r="B10015" s="14" t="s">
        <v>3</v>
      </c>
      <c r="C10015" t="s">
        <v>21</v>
      </c>
      <c r="D10015" t="s">
        <v>161</v>
      </c>
      <c r="E10015">
        <v>150</v>
      </c>
    </row>
    <row r="10016" spans="1:5" x14ac:dyDescent="0.2">
      <c r="A10016" s="14" t="s">
        <v>34</v>
      </c>
      <c r="B10016" s="14" t="s">
        <v>3</v>
      </c>
      <c r="C10016" t="s">
        <v>22</v>
      </c>
      <c r="D10016" t="s">
        <v>161</v>
      </c>
      <c r="E10016">
        <v>161</v>
      </c>
    </row>
    <row r="10017" spans="1:5" x14ac:dyDescent="0.2">
      <c r="A10017" s="14" t="s">
        <v>34</v>
      </c>
      <c r="B10017" s="14" t="s">
        <v>3</v>
      </c>
      <c r="C10017" t="s">
        <v>23</v>
      </c>
      <c r="D10017" t="s">
        <v>161</v>
      </c>
      <c r="E10017">
        <v>169</v>
      </c>
    </row>
    <row r="10018" spans="1:5" x14ac:dyDescent="0.2">
      <c r="A10018" s="14" t="s">
        <v>34</v>
      </c>
      <c r="B10018" s="14" t="s">
        <v>3</v>
      </c>
      <c r="C10018" t="s">
        <v>24</v>
      </c>
      <c r="D10018" t="s">
        <v>161</v>
      </c>
      <c r="E10018">
        <v>192</v>
      </c>
    </row>
    <row r="10019" spans="1:5" x14ac:dyDescent="0.2">
      <c r="A10019" s="14" t="s">
        <v>34</v>
      </c>
      <c r="B10019" s="14" t="s">
        <v>3</v>
      </c>
      <c r="C10019" t="s">
        <v>25</v>
      </c>
      <c r="D10019" t="s">
        <v>161</v>
      </c>
      <c r="E10019">
        <v>205</v>
      </c>
    </row>
    <row r="10020" spans="1:5" x14ac:dyDescent="0.2">
      <c r="A10020" s="14" t="s">
        <v>34</v>
      </c>
      <c r="B10020" s="14" t="s">
        <v>3</v>
      </c>
      <c r="C10020" t="s">
        <v>26</v>
      </c>
      <c r="D10020" t="s">
        <v>161</v>
      </c>
      <c r="E10020">
        <v>211</v>
      </c>
    </row>
    <row r="10021" spans="1:5" x14ac:dyDescent="0.2">
      <c r="A10021" s="14" t="s">
        <v>34</v>
      </c>
      <c r="B10021" s="14" t="s">
        <v>3</v>
      </c>
      <c r="C10021" t="s">
        <v>27</v>
      </c>
      <c r="D10021" t="s">
        <v>161</v>
      </c>
      <c r="E10021">
        <v>231</v>
      </c>
    </row>
    <row r="10022" spans="1:5" x14ac:dyDescent="0.2">
      <c r="A10022" s="14" t="s">
        <v>34</v>
      </c>
      <c r="B10022" s="14" t="s">
        <v>3</v>
      </c>
      <c r="C10022" t="s">
        <v>18</v>
      </c>
      <c r="D10022" t="s">
        <v>142</v>
      </c>
      <c r="E10022">
        <v>-2.6342867126877945E-2</v>
      </c>
    </row>
    <row r="10023" spans="1:5" x14ac:dyDescent="0.2">
      <c r="A10023" s="14" t="s">
        <v>34</v>
      </c>
      <c r="B10023" s="14" t="s">
        <v>3</v>
      </c>
      <c r="C10023" t="s">
        <v>19</v>
      </c>
      <c r="D10023" t="s">
        <v>142</v>
      </c>
      <c r="E10023">
        <v>-2.887597865079139E-2</v>
      </c>
    </row>
    <row r="10024" spans="1:5" x14ac:dyDescent="0.2">
      <c r="A10024" s="14" t="s">
        <v>34</v>
      </c>
      <c r="B10024" s="14" t="s">
        <v>3</v>
      </c>
      <c r="C10024" t="s">
        <v>20</v>
      </c>
      <c r="D10024" t="s">
        <v>142</v>
      </c>
      <c r="E10024">
        <v>-2.4351698123409982E-2</v>
      </c>
    </row>
    <row r="10025" spans="1:5" x14ac:dyDescent="0.2">
      <c r="A10025" s="14" t="s">
        <v>34</v>
      </c>
      <c r="B10025" s="14" t="s">
        <v>3</v>
      </c>
      <c r="C10025" t="s">
        <v>21</v>
      </c>
      <c r="D10025" t="s">
        <v>142</v>
      </c>
      <c r="E10025">
        <v>-1.6735535496216647E-2</v>
      </c>
    </row>
    <row r="10026" spans="1:5" x14ac:dyDescent="0.2">
      <c r="A10026" s="14" t="s">
        <v>34</v>
      </c>
      <c r="B10026" s="14" t="s">
        <v>3</v>
      </c>
      <c r="C10026" t="s">
        <v>22</v>
      </c>
      <c r="D10026" t="s">
        <v>142</v>
      </c>
      <c r="E10026">
        <v>-1.2209447423950803E-2</v>
      </c>
    </row>
    <row r="10027" spans="1:5" x14ac:dyDescent="0.2">
      <c r="A10027" s="14" t="s">
        <v>34</v>
      </c>
      <c r="B10027" s="14" t="s">
        <v>3</v>
      </c>
      <c r="C10027" t="s">
        <v>23</v>
      </c>
      <c r="D10027" t="s">
        <v>142</v>
      </c>
      <c r="E10027">
        <v>-1.7037194984334314E-2</v>
      </c>
    </row>
    <row r="10028" spans="1:5" x14ac:dyDescent="0.2">
      <c r="A10028" s="14" t="s">
        <v>34</v>
      </c>
      <c r="B10028" s="14" t="s">
        <v>3</v>
      </c>
      <c r="C10028" t="s">
        <v>24</v>
      </c>
      <c r="D10028" t="s">
        <v>142</v>
      </c>
      <c r="E10028">
        <v>-1.797573846180256E-2</v>
      </c>
    </row>
    <row r="10029" spans="1:5" x14ac:dyDescent="0.2">
      <c r="A10029" s="14" t="s">
        <v>34</v>
      </c>
      <c r="B10029" s="14" t="s">
        <v>3</v>
      </c>
      <c r="C10029" t="s">
        <v>25</v>
      </c>
      <c r="D10029" t="s">
        <v>142</v>
      </c>
      <c r="E10029">
        <v>-5.9787766761966177E-3</v>
      </c>
    </row>
    <row r="10030" spans="1:5" x14ac:dyDescent="0.2">
      <c r="A10030" s="14" t="s">
        <v>34</v>
      </c>
      <c r="B10030" s="14" t="s">
        <v>3</v>
      </c>
      <c r="C10030" t="s">
        <v>26</v>
      </c>
      <c r="D10030" t="s">
        <v>142</v>
      </c>
      <c r="E10030">
        <v>3.4966702717847895E-3</v>
      </c>
    </row>
    <row r="10031" spans="1:5" x14ac:dyDescent="0.2">
      <c r="A10031" s="14" t="s">
        <v>34</v>
      </c>
      <c r="B10031" s="14" t="s">
        <v>3</v>
      </c>
      <c r="C10031" t="s">
        <v>27</v>
      </c>
      <c r="D10031" t="s">
        <v>142</v>
      </c>
      <c r="E10031">
        <v>3.6490887238134311E-4</v>
      </c>
    </row>
    <row r="10032" spans="1:5" x14ac:dyDescent="0.2">
      <c r="A10032" s="14" t="s">
        <v>34</v>
      </c>
      <c r="B10032" s="14" t="s">
        <v>3</v>
      </c>
      <c r="C10032" t="s">
        <v>18</v>
      </c>
      <c r="D10032" t="s">
        <v>143</v>
      </c>
      <c r="E10032">
        <v>2.4567623737802892E-3</v>
      </c>
    </row>
    <row r="10033" spans="1:5" x14ac:dyDescent="0.2">
      <c r="A10033" s="14" t="s">
        <v>34</v>
      </c>
      <c r="B10033" s="14" t="s">
        <v>3</v>
      </c>
      <c r="C10033" t="s">
        <v>19</v>
      </c>
      <c r="D10033" t="s">
        <v>143</v>
      </c>
      <c r="E10033">
        <v>-3.249315488812618E-3</v>
      </c>
    </row>
    <row r="10034" spans="1:5" x14ac:dyDescent="0.2">
      <c r="A10034" s="14" t="s">
        <v>34</v>
      </c>
      <c r="B10034" s="14" t="s">
        <v>3</v>
      </c>
      <c r="C10034" t="s">
        <v>20</v>
      </c>
      <c r="D10034" t="s">
        <v>143</v>
      </c>
      <c r="E10034">
        <v>-7.3900387325608573E-4</v>
      </c>
    </row>
    <row r="10035" spans="1:5" x14ac:dyDescent="0.2">
      <c r="A10035" s="14" t="s">
        <v>34</v>
      </c>
      <c r="B10035" s="14" t="s">
        <v>3</v>
      </c>
      <c r="C10035" t="s">
        <v>21</v>
      </c>
      <c r="D10035" t="s">
        <v>143</v>
      </c>
      <c r="E10035">
        <v>-1.001719431836098E-4</v>
      </c>
    </row>
    <row r="10036" spans="1:5" x14ac:dyDescent="0.2">
      <c r="A10036" s="14" t="s">
        <v>34</v>
      </c>
      <c r="B10036" s="14" t="s">
        <v>3</v>
      </c>
      <c r="C10036" t="s">
        <v>22</v>
      </c>
      <c r="D10036" t="s">
        <v>143</v>
      </c>
      <c r="E10036">
        <v>1.9996498607210388E-3</v>
      </c>
    </row>
    <row r="10037" spans="1:5" x14ac:dyDescent="0.2">
      <c r="A10037" s="14" t="s">
        <v>34</v>
      </c>
      <c r="B10037" s="14" t="s">
        <v>3</v>
      </c>
      <c r="C10037" t="s">
        <v>23</v>
      </c>
      <c r="D10037" t="s">
        <v>143</v>
      </c>
      <c r="E10037">
        <v>6.8746871978626195E-4</v>
      </c>
    </row>
    <row r="10038" spans="1:5" x14ac:dyDescent="0.2">
      <c r="A10038" s="14" t="s">
        <v>34</v>
      </c>
      <c r="B10038" s="14" t="s">
        <v>3</v>
      </c>
      <c r="C10038" t="s">
        <v>24</v>
      </c>
      <c r="D10038" t="s">
        <v>143</v>
      </c>
      <c r="E10038">
        <v>-2.2128330545954367E-3</v>
      </c>
    </row>
    <row r="10039" spans="1:5" x14ac:dyDescent="0.2">
      <c r="A10039" s="14" t="s">
        <v>34</v>
      </c>
      <c r="B10039" s="14" t="s">
        <v>3</v>
      </c>
      <c r="C10039" t="s">
        <v>25</v>
      </c>
      <c r="D10039" t="s">
        <v>143</v>
      </c>
      <c r="E10039">
        <v>6.2917026271913645E-4</v>
      </c>
    </row>
    <row r="10040" spans="1:5" x14ac:dyDescent="0.2">
      <c r="A10040" s="14" t="s">
        <v>34</v>
      </c>
      <c r="B10040" s="14" t="s">
        <v>3</v>
      </c>
      <c r="C10040" t="s">
        <v>26</v>
      </c>
      <c r="D10040" t="s">
        <v>143</v>
      </c>
      <c r="E10040">
        <v>3.4966702717847825E-3</v>
      </c>
    </row>
    <row r="10041" spans="1:5" x14ac:dyDescent="0.2">
      <c r="A10041" s="14" t="s">
        <v>34</v>
      </c>
      <c r="B10041" s="14" t="s">
        <v>3</v>
      </c>
      <c r="C10041" t="s">
        <v>27</v>
      </c>
      <c r="D10041" t="s">
        <v>143</v>
      </c>
      <c r="E10041">
        <v>3.6490887238134311E-4</v>
      </c>
    </row>
    <row r="10042" spans="1:5" x14ac:dyDescent="0.2">
      <c r="A10042" s="14" t="s">
        <v>34</v>
      </c>
      <c r="B10042" s="14" t="s">
        <v>3</v>
      </c>
      <c r="C10042" t="s">
        <v>18</v>
      </c>
      <c r="D10042" t="s">
        <v>144</v>
      </c>
      <c r="E10042" s="2">
        <v>1.3857100000000001E-2</v>
      </c>
    </row>
    <row r="10043" spans="1:5" x14ac:dyDescent="0.2">
      <c r="A10043" s="14" t="s">
        <v>34</v>
      </c>
      <c r="B10043" s="14" t="s">
        <v>3</v>
      </c>
      <c r="C10043" t="s">
        <v>19</v>
      </c>
      <c r="D10043" t="s">
        <v>144</v>
      </c>
      <c r="E10043" s="2">
        <v>1.196646E-2</v>
      </c>
    </row>
    <row r="10044" spans="1:5" x14ac:dyDescent="0.2">
      <c r="A10044" s="14" t="s">
        <v>34</v>
      </c>
      <c r="B10044" s="14" t="s">
        <v>3</v>
      </c>
      <c r="C10044" t="s">
        <v>20</v>
      </c>
      <c r="D10044" t="s">
        <v>144</v>
      </c>
      <c r="E10044" s="2">
        <v>1.180528E-2</v>
      </c>
    </row>
    <row r="10045" spans="1:5" x14ac:dyDescent="0.2">
      <c r="A10045" s="14" t="s">
        <v>34</v>
      </c>
      <c r="B10045" s="14" t="s">
        <v>3</v>
      </c>
      <c r="C10045" t="s">
        <v>21</v>
      </c>
      <c r="D10045" t="s">
        <v>144</v>
      </c>
      <c r="E10045" s="2">
        <v>1.344296E-2</v>
      </c>
    </row>
    <row r="10046" spans="1:5" x14ac:dyDescent="0.2">
      <c r="A10046" s="14" t="s">
        <v>34</v>
      </c>
      <c r="B10046" s="14" t="s">
        <v>3</v>
      </c>
      <c r="C10046" t="s">
        <v>22</v>
      </c>
      <c r="D10046" t="s">
        <v>144</v>
      </c>
      <c r="E10046" s="2">
        <v>1.3268179999999999E-2</v>
      </c>
    </row>
    <row r="10047" spans="1:5" x14ac:dyDescent="0.2">
      <c r="A10047" s="14" t="s">
        <v>34</v>
      </c>
      <c r="B10047" s="14" t="s">
        <v>3</v>
      </c>
      <c r="C10047" t="s">
        <v>23</v>
      </c>
      <c r="D10047" t="s">
        <v>144</v>
      </c>
      <c r="E10047" s="2">
        <v>1.236697E-2</v>
      </c>
    </row>
    <row r="10048" spans="1:5" x14ac:dyDescent="0.2">
      <c r="A10048" s="14" t="s">
        <v>34</v>
      </c>
      <c r="B10048" s="14" t="s">
        <v>3</v>
      </c>
      <c r="C10048" t="s">
        <v>24</v>
      </c>
      <c r="D10048" t="s">
        <v>144</v>
      </c>
      <c r="E10048" s="2">
        <v>2.3402570000000001E-2</v>
      </c>
    </row>
    <row r="10049" spans="1:5" x14ac:dyDescent="0.2">
      <c r="A10049" s="14" t="s">
        <v>34</v>
      </c>
      <c r="B10049" s="14" t="s">
        <v>3</v>
      </c>
      <c r="C10049" t="s">
        <v>25</v>
      </c>
      <c r="D10049" t="s">
        <v>144</v>
      </c>
      <c r="E10049" s="2">
        <v>3.1714619999999999E-2</v>
      </c>
    </row>
    <row r="10050" spans="1:5" x14ac:dyDescent="0.2">
      <c r="A10050" s="14" t="s">
        <v>34</v>
      </c>
      <c r="B10050" s="14" t="s">
        <v>3</v>
      </c>
      <c r="C10050" t="s">
        <v>26</v>
      </c>
      <c r="D10050" t="s">
        <v>144</v>
      </c>
      <c r="E10050" s="2">
        <v>1.8597949999999999E-2</v>
      </c>
    </row>
    <row r="10051" spans="1:5" x14ac:dyDescent="0.2">
      <c r="A10051" s="14" t="s">
        <v>34</v>
      </c>
      <c r="B10051" s="14" t="s">
        <v>3</v>
      </c>
      <c r="C10051" t="s">
        <v>27</v>
      </c>
      <c r="D10051" t="s">
        <v>144</v>
      </c>
      <c r="E10051" s="2">
        <v>9.7126899999999995E-3</v>
      </c>
    </row>
    <row r="10052" spans="1:5" x14ac:dyDescent="0.2">
      <c r="A10052" s="14" t="s">
        <v>34</v>
      </c>
      <c r="B10052" s="14" t="s">
        <v>3</v>
      </c>
      <c r="C10052" t="s">
        <v>18</v>
      </c>
      <c r="D10052" t="s">
        <v>162</v>
      </c>
      <c r="E10052">
        <v>3033429</v>
      </c>
    </row>
    <row r="10053" spans="1:5" x14ac:dyDescent="0.2">
      <c r="A10053" s="14" t="s">
        <v>34</v>
      </c>
      <c r="B10053" s="14" t="s">
        <v>3</v>
      </c>
      <c r="C10053" t="s">
        <v>19</v>
      </c>
      <c r="D10053" t="s">
        <v>162</v>
      </c>
      <c r="E10053">
        <v>2998270</v>
      </c>
    </row>
    <row r="10054" spans="1:5" x14ac:dyDescent="0.2">
      <c r="A10054" s="14" t="s">
        <v>34</v>
      </c>
      <c r="B10054" s="14" t="s">
        <v>3</v>
      </c>
      <c r="C10054" t="s">
        <v>20</v>
      </c>
      <c r="D10054" t="s">
        <v>162</v>
      </c>
      <c r="E10054">
        <v>2900932</v>
      </c>
    </row>
    <row r="10055" spans="1:5" x14ac:dyDescent="0.2">
      <c r="A10055" s="14" t="s">
        <v>34</v>
      </c>
      <c r="B10055" s="14" t="s">
        <v>3</v>
      </c>
      <c r="C10055" t="s">
        <v>21</v>
      </c>
      <c r="D10055" t="s">
        <v>162</v>
      </c>
      <c r="E10055">
        <v>2982490</v>
      </c>
    </row>
    <row r="10056" spans="1:5" x14ac:dyDescent="0.2">
      <c r="A10056" s="14" t="s">
        <v>34</v>
      </c>
      <c r="B10056" s="14" t="s">
        <v>3</v>
      </c>
      <c r="C10056" t="s">
        <v>22</v>
      </c>
      <c r="D10056" t="s">
        <v>162</v>
      </c>
      <c r="E10056">
        <v>3058143</v>
      </c>
    </row>
    <row r="10057" spans="1:5" x14ac:dyDescent="0.2">
      <c r="A10057" s="14" t="s">
        <v>34</v>
      </c>
      <c r="B10057" s="14" t="s">
        <v>3</v>
      </c>
      <c r="C10057" t="s">
        <v>23</v>
      </c>
      <c r="D10057" t="s">
        <v>162</v>
      </c>
      <c r="E10057">
        <v>3142418</v>
      </c>
    </row>
    <row r="10058" spans="1:5" x14ac:dyDescent="0.2">
      <c r="A10058" s="14" t="s">
        <v>34</v>
      </c>
      <c r="B10058" s="14" t="s">
        <v>3</v>
      </c>
      <c r="C10058" t="s">
        <v>24</v>
      </c>
      <c r="D10058" t="s">
        <v>162</v>
      </c>
      <c r="E10058">
        <v>3323615</v>
      </c>
    </row>
    <row r="10059" spans="1:5" x14ac:dyDescent="0.2">
      <c r="A10059" s="14" t="s">
        <v>34</v>
      </c>
      <c r="B10059" s="14" t="s">
        <v>3</v>
      </c>
      <c r="C10059" t="s">
        <v>25</v>
      </c>
      <c r="D10059" t="s">
        <v>162</v>
      </c>
      <c r="E10059">
        <v>3171106</v>
      </c>
    </row>
    <row r="10060" spans="1:5" x14ac:dyDescent="0.2">
      <c r="A10060" s="14" t="s">
        <v>34</v>
      </c>
      <c r="B10060" s="14" t="s">
        <v>3</v>
      </c>
      <c r="C10060" t="s">
        <v>26</v>
      </c>
      <c r="D10060" t="s">
        <v>162</v>
      </c>
      <c r="E10060">
        <v>3210838</v>
      </c>
    </row>
    <row r="10061" spans="1:5" x14ac:dyDescent="0.2">
      <c r="A10061" s="14" t="s">
        <v>34</v>
      </c>
      <c r="B10061" s="14" t="s">
        <v>3</v>
      </c>
      <c r="C10061" t="s">
        <v>27</v>
      </c>
      <c r="D10061" t="s">
        <v>162</v>
      </c>
      <c r="E10061">
        <v>3395413</v>
      </c>
    </row>
    <row r="10062" spans="1:5" x14ac:dyDescent="0.2">
      <c r="A10062" s="14" t="s">
        <v>34</v>
      </c>
      <c r="B10062" s="14" t="s">
        <v>3</v>
      </c>
      <c r="C10062" t="s">
        <v>18</v>
      </c>
      <c r="D10062" t="s">
        <v>163</v>
      </c>
      <c r="E10062">
        <v>2004412</v>
      </c>
    </row>
    <row r="10063" spans="1:5" x14ac:dyDescent="0.2">
      <c r="A10063" s="14" t="s">
        <v>34</v>
      </c>
      <c r="B10063" s="14" t="s">
        <v>3</v>
      </c>
      <c r="C10063" t="s">
        <v>19</v>
      </c>
      <c r="D10063" t="s">
        <v>163</v>
      </c>
      <c r="E10063">
        <v>2011541</v>
      </c>
    </row>
    <row r="10064" spans="1:5" x14ac:dyDescent="0.2">
      <c r="A10064" s="14" t="s">
        <v>34</v>
      </c>
      <c r="B10064" s="14" t="s">
        <v>3</v>
      </c>
      <c r="C10064" t="s">
        <v>20</v>
      </c>
      <c r="D10064" t="s">
        <v>163</v>
      </c>
      <c r="E10064">
        <v>1974611</v>
      </c>
    </row>
    <row r="10065" spans="1:5" x14ac:dyDescent="0.2">
      <c r="A10065" s="14" t="s">
        <v>34</v>
      </c>
      <c r="B10065" s="14" t="s">
        <v>3</v>
      </c>
      <c r="C10065" t="s">
        <v>21</v>
      </c>
      <c r="D10065" t="s">
        <v>163</v>
      </c>
      <c r="E10065">
        <v>1965755</v>
      </c>
    </row>
    <row r="10066" spans="1:5" x14ac:dyDescent="0.2">
      <c r="A10066" s="14" t="s">
        <v>34</v>
      </c>
      <c r="B10066" s="14" t="s">
        <v>3</v>
      </c>
      <c r="C10066" t="s">
        <v>22</v>
      </c>
      <c r="D10066" t="s">
        <v>163</v>
      </c>
      <c r="E10066">
        <v>2038406</v>
      </c>
    </row>
    <row r="10067" spans="1:5" x14ac:dyDescent="0.2">
      <c r="A10067" s="14" t="s">
        <v>34</v>
      </c>
      <c r="B10067" s="14" t="s">
        <v>3</v>
      </c>
      <c r="C10067" t="s">
        <v>23</v>
      </c>
      <c r="D10067" t="s">
        <v>163</v>
      </c>
      <c r="E10067">
        <v>2042469</v>
      </c>
    </row>
    <row r="10068" spans="1:5" x14ac:dyDescent="0.2">
      <c r="A10068" s="14" t="s">
        <v>34</v>
      </c>
      <c r="B10068" s="14" t="s">
        <v>3</v>
      </c>
      <c r="C10068" t="s">
        <v>24</v>
      </c>
      <c r="D10068" t="s">
        <v>163</v>
      </c>
      <c r="E10068">
        <v>2084794</v>
      </c>
    </row>
    <row r="10069" spans="1:5" x14ac:dyDescent="0.2">
      <c r="A10069" s="14" t="s">
        <v>34</v>
      </c>
      <c r="B10069" s="14" t="s">
        <v>3</v>
      </c>
      <c r="C10069" t="s">
        <v>25</v>
      </c>
      <c r="D10069" t="s">
        <v>163</v>
      </c>
      <c r="E10069">
        <v>2040458</v>
      </c>
    </row>
    <row r="10070" spans="1:5" x14ac:dyDescent="0.2">
      <c r="A10070" s="14" t="s">
        <v>34</v>
      </c>
      <c r="B10070" s="14" t="s">
        <v>3</v>
      </c>
      <c r="C10070" t="s">
        <v>26</v>
      </c>
      <c r="D10070" t="s">
        <v>163</v>
      </c>
      <c r="E10070">
        <v>2020105</v>
      </c>
    </row>
    <row r="10071" spans="1:5" x14ac:dyDescent="0.2">
      <c r="A10071" s="14" t="s">
        <v>34</v>
      </c>
      <c r="B10071" s="14" t="s">
        <v>3</v>
      </c>
      <c r="C10071" t="s">
        <v>27</v>
      </c>
      <c r="D10071" t="s">
        <v>163</v>
      </c>
      <c r="E10071">
        <v>2100580</v>
      </c>
    </row>
    <row r="10072" spans="1:5" x14ac:dyDescent="0.2">
      <c r="A10072" s="14" t="s">
        <v>34</v>
      </c>
      <c r="B10072" s="14" t="s">
        <v>3</v>
      </c>
      <c r="C10072" t="s">
        <v>18</v>
      </c>
      <c r="D10072" t="s">
        <v>164</v>
      </c>
      <c r="E10072">
        <v>1029017</v>
      </c>
    </row>
    <row r="10073" spans="1:5" x14ac:dyDescent="0.2">
      <c r="A10073" s="14" t="s">
        <v>34</v>
      </c>
      <c r="B10073" s="14" t="s">
        <v>3</v>
      </c>
      <c r="C10073" t="s">
        <v>19</v>
      </c>
      <c r="D10073" t="s">
        <v>164</v>
      </c>
      <c r="E10073">
        <v>986729</v>
      </c>
    </row>
    <row r="10074" spans="1:5" x14ac:dyDescent="0.2">
      <c r="A10074" s="14" t="s">
        <v>34</v>
      </c>
      <c r="B10074" s="14" t="s">
        <v>3</v>
      </c>
      <c r="C10074" t="s">
        <v>20</v>
      </c>
      <c r="D10074" t="s">
        <v>164</v>
      </c>
      <c r="E10074">
        <v>926321</v>
      </c>
    </row>
    <row r="10075" spans="1:5" x14ac:dyDescent="0.2">
      <c r="A10075" s="14" t="s">
        <v>34</v>
      </c>
      <c r="B10075" s="14" t="s">
        <v>3</v>
      </c>
      <c r="C10075" t="s">
        <v>21</v>
      </c>
      <c r="D10075" t="s">
        <v>164</v>
      </c>
      <c r="E10075">
        <v>1016735</v>
      </c>
    </row>
    <row r="10076" spans="1:5" x14ac:dyDescent="0.2">
      <c r="A10076" s="14" t="s">
        <v>34</v>
      </c>
      <c r="B10076" s="14" t="s">
        <v>3</v>
      </c>
      <c r="C10076" t="s">
        <v>22</v>
      </c>
      <c r="D10076" t="s">
        <v>164</v>
      </c>
      <c r="E10076">
        <v>1019737</v>
      </c>
    </row>
    <row r="10077" spans="1:5" x14ac:dyDescent="0.2">
      <c r="A10077" s="14" t="s">
        <v>34</v>
      </c>
      <c r="B10077" s="14" t="s">
        <v>3</v>
      </c>
      <c r="C10077" t="s">
        <v>23</v>
      </c>
      <c r="D10077" t="s">
        <v>164</v>
      </c>
      <c r="E10077">
        <v>1099949</v>
      </c>
    </row>
    <row r="10078" spans="1:5" x14ac:dyDescent="0.2">
      <c r="A10078" s="14" t="s">
        <v>34</v>
      </c>
      <c r="B10078" s="14" t="s">
        <v>3</v>
      </c>
      <c r="C10078" t="s">
        <v>24</v>
      </c>
      <c r="D10078" t="s">
        <v>164</v>
      </c>
      <c r="E10078">
        <v>1238821</v>
      </c>
    </row>
    <row r="10079" spans="1:5" x14ac:dyDescent="0.2">
      <c r="A10079" s="14" t="s">
        <v>34</v>
      </c>
      <c r="B10079" s="14" t="s">
        <v>3</v>
      </c>
      <c r="C10079" t="s">
        <v>25</v>
      </c>
      <c r="D10079" t="s">
        <v>164</v>
      </c>
      <c r="E10079">
        <v>1130648</v>
      </c>
    </row>
    <row r="10080" spans="1:5" x14ac:dyDescent="0.2">
      <c r="A10080" s="14" t="s">
        <v>34</v>
      </c>
      <c r="B10080" s="14" t="s">
        <v>3</v>
      </c>
      <c r="C10080" t="s">
        <v>26</v>
      </c>
      <c r="D10080" t="s">
        <v>164</v>
      </c>
      <c r="E10080">
        <v>1190733</v>
      </c>
    </row>
    <row r="10081" spans="1:5" x14ac:dyDescent="0.2">
      <c r="A10081" s="14" t="s">
        <v>34</v>
      </c>
      <c r="B10081" s="14" t="s">
        <v>3</v>
      </c>
      <c r="C10081" t="s">
        <v>27</v>
      </c>
      <c r="D10081" t="s">
        <v>164</v>
      </c>
      <c r="E10081">
        <v>1294833</v>
      </c>
    </row>
    <row r="10082" spans="1:5" x14ac:dyDescent="0.2">
      <c r="A10082" s="14" t="s">
        <v>34</v>
      </c>
      <c r="B10082" s="14" t="s">
        <v>3</v>
      </c>
      <c r="C10082" t="s">
        <v>18</v>
      </c>
      <c r="D10082" t="s">
        <v>165</v>
      </c>
      <c r="E10082">
        <v>3033429</v>
      </c>
    </row>
    <row r="10083" spans="1:5" x14ac:dyDescent="0.2">
      <c r="A10083" s="14" t="s">
        <v>34</v>
      </c>
      <c r="B10083" s="14" t="s">
        <v>3</v>
      </c>
      <c r="C10083" t="s">
        <v>19</v>
      </c>
      <c r="D10083" t="s">
        <v>165</v>
      </c>
      <c r="E10083">
        <v>2998270</v>
      </c>
    </row>
    <row r="10084" spans="1:5" x14ac:dyDescent="0.2">
      <c r="A10084" s="14" t="s">
        <v>34</v>
      </c>
      <c r="B10084" s="14" t="s">
        <v>3</v>
      </c>
      <c r="C10084" t="s">
        <v>20</v>
      </c>
      <c r="D10084" t="s">
        <v>165</v>
      </c>
      <c r="E10084">
        <v>2900932</v>
      </c>
    </row>
    <row r="10085" spans="1:5" x14ac:dyDescent="0.2">
      <c r="A10085" s="14" t="s">
        <v>34</v>
      </c>
      <c r="B10085" s="14" t="s">
        <v>3</v>
      </c>
      <c r="C10085" t="s">
        <v>21</v>
      </c>
      <c r="D10085" t="s">
        <v>165</v>
      </c>
      <c r="E10085">
        <v>2982490</v>
      </c>
    </row>
    <row r="10086" spans="1:5" x14ac:dyDescent="0.2">
      <c r="A10086" s="14" t="s">
        <v>34</v>
      </c>
      <c r="B10086" s="14" t="s">
        <v>3</v>
      </c>
      <c r="C10086" t="s">
        <v>22</v>
      </c>
      <c r="D10086" t="s">
        <v>165</v>
      </c>
      <c r="E10086">
        <v>3058143</v>
      </c>
    </row>
    <row r="10087" spans="1:5" x14ac:dyDescent="0.2">
      <c r="A10087" s="14" t="s">
        <v>34</v>
      </c>
      <c r="B10087" s="14" t="s">
        <v>3</v>
      </c>
      <c r="C10087" t="s">
        <v>23</v>
      </c>
      <c r="D10087" t="s">
        <v>165</v>
      </c>
      <c r="E10087">
        <v>3142418</v>
      </c>
    </row>
    <row r="10088" spans="1:5" x14ac:dyDescent="0.2">
      <c r="A10088" s="14" t="s">
        <v>34</v>
      </c>
      <c r="B10088" s="14" t="s">
        <v>3</v>
      </c>
      <c r="C10088" t="s">
        <v>24</v>
      </c>
      <c r="D10088" t="s">
        <v>165</v>
      </c>
      <c r="E10088">
        <v>3323615</v>
      </c>
    </row>
    <row r="10089" spans="1:5" x14ac:dyDescent="0.2">
      <c r="A10089" s="14" t="s">
        <v>34</v>
      </c>
      <c r="B10089" s="14" t="s">
        <v>3</v>
      </c>
      <c r="C10089" t="s">
        <v>25</v>
      </c>
      <c r="D10089" t="s">
        <v>165</v>
      </c>
      <c r="E10089">
        <v>3171106</v>
      </c>
    </row>
    <row r="10090" spans="1:5" x14ac:dyDescent="0.2">
      <c r="A10090" s="14" t="s">
        <v>34</v>
      </c>
      <c r="B10090" s="14" t="s">
        <v>3</v>
      </c>
      <c r="C10090" t="s">
        <v>26</v>
      </c>
      <c r="D10090" t="s">
        <v>165</v>
      </c>
      <c r="E10090">
        <v>3210838</v>
      </c>
    </row>
    <row r="10091" spans="1:5" x14ac:dyDescent="0.2">
      <c r="A10091" s="14" t="s">
        <v>34</v>
      </c>
      <c r="B10091" s="14" t="s">
        <v>3</v>
      </c>
      <c r="C10091" t="s">
        <v>27</v>
      </c>
      <c r="D10091" t="s">
        <v>165</v>
      </c>
      <c r="E10091">
        <v>3395413</v>
      </c>
    </row>
    <row r="10092" spans="1:5" x14ac:dyDescent="0.2">
      <c r="A10092" s="14" t="s">
        <v>34</v>
      </c>
      <c r="B10092" s="14" t="s">
        <v>3</v>
      </c>
      <c r="C10092" t="s">
        <v>18</v>
      </c>
      <c r="D10092" t="s">
        <v>166</v>
      </c>
      <c r="E10092">
        <v>2004412</v>
      </c>
    </row>
    <row r="10093" spans="1:5" x14ac:dyDescent="0.2">
      <c r="A10093" s="14" t="s">
        <v>34</v>
      </c>
      <c r="B10093" s="14" t="s">
        <v>3</v>
      </c>
      <c r="C10093" t="s">
        <v>19</v>
      </c>
      <c r="D10093" t="s">
        <v>166</v>
      </c>
      <c r="E10093">
        <v>2011541</v>
      </c>
    </row>
    <row r="10094" spans="1:5" x14ac:dyDescent="0.2">
      <c r="A10094" s="14" t="s">
        <v>34</v>
      </c>
      <c r="B10094" s="14" t="s">
        <v>3</v>
      </c>
      <c r="C10094" t="s">
        <v>20</v>
      </c>
      <c r="D10094" t="s">
        <v>166</v>
      </c>
      <c r="E10094">
        <v>1974611</v>
      </c>
    </row>
    <row r="10095" spans="1:5" x14ac:dyDescent="0.2">
      <c r="A10095" s="14" t="s">
        <v>34</v>
      </c>
      <c r="B10095" s="14" t="s">
        <v>3</v>
      </c>
      <c r="C10095" t="s">
        <v>21</v>
      </c>
      <c r="D10095" t="s">
        <v>166</v>
      </c>
      <c r="E10095">
        <v>1965755</v>
      </c>
    </row>
    <row r="10096" spans="1:5" x14ac:dyDescent="0.2">
      <c r="A10096" s="14" t="s">
        <v>34</v>
      </c>
      <c r="B10096" s="14" t="s">
        <v>3</v>
      </c>
      <c r="C10096" t="s">
        <v>22</v>
      </c>
      <c r="D10096" t="s">
        <v>166</v>
      </c>
      <c r="E10096">
        <v>2038406</v>
      </c>
    </row>
    <row r="10097" spans="1:5" x14ac:dyDescent="0.2">
      <c r="A10097" s="14" t="s">
        <v>34</v>
      </c>
      <c r="B10097" s="14" t="s">
        <v>3</v>
      </c>
      <c r="C10097" t="s">
        <v>23</v>
      </c>
      <c r="D10097" t="s">
        <v>166</v>
      </c>
      <c r="E10097">
        <v>2042469</v>
      </c>
    </row>
    <row r="10098" spans="1:5" x14ac:dyDescent="0.2">
      <c r="A10098" s="14" t="s">
        <v>34</v>
      </c>
      <c r="B10098" s="14" t="s">
        <v>3</v>
      </c>
      <c r="C10098" t="s">
        <v>24</v>
      </c>
      <c r="D10098" t="s">
        <v>166</v>
      </c>
      <c r="E10098">
        <v>2084794</v>
      </c>
    </row>
    <row r="10099" spans="1:5" x14ac:dyDescent="0.2">
      <c r="A10099" s="14" t="s">
        <v>34</v>
      </c>
      <c r="B10099" s="14" t="s">
        <v>3</v>
      </c>
      <c r="C10099" t="s">
        <v>25</v>
      </c>
      <c r="D10099" t="s">
        <v>166</v>
      </c>
      <c r="E10099">
        <v>2040458</v>
      </c>
    </row>
    <row r="10100" spans="1:5" x14ac:dyDescent="0.2">
      <c r="A10100" s="14" t="s">
        <v>34</v>
      </c>
      <c r="B10100" s="14" t="s">
        <v>3</v>
      </c>
      <c r="C10100" t="s">
        <v>26</v>
      </c>
      <c r="D10100" t="s">
        <v>166</v>
      </c>
      <c r="E10100">
        <v>2020105</v>
      </c>
    </row>
    <row r="10101" spans="1:5" x14ac:dyDescent="0.2">
      <c r="A10101" s="14" t="s">
        <v>34</v>
      </c>
      <c r="B10101" s="14" t="s">
        <v>3</v>
      </c>
      <c r="C10101" t="s">
        <v>27</v>
      </c>
      <c r="D10101" t="s">
        <v>166</v>
      </c>
      <c r="E10101">
        <v>2100580</v>
      </c>
    </row>
    <row r="10102" spans="1:5" x14ac:dyDescent="0.2">
      <c r="A10102" s="14" t="s">
        <v>34</v>
      </c>
      <c r="B10102" s="14" t="s">
        <v>3</v>
      </c>
      <c r="C10102" t="s">
        <v>18</v>
      </c>
      <c r="D10102" t="s">
        <v>167</v>
      </c>
      <c r="E10102">
        <v>1029017</v>
      </c>
    </row>
    <row r="10103" spans="1:5" x14ac:dyDescent="0.2">
      <c r="A10103" s="14" t="s">
        <v>34</v>
      </c>
      <c r="B10103" s="14" t="s">
        <v>3</v>
      </c>
      <c r="C10103" t="s">
        <v>19</v>
      </c>
      <c r="D10103" t="s">
        <v>167</v>
      </c>
      <c r="E10103">
        <v>986729</v>
      </c>
    </row>
    <row r="10104" spans="1:5" x14ac:dyDescent="0.2">
      <c r="A10104" s="14" t="s">
        <v>34</v>
      </c>
      <c r="B10104" s="14" t="s">
        <v>3</v>
      </c>
      <c r="C10104" t="s">
        <v>20</v>
      </c>
      <c r="D10104" t="s">
        <v>167</v>
      </c>
      <c r="E10104">
        <v>926321</v>
      </c>
    </row>
    <row r="10105" spans="1:5" x14ac:dyDescent="0.2">
      <c r="A10105" s="14" t="s">
        <v>34</v>
      </c>
      <c r="B10105" s="14" t="s">
        <v>3</v>
      </c>
      <c r="C10105" t="s">
        <v>21</v>
      </c>
      <c r="D10105" t="s">
        <v>167</v>
      </c>
      <c r="E10105">
        <v>1016735</v>
      </c>
    </row>
    <row r="10106" spans="1:5" x14ac:dyDescent="0.2">
      <c r="A10106" s="14" t="s">
        <v>34</v>
      </c>
      <c r="B10106" s="14" t="s">
        <v>3</v>
      </c>
      <c r="C10106" t="s">
        <v>22</v>
      </c>
      <c r="D10106" t="s">
        <v>167</v>
      </c>
      <c r="E10106">
        <v>1019737</v>
      </c>
    </row>
    <row r="10107" spans="1:5" x14ac:dyDescent="0.2">
      <c r="A10107" s="14" t="s">
        <v>34</v>
      </c>
      <c r="B10107" s="14" t="s">
        <v>3</v>
      </c>
      <c r="C10107" t="s">
        <v>23</v>
      </c>
      <c r="D10107" t="s">
        <v>167</v>
      </c>
      <c r="E10107">
        <v>1099949</v>
      </c>
    </row>
    <row r="10108" spans="1:5" x14ac:dyDescent="0.2">
      <c r="A10108" s="14" t="s">
        <v>34</v>
      </c>
      <c r="B10108" s="14" t="s">
        <v>3</v>
      </c>
      <c r="C10108" t="s">
        <v>24</v>
      </c>
      <c r="D10108" t="s">
        <v>167</v>
      </c>
      <c r="E10108">
        <v>1238821</v>
      </c>
    </row>
    <row r="10109" spans="1:5" x14ac:dyDescent="0.2">
      <c r="A10109" s="14" t="s">
        <v>34</v>
      </c>
      <c r="B10109" s="14" t="s">
        <v>3</v>
      </c>
      <c r="C10109" t="s">
        <v>25</v>
      </c>
      <c r="D10109" t="s">
        <v>167</v>
      </c>
      <c r="E10109">
        <v>1130648</v>
      </c>
    </row>
    <row r="10110" spans="1:5" x14ac:dyDescent="0.2">
      <c r="A10110" s="14" t="s">
        <v>34</v>
      </c>
      <c r="B10110" s="14" t="s">
        <v>3</v>
      </c>
      <c r="C10110" t="s">
        <v>26</v>
      </c>
      <c r="D10110" t="s">
        <v>167</v>
      </c>
      <c r="E10110">
        <v>1190733</v>
      </c>
    </row>
    <row r="10111" spans="1:5" x14ac:dyDescent="0.2">
      <c r="A10111" s="14" t="s">
        <v>34</v>
      </c>
      <c r="B10111" s="14" t="s">
        <v>3</v>
      </c>
      <c r="C10111" t="s">
        <v>27</v>
      </c>
      <c r="D10111" t="s">
        <v>167</v>
      </c>
      <c r="E10111">
        <v>1294833</v>
      </c>
    </row>
    <row r="10112" spans="1:5" x14ac:dyDescent="0.2">
      <c r="A10112" s="14" t="s">
        <v>34</v>
      </c>
      <c r="B10112" s="14" t="s">
        <v>3</v>
      </c>
      <c r="C10112" t="s">
        <v>18</v>
      </c>
      <c r="D10112" t="s">
        <v>168</v>
      </c>
      <c r="E10112">
        <v>33.9725064</v>
      </c>
    </row>
    <row r="10113" spans="1:5" x14ac:dyDescent="0.2">
      <c r="A10113" s="14" t="s">
        <v>34</v>
      </c>
      <c r="B10113" s="14" t="s">
        <v>3</v>
      </c>
      <c r="C10113" t="s">
        <v>19</v>
      </c>
      <c r="D10113" t="s">
        <v>168</v>
      </c>
      <c r="E10113">
        <v>36.044254440000003</v>
      </c>
    </row>
    <row r="10114" spans="1:5" x14ac:dyDescent="0.2">
      <c r="A10114" s="14" t="s">
        <v>34</v>
      </c>
      <c r="B10114" s="14" t="s">
        <v>3</v>
      </c>
      <c r="C10114" t="s">
        <v>20</v>
      </c>
      <c r="D10114" t="s">
        <v>168</v>
      </c>
      <c r="E10114">
        <v>35.491613870000002</v>
      </c>
    </row>
    <row r="10115" spans="1:5" x14ac:dyDescent="0.2">
      <c r="A10115" s="14" t="s">
        <v>34</v>
      </c>
      <c r="B10115" s="14" t="s">
        <v>3</v>
      </c>
      <c r="C10115" t="s">
        <v>21</v>
      </c>
      <c r="D10115" t="s">
        <v>168</v>
      </c>
      <c r="E10115">
        <v>35.052934209999997</v>
      </c>
    </row>
    <row r="10116" spans="1:5" x14ac:dyDescent="0.2">
      <c r="A10116" s="14" t="s">
        <v>34</v>
      </c>
      <c r="B10116" s="14" t="s">
        <v>3</v>
      </c>
      <c r="C10116" t="s">
        <v>22</v>
      </c>
      <c r="D10116" t="s">
        <v>168</v>
      </c>
      <c r="E10116">
        <v>38.034522010000003</v>
      </c>
    </row>
    <row r="10117" spans="1:5" x14ac:dyDescent="0.2">
      <c r="A10117" s="14" t="s">
        <v>34</v>
      </c>
      <c r="B10117" s="14" t="s">
        <v>3</v>
      </c>
      <c r="C10117" t="s">
        <v>23</v>
      </c>
      <c r="D10117" t="s">
        <v>168</v>
      </c>
      <c r="E10117">
        <v>39.073431620000001</v>
      </c>
    </row>
    <row r="10118" spans="1:5" x14ac:dyDescent="0.2">
      <c r="A10118" s="14" t="s">
        <v>34</v>
      </c>
      <c r="B10118" s="14" t="s">
        <v>3</v>
      </c>
      <c r="C10118" t="s">
        <v>24</v>
      </c>
      <c r="D10118" t="s">
        <v>168</v>
      </c>
      <c r="E10118">
        <v>45.97927224</v>
      </c>
    </row>
    <row r="10119" spans="1:5" x14ac:dyDescent="0.2">
      <c r="A10119" s="14" t="s">
        <v>34</v>
      </c>
      <c r="B10119" s="14" t="s">
        <v>3</v>
      </c>
      <c r="C10119" t="s">
        <v>25</v>
      </c>
      <c r="D10119" t="s">
        <v>168</v>
      </c>
      <c r="E10119">
        <v>50.553499270000003</v>
      </c>
    </row>
    <row r="10120" spans="1:5" x14ac:dyDescent="0.2">
      <c r="A10120" s="14" t="s">
        <v>34</v>
      </c>
      <c r="B10120" s="14" t="s">
        <v>3</v>
      </c>
      <c r="C10120" t="s">
        <v>26</v>
      </c>
      <c r="D10120" t="s">
        <v>168</v>
      </c>
      <c r="E10120">
        <v>50.301565420000003</v>
      </c>
    </row>
    <row r="10121" spans="1:5" x14ac:dyDescent="0.2">
      <c r="A10121" s="14" t="s">
        <v>34</v>
      </c>
      <c r="B10121" s="14" t="s">
        <v>3</v>
      </c>
      <c r="C10121" t="s">
        <v>27</v>
      </c>
      <c r="D10121" t="s">
        <v>168</v>
      </c>
      <c r="E10121">
        <v>50.310899710000001</v>
      </c>
    </row>
    <row r="10122" spans="1:5" x14ac:dyDescent="0.2">
      <c r="A10122" s="14" t="s">
        <v>34</v>
      </c>
      <c r="B10122" s="14" t="s">
        <v>3</v>
      </c>
      <c r="C10122" t="s">
        <v>18</v>
      </c>
      <c r="D10122" t="s">
        <v>169</v>
      </c>
      <c r="E10122">
        <v>34.116498531401398</v>
      </c>
    </row>
    <row r="10123" spans="1:5" x14ac:dyDescent="0.2">
      <c r="A10123" s="14" t="s">
        <v>34</v>
      </c>
      <c r="B10123" s="14" t="s">
        <v>3</v>
      </c>
      <c r="C10123" t="s">
        <v>19</v>
      </c>
      <c r="D10123" t="s">
        <v>169</v>
      </c>
      <c r="E10123">
        <v>37.903238098131702</v>
      </c>
    </row>
    <row r="10124" spans="1:5" x14ac:dyDescent="0.2">
      <c r="A10124" s="14" t="s">
        <v>34</v>
      </c>
      <c r="B10124" s="14" t="s">
        <v>3</v>
      </c>
      <c r="C10124" t="s">
        <v>20</v>
      </c>
      <c r="D10124" t="s">
        <v>169</v>
      </c>
      <c r="E10124">
        <v>34.710638796210397</v>
      </c>
    </row>
    <row r="10125" spans="1:5" x14ac:dyDescent="0.2">
      <c r="A10125" s="14" t="s">
        <v>34</v>
      </c>
      <c r="B10125" s="14" t="s">
        <v>3</v>
      </c>
      <c r="C10125" t="s">
        <v>21</v>
      </c>
      <c r="D10125" t="s">
        <v>169</v>
      </c>
      <c r="E10125">
        <v>36.222421010198701</v>
      </c>
    </row>
    <row r="10126" spans="1:5" x14ac:dyDescent="0.2">
      <c r="A10126" s="14" t="s">
        <v>34</v>
      </c>
      <c r="B10126" s="14" t="s">
        <v>3</v>
      </c>
      <c r="C10126" t="s">
        <v>22</v>
      </c>
      <c r="D10126" t="s">
        <v>169</v>
      </c>
      <c r="E10126">
        <v>39.3179847924782</v>
      </c>
    </row>
    <row r="10127" spans="1:5" x14ac:dyDescent="0.2">
      <c r="A10127" s="14" t="s">
        <v>34</v>
      </c>
      <c r="B10127" s="14" t="s">
        <v>3</v>
      </c>
      <c r="C10127" t="s">
        <v>23</v>
      </c>
      <c r="D10127" t="s">
        <v>169</v>
      </c>
      <c r="E10127">
        <v>41.325375794691404</v>
      </c>
    </row>
    <row r="10128" spans="1:5" x14ac:dyDescent="0.2">
      <c r="A10128" s="14" t="s">
        <v>34</v>
      </c>
      <c r="B10128" s="14" t="s">
        <v>3</v>
      </c>
      <c r="C10128" t="s">
        <v>24</v>
      </c>
      <c r="D10128" t="s">
        <v>169</v>
      </c>
      <c r="E10128">
        <v>48.518811324426103</v>
      </c>
    </row>
    <row r="10129" spans="1:5" x14ac:dyDescent="0.2">
      <c r="A10129" s="14" t="s">
        <v>34</v>
      </c>
      <c r="B10129" s="14" t="s">
        <v>3</v>
      </c>
      <c r="C10129" t="s">
        <v>25</v>
      </c>
      <c r="D10129" t="s">
        <v>169</v>
      </c>
      <c r="E10129">
        <v>49.790895403704198</v>
      </c>
    </row>
    <row r="10130" spans="1:5" x14ac:dyDescent="0.2">
      <c r="A10130" s="14" t="s">
        <v>34</v>
      </c>
      <c r="B10130" s="14" t="s">
        <v>3</v>
      </c>
      <c r="C10130" t="s">
        <v>26</v>
      </c>
      <c r="D10130" t="s">
        <v>169</v>
      </c>
      <c r="E10130">
        <v>51.056663827727199</v>
      </c>
    </row>
    <row r="10131" spans="1:5" x14ac:dyDescent="0.2">
      <c r="A10131" s="14" t="s">
        <v>34</v>
      </c>
      <c r="B10131" s="14" t="s">
        <v>3</v>
      </c>
      <c r="C10131" t="s">
        <v>27</v>
      </c>
      <c r="D10131" t="s">
        <v>169</v>
      </c>
      <c r="E10131">
        <v>53.147675020276097</v>
      </c>
    </row>
    <row r="10132" spans="1:5" x14ac:dyDescent="0.2">
      <c r="A10132" s="14" t="s">
        <v>34</v>
      </c>
      <c r="B10132" s="14" t="s">
        <v>3</v>
      </c>
      <c r="C10132" t="s">
        <v>18</v>
      </c>
      <c r="D10132" t="s">
        <v>170</v>
      </c>
      <c r="E10132">
        <v>31.812034125658801</v>
      </c>
    </row>
    <row r="10133" spans="1:5" x14ac:dyDescent="0.2">
      <c r="A10133" s="14" t="s">
        <v>34</v>
      </c>
      <c r="B10133" s="14" t="s">
        <v>3</v>
      </c>
      <c r="C10133" t="s">
        <v>19</v>
      </c>
      <c r="D10133" t="s">
        <v>170</v>
      </c>
      <c r="E10133">
        <v>31.500049647934301</v>
      </c>
    </row>
    <row r="10134" spans="1:5" x14ac:dyDescent="0.2">
      <c r="A10134" s="14" t="s">
        <v>34</v>
      </c>
      <c r="B10134" s="14" t="s">
        <v>3</v>
      </c>
      <c r="C10134" t="s">
        <v>20</v>
      </c>
      <c r="D10134" t="s">
        <v>170</v>
      </c>
      <c r="E10134">
        <v>33.908413596984701</v>
      </c>
    </row>
    <row r="10135" spans="1:5" x14ac:dyDescent="0.2">
      <c r="A10135" s="14" t="s">
        <v>34</v>
      </c>
      <c r="B10135" s="14" t="s">
        <v>3</v>
      </c>
      <c r="C10135" t="s">
        <v>21</v>
      </c>
      <c r="D10135" t="s">
        <v>170</v>
      </c>
      <c r="E10135">
        <v>31.8143502138652</v>
      </c>
    </row>
    <row r="10136" spans="1:5" x14ac:dyDescent="0.2">
      <c r="A10136" s="14" t="s">
        <v>34</v>
      </c>
      <c r="B10136" s="14" t="s">
        <v>3</v>
      </c>
      <c r="C10136" t="s">
        <v>22</v>
      </c>
      <c r="D10136" t="s">
        <v>170</v>
      </c>
      <c r="E10136">
        <v>36.012230957585899</v>
      </c>
    </row>
    <row r="10137" spans="1:5" x14ac:dyDescent="0.2">
      <c r="A10137" s="14" t="s">
        <v>34</v>
      </c>
      <c r="B10137" s="14" t="s">
        <v>3</v>
      </c>
      <c r="C10137" t="s">
        <v>23</v>
      </c>
      <c r="D10137" t="s">
        <v>170</v>
      </c>
      <c r="E10137">
        <v>36.215805337250302</v>
      </c>
    </row>
    <row r="10138" spans="1:5" x14ac:dyDescent="0.2">
      <c r="A10138" s="14" t="s">
        <v>34</v>
      </c>
      <c r="B10138" s="14" t="s">
        <v>3</v>
      </c>
      <c r="C10138" t="s">
        <v>24</v>
      </c>
      <c r="D10138" t="s">
        <v>170</v>
      </c>
      <c r="E10138">
        <v>41.565176938958501</v>
      </c>
    </row>
    <row r="10139" spans="1:5" x14ac:dyDescent="0.2">
      <c r="A10139" s="14" t="s">
        <v>34</v>
      </c>
      <c r="B10139" s="14" t="s">
        <v>3</v>
      </c>
      <c r="C10139" t="s">
        <v>25</v>
      </c>
      <c r="D10139" t="s">
        <v>170</v>
      </c>
      <c r="E10139">
        <v>51.0205081392048</v>
      </c>
    </row>
    <row r="10140" spans="1:5" x14ac:dyDescent="0.2">
      <c r="A10140" s="14" t="s">
        <v>34</v>
      </c>
      <c r="B10140" s="14" t="s">
        <v>3</v>
      </c>
      <c r="C10140" t="s">
        <v>26</v>
      </c>
      <c r="D10140" t="s">
        <v>170</v>
      </c>
      <c r="E10140">
        <v>49.183018365145799</v>
      </c>
    </row>
    <row r="10141" spans="1:5" x14ac:dyDescent="0.2">
      <c r="A10141" s="14" t="s">
        <v>34</v>
      </c>
      <c r="B10141" s="14" t="s">
        <v>3</v>
      </c>
      <c r="C10141" t="s">
        <v>27</v>
      </c>
      <c r="D10141" t="s">
        <v>170</v>
      </c>
      <c r="E10141">
        <v>46.734140127397197</v>
      </c>
    </row>
    <row r="10142" spans="1:5" x14ac:dyDescent="0.2">
      <c r="A10142" s="14" t="s">
        <v>34</v>
      </c>
      <c r="B10142" s="14" t="s">
        <v>3</v>
      </c>
      <c r="C10142" t="s">
        <v>18</v>
      </c>
      <c r="D10142" t="s">
        <v>171</v>
      </c>
      <c r="E10142">
        <v>8.6085624999999997</v>
      </c>
    </row>
    <row r="10143" spans="1:5" x14ac:dyDescent="0.2">
      <c r="A10143" s="14" t="s">
        <v>34</v>
      </c>
      <c r="B10143" s="14" t="s">
        <v>3</v>
      </c>
      <c r="C10143" t="s">
        <v>19</v>
      </c>
      <c r="D10143" t="s">
        <v>171</v>
      </c>
      <c r="E10143">
        <v>8.3356627999999997</v>
      </c>
    </row>
    <row r="10144" spans="1:5" x14ac:dyDescent="0.2">
      <c r="A10144" s="14" t="s">
        <v>34</v>
      </c>
      <c r="B10144" s="14" t="s">
        <v>3</v>
      </c>
      <c r="C10144" t="s">
        <v>20</v>
      </c>
      <c r="D10144" t="s">
        <v>171</v>
      </c>
      <c r="E10144">
        <v>8.4285668999999999</v>
      </c>
    </row>
    <row r="10145" spans="1:5" x14ac:dyDescent="0.2">
      <c r="A10145" s="14" t="s">
        <v>34</v>
      </c>
      <c r="B10145" s="14" t="s">
        <v>3</v>
      </c>
      <c r="C10145" t="s">
        <v>21</v>
      </c>
      <c r="D10145" t="s">
        <v>171</v>
      </c>
      <c r="E10145">
        <v>8.6027602999999999</v>
      </c>
    </row>
    <row r="10146" spans="1:5" x14ac:dyDescent="0.2">
      <c r="A10146" s="14" t="s">
        <v>34</v>
      </c>
      <c r="B10146" s="14" t="s">
        <v>3</v>
      </c>
      <c r="C10146" t="s">
        <v>22</v>
      </c>
      <c r="D10146" t="s">
        <v>171</v>
      </c>
      <c r="E10146">
        <v>8.3498268000000007</v>
      </c>
    </row>
    <row r="10147" spans="1:5" x14ac:dyDescent="0.2">
      <c r="A10147" s="14" t="s">
        <v>34</v>
      </c>
      <c r="B10147" s="14" t="s">
        <v>3</v>
      </c>
      <c r="C10147" t="s">
        <v>23</v>
      </c>
      <c r="D10147" t="s">
        <v>171</v>
      </c>
      <c r="E10147">
        <v>9.4048680999999998</v>
      </c>
    </row>
    <row r="10148" spans="1:5" x14ac:dyDescent="0.2">
      <c r="A10148" s="14" t="s">
        <v>34</v>
      </c>
      <c r="B10148" s="14" t="s">
        <v>3</v>
      </c>
      <c r="C10148" t="s">
        <v>24</v>
      </c>
      <c r="D10148" t="s">
        <v>171</v>
      </c>
      <c r="E10148">
        <v>9.0966625000000008</v>
      </c>
    </row>
    <row r="10149" spans="1:5" x14ac:dyDescent="0.2">
      <c r="A10149" s="14" t="s">
        <v>34</v>
      </c>
      <c r="B10149" s="14" t="s">
        <v>3</v>
      </c>
      <c r="C10149" t="s">
        <v>25</v>
      </c>
      <c r="D10149" t="s">
        <v>171</v>
      </c>
      <c r="E10149">
        <v>9.1918191999999994</v>
      </c>
    </row>
    <row r="10150" spans="1:5" x14ac:dyDescent="0.2">
      <c r="A10150" s="14" t="s">
        <v>34</v>
      </c>
      <c r="B10150" s="14" t="s">
        <v>3</v>
      </c>
      <c r="C10150" t="s">
        <v>26</v>
      </c>
      <c r="D10150" t="s">
        <v>171</v>
      </c>
      <c r="E10150">
        <v>9.1613483000000002</v>
      </c>
    </row>
    <row r="10151" spans="1:5" x14ac:dyDescent="0.2">
      <c r="A10151" s="14" t="s">
        <v>34</v>
      </c>
      <c r="B10151" s="14" t="s">
        <v>3</v>
      </c>
      <c r="C10151" t="s">
        <v>27</v>
      </c>
      <c r="D10151" t="s">
        <v>171</v>
      </c>
      <c r="E10151">
        <v>9.5971726999999998</v>
      </c>
    </row>
    <row r="10152" spans="1:5" x14ac:dyDescent="0.2">
      <c r="A10152" s="14" t="s">
        <v>34</v>
      </c>
      <c r="B10152" s="14" t="s">
        <v>3</v>
      </c>
      <c r="C10152" t="s">
        <v>18</v>
      </c>
      <c r="D10152" t="s">
        <v>172</v>
      </c>
      <c r="E10152">
        <v>10.257160000000001</v>
      </c>
    </row>
    <row r="10153" spans="1:5" x14ac:dyDescent="0.2">
      <c r="A10153" s="14" t="s">
        <v>34</v>
      </c>
      <c r="B10153" s="14" t="s">
        <v>3</v>
      </c>
      <c r="C10153" t="s">
        <v>19</v>
      </c>
      <c r="D10153" t="s">
        <v>172</v>
      </c>
      <c r="E10153">
        <v>9.4910364000000005</v>
      </c>
    </row>
    <row r="10154" spans="1:5" x14ac:dyDescent="0.2">
      <c r="A10154" s="14" t="s">
        <v>34</v>
      </c>
      <c r="B10154" s="14" t="s">
        <v>3</v>
      </c>
      <c r="C10154" t="s">
        <v>20</v>
      </c>
      <c r="D10154" t="s">
        <v>172</v>
      </c>
      <c r="E10154">
        <v>9.6394453000000002</v>
      </c>
    </row>
    <row r="10155" spans="1:5" x14ac:dyDescent="0.2">
      <c r="A10155" s="14" t="s">
        <v>34</v>
      </c>
      <c r="B10155" s="14" t="s">
        <v>3</v>
      </c>
      <c r="C10155" t="s">
        <v>21</v>
      </c>
      <c r="D10155" t="s">
        <v>172</v>
      </c>
      <c r="E10155">
        <v>9.5957518000000004</v>
      </c>
    </row>
    <row r="10156" spans="1:5" x14ac:dyDescent="0.2">
      <c r="A10156" s="14" t="s">
        <v>34</v>
      </c>
      <c r="B10156" s="14" t="s">
        <v>3</v>
      </c>
      <c r="C10156" t="s">
        <v>22</v>
      </c>
      <c r="D10156" t="s">
        <v>172</v>
      </c>
      <c r="E10156">
        <v>9.8529996999999998</v>
      </c>
    </row>
    <row r="10157" spans="1:5" x14ac:dyDescent="0.2">
      <c r="A10157" s="14" t="s">
        <v>34</v>
      </c>
      <c r="B10157" s="14" t="s">
        <v>3</v>
      </c>
      <c r="C10157" t="s">
        <v>23</v>
      </c>
      <c r="D10157" t="s">
        <v>172</v>
      </c>
      <c r="E10157">
        <v>10.241135</v>
      </c>
    </row>
    <row r="10158" spans="1:5" x14ac:dyDescent="0.2">
      <c r="A10158" s="14" t="s">
        <v>34</v>
      </c>
      <c r="B10158" s="14" t="s">
        <v>3</v>
      </c>
      <c r="C10158" t="s">
        <v>24</v>
      </c>
      <c r="D10158" t="s">
        <v>172</v>
      </c>
      <c r="E10158">
        <v>10.714668</v>
      </c>
    </row>
    <row r="10159" spans="1:5" x14ac:dyDescent="0.2">
      <c r="A10159" s="14" t="s">
        <v>34</v>
      </c>
      <c r="B10159" s="14" t="s">
        <v>3</v>
      </c>
      <c r="C10159" t="s">
        <v>25</v>
      </c>
      <c r="D10159" t="s">
        <v>172</v>
      </c>
      <c r="E10159">
        <v>11.32183</v>
      </c>
    </row>
    <row r="10160" spans="1:5" x14ac:dyDescent="0.2">
      <c r="A10160" s="14" t="s">
        <v>34</v>
      </c>
      <c r="B10160" s="14" t="s">
        <v>3</v>
      </c>
      <c r="C10160" t="s">
        <v>26</v>
      </c>
      <c r="D10160" t="s">
        <v>172</v>
      </c>
      <c r="E10160">
        <v>10.843617999999999</v>
      </c>
    </row>
    <row r="10161" spans="1:5" x14ac:dyDescent="0.2">
      <c r="A10161" s="14" t="s">
        <v>34</v>
      </c>
      <c r="B10161" s="14" t="s">
        <v>3</v>
      </c>
      <c r="C10161" t="s">
        <v>27</v>
      </c>
      <c r="D10161" t="s">
        <v>172</v>
      </c>
      <c r="E10161">
        <v>10.635325999999999</v>
      </c>
    </row>
    <row r="10162" spans="1:5" x14ac:dyDescent="0.2">
      <c r="A10162" s="14" t="s">
        <v>34</v>
      </c>
      <c r="B10162" s="14" t="s">
        <v>3</v>
      </c>
      <c r="C10162" t="s">
        <v>18</v>
      </c>
      <c r="D10162" t="s">
        <v>173</v>
      </c>
      <c r="E10162">
        <v>748337</v>
      </c>
    </row>
    <row r="10163" spans="1:5" x14ac:dyDescent="0.2">
      <c r="A10163" s="14" t="s">
        <v>34</v>
      </c>
      <c r="B10163" s="14" t="s">
        <v>3</v>
      </c>
      <c r="C10163" t="s">
        <v>19</v>
      </c>
      <c r="D10163" t="s">
        <v>173</v>
      </c>
      <c r="E10163">
        <v>704634</v>
      </c>
    </row>
    <row r="10164" spans="1:5" x14ac:dyDescent="0.2">
      <c r="A10164" s="14" t="s">
        <v>34</v>
      </c>
      <c r="B10164" s="14" t="s">
        <v>3</v>
      </c>
      <c r="C10164" t="s">
        <v>20</v>
      </c>
      <c r="D10164" t="s">
        <v>173</v>
      </c>
      <c r="E10164">
        <v>739438</v>
      </c>
    </row>
    <row r="10165" spans="1:5" x14ac:dyDescent="0.2">
      <c r="A10165" s="14" t="s">
        <v>34</v>
      </c>
      <c r="B10165" s="14" t="s">
        <v>3</v>
      </c>
      <c r="C10165" t="s">
        <v>21</v>
      </c>
      <c r="D10165" t="s">
        <v>173</v>
      </c>
      <c r="E10165">
        <v>717338</v>
      </c>
    </row>
    <row r="10166" spans="1:5" x14ac:dyDescent="0.2">
      <c r="A10166" s="14" t="s">
        <v>34</v>
      </c>
      <c r="B10166" s="14" t="s">
        <v>3</v>
      </c>
      <c r="C10166" t="s">
        <v>22</v>
      </c>
      <c r="D10166" t="s">
        <v>173</v>
      </c>
      <c r="E10166">
        <v>740399</v>
      </c>
    </row>
    <row r="10167" spans="1:5" x14ac:dyDescent="0.2">
      <c r="A10167" s="14" t="s">
        <v>34</v>
      </c>
      <c r="B10167" s="14" t="s">
        <v>3</v>
      </c>
      <c r="C10167" t="s">
        <v>23</v>
      </c>
      <c r="D10167" t="s">
        <v>173</v>
      </c>
      <c r="E10167">
        <v>694436</v>
      </c>
    </row>
    <row r="10168" spans="1:5" x14ac:dyDescent="0.2">
      <c r="A10168" s="14" t="s">
        <v>34</v>
      </c>
      <c r="B10168" s="14" t="s">
        <v>3</v>
      </c>
      <c r="C10168" t="s">
        <v>24</v>
      </c>
      <c r="D10168" t="s">
        <v>173</v>
      </c>
      <c r="E10168">
        <v>762359</v>
      </c>
    </row>
    <row r="10169" spans="1:5" x14ac:dyDescent="0.2">
      <c r="A10169" s="14" t="s">
        <v>34</v>
      </c>
      <c r="B10169" s="14" t="s">
        <v>3</v>
      </c>
      <c r="C10169" t="s">
        <v>25</v>
      </c>
      <c r="D10169" t="s">
        <v>173</v>
      </c>
      <c r="E10169">
        <v>651128</v>
      </c>
    </row>
    <row r="10170" spans="1:5" x14ac:dyDescent="0.2">
      <c r="A10170" s="14" t="s">
        <v>34</v>
      </c>
      <c r="B10170" s="14" t="s">
        <v>3</v>
      </c>
      <c r="C10170" t="s">
        <v>26</v>
      </c>
      <c r="D10170" t="s">
        <v>173</v>
      </c>
      <c r="E10170">
        <v>656915</v>
      </c>
    </row>
    <row r="10171" spans="1:5" x14ac:dyDescent="0.2">
      <c r="A10171" s="14" t="s">
        <v>34</v>
      </c>
      <c r="B10171" s="14" t="s">
        <v>3</v>
      </c>
      <c r="C10171" t="s">
        <v>27</v>
      </c>
      <c r="D10171" t="s">
        <v>173</v>
      </c>
      <c r="E10171">
        <v>589888.5</v>
      </c>
    </row>
    <row r="10172" spans="1:5" x14ac:dyDescent="0.2">
      <c r="A10172" s="14" t="s">
        <v>34</v>
      </c>
      <c r="B10172" s="14" t="s">
        <v>3</v>
      </c>
      <c r="C10172" t="s">
        <v>18</v>
      </c>
      <c r="D10172" t="s">
        <v>174</v>
      </c>
      <c r="E10172">
        <v>232962</v>
      </c>
    </row>
    <row r="10173" spans="1:5" x14ac:dyDescent="0.2">
      <c r="A10173" s="14" t="s">
        <v>34</v>
      </c>
      <c r="B10173" s="14" t="s">
        <v>3</v>
      </c>
      <c r="C10173" t="s">
        <v>19</v>
      </c>
      <c r="D10173" t="s">
        <v>174</v>
      </c>
      <c r="E10173">
        <v>229173</v>
      </c>
    </row>
    <row r="10174" spans="1:5" x14ac:dyDescent="0.2">
      <c r="A10174" s="14" t="s">
        <v>34</v>
      </c>
      <c r="B10174" s="14" t="s">
        <v>3</v>
      </c>
      <c r="C10174" t="s">
        <v>20</v>
      </c>
      <c r="D10174" t="s">
        <v>174</v>
      </c>
      <c r="E10174">
        <v>225111</v>
      </c>
    </row>
    <row r="10175" spans="1:5" x14ac:dyDescent="0.2">
      <c r="A10175" s="14" t="s">
        <v>34</v>
      </c>
      <c r="B10175" s="14" t="s">
        <v>3</v>
      </c>
      <c r="C10175" t="s">
        <v>21</v>
      </c>
      <c r="D10175" t="s">
        <v>174</v>
      </c>
      <c r="E10175">
        <v>236581</v>
      </c>
    </row>
    <row r="10176" spans="1:5" x14ac:dyDescent="0.2">
      <c r="A10176" s="14" t="s">
        <v>34</v>
      </c>
      <c r="B10176" s="14" t="s">
        <v>3</v>
      </c>
      <c r="C10176" t="s">
        <v>22</v>
      </c>
      <c r="D10176" t="s">
        <v>174</v>
      </c>
      <c r="E10176">
        <v>226594</v>
      </c>
    </row>
    <row r="10177" spans="1:5" x14ac:dyDescent="0.2">
      <c r="A10177" s="14" t="s">
        <v>34</v>
      </c>
      <c r="B10177" s="14" t="s">
        <v>3</v>
      </c>
      <c r="C10177" t="s">
        <v>23</v>
      </c>
      <c r="D10177" t="s">
        <v>174</v>
      </c>
      <c r="E10177">
        <v>239584</v>
      </c>
    </row>
    <row r="10178" spans="1:5" x14ac:dyDescent="0.2">
      <c r="A10178" s="14" t="s">
        <v>34</v>
      </c>
      <c r="B10178" s="14" t="s">
        <v>3</v>
      </c>
      <c r="C10178" t="s">
        <v>24</v>
      </c>
      <c r="D10178" t="s">
        <v>174</v>
      </c>
      <c r="E10178">
        <v>262665</v>
      </c>
    </row>
    <row r="10179" spans="1:5" x14ac:dyDescent="0.2">
      <c r="A10179" s="14" t="s">
        <v>34</v>
      </c>
      <c r="B10179" s="14" t="s">
        <v>3</v>
      </c>
      <c r="C10179" t="s">
        <v>25</v>
      </c>
      <c r="D10179" t="s">
        <v>174</v>
      </c>
      <c r="E10179">
        <v>209622.5</v>
      </c>
    </row>
    <row r="10180" spans="1:5" x14ac:dyDescent="0.2">
      <c r="A10180" s="14" t="s">
        <v>34</v>
      </c>
      <c r="B10180" s="14" t="s">
        <v>3</v>
      </c>
      <c r="C10180" t="s">
        <v>26</v>
      </c>
      <c r="D10180" t="s">
        <v>174</v>
      </c>
      <c r="E10180">
        <v>218101</v>
      </c>
    </row>
    <row r="10181" spans="1:5" x14ac:dyDescent="0.2">
      <c r="A10181" s="14" t="s">
        <v>34</v>
      </c>
      <c r="B10181" s="14" t="s">
        <v>3</v>
      </c>
      <c r="C10181" t="s">
        <v>27</v>
      </c>
      <c r="D10181" t="s">
        <v>174</v>
      </c>
      <c r="E10181">
        <v>243634.5</v>
      </c>
    </row>
    <row r="10182" spans="1:5" x14ac:dyDescent="0.2">
      <c r="A10182" s="14" t="s">
        <v>34</v>
      </c>
      <c r="B10182" s="14" t="s">
        <v>3</v>
      </c>
      <c r="C10182" t="s">
        <v>18</v>
      </c>
      <c r="D10182" t="s">
        <v>145</v>
      </c>
      <c r="E10182">
        <v>9.7548500000000007E-3</v>
      </c>
    </row>
    <row r="10183" spans="1:5" x14ac:dyDescent="0.2">
      <c r="A10183" s="14" t="s">
        <v>34</v>
      </c>
      <c r="B10183" s="14" t="s">
        <v>3</v>
      </c>
      <c r="C10183" t="s">
        <v>19</v>
      </c>
      <c r="D10183" t="s">
        <v>145</v>
      </c>
      <c r="E10183">
        <v>1.0190609999999999E-2</v>
      </c>
    </row>
    <row r="10184" spans="1:5" x14ac:dyDescent="0.2">
      <c r="A10184" s="14" t="s">
        <v>34</v>
      </c>
      <c r="B10184" s="14" t="s">
        <v>3</v>
      </c>
      <c r="C10184" t="s">
        <v>20</v>
      </c>
      <c r="D10184" t="s">
        <v>145</v>
      </c>
      <c r="E10184">
        <v>1.0019490000000001E-2</v>
      </c>
    </row>
    <row r="10185" spans="1:5" x14ac:dyDescent="0.2">
      <c r="A10185" s="14" t="s">
        <v>34</v>
      </c>
      <c r="B10185" s="14" t="s">
        <v>3</v>
      </c>
      <c r="C10185" t="s">
        <v>21</v>
      </c>
      <c r="D10185" t="s">
        <v>145</v>
      </c>
      <c r="E10185">
        <v>9.9340000000000001E-3</v>
      </c>
    </row>
    <row r="10186" spans="1:5" x14ac:dyDescent="0.2">
      <c r="A10186" s="14" t="s">
        <v>34</v>
      </c>
      <c r="B10186" s="14" t="s">
        <v>3</v>
      </c>
      <c r="C10186" t="s">
        <v>22</v>
      </c>
      <c r="D10186" t="s">
        <v>145</v>
      </c>
      <c r="E10186">
        <v>1.108577E-2</v>
      </c>
    </row>
    <row r="10187" spans="1:5" x14ac:dyDescent="0.2">
      <c r="A10187" s="14" t="s">
        <v>34</v>
      </c>
      <c r="B10187" s="14" t="s">
        <v>3</v>
      </c>
      <c r="C10187" t="s">
        <v>23</v>
      </c>
      <c r="D10187" t="s">
        <v>145</v>
      </c>
      <c r="E10187">
        <v>1.1168259999999999E-2</v>
      </c>
    </row>
    <row r="10188" spans="1:5" x14ac:dyDescent="0.2">
      <c r="A10188" s="14" t="s">
        <v>34</v>
      </c>
      <c r="B10188" s="14" t="s">
        <v>3</v>
      </c>
      <c r="C10188" t="s">
        <v>24</v>
      </c>
      <c r="D10188" t="s">
        <v>145</v>
      </c>
      <c r="E10188">
        <v>1.324489E-2</v>
      </c>
    </row>
    <row r="10189" spans="1:5" x14ac:dyDescent="0.2">
      <c r="A10189" s="14" t="s">
        <v>34</v>
      </c>
      <c r="B10189" s="14" t="s">
        <v>3</v>
      </c>
      <c r="C10189" t="s">
        <v>25</v>
      </c>
      <c r="D10189" t="s">
        <v>145</v>
      </c>
      <c r="E10189">
        <v>1.4620029999999999E-2</v>
      </c>
    </row>
    <row r="10190" spans="1:5" x14ac:dyDescent="0.2">
      <c r="A10190" s="14" t="s">
        <v>34</v>
      </c>
      <c r="B10190" s="14" t="s">
        <v>3</v>
      </c>
      <c r="C10190" t="s">
        <v>26</v>
      </c>
      <c r="D10190" t="s">
        <v>145</v>
      </c>
      <c r="E10190">
        <v>1.467369E-2</v>
      </c>
    </row>
    <row r="10191" spans="1:5" x14ac:dyDescent="0.2">
      <c r="A10191" s="14" t="s">
        <v>34</v>
      </c>
      <c r="B10191" s="14" t="s">
        <v>3</v>
      </c>
      <c r="C10191" t="s">
        <v>27</v>
      </c>
      <c r="D10191" t="s">
        <v>145</v>
      </c>
      <c r="E10191">
        <v>1.462453E-2</v>
      </c>
    </row>
    <row r="10192" spans="1:5" ht="17" x14ac:dyDescent="0.2">
      <c r="A10192" s="14" t="s">
        <v>34</v>
      </c>
      <c r="B10192" s="14" t="s">
        <v>3</v>
      </c>
      <c r="C10192" t="s">
        <v>18</v>
      </c>
      <c r="D10192" s="29" t="s">
        <v>193</v>
      </c>
      <c r="E10192">
        <v>8.2206716999999999E-2</v>
      </c>
    </row>
    <row r="10193" spans="1:5" ht="17" x14ac:dyDescent="0.2">
      <c r="A10193" s="14" t="s">
        <v>34</v>
      </c>
      <c r="B10193" s="14" t="s">
        <v>3</v>
      </c>
      <c r="C10193" t="s">
        <v>19</v>
      </c>
      <c r="D10193" s="29" t="s">
        <v>193</v>
      </c>
      <c r="E10193">
        <v>8.2635153000000003E-2</v>
      </c>
    </row>
    <row r="10194" spans="1:5" ht="17" x14ac:dyDescent="0.2">
      <c r="A10194" s="14" t="s">
        <v>34</v>
      </c>
      <c r="B10194" s="14" t="s">
        <v>3</v>
      </c>
      <c r="C10194" t="s">
        <v>20</v>
      </c>
      <c r="D10194" s="29" t="s">
        <v>193</v>
      </c>
      <c r="E10194">
        <v>7.9682117999999996E-2</v>
      </c>
    </row>
    <row r="10195" spans="1:5" ht="17" x14ac:dyDescent="0.2">
      <c r="A10195" s="14" t="s">
        <v>34</v>
      </c>
      <c r="B10195" s="14" t="s">
        <v>3</v>
      </c>
      <c r="C10195" t="s">
        <v>21</v>
      </c>
      <c r="D10195" s="29" t="s">
        <v>193</v>
      </c>
      <c r="E10195">
        <v>7.9829531999999995E-2</v>
      </c>
    </row>
    <row r="10196" spans="1:5" ht="17" x14ac:dyDescent="0.2">
      <c r="A10196" s="14" t="s">
        <v>34</v>
      </c>
      <c r="B10196" s="14" t="s">
        <v>3</v>
      </c>
      <c r="C10196" t="s">
        <v>22</v>
      </c>
      <c r="D10196" s="29" t="s">
        <v>193</v>
      </c>
      <c r="E10196">
        <v>8.3804723999999997E-2</v>
      </c>
    </row>
    <row r="10197" spans="1:5" ht="17" x14ac:dyDescent="0.2">
      <c r="A10197" s="14" t="s">
        <v>34</v>
      </c>
      <c r="B10197" s="14" t="s">
        <v>3</v>
      </c>
      <c r="C10197" t="s">
        <v>23</v>
      </c>
      <c r="D10197" s="29" t="s">
        <v>193</v>
      </c>
      <c r="E10197">
        <v>8.1377020999999994E-2</v>
      </c>
    </row>
    <row r="10198" spans="1:5" ht="17" x14ac:dyDescent="0.2">
      <c r="A10198" s="14" t="s">
        <v>34</v>
      </c>
      <c r="B10198" s="14" t="s">
        <v>3</v>
      </c>
      <c r="C10198" t="s">
        <v>24</v>
      </c>
      <c r="D10198" s="29" t="s">
        <v>193</v>
      </c>
      <c r="E10198">
        <v>8.0504436999999998E-2</v>
      </c>
    </row>
    <row r="10199" spans="1:5" ht="17" x14ac:dyDescent="0.2">
      <c r="A10199" s="14" t="s">
        <v>34</v>
      </c>
      <c r="B10199" s="14" t="s">
        <v>3</v>
      </c>
      <c r="C10199" t="s">
        <v>25</v>
      </c>
      <c r="D10199" s="29" t="s">
        <v>193</v>
      </c>
      <c r="E10199">
        <v>8.1185008000000003E-2</v>
      </c>
    </row>
    <row r="10200" spans="1:5" ht="17" x14ac:dyDescent="0.2">
      <c r="A10200" s="14" t="s">
        <v>34</v>
      </c>
      <c r="B10200" s="14" t="s">
        <v>3</v>
      </c>
      <c r="C10200" t="s">
        <v>26</v>
      </c>
      <c r="D10200" s="29" t="s">
        <v>193</v>
      </c>
      <c r="E10200">
        <v>8.1065495000000001E-2</v>
      </c>
    </row>
    <row r="10201" spans="1:5" ht="17" x14ac:dyDescent="0.2">
      <c r="A10201" s="14" t="s">
        <v>34</v>
      </c>
      <c r="B10201" s="14" t="s">
        <v>3</v>
      </c>
      <c r="C10201" t="s">
        <v>27</v>
      </c>
      <c r="D10201" s="29" t="s">
        <v>193</v>
      </c>
      <c r="E10201">
        <v>8.1708636000000001E-2</v>
      </c>
    </row>
    <row r="10202" spans="1:5" x14ac:dyDescent="0.2">
      <c r="A10202" s="14" t="s">
        <v>35</v>
      </c>
      <c r="B10202" s="14" t="s">
        <v>100</v>
      </c>
      <c r="C10202" t="s">
        <v>18</v>
      </c>
      <c r="D10202" t="s">
        <v>146</v>
      </c>
      <c r="E10202">
        <v>299096.51500000001</v>
      </c>
    </row>
    <row r="10203" spans="1:5" x14ac:dyDescent="0.2">
      <c r="A10203" s="14" t="s">
        <v>35</v>
      </c>
      <c r="B10203" s="14" t="s">
        <v>100</v>
      </c>
      <c r="C10203" t="s">
        <v>19</v>
      </c>
      <c r="D10203" t="s">
        <v>146</v>
      </c>
      <c r="E10203">
        <v>307824.13199999998</v>
      </c>
    </row>
    <row r="10204" spans="1:5" x14ac:dyDescent="0.2">
      <c r="A10204" s="14" t="s">
        <v>35</v>
      </c>
      <c r="B10204" s="14" t="s">
        <v>100</v>
      </c>
      <c r="C10204" t="s">
        <v>20</v>
      </c>
      <c r="D10204" t="s">
        <v>146</v>
      </c>
      <c r="E10204">
        <v>321267.88799999998</v>
      </c>
    </row>
    <row r="10205" spans="1:5" x14ac:dyDescent="0.2">
      <c r="A10205" s="14" t="s">
        <v>35</v>
      </c>
      <c r="B10205" s="14" t="s">
        <v>100</v>
      </c>
      <c r="C10205" t="s">
        <v>21</v>
      </c>
      <c r="D10205" t="s">
        <v>146</v>
      </c>
      <c r="E10205">
        <v>333777.61499999999</v>
      </c>
    </row>
    <row r="10206" spans="1:5" x14ac:dyDescent="0.2">
      <c r="A10206" s="14" t="s">
        <v>35</v>
      </c>
      <c r="B10206" s="14" t="s">
        <v>100</v>
      </c>
      <c r="C10206" t="s">
        <v>22</v>
      </c>
      <c r="D10206" t="s">
        <v>146</v>
      </c>
      <c r="E10206">
        <v>347299.65500000003</v>
      </c>
    </row>
    <row r="10207" spans="1:5" x14ac:dyDescent="0.2">
      <c r="A10207" s="14" t="s">
        <v>35</v>
      </c>
      <c r="B10207" s="14" t="s">
        <v>100</v>
      </c>
      <c r="C10207" t="s">
        <v>23</v>
      </c>
      <c r="D10207" t="s">
        <v>146</v>
      </c>
      <c r="E10207">
        <v>348153.17700000003</v>
      </c>
    </row>
    <row r="10208" spans="1:5" x14ac:dyDescent="0.2">
      <c r="A10208" s="14" t="s">
        <v>35</v>
      </c>
      <c r="B10208" s="14" t="s">
        <v>100</v>
      </c>
      <c r="C10208" t="s">
        <v>24</v>
      </c>
      <c r="D10208" t="s">
        <v>146</v>
      </c>
      <c r="E10208">
        <v>318106.94500000001</v>
      </c>
    </row>
    <row r="10209" spans="1:5" x14ac:dyDescent="0.2">
      <c r="A10209" s="14" t="s">
        <v>35</v>
      </c>
      <c r="B10209" s="14" t="s">
        <v>100</v>
      </c>
      <c r="C10209" t="s">
        <v>25</v>
      </c>
      <c r="D10209" t="s">
        <v>146</v>
      </c>
      <c r="E10209">
        <v>341357.54700000002</v>
      </c>
    </row>
    <row r="10210" spans="1:5" x14ac:dyDescent="0.2">
      <c r="A10210" s="14" t="s">
        <v>35</v>
      </c>
      <c r="B10210" s="14" t="s">
        <v>100</v>
      </c>
      <c r="C10210" t="s">
        <v>26</v>
      </c>
      <c r="D10210" t="s">
        <v>146</v>
      </c>
      <c r="E10210">
        <v>350820.42300000001</v>
      </c>
    </row>
    <row r="10211" spans="1:5" x14ac:dyDescent="0.2">
      <c r="A10211" s="14" t="s">
        <v>35</v>
      </c>
      <c r="B10211" s="14" t="s">
        <v>100</v>
      </c>
      <c r="C10211" t="s">
        <v>27</v>
      </c>
      <c r="D10211" t="s">
        <v>146</v>
      </c>
      <c r="E10211">
        <v>369803.91100000002</v>
      </c>
    </row>
    <row r="10212" spans="1:5" x14ac:dyDescent="0.2">
      <c r="A10212" s="14" t="s">
        <v>35</v>
      </c>
      <c r="B10212" s="14" t="s">
        <v>100</v>
      </c>
      <c r="C10212" t="s">
        <v>18</v>
      </c>
      <c r="D10212" t="s">
        <v>147</v>
      </c>
      <c r="E10212">
        <v>7718</v>
      </c>
    </row>
    <row r="10213" spans="1:5" x14ac:dyDescent="0.2">
      <c r="A10213" s="14" t="s">
        <v>35</v>
      </c>
      <c r="B10213" s="14" t="s">
        <v>100</v>
      </c>
      <c r="C10213" t="s">
        <v>19</v>
      </c>
      <c r="D10213" t="s">
        <v>147</v>
      </c>
      <c r="E10213">
        <v>7548</v>
      </c>
    </row>
    <row r="10214" spans="1:5" x14ac:dyDescent="0.2">
      <c r="A10214" s="14" t="s">
        <v>35</v>
      </c>
      <c r="B10214" s="14" t="s">
        <v>100</v>
      </c>
      <c r="C10214" t="s">
        <v>20</v>
      </c>
      <c r="D10214" t="s">
        <v>147</v>
      </c>
      <c r="E10214">
        <v>10803</v>
      </c>
    </row>
    <row r="10215" spans="1:5" x14ac:dyDescent="0.2">
      <c r="A10215" s="14" t="s">
        <v>35</v>
      </c>
      <c r="B10215" s="14" t="s">
        <v>100</v>
      </c>
      <c r="C10215" t="s">
        <v>21</v>
      </c>
      <c r="D10215" t="s">
        <v>147</v>
      </c>
      <c r="E10215">
        <v>21344</v>
      </c>
    </row>
    <row r="10216" spans="1:5" x14ac:dyDescent="0.2">
      <c r="A10216" s="14" t="s">
        <v>35</v>
      </c>
      <c r="B10216" s="14" t="s">
        <v>100</v>
      </c>
      <c r="C10216" t="s">
        <v>22</v>
      </c>
      <c r="D10216" t="s">
        <v>147</v>
      </c>
      <c r="E10216">
        <v>22005</v>
      </c>
    </row>
    <row r="10217" spans="1:5" x14ac:dyDescent="0.2">
      <c r="A10217" s="14" t="s">
        <v>35</v>
      </c>
      <c r="B10217" s="14" t="s">
        <v>100</v>
      </c>
      <c r="C10217" t="s">
        <v>23</v>
      </c>
      <c r="D10217" t="s">
        <v>147</v>
      </c>
      <c r="E10217">
        <v>18575</v>
      </c>
    </row>
    <row r="10218" spans="1:5" x14ac:dyDescent="0.2">
      <c r="A10218" s="14" t="s">
        <v>35</v>
      </c>
      <c r="B10218" s="14" t="s">
        <v>100</v>
      </c>
      <c r="C10218" t="s">
        <v>24</v>
      </c>
      <c r="D10218" t="s">
        <v>147</v>
      </c>
      <c r="E10218">
        <v>7782</v>
      </c>
    </row>
    <row r="10219" spans="1:5" x14ac:dyDescent="0.2">
      <c r="A10219" s="14" t="s">
        <v>35</v>
      </c>
      <c r="B10219" s="14" t="s">
        <v>100</v>
      </c>
      <c r="C10219" t="s">
        <v>25</v>
      </c>
      <c r="D10219" t="s">
        <v>147</v>
      </c>
      <c r="E10219">
        <v>10872</v>
      </c>
    </row>
    <row r="10220" spans="1:5" x14ac:dyDescent="0.2">
      <c r="A10220" s="14" t="s">
        <v>35</v>
      </c>
      <c r="B10220" s="14" t="s">
        <v>100</v>
      </c>
      <c r="C10220" t="s">
        <v>26</v>
      </c>
      <c r="D10220" t="s">
        <v>147</v>
      </c>
      <c r="E10220">
        <v>17218</v>
      </c>
    </row>
    <row r="10221" spans="1:5" x14ac:dyDescent="0.2">
      <c r="A10221" s="14" t="s">
        <v>35</v>
      </c>
      <c r="B10221" s="14" t="s">
        <v>100</v>
      </c>
      <c r="C10221" t="s">
        <v>27</v>
      </c>
      <c r="D10221" t="s">
        <v>147</v>
      </c>
      <c r="E10221">
        <v>16984</v>
      </c>
    </row>
    <row r="10222" spans="1:5" x14ac:dyDescent="0.2">
      <c r="A10222" s="14" t="s">
        <v>35</v>
      </c>
      <c r="B10222" s="14" t="s">
        <v>100</v>
      </c>
      <c r="C10222" t="s">
        <v>18</v>
      </c>
      <c r="D10222" t="s">
        <v>148</v>
      </c>
      <c r="E10222">
        <v>369.01</v>
      </c>
    </row>
    <row r="10223" spans="1:5" x14ac:dyDescent="0.2">
      <c r="A10223" s="14" t="s">
        <v>35</v>
      </c>
      <c r="B10223" s="14" t="s">
        <v>100</v>
      </c>
      <c r="C10223" t="s">
        <v>19</v>
      </c>
      <c r="D10223" t="s">
        <v>148</v>
      </c>
      <c r="E10223">
        <v>356.25</v>
      </c>
    </row>
    <row r="10224" spans="1:5" x14ac:dyDescent="0.2">
      <c r="A10224" s="14" t="s">
        <v>35</v>
      </c>
      <c r="B10224" s="14" t="s">
        <v>100</v>
      </c>
      <c r="C10224" t="s">
        <v>20</v>
      </c>
      <c r="D10224" t="s">
        <v>148</v>
      </c>
      <c r="E10224">
        <v>503.43</v>
      </c>
    </row>
    <row r="10225" spans="1:5" x14ac:dyDescent="0.2">
      <c r="A10225" s="14" t="s">
        <v>35</v>
      </c>
      <c r="B10225" s="14" t="s">
        <v>100</v>
      </c>
      <c r="C10225" t="s">
        <v>21</v>
      </c>
      <c r="D10225" t="s">
        <v>148</v>
      </c>
      <c r="E10225">
        <v>982.31</v>
      </c>
    </row>
    <row r="10226" spans="1:5" x14ac:dyDescent="0.2">
      <c r="A10226" s="14" t="s">
        <v>35</v>
      </c>
      <c r="B10226" s="14" t="s">
        <v>100</v>
      </c>
      <c r="C10226" t="s">
        <v>22</v>
      </c>
      <c r="D10226" t="s">
        <v>148</v>
      </c>
      <c r="E10226">
        <v>996.5</v>
      </c>
    </row>
    <row r="10227" spans="1:5" x14ac:dyDescent="0.2">
      <c r="A10227" s="14" t="s">
        <v>35</v>
      </c>
      <c r="B10227" s="14" t="s">
        <v>100</v>
      </c>
      <c r="C10227" t="s">
        <v>23</v>
      </c>
      <c r="D10227" t="s">
        <v>148</v>
      </c>
      <c r="E10227">
        <v>831.52</v>
      </c>
    </row>
    <row r="10228" spans="1:5" x14ac:dyDescent="0.2">
      <c r="A10228" s="14" t="s">
        <v>35</v>
      </c>
      <c r="B10228" s="14" t="s">
        <v>100</v>
      </c>
      <c r="C10228" t="s">
        <v>24</v>
      </c>
      <c r="D10228" t="s">
        <v>148</v>
      </c>
      <c r="E10228">
        <v>344.47</v>
      </c>
    </row>
    <row r="10229" spans="1:5" x14ac:dyDescent="0.2">
      <c r="A10229" s="14" t="s">
        <v>35</v>
      </c>
      <c r="B10229" s="14" t="s">
        <v>100</v>
      </c>
      <c r="C10229" t="s">
        <v>25</v>
      </c>
      <c r="D10229" t="s">
        <v>148</v>
      </c>
      <c r="E10229">
        <v>476.02</v>
      </c>
    </row>
    <row r="10230" spans="1:5" x14ac:dyDescent="0.2">
      <c r="A10230" s="14" t="s">
        <v>35</v>
      </c>
      <c r="B10230" s="14" t="s">
        <v>100</v>
      </c>
      <c r="C10230" t="s">
        <v>26</v>
      </c>
      <c r="D10230" t="s">
        <v>148</v>
      </c>
      <c r="E10230">
        <v>745.89</v>
      </c>
    </row>
    <row r="10231" spans="1:5" x14ac:dyDescent="0.2">
      <c r="A10231" s="14" t="s">
        <v>35</v>
      </c>
      <c r="B10231" s="14" t="s">
        <v>100</v>
      </c>
      <c r="C10231" t="s">
        <v>27</v>
      </c>
      <c r="D10231" t="s">
        <v>148</v>
      </c>
      <c r="E10231">
        <v>728.18</v>
      </c>
    </row>
    <row r="10232" spans="1:5" x14ac:dyDescent="0.2">
      <c r="A10232" s="14" t="s">
        <v>35</v>
      </c>
      <c r="B10232" s="14" t="s">
        <v>100</v>
      </c>
      <c r="C10232" t="s">
        <v>18</v>
      </c>
      <c r="D10232" t="s">
        <v>149</v>
      </c>
      <c r="E10232">
        <v>265.04000000000002</v>
      </c>
    </row>
    <row r="10233" spans="1:5" x14ac:dyDescent="0.2">
      <c r="A10233" s="14" t="s">
        <v>35</v>
      </c>
      <c r="B10233" s="14" t="s">
        <v>100</v>
      </c>
      <c r="C10233" t="s">
        <v>19</v>
      </c>
      <c r="D10233" t="s">
        <v>149</v>
      </c>
      <c r="E10233">
        <v>260.08999999999997</v>
      </c>
    </row>
    <row r="10234" spans="1:5" x14ac:dyDescent="0.2">
      <c r="A10234" s="14" t="s">
        <v>35</v>
      </c>
      <c r="B10234" s="14" t="s">
        <v>100</v>
      </c>
      <c r="C10234" t="s">
        <v>20</v>
      </c>
      <c r="D10234" t="s">
        <v>149</v>
      </c>
      <c r="E10234">
        <v>366.8</v>
      </c>
    </row>
    <row r="10235" spans="1:5" x14ac:dyDescent="0.2">
      <c r="A10235" s="14" t="s">
        <v>35</v>
      </c>
      <c r="B10235" s="14" t="s">
        <v>100</v>
      </c>
      <c r="C10235" t="s">
        <v>21</v>
      </c>
      <c r="D10235" t="s">
        <v>149</v>
      </c>
      <c r="E10235">
        <v>726.79</v>
      </c>
    </row>
    <row r="10236" spans="1:5" x14ac:dyDescent="0.2">
      <c r="A10236" s="14" t="s">
        <v>35</v>
      </c>
      <c r="B10236" s="14" t="s">
        <v>100</v>
      </c>
      <c r="C10236" t="s">
        <v>22</v>
      </c>
      <c r="D10236" t="s">
        <v>149</v>
      </c>
      <c r="E10236">
        <v>714.35</v>
      </c>
    </row>
    <row r="10237" spans="1:5" x14ac:dyDescent="0.2">
      <c r="A10237" s="14" t="s">
        <v>35</v>
      </c>
      <c r="B10237" s="14" t="s">
        <v>100</v>
      </c>
      <c r="C10237" t="s">
        <v>23</v>
      </c>
      <c r="D10237" t="s">
        <v>149</v>
      </c>
      <c r="E10237">
        <v>633.13</v>
      </c>
    </row>
    <row r="10238" spans="1:5" x14ac:dyDescent="0.2">
      <c r="A10238" s="14" t="s">
        <v>35</v>
      </c>
      <c r="B10238" s="14" t="s">
        <v>100</v>
      </c>
      <c r="C10238" t="s">
        <v>24</v>
      </c>
      <c r="D10238" t="s">
        <v>149</v>
      </c>
      <c r="E10238">
        <v>260.79000000000002</v>
      </c>
    </row>
    <row r="10239" spans="1:5" x14ac:dyDescent="0.2">
      <c r="A10239" s="14" t="s">
        <v>35</v>
      </c>
      <c r="B10239" s="14" t="s">
        <v>100</v>
      </c>
      <c r="C10239" t="s">
        <v>25</v>
      </c>
      <c r="D10239" t="s">
        <v>149</v>
      </c>
      <c r="E10239">
        <v>333.36</v>
      </c>
    </row>
    <row r="10240" spans="1:5" x14ac:dyDescent="0.2">
      <c r="A10240" s="14" t="s">
        <v>35</v>
      </c>
      <c r="B10240" s="14" t="s">
        <v>100</v>
      </c>
      <c r="C10240" t="s">
        <v>26</v>
      </c>
      <c r="D10240" t="s">
        <v>149</v>
      </c>
      <c r="E10240">
        <v>540.75</v>
      </c>
    </row>
    <row r="10241" spans="1:5" x14ac:dyDescent="0.2">
      <c r="A10241" s="14" t="s">
        <v>35</v>
      </c>
      <c r="B10241" s="14" t="s">
        <v>100</v>
      </c>
      <c r="C10241" t="s">
        <v>27</v>
      </c>
      <c r="D10241" t="s">
        <v>149</v>
      </c>
      <c r="E10241">
        <v>521.92999999999995</v>
      </c>
    </row>
    <row r="10242" spans="1:5" x14ac:dyDescent="0.2">
      <c r="A10242" s="14" t="s">
        <v>35</v>
      </c>
      <c r="B10242" s="14" t="s">
        <v>100</v>
      </c>
      <c r="C10242" t="s">
        <v>18</v>
      </c>
      <c r="D10242" t="s">
        <v>150</v>
      </c>
      <c r="E10242">
        <v>470.13</v>
      </c>
    </row>
    <row r="10243" spans="1:5" x14ac:dyDescent="0.2">
      <c r="A10243" s="14" t="s">
        <v>35</v>
      </c>
      <c r="B10243" s="14" t="s">
        <v>100</v>
      </c>
      <c r="C10243" t="s">
        <v>19</v>
      </c>
      <c r="D10243" t="s">
        <v>150</v>
      </c>
      <c r="E10243">
        <v>449.69</v>
      </c>
    </row>
    <row r="10244" spans="1:5" x14ac:dyDescent="0.2">
      <c r="A10244" s="14" t="s">
        <v>35</v>
      </c>
      <c r="B10244" s="14" t="s">
        <v>100</v>
      </c>
      <c r="C10244" t="s">
        <v>20</v>
      </c>
      <c r="D10244" t="s">
        <v>150</v>
      </c>
      <c r="E10244">
        <v>636.12</v>
      </c>
    </row>
    <row r="10245" spans="1:5" x14ac:dyDescent="0.2">
      <c r="A10245" s="14" t="s">
        <v>35</v>
      </c>
      <c r="B10245" s="14" t="s">
        <v>100</v>
      </c>
      <c r="C10245" t="s">
        <v>21</v>
      </c>
      <c r="D10245" t="s">
        <v>150</v>
      </c>
      <c r="E10245">
        <v>1230.3</v>
      </c>
    </row>
    <row r="10246" spans="1:5" x14ac:dyDescent="0.2">
      <c r="A10246" s="14" t="s">
        <v>35</v>
      </c>
      <c r="B10246" s="14" t="s">
        <v>100</v>
      </c>
      <c r="C10246" t="s">
        <v>22</v>
      </c>
      <c r="D10246" t="s">
        <v>150</v>
      </c>
      <c r="E10246">
        <v>1270.79</v>
      </c>
    </row>
    <row r="10247" spans="1:5" x14ac:dyDescent="0.2">
      <c r="A10247" s="14" t="s">
        <v>35</v>
      </c>
      <c r="B10247" s="14" t="s">
        <v>100</v>
      </c>
      <c r="C10247" t="s">
        <v>23</v>
      </c>
      <c r="D10247" t="s">
        <v>150</v>
      </c>
      <c r="E10247">
        <v>1024.18</v>
      </c>
    </row>
    <row r="10248" spans="1:5" x14ac:dyDescent="0.2">
      <c r="A10248" s="14" t="s">
        <v>35</v>
      </c>
      <c r="B10248" s="14" t="s">
        <v>100</v>
      </c>
      <c r="C10248" t="s">
        <v>24</v>
      </c>
      <c r="D10248" t="s">
        <v>150</v>
      </c>
      <c r="E10248">
        <v>425.65</v>
      </c>
    </row>
    <row r="10249" spans="1:5" x14ac:dyDescent="0.2">
      <c r="A10249" s="14" t="s">
        <v>35</v>
      </c>
      <c r="B10249" s="14" t="s">
        <v>100</v>
      </c>
      <c r="C10249" t="s">
        <v>25</v>
      </c>
      <c r="D10249" t="s">
        <v>150</v>
      </c>
      <c r="E10249">
        <v>614.27</v>
      </c>
    </row>
    <row r="10250" spans="1:5" x14ac:dyDescent="0.2">
      <c r="A10250" s="14" t="s">
        <v>35</v>
      </c>
      <c r="B10250" s="14" t="s">
        <v>100</v>
      </c>
      <c r="C10250" t="s">
        <v>26</v>
      </c>
      <c r="D10250" t="s">
        <v>150</v>
      </c>
      <c r="E10250">
        <v>944.49</v>
      </c>
    </row>
    <row r="10251" spans="1:5" x14ac:dyDescent="0.2">
      <c r="A10251" s="14" t="s">
        <v>35</v>
      </c>
      <c r="B10251" s="14" t="s">
        <v>100</v>
      </c>
      <c r="C10251" t="s">
        <v>27</v>
      </c>
      <c r="D10251" t="s">
        <v>150</v>
      </c>
      <c r="E10251">
        <v>927.64</v>
      </c>
    </row>
    <row r="10252" spans="1:5" x14ac:dyDescent="0.2">
      <c r="A10252" s="14" t="s">
        <v>35</v>
      </c>
      <c r="B10252" s="14" t="s">
        <v>100</v>
      </c>
      <c r="C10252" t="s">
        <v>18</v>
      </c>
      <c r="D10252" t="s">
        <v>151</v>
      </c>
      <c r="E10252">
        <v>10848428.99502</v>
      </c>
    </row>
    <row r="10253" spans="1:5" x14ac:dyDescent="0.2">
      <c r="A10253" s="14" t="s">
        <v>35</v>
      </c>
      <c r="B10253" s="14" t="s">
        <v>100</v>
      </c>
      <c r="C10253" t="s">
        <v>19</v>
      </c>
      <c r="D10253" t="s">
        <v>151</v>
      </c>
      <c r="E10253">
        <v>12087500.989709998</v>
      </c>
    </row>
    <row r="10254" spans="1:5" x14ac:dyDescent="0.2">
      <c r="A10254" s="14" t="s">
        <v>35</v>
      </c>
      <c r="B10254" s="14" t="s">
        <v>100</v>
      </c>
      <c r="C10254" t="s">
        <v>20</v>
      </c>
      <c r="D10254" t="s">
        <v>151</v>
      </c>
      <c r="E10254">
        <v>11865835.890999999</v>
      </c>
    </row>
    <row r="10255" spans="1:5" x14ac:dyDescent="0.2">
      <c r="A10255" s="14" t="s">
        <v>35</v>
      </c>
      <c r="B10255" s="14" t="s">
        <v>100</v>
      </c>
      <c r="C10255" t="s">
        <v>21</v>
      </c>
      <c r="D10255" t="s">
        <v>151</v>
      </c>
      <c r="E10255">
        <v>11712489.701280002</v>
      </c>
    </row>
    <row r="10256" spans="1:5" x14ac:dyDescent="0.2">
      <c r="A10256" s="14" t="s">
        <v>35</v>
      </c>
      <c r="B10256" s="14" t="s">
        <v>100</v>
      </c>
      <c r="C10256" t="s">
        <v>22</v>
      </c>
      <c r="D10256" t="s">
        <v>151</v>
      </c>
      <c r="E10256">
        <v>12421893.77925</v>
      </c>
    </row>
    <row r="10257" spans="1:5" x14ac:dyDescent="0.2">
      <c r="A10257" s="14" t="s">
        <v>35</v>
      </c>
      <c r="B10257" s="14" t="s">
        <v>100</v>
      </c>
      <c r="C10257" t="s">
        <v>23</v>
      </c>
      <c r="D10257" t="s">
        <v>151</v>
      </c>
      <c r="E10257">
        <v>11807227.150400002</v>
      </c>
    </row>
    <row r="10258" spans="1:5" x14ac:dyDescent="0.2">
      <c r="A10258" s="14" t="s">
        <v>35</v>
      </c>
      <c r="B10258" s="14" t="s">
        <v>100</v>
      </c>
      <c r="C10258" t="s">
        <v>24</v>
      </c>
      <c r="D10258" t="s">
        <v>151</v>
      </c>
      <c r="E10258">
        <v>13570804.412000002</v>
      </c>
    </row>
    <row r="10259" spans="1:5" x14ac:dyDescent="0.2">
      <c r="A10259" s="14" t="s">
        <v>35</v>
      </c>
      <c r="B10259" s="14" t="s">
        <v>100</v>
      </c>
      <c r="C10259" t="s">
        <v>25</v>
      </c>
      <c r="D10259" t="s">
        <v>151</v>
      </c>
      <c r="E10259">
        <v>11589518.986</v>
      </c>
    </row>
    <row r="10260" spans="1:5" x14ac:dyDescent="0.2">
      <c r="A10260" s="14" t="s">
        <v>35</v>
      </c>
      <c r="B10260" s="14" t="s">
        <v>100</v>
      </c>
      <c r="C10260" t="s">
        <v>26</v>
      </c>
      <c r="D10260" t="s">
        <v>151</v>
      </c>
      <c r="E10260">
        <v>13437207.09</v>
      </c>
    </row>
    <row r="10261" spans="1:5" x14ac:dyDescent="0.2">
      <c r="A10261" s="14" t="s">
        <v>35</v>
      </c>
      <c r="B10261" s="14" t="s">
        <v>100</v>
      </c>
      <c r="C10261" t="s">
        <v>27</v>
      </c>
      <c r="D10261" t="s">
        <v>151</v>
      </c>
      <c r="E10261">
        <v>12826519.741999999</v>
      </c>
    </row>
    <row r="10262" spans="1:5" x14ac:dyDescent="0.2">
      <c r="A10262" s="14" t="s">
        <v>35</v>
      </c>
      <c r="B10262" s="14" t="s">
        <v>100</v>
      </c>
      <c r="C10262" t="s">
        <v>18</v>
      </c>
      <c r="D10262" t="s">
        <v>152</v>
      </c>
      <c r="E10262">
        <v>4932.0538100000003</v>
      </c>
    </row>
    <row r="10263" spans="1:5" x14ac:dyDescent="0.2">
      <c r="A10263" s="14" t="s">
        <v>35</v>
      </c>
      <c r="B10263" s="14" t="s">
        <v>100</v>
      </c>
      <c r="C10263" t="s">
        <v>19</v>
      </c>
      <c r="D10263" t="s">
        <v>152</v>
      </c>
      <c r="E10263">
        <v>5411.8039200000003</v>
      </c>
    </row>
    <row r="10264" spans="1:5" x14ac:dyDescent="0.2">
      <c r="A10264" s="14" t="s">
        <v>35</v>
      </c>
      <c r="B10264" s="14" t="s">
        <v>100</v>
      </c>
      <c r="C10264" t="s">
        <v>20</v>
      </c>
      <c r="D10264" t="s">
        <v>152</v>
      </c>
      <c r="E10264">
        <v>5209.6044000000002</v>
      </c>
    </row>
    <row r="10265" spans="1:5" x14ac:dyDescent="0.2">
      <c r="A10265" s="14" t="s">
        <v>35</v>
      </c>
      <c r="B10265" s="14" t="s">
        <v>100</v>
      </c>
      <c r="C10265" t="s">
        <v>21</v>
      </c>
      <c r="D10265" t="s">
        <v>152</v>
      </c>
      <c r="E10265">
        <v>5060.3943600000002</v>
      </c>
    </row>
    <row r="10266" spans="1:5" x14ac:dyDescent="0.2">
      <c r="A10266" s="14" t="s">
        <v>35</v>
      </c>
      <c r="B10266" s="14" t="s">
        <v>100</v>
      </c>
      <c r="C10266" t="s">
        <v>22</v>
      </c>
      <c r="D10266" t="s">
        <v>152</v>
      </c>
      <c r="E10266">
        <v>5278.1502</v>
      </c>
    </row>
    <row r="10267" spans="1:5" x14ac:dyDescent="0.2">
      <c r="A10267" s="14" t="s">
        <v>35</v>
      </c>
      <c r="B10267" s="14" t="s">
        <v>100</v>
      </c>
      <c r="C10267" t="s">
        <v>23</v>
      </c>
      <c r="D10267" t="s">
        <v>152</v>
      </c>
      <c r="E10267">
        <v>4881.6757600000001</v>
      </c>
    </row>
    <row r="10268" spans="1:5" x14ac:dyDescent="0.2">
      <c r="A10268" s="14" t="s">
        <v>35</v>
      </c>
      <c r="B10268" s="14" t="s">
        <v>100</v>
      </c>
      <c r="C10268" t="s">
        <v>24</v>
      </c>
      <c r="D10268" t="s">
        <v>152</v>
      </c>
      <c r="E10268">
        <v>5575.6949199999999</v>
      </c>
    </row>
    <row r="10269" spans="1:5" x14ac:dyDescent="0.2">
      <c r="A10269" s="14" t="s">
        <v>35</v>
      </c>
      <c r="B10269" s="14" t="s">
        <v>100</v>
      </c>
      <c r="C10269" t="s">
        <v>25</v>
      </c>
      <c r="D10269" t="s">
        <v>152</v>
      </c>
      <c r="E10269">
        <v>4600.4772800000001</v>
      </c>
    </row>
    <row r="10270" spans="1:5" x14ac:dyDescent="0.2">
      <c r="A10270" s="14" t="s">
        <v>35</v>
      </c>
      <c r="B10270" s="14" t="s">
        <v>100</v>
      </c>
      <c r="C10270" t="s">
        <v>26</v>
      </c>
      <c r="D10270" t="s">
        <v>152</v>
      </c>
      <c r="E10270">
        <v>5060.2299999999996</v>
      </c>
    </row>
    <row r="10271" spans="1:5" x14ac:dyDescent="0.2">
      <c r="A10271" s="14" t="s">
        <v>35</v>
      </c>
      <c r="B10271" s="14" t="s">
        <v>100</v>
      </c>
      <c r="C10271" t="s">
        <v>27</v>
      </c>
      <c r="D10271" t="s">
        <v>152</v>
      </c>
      <c r="E10271">
        <v>4732.66</v>
      </c>
    </row>
    <row r="10272" spans="1:5" x14ac:dyDescent="0.2">
      <c r="A10272" s="14" t="s">
        <v>35</v>
      </c>
      <c r="B10272" s="14" t="s">
        <v>100</v>
      </c>
      <c r="C10272" t="s">
        <v>18</v>
      </c>
      <c r="D10272" t="s">
        <v>153</v>
      </c>
      <c r="E10272">
        <v>2091513</v>
      </c>
    </row>
    <row r="10273" spans="1:5" x14ac:dyDescent="0.2">
      <c r="A10273" s="14" t="s">
        <v>35</v>
      </c>
      <c r="B10273" s="14" t="s">
        <v>100</v>
      </c>
      <c r="C10273" t="s">
        <v>18</v>
      </c>
      <c r="D10273" t="s">
        <v>154</v>
      </c>
      <c r="E10273">
        <v>1050990</v>
      </c>
    </row>
    <row r="10274" spans="1:5" x14ac:dyDescent="0.2">
      <c r="A10274" s="14" t="s">
        <v>35</v>
      </c>
      <c r="B10274" s="14" t="s">
        <v>100</v>
      </c>
      <c r="C10274" t="s">
        <v>18</v>
      </c>
      <c r="D10274" t="s">
        <v>155</v>
      </c>
      <c r="E10274">
        <v>1040523</v>
      </c>
    </row>
    <row r="10275" spans="1:5" x14ac:dyDescent="0.2">
      <c r="A10275" s="14" t="s">
        <v>35</v>
      </c>
      <c r="B10275" s="14" t="s">
        <v>100</v>
      </c>
      <c r="C10275" t="s">
        <v>19</v>
      </c>
      <c r="D10275" t="s">
        <v>153</v>
      </c>
      <c r="E10275">
        <v>2118762</v>
      </c>
    </row>
    <row r="10276" spans="1:5" x14ac:dyDescent="0.2">
      <c r="A10276" s="14" t="s">
        <v>35</v>
      </c>
      <c r="B10276" s="14" t="s">
        <v>100</v>
      </c>
      <c r="C10276" t="s">
        <v>19</v>
      </c>
      <c r="D10276" t="s">
        <v>154</v>
      </c>
      <c r="E10276">
        <v>1066427</v>
      </c>
    </row>
    <row r="10277" spans="1:5" x14ac:dyDescent="0.2">
      <c r="A10277" s="14" t="s">
        <v>35</v>
      </c>
      <c r="B10277" s="14" t="s">
        <v>100</v>
      </c>
      <c r="C10277" t="s">
        <v>19</v>
      </c>
      <c r="D10277" t="s">
        <v>155</v>
      </c>
      <c r="E10277">
        <v>1052335</v>
      </c>
    </row>
    <row r="10278" spans="1:5" x14ac:dyDescent="0.2">
      <c r="A10278" s="14" t="s">
        <v>35</v>
      </c>
      <c r="B10278" s="14" t="s">
        <v>100</v>
      </c>
      <c r="C10278" t="s">
        <v>20</v>
      </c>
      <c r="D10278" t="s">
        <v>153</v>
      </c>
      <c r="E10278">
        <v>2145878</v>
      </c>
    </row>
    <row r="10279" spans="1:5" x14ac:dyDescent="0.2">
      <c r="A10279" s="14" t="s">
        <v>35</v>
      </c>
      <c r="B10279" s="14" t="s">
        <v>100</v>
      </c>
      <c r="C10279" t="s">
        <v>20</v>
      </c>
      <c r="D10279" t="s">
        <v>154</v>
      </c>
      <c r="E10279">
        <v>1081783</v>
      </c>
    </row>
    <row r="10280" spans="1:5" x14ac:dyDescent="0.2">
      <c r="A10280" s="14" t="s">
        <v>35</v>
      </c>
      <c r="B10280" s="14" t="s">
        <v>100</v>
      </c>
      <c r="C10280" t="s">
        <v>20</v>
      </c>
      <c r="D10280" t="s">
        <v>155</v>
      </c>
      <c r="E10280">
        <v>1064095</v>
      </c>
    </row>
    <row r="10281" spans="1:5" x14ac:dyDescent="0.2">
      <c r="A10281" s="14" t="s">
        <v>35</v>
      </c>
      <c r="B10281" s="14" t="s">
        <v>100</v>
      </c>
      <c r="C10281" t="s">
        <v>21</v>
      </c>
      <c r="D10281" t="s">
        <v>153</v>
      </c>
      <c r="E10281">
        <v>2172839</v>
      </c>
    </row>
    <row r="10282" spans="1:5" x14ac:dyDescent="0.2">
      <c r="A10282" s="14" t="s">
        <v>35</v>
      </c>
      <c r="B10282" s="14" t="s">
        <v>100</v>
      </c>
      <c r="C10282" t="s">
        <v>21</v>
      </c>
      <c r="D10282" t="s">
        <v>154</v>
      </c>
      <c r="E10282">
        <v>1096936</v>
      </c>
    </row>
    <row r="10283" spans="1:5" x14ac:dyDescent="0.2">
      <c r="A10283" s="14" t="s">
        <v>35</v>
      </c>
      <c r="B10283" s="14" t="s">
        <v>100</v>
      </c>
      <c r="C10283" t="s">
        <v>21</v>
      </c>
      <c r="D10283" t="s">
        <v>155</v>
      </c>
      <c r="E10283">
        <v>1075903</v>
      </c>
    </row>
    <row r="10284" spans="1:5" x14ac:dyDescent="0.2">
      <c r="A10284" s="14" t="s">
        <v>35</v>
      </c>
      <c r="B10284" s="14" t="s">
        <v>100</v>
      </c>
      <c r="C10284" t="s">
        <v>22</v>
      </c>
      <c r="D10284" t="s">
        <v>153</v>
      </c>
      <c r="E10284">
        <v>2199618</v>
      </c>
    </row>
    <row r="10285" spans="1:5" x14ac:dyDescent="0.2">
      <c r="A10285" s="14" t="s">
        <v>35</v>
      </c>
      <c r="B10285" s="14" t="s">
        <v>100</v>
      </c>
      <c r="C10285" t="s">
        <v>22</v>
      </c>
      <c r="D10285" t="s">
        <v>154</v>
      </c>
      <c r="E10285">
        <v>1111926</v>
      </c>
    </row>
    <row r="10286" spans="1:5" x14ac:dyDescent="0.2">
      <c r="A10286" s="14" t="s">
        <v>35</v>
      </c>
      <c r="B10286" s="14" t="s">
        <v>100</v>
      </c>
      <c r="C10286" t="s">
        <v>22</v>
      </c>
      <c r="D10286" t="s">
        <v>155</v>
      </c>
      <c r="E10286">
        <v>1087692</v>
      </c>
    </row>
    <row r="10287" spans="1:5" x14ac:dyDescent="0.2">
      <c r="A10287" s="14" t="s">
        <v>35</v>
      </c>
      <c r="B10287" s="14" t="s">
        <v>100</v>
      </c>
      <c r="C10287" t="s">
        <v>23</v>
      </c>
      <c r="D10287" t="s">
        <v>153</v>
      </c>
      <c r="E10287">
        <v>2233866</v>
      </c>
    </row>
    <row r="10288" spans="1:5" x14ac:dyDescent="0.2">
      <c r="A10288" s="14" t="s">
        <v>35</v>
      </c>
      <c r="B10288" s="14" t="s">
        <v>100</v>
      </c>
      <c r="C10288" t="s">
        <v>23</v>
      </c>
      <c r="D10288" t="s">
        <v>154</v>
      </c>
      <c r="E10288">
        <v>1131610</v>
      </c>
    </row>
    <row r="10289" spans="1:5" x14ac:dyDescent="0.2">
      <c r="A10289" s="14" t="s">
        <v>35</v>
      </c>
      <c r="B10289" s="14" t="s">
        <v>100</v>
      </c>
      <c r="C10289" t="s">
        <v>23</v>
      </c>
      <c r="D10289" t="s">
        <v>155</v>
      </c>
      <c r="E10289">
        <v>1102256</v>
      </c>
    </row>
    <row r="10290" spans="1:5" x14ac:dyDescent="0.2">
      <c r="A10290" s="14" t="s">
        <v>35</v>
      </c>
      <c r="B10290" s="14" t="s">
        <v>100</v>
      </c>
      <c r="C10290" t="s">
        <v>24</v>
      </c>
      <c r="D10290" t="s">
        <v>153</v>
      </c>
      <c r="E10290">
        <v>2259098</v>
      </c>
    </row>
    <row r="10291" spans="1:5" x14ac:dyDescent="0.2">
      <c r="A10291" s="14" t="s">
        <v>35</v>
      </c>
      <c r="B10291" s="14" t="s">
        <v>100</v>
      </c>
      <c r="C10291" t="s">
        <v>24</v>
      </c>
      <c r="D10291" t="s">
        <v>154</v>
      </c>
      <c r="E10291">
        <v>1146557</v>
      </c>
    </row>
    <row r="10292" spans="1:5" x14ac:dyDescent="0.2">
      <c r="A10292" s="14" t="s">
        <v>35</v>
      </c>
      <c r="B10292" s="14" t="s">
        <v>100</v>
      </c>
      <c r="C10292" t="s">
        <v>24</v>
      </c>
      <c r="D10292" t="s">
        <v>155</v>
      </c>
      <c r="E10292">
        <v>1112541</v>
      </c>
    </row>
    <row r="10293" spans="1:5" x14ac:dyDescent="0.2">
      <c r="A10293" s="14" t="s">
        <v>35</v>
      </c>
      <c r="B10293" s="14" t="s">
        <v>100</v>
      </c>
      <c r="C10293" t="s">
        <v>25</v>
      </c>
      <c r="D10293" t="s">
        <v>153</v>
      </c>
      <c r="E10293">
        <v>2283943</v>
      </c>
    </row>
    <row r="10294" spans="1:5" x14ac:dyDescent="0.2">
      <c r="A10294" s="14" t="s">
        <v>35</v>
      </c>
      <c r="B10294" s="14" t="s">
        <v>100</v>
      </c>
      <c r="C10294" t="s">
        <v>25</v>
      </c>
      <c r="D10294" t="s">
        <v>154</v>
      </c>
      <c r="E10294">
        <v>1161347</v>
      </c>
    </row>
    <row r="10295" spans="1:5" x14ac:dyDescent="0.2">
      <c r="A10295" s="14" t="s">
        <v>35</v>
      </c>
      <c r="B10295" s="14" t="s">
        <v>100</v>
      </c>
      <c r="C10295" t="s">
        <v>25</v>
      </c>
      <c r="D10295" t="s">
        <v>155</v>
      </c>
      <c r="E10295">
        <v>1122596</v>
      </c>
    </row>
    <row r="10296" spans="1:5" x14ac:dyDescent="0.2">
      <c r="A10296" s="14" t="s">
        <v>35</v>
      </c>
      <c r="B10296" s="14" t="s">
        <v>100</v>
      </c>
      <c r="C10296" t="s">
        <v>26</v>
      </c>
      <c r="D10296" t="s">
        <v>153</v>
      </c>
      <c r="E10296">
        <v>2420401</v>
      </c>
    </row>
    <row r="10297" spans="1:5" x14ac:dyDescent="0.2">
      <c r="A10297" s="14" t="s">
        <v>35</v>
      </c>
      <c r="B10297" s="14" t="s">
        <v>100</v>
      </c>
      <c r="C10297" t="s">
        <v>26</v>
      </c>
      <c r="D10297" t="s">
        <v>154</v>
      </c>
      <c r="E10297">
        <v>1175988</v>
      </c>
    </row>
    <row r="10298" spans="1:5" x14ac:dyDescent="0.2">
      <c r="A10298" s="14" t="s">
        <v>35</v>
      </c>
      <c r="B10298" s="14" t="s">
        <v>100</v>
      </c>
      <c r="C10298" t="s">
        <v>26</v>
      </c>
      <c r="D10298" t="s">
        <v>155</v>
      </c>
      <c r="E10298">
        <v>1132382</v>
      </c>
    </row>
    <row r="10299" spans="1:5" x14ac:dyDescent="0.2">
      <c r="A10299" s="14" t="s">
        <v>35</v>
      </c>
      <c r="B10299" s="14" t="s">
        <v>100</v>
      </c>
      <c r="C10299" t="s">
        <v>27</v>
      </c>
      <c r="D10299" t="s">
        <v>153</v>
      </c>
      <c r="E10299">
        <v>2452378</v>
      </c>
    </row>
    <row r="10300" spans="1:5" x14ac:dyDescent="0.2">
      <c r="A10300" s="14" t="s">
        <v>35</v>
      </c>
      <c r="B10300" s="14" t="s">
        <v>100</v>
      </c>
      <c r="C10300" t="s">
        <v>27</v>
      </c>
      <c r="D10300" t="s">
        <v>154</v>
      </c>
      <c r="E10300">
        <v>1190447</v>
      </c>
    </row>
    <row r="10301" spans="1:5" x14ac:dyDescent="0.2">
      <c r="A10301" s="14" t="s">
        <v>35</v>
      </c>
      <c r="B10301" s="14" t="s">
        <v>100</v>
      </c>
      <c r="C10301" t="s">
        <v>27</v>
      </c>
      <c r="D10301" t="s">
        <v>155</v>
      </c>
      <c r="E10301">
        <v>1141948</v>
      </c>
    </row>
    <row r="10302" spans="1:5" x14ac:dyDescent="0.2">
      <c r="A10302" s="14" t="s">
        <v>35</v>
      </c>
      <c r="B10302" s="14" t="s">
        <v>100</v>
      </c>
      <c r="C10302" t="s">
        <v>18</v>
      </c>
      <c r="D10302" t="s">
        <v>156</v>
      </c>
      <c r="E10302">
        <v>4.62</v>
      </c>
    </row>
    <row r="10303" spans="1:5" x14ac:dyDescent="0.2">
      <c r="A10303" s="14" t="s">
        <v>35</v>
      </c>
      <c r="B10303" s="14" t="s">
        <v>100</v>
      </c>
      <c r="C10303" t="s">
        <v>19</v>
      </c>
      <c r="D10303" t="s">
        <v>156</v>
      </c>
      <c r="E10303">
        <v>4.92</v>
      </c>
    </row>
    <row r="10304" spans="1:5" x14ac:dyDescent="0.2">
      <c r="A10304" s="14" t="s">
        <v>35</v>
      </c>
      <c r="B10304" s="14" t="s">
        <v>100</v>
      </c>
      <c r="C10304" t="s">
        <v>20</v>
      </c>
      <c r="D10304" t="s">
        <v>156</v>
      </c>
      <c r="E10304">
        <v>4.46</v>
      </c>
    </row>
    <row r="10305" spans="1:5" x14ac:dyDescent="0.2">
      <c r="A10305" s="14" t="s">
        <v>35</v>
      </c>
      <c r="B10305" s="14" t="s">
        <v>100</v>
      </c>
      <c r="C10305" t="s">
        <v>21</v>
      </c>
      <c r="D10305" t="s">
        <v>156</v>
      </c>
      <c r="E10305">
        <v>4.2300000000000004</v>
      </c>
    </row>
    <row r="10306" spans="1:5" x14ac:dyDescent="0.2">
      <c r="A10306" s="14" t="s">
        <v>35</v>
      </c>
      <c r="B10306" s="14" t="s">
        <v>100</v>
      </c>
      <c r="C10306" t="s">
        <v>22</v>
      </c>
      <c r="D10306" t="s">
        <v>156</v>
      </c>
      <c r="E10306">
        <v>4.33</v>
      </c>
    </row>
    <row r="10307" spans="1:5" x14ac:dyDescent="0.2">
      <c r="A10307" s="14" t="s">
        <v>35</v>
      </c>
      <c r="B10307" s="14" t="s">
        <v>100</v>
      </c>
      <c r="C10307" t="s">
        <v>23</v>
      </c>
      <c r="D10307" t="s">
        <v>156</v>
      </c>
      <c r="E10307">
        <v>3.99</v>
      </c>
    </row>
    <row r="10308" spans="1:5" x14ac:dyDescent="0.2">
      <c r="A10308" s="14" t="s">
        <v>35</v>
      </c>
      <c r="B10308" s="14" t="s">
        <v>100</v>
      </c>
      <c r="C10308" t="s">
        <v>24</v>
      </c>
      <c r="D10308" t="s">
        <v>156</v>
      </c>
      <c r="E10308">
        <v>4.96</v>
      </c>
    </row>
    <row r="10309" spans="1:5" x14ac:dyDescent="0.2">
      <c r="A10309" s="14" t="s">
        <v>35</v>
      </c>
      <c r="B10309" s="14" t="s">
        <v>100</v>
      </c>
      <c r="C10309" t="s">
        <v>25</v>
      </c>
      <c r="D10309" t="s">
        <v>156</v>
      </c>
      <c r="E10309">
        <v>3.98</v>
      </c>
    </row>
    <row r="10310" spans="1:5" x14ac:dyDescent="0.2">
      <c r="A10310" s="14" t="s">
        <v>35</v>
      </c>
      <c r="B10310" s="14" t="s">
        <v>100</v>
      </c>
      <c r="C10310" t="s">
        <v>26</v>
      </c>
      <c r="D10310" t="s">
        <v>156</v>
      </c>
      <c r="E10310">
        <v>4.5199999999999996</v>
      </c>
    </row>
    <row r="10311" spans="1:5" x14ac:dyDescent="0.2">
      <c r="A10311" s="14" t="s">
        <v>35</v>
      </c>
      <c r="B10311" s="14" t="s">
        <v>100</v>
      </c>
      <c r="C10311" t="s">
        <v>27</v>
      </c>
      <c r="D10311" t="s">
        <v>156</v>
      </c>
      <c r="E10311">
        <v>4.38</v>
      </c>
    </row>
    <row r="10312" spans="1:5" x14ac:dyDescent="0.2">
      <c r="A10312" s="14" t="s">
        <v>35</v>
      </c>
      <c r="B10312" s="14" t="s">
        <v>100</v>
      </c>
      <c r="C10312" t="s">
        <v>18</v>
      </c>
      <c r="D10312" t="s">
        <v>157</v>
      </c>
      <c r="E10312">
        <v>0.31590686712005978</v>
      </c>
    </row>
    <row r="10313" spans="1:5" x14ac:dyDescent="0.2">
      <c r="A10313" s="14" t="s">
        <v>35</v>
      </c>
      <c r="B10313" s="14" t="s">
        <v>100</v>
      </c>
      <c r="C10313" t="s">
        <v>19</v>
      </c>
      <c r="D10313" t="s">
        <v>157</v>
      </c>
      <c r="E10313">
        <v>0.31683067767424578</v>
      </c>
    </row>
    <row r="10314" spans="1:5" x14ac:dyDescent="0.2">
      <c r="A10314" s="14" t="s">
        <v>35</v>
      </c>
      <c r="B10314" s="14" t="s">
        <v>100</v>
      </c>
      <c r="C10314" t="s">
        <v>20</v>
      </c>
      <c r="D10314" t="s">
        <v>157</v>
      </c>
      <c r="E10314">
        <v>0.3236140901536137</v>
      </c>
    </row>
    <row r="10315" spans="1:5" x14ac:dyDescent="0.2">
      <c r="A10315" s="14" t="s">
        <v>35</v>
      </c>
      <c r="B10315" s="14" t="s">
        <v>100</v>
      </c>
      <c r="C10315" t="s">
        <v>21</v>
      </c>
      <c r="D10315" t="s">
        <v>157</v>
      </c>
      <c r="E10315">
        <v>0.32007274040148903</v>
      </c>
    </row>
    <row r="10316" spans="1:5" x14ac:dyDescent="0.2">
      <c r="A10316" s="14" t="s">
        <v>35</v>
      </c>
      <c r="B10316" s="14" t="s">
        <v>100</v>
      </c>
      <c r="C10316" t="s">
        <v>22</v>
      </c>
      <c r="D10316" t="s">
        <v>157</v>
      </c>
      <c r="E10316">
        <v>0.32972122721356334</v>
      </c>
    </row>
    <row r="10317" spans="1:5" x14ac:dyDescent="0.2">
      <c r="A10317" s="14" t="s">
        <v>35</v>
      </c>
      <c r="B10317" s="14" t="s">
        <v>100</v>
      </c>
      <c r="C10317" t="s">
        <v>23</v>
      </c>
      <c r="D10317" t="s">
        <v>157</v>
      </c>
      <c r="E10317">
        <v>0.3160429021033932</v>
      </c>
    </row>
    <row r="10318" spans="1:5" x14ac:dyDescent="0.2">
      <c r="A10318" s="14" t="s">
        <v>35</v>
      </c>
      <c r="B10318" s="14" t="s">
        <v>100</v>
      </c>
      <c r="C10318" t="s">
        <v>24</v>
      </c>
      <c r="D10318" t="s">
        <v>157</v>
      </c>
      <c r="E10318">
        <v>0.28278711688782726</v>
      </c>
    </row>
    <row r="10319" spans="1:5" x14ac:dyDescent="0.2">
      <c r="A10319" s="14" t="s">
        <v>35</v>
      </c>
      <c r="B10319" s="14" t="s">
        <v>100</v>
      </c>
      <c r="C10319" t="s">
        <v>25</v>
      </c>
      <c r="D10319" t="s">
        <v>157</v>
      </c>
      <c r="E10319">
        <v>0.2972296449866953</v>
      </c>
    </row>
    <row r="10320" spans="1:5" x14ac:dyDescent="0.2">
      <c r="A10320" s="14" t="s">
        <v>35</v>
      </c>
      <c r="B10320" s="14" t="s">
        <v>100</v>
      </c>
      <c r="C10320" t="s">
        <v>26</v>
      </c>
      <c r="D10320" t="s">
        <v>157</v>
      </c>
      <c r="E10320">
        <v>0.2997594058136952</v>
      </c>
    </row>
    <row r="10321" spans="1:5" x14ac:dyDescent="0.2">
      <c r="A10321" s="14" t="s">
        <v>35</v>
      </c>
      <c r="B10321" s="14" t="s">
        <v>100</v>
      </c>
      <c r="C10321" t="s">
        <v>27</v>
      </c>
      <c r="D10321" t="s">
        <v>157</v>
      </c>
      <c r="E10321">
        <v>0.3097569137548038</v>
      </c>
    </row>
    <row r="10322" spans="1:5" x14ac:dyDescent="0.2">
      <c r="A10322" s="14" t="s">
        <v>35</v>
      </c>
      <c r="B10322" s="14" t="s">
        <v>100</v>
      </c>
      <c r="C10322" t="s">
        <v>18</v>
      </c>
      <c r="D10322" t="s">
        <v>158</v>
      </c>
      <c r="E10322">
        <v>12</v>
      </c>
    </row>
    <row r="10323" spans="1:5" x14ac:dyDescent="0.2">
      <c r="A10323" s="14" t="s">
        <v>35</v>
      </c>
      <c r="B10323" s="14" t="s">
        <v>100</v>
      </c>
      <c r="C10323" t="s">
        <v>19</v>
      </c>
      <c r="D10323" t="s">
        <v>158</v>
      </c>
      <c r="E10323">
        <v>18</v>
      </c>
    </row>
    <row r="10324" spans="1:5" x14ac:dyDescent="0.2">
      <c r="A10324" s="14" t="s">
        <v>35</v>
      </c>
      <c r="B10324" s="14" t="s">
        <v>100</v>
      </c>
      <c r="C10324" t="s">
        <v>20</v>
      </c>
      <c r="D10324" t="s">
        <v>158</v>
      </c>
      <c r="E10324">
        <v>15</v>
      </c>
    </row>
    <row r="10325" spans="1:5" x14ac:dyDescent="0.2">
      <c r="A10325" s="14" t="s">
        <v>35</v>
      </c>
      <c r="B10325" s="14" t="s">
        <v>100</v>
      </c>
      <c r="C10325" t="s">
        <v>21</v>
      </c>
      <c r="D10325" t="s">
        <v>158</v>
      </c>
      <c r="E10325">
        <v>37</v>
      </c>
    </row>
    <row r="10326" spans="1:5" x14ac:dyDescent="0.2">
      <c r="A10326" s="14" t="s">
        <v>35</v>
      </c>
      <c r="B10326" s="14" t="s">
        <v>100</v>
      </c>
      <c r="C10326" t="s">
        <v>22</v>
      </c>
      <c r="D10326" t="s">
        <v>158</v>
      </c>
      <c r="E10326">
        <v>23</v>
      </c>
    </row>
    <row r="10327" spans="1:5" x14ac:dyDescent="0.2">
      <c r="A10327" s="14" t="s">
        <v>35</v>
      </c>
      <c r="B10327" s="14" t="s">
        <v>100</v>
      </c>
      <c r="C10327" t="s">
        <v>23</v>
      </c>
      <c r="D10327" t="s">
        <v>158</v>
      </c>
      <c r="E10327">
        <v>21</v>
      </c>
    </row>
    <row r="10328" spans="1:5" x14ac:dyDescent="0.2">
      <c r="A10328" s="14" t="s">
        <v>35</v>
      </c>
      <c r="B10328" s="14" t="s">
        <v>100</v>
      </c>
      <c r="C10328" t="s">
        <v>24</v>
      </c>
      <c r="D10328" t="s">
        <v>158</v>
      </c>
      <c r="E10328">
        <v>39</v>
      </c>
    </row>
    <row r="10329" spans="1:5" x14ac:dyDescent="0.2">
      <c r="A10329" s="14" t="s">
        <v>35</v>
      </c>
      <c r="B10329" s="14" t="s">
        <v>100</v>
      </c>
      <c r="C10329" t="s">
        <v>25</v>
      </c>
      <c r="D10329" t="s">
        <v>158</v>
      </c>
      <c r="E10329">
        <v>28</v>
      </c>
    </row>
    <row r="10330" spans="1:5" x14ac:dyDescent="0.2">
      <c r="A10330" s="14" t="s">
        <v>35</v>
      </c>
      <c r="B10330" s="14" t="s">
        <v>100</v>
      </c>
      <c r="C10330" t="s">
        <v>26</v>
      </c>
      <c r="D10330" t="s">
        <v>158</v>
      </c>
      <c r="E10330">
        <v>26</v>
      </c>
    </row>
    <row r="10331" spans="1:5" x14ac:dyDescent="0.2">
      <c r="A10331" s="14" t="s">
        <v>35</v>
      </c>
      <c r="B10331" s="14" t="s">
        <v>100</v>
      </c>
      <c r="C10331" t="s">
        <v>27</v>
      </c>
      <c r="D10331" t="s">
        <v>158</v>
      </c>
      <c r="E10331">
        <v>39</v>
      </c>
    </row>
    <row r="10332" spans="1:5" x14ac:dyDescent="0.2">
      <c r="A10332" s="14" t="s">
        <v>35</v>
      </c>
      <c r="B10332" s="14" t="s">
        <v>100</v>
      </c>
      <c r="C10332" t="s">
        <v>18</v>
      </c>
      <c r="D10332" t="s">
        <v>159</v>
      </c>
      <c r="E10332">
        <v>2782</v>
      </c>
    </row>
    <row r="10333" spans="1:5" x14ac:dyDescent="0.2">
      <c r="A10333" s="14" t="s">
        <v>35</v>
      </c>
      <c r="B10333" s="14" t="s">
        <v>100</v>
      </c>
      <c r="C10333" t="s">
        <v>18</v>
      </c>
      <c r="D10333" t="s">
        <v>160</v>
      </c>
      <c r="E10333">
        <v>5258</v>
      </c>
    </row>
    <row r="10334" spans="1:5" x14ac:dyDescent="0.2">
      <c r="A10334" s="14" t="s">
        <v>35</v>
      </c>
      <c r="B10334" s="14" t="s">
        <v>100</v>
      </c>
      <c r="C10334" t="s">
        <v>19</v>
      </c>
      <c r="D10334" t="s">
        <v>159</v>
      </c>
      <c r="E10334">
        <v>3213</v>
      </c>
    </row>
    <row r="10335" spans="1:5" x14ac:dyDescent="0.2">
      <c r="A10335" s="14" t="s">
        <v>35</v>
      </c>
      <c r="B10335" s="14" t="s">
        <v>100</v>
      </c>
      <c r="C10335" t="s">
        <v>19</v>
      </c>
      <c r="D10335" t="s">
        <v>160</v>
      </c>
      <c r="E10335">
        <v>6453</v>
      </c>
    </row>
    <row r="10336" spans="1:5" x14ac:dyDescent="0.2">
      <c r="A10336" s="14" t="s">
        <v>35</v>
      </c>
      <c r="B10336" s="14" t="s">
        <v>100</v>
      </c>
      <c r="C10336" t="s">
        <v>20</v>
      </c>
      <c r="D10336" t="s">
        <v>159</v>
      </c>
      <c r="E10336">
        <v>3384</v>
      </c>
    </row>
    <row r="10337" spans="1:5" x14ac:dyDescent="0.2">
      <c r="A10337" s="14" t="s">
        <v>35</v>
      </c>
      <c r="B10337" s="14" t="s">
        <v>100</v>
      </c>
      <c r="C10337" t="s">
        <v>20</v>
      </c>
      <c r="D10337" t="s">
        <v>160</v>
      </c>
      <c r="E10337">
        <v>6735</v>
      </c>
    </row>
    <row r="10338" spans="1:5" x14ac:dyDescent="0.2">
      <c r="A10338" s="14" t="s">
        <v>35</v>
      </c>
      <c r="B10338" s="14" t="s">
        <v>100</v>
      </c>
      <c r="C10338" t="s">
        <v>21</v>
      </c>
      <c r="D10338" t="s">
        <v>159</v>
      </c>
      <c r="E10338">
        <v>3431</v>
      </c>
    </row>
    <row r="10339" spans="1:5" x14ac:dyDescent="0.2">
      <c r="A10339" s="14" t="s">
        <v>35</v>
      </c>
      <c r="B10339" s="14" t="s">
        <v>100</v>
      </c>
      <c r="C10339" t="s">
        <v>21</v>
      </c>
      <c r="D10339" t="s">
        <v>160</v>
      </c>
      <c r="E10339">
        <v>6620</v>
      </c>
    </row>
    <row r="10340" spans="1:5" x14ac:dyDescent="0.2">
      <c r="A10340" s="14" t="s">
        <v>35</v>
      </c>
      <c r="B10340" s="14" t="s">
        <v>100</v>
      </c>
      <c r="C10340" t="s">
        <v>22</v>
      </c>
      <c r="D10340" t="s">
        <v>159</v>
      </c>
      <c r="E10340">
        <v>3508</v>
      </c>
    </row>
    <row r="10341" spans="1:5" x14ac:dyDescent="0.2">
      <c r="A10341" s="14" t="s">
        <v>35</v>
      </c>
      <c r="B10341" s="14" t="s">
        <v>100</v>
      </c>
      <c r="C10341" t="s">
        <v>22</v>
      </c>
      <c r="D10341" t="s">
        <v>160</v>
      </c>
      <c r="E10341">
        <v>6895</v>
      </c>
    </row>
    <row r="10342" spans="1:5" x14ac:dyDescent="0.2">
      <c r="A10342" s="14" t="s">
        <v>35</v>
      </c>
      <c r="B10342" s="14" t="s">
        <v>100</v>
      </c>
      <c r="C10342" t="s">
        <v>23</v>
      </c>
      <c r="D10342" t="s">
        <v>159</v>
      </c>
      <c r="E10342">
        <v>3752</v>
      </c>
    </row>
    <row r="10343" spans="1:5" x14ac:dyDescent="0.2">
      <c r="A10343" s="14" t="s">
        <v>35</v>
      </c>
      <c r="B10343" s="14" t="s">
        <v>100</v>
      </c>
      <c r="C10343" t="s">
        <v>23</v>
      </c>
      <c r="D10343" t="s">
        <v>160</v>
      </c>
      <c r="E10343">
        <v>6753</v>
      </c>
    </row>
    <row r="10344" spans="1:5" x14ac:dyDescent="0.2">
      <c r="A10344" s="14" t="s">
        <v>35</v>
      </c>
      <c r="B10344" s="14" t="s">
        <v>100</v>
      </c>
      <c r="C10344" t="s">
        <v>24</v>
      </c>
      <c r="D10344" t="s">
        <v>159</v>
      </c>
      <c r="E10344">
        <v>3931</v>
      </c>
    </row>
    <row r="10345" spans="1:5" x14ac:dyDescent="0.2">
      <c r="A10345" s="14" t="s">
        <v>35</v>
      </c>
      <c r="B10345" s="14" t="s">
        <v>100</v>
      </c>
      <c r="C10345" t="s">
        <v>24</v>
      </c>
      <c r="D10345" t="s">
        <v>160</v>
      </c>
      <c r="E10345">
        <v>7342</v>
      </c>
    </row>
    <row r="10346" spans="1:5" x14ac:dyDescent="0.2">
      <c r="A10346" s="14" t="s">
        <v>35</v>
      </c>
      <c r="B10346" s="14" t="s">
        <v>100</v>
      </c>
      <c r="C10346" t="s">
        <v>25</v>
      </c>
      <c r="D10346" t="s">
        <v>159</v>
      </c>
      <c r="E10346">
        <v>3896</v>
      </c>
    </row>
    <row r="10347" spans="1:5" x14ac:dyDescent="0.2">
      <c r="A10347" s="14" t="s">
        <v>35</v>
      </c>
      <c r="B10347" s="14" t="s">
        <v>100</v>
      </c>
      <c r="C10347" t="s">
        <v>25</v>
      </c>
      <c r="D10347" t="s">
        <v>160</v>
      </c>
      <c r="E10347">
        <v>7039</v>
      </c>
    </row>
    <row r="10348" spans="1:5" x14ac:dyDescent="0.2">
      <c r="A10348" s="14" t="s">
        <v>35</v>
      </c>
      <c r="B10348" s="14" t="s">
        <v>100</v>
      </c>
      <c r="C10348" t="s">
        <v>26</v>
      </c>
      <c r="D10348" t="s">
        <v>159</v>
      </c>
      <c r="E10348">
        <v>3950</v>
      </c>
    </row>
    <row r="10349" spans="1:5" x14ac:dyDescent="0.2">
      <c r="A10349" s="14" t="s">
        <v>35</v>
      </c>
      <c r="B10349" s="14" t="s">
        <v>100</v>
      </c>
      <c r="C10349" t="s">
        <v>26</v>
      </c>
      <c r="D10349" t="s">
        <v>160</v>
      </c>
      <c r="E10349">
        <v>7045</v>
      </c>
    </row>
    <row r="10350" spans="1:5" x14ac:dyDescent="0.2">
      <c r="A10350" s="14" t="s">
        <v>35</v>
      </c>
      <c r="B10350" s="14" t="s">
        <v>100</v>
      </c>
      <c r="C10350" t="s">
        <v>27</v>
      </c>
      <c r="D10350" t="s">
        <v>159</v>
      </c>
      <c r="E10350">
        <v>4024</v>
      </c>
    </row>
    <row r="10351" spans="1:5" x14ac:dyDescent="0.2">
      <c r="A10351" s="14" t="s">
        <v>35</v>
      </c>
      <c r="B10351" s="14" t="s">
        <v>100</v>
      </c>
      <c r="C10351" t="s">
        <v>27</v>
      </c>
      <c r="D10351" t="s">
        <v>160</v>
      </c>
      <c r="E10351">
        <v>7274</v>
      </c>
    </row>
    <row r="10352" spans="1:5" x14ac:dyDescent="0.2">
      <c r="A10352" s="14" t="s">
        <v>35</v>
      </c>
      <c r="B10352" s="14" t="s">
        <v>100</v>
      </c>
      <c r="C10352" t="s">
        <v>18</v>
      </c>
      <c r="D10352" t="s">
        <v>161</v>
      </c>
      <c r="E10352">
        <v>55</v>
      </c>
    </row>
    <row r="10353" spans="1:5" x14ac:dyDescent="0.2">
      <c r="A10353" s="14" t="s">
        <v>35</v>
      </c>
      <c r="B10353" s="14" t="s">
        <v>100</v>
      </c>
      <c r="C10353" t="s">
        <v>19</v>
      </c>
      <c r="D10353" t="s">
        <v>161</v>
      </c>
      <c r="E10353">
        <v>55</v>
      </c>
    </row>
    <row r="10354" spans="1:5" x14ac:dyDescent="0.2">
      <c r="A10354" s="14" t="s">
        <v>35</v>
      </c>
      <c r="B10354" s="14" t="s">
        <v>100</v>
      </c>
      <c r="C10354" t="s">
        <v>20</v>
      </c>
      <c r="D10354" t="s">
        <v>161</v>
      </c>
      <c r="E10354">
        <v>57</v>
      </c>
    </row>
    <row r="10355" spans="1:5" x14ac:dyDescent="0.2">
      <c r="A10355" s="14" t="s">
        <v>35</v>
      </c>
      <c r="B10355" s="14" t="s">
        <v>100</v>
      </c>
      <c r="C10355" t="s">
        <v>21</v>
      </c>
      <c r="D10355" t="s">
        <v>161</v>
      </c>
      <c r="E10355">
        <v>58</v>
      </c>
    </row>
    <row r="10356" spans="1:5" x14ac:dyDescent="0.2">
      <c r="A10356" s="14" t="s">
        <v>35</v>
      </c>
      <c r="B10356" s="14" t="s">
        <v>100</v>
      </c>
      <c r="C10356" t="s">
        <v>22</v>
      </c>
      <c r="D10356" t="s">
        <v>161</v>
      </c>
      <c r="E10356">
        <v>58</v>
      </c>
    </row>
    <row r="10357" spans="1:5" x14ac:dyDescent="0.2">
      <c r="A10357" s="14" t="s">
        <v>35</v>
      </c>
      <c r="B10357" s="14" t="s">
        <v>100</v>
      </c>
      <c r="C10357" t="s">
        <v>23</v>
      </c>
      <c r="D10357" t="s">
        <v>161</v>
      </c>
      <c r="E10357">
        <v>59</v>
      </c>
    </row>
    <row r="10358" spans="1:5" x14ac:dyDescent="0.2">
      <c r="A10358" s="14" t="s">
        <v>35</v>
      </c>
      <c r="B10358" s="14" t="s">
        <v>100</v>
      </c>
      <c r="C10358" t="s">
        <v>24</v>
      </c>
      <c r="D10358" t="s">
        <v>161</v>
      </c>
      <c r="E10358">
        <v>61</v>
      </c>
    </row>
    <row r="10359" spans="1:5" x14ac:dyDescent="0.2">
      <c r="A10359" s="14" t="s">
        <v>35</v>
      </c>
      <c r="B10359" s="14" t="s">
        <v>100</v>
      </c>
      <c r="C10359" t="s">
        <v>25</v>
      </c>
      <c r="D10359" t="s">
        <v>161</v>
      </c>
      <c r="E10359">
        <v>60</v>
      </c>
    </row>
    <row r="10360" spans="1:5" x14ac:dyDescent="0.2">
      <c r="A10360" s="14" t="s">
        <v>35</v>
      </c>
      <c r="B10360" s="14" t="s">
        <v>100</v>
      </c>
      <c r="C10360" t="s">
        <v>26</v>
      </c>
      <c r="D10360" t="s">
        <v>161</v>
      </c>
      <c r="E10360">
        <v>60</v>
      </c>
    </row>
    <row r="10361" spans="1:5" x14ac:dyDescent="0.2">
      <c r="A10361" s="14" t="s">
        <v>35</v>
      </c>
      <c r="B10361" s="14" t="s">
        <v>100</v>
      </c>
      <c r="C10361" t="s">
        <v>27</v>
      </c>
      <c r="D10361" t="s">
        <v>161</v>
      </c>
      <c r="E10361">
        <v>59</v>
      </c>
    </row>
    <row r="10362" spans="1:5" x14ac:dyDescent="0.2">
      <c r="A10362" s="14" t="s">
        <v>35</v>
      </c>
      <c r="B10362" s="14" t="s">
        <v>100</v>
      </c>
      <c r="C10362" t="s">
        <v>18</v>
      </c>
      <c r="D10362" t="s">
        <v>142</v>
      </c>
      <c r="E10362">
        <v>1.5026065738866778E-3</v>
      </c>
    </row>
    <row r="10363" spans="1:5" x14ac:dyDescent="0.2">
      <c r="A10363" s="14" t="s">
        <v>35</v>
      </c>
      <c r="B10363" s="14" t="s">
        <v>100</v>
      </c>
      <c r="C10363" t="s">
        <v>19</v>
      </c>
      <c r="D10363" t="s">
        <v>142</v>
      </c>
      <c r="E10363">
        <v>-2.5928083201588459E-3</v>
      </c>
    </row>
    <row r="10364" spans="1:5" x14ac:dyDescent="0.2">
      <c r="A10364" s="14" t="s">
        <v>35</v>
      </c>
      <c r="B10364" s="14" t="s">
        <v>100</v>
      </c>
      <c r="C10364" t="s">
        <v>20</v>
      </c>
      <c r="D10364" t="s">
        <v>142</v>
      </c>
      <c r="E10364">
        <v>5.5304866362604344E-4</v>
      </c>
    </row>
    <row r="10365" spans="1:5" x14ac:dyDescent="0.2">
      <c r="A10365" s="14" t="s">
        <v>35</v>
      </c>
      <c r="B10365" s="14" t="s">
        <v>100</v>
      </c>
      <c r="C10365" t="s">
        <v>21</v>
      </c>
      <c r="D10365" t="s">
        <v>142</v>
      </c>
      <c r="E10365">
        <v>1.007207426272283E-2</v>
      </c>
    </row>
    <row r="10366" spans="1:5" x14ac:dyDescent="0.2">
      <c r="A10366" s="14" t="s">
        <v>35</v>
      </c>
      <c r="B10366" s="14" t="s">
        <v>100</v>
      </c>
      <c r="C10366" t="s">
        <v>22</v>
      </c>
      <c r="D10366" t="s">
        <v>142</v>
      </c>
      <c r="E10366">
        <v>1.0567191779907725E-2</v>
      </c>
    </row>
    <row r="10367" spans="1:5" x14ac:dyDescent="0.2">
      <c r="A10367" s="14" t="s">
        <v>35</v>
      </c>
      <c r="B10367" s="14" t="s">
        <v>100</v>
      </c>
      <c r="C10367" t="s">
        <v>23</v>
      </c>
      <c r="D10367" t="s">
        <v>142</v>
      </c>
      <c r="E10367">
        <v>6.9807423252100653E-3</v>
      </c>
    </row>
    <row r="10368" spans="1:5" x14ac:dyDescent="0.2">
      <c r="A10368" s="14" t="s">
        <v>35</v>
      </c>
      <c r="B10368" s="14" t="s">
        <v>100</v>
      </c>
      <c r="C10368" t="s">
        <v>24</v>
      </c>
      <c r="D10368" t="s">
        <v>142</v>
      </c>
      <c r="E10368">
        <v>1.3242572055399693E-3</v>
      </c>
    </row>
    <row r="10369" spans="1:5" x14ac:dyDescent="0.2">
      <c r="A10369" s="14" t="s">
        <v>35</v>
      </c>
      <c r="B10369" s="14" t="s">
        <v>100</v>
      </c>
      <c r="C10369" t="s">
        <v>25</v>
      </c>
      <c r="D10369" t="s">
        <v>142</v>
      </c>
      <c r="E10369">
        <v>2.962183328536927E-3</v>
      </c>
    </row>
    <row r="10370" spans="1:5" x14ac:dyDescent="0.2">
      <c r="A10370" s="14" t="s">
        <v>35</v>
      </c>
      <c r="B10370" s="14" t="s">
        <v>100</v>
      </c>
      <c r="C10370" t="s">
        <v>26</v>
      </c>
      <c r="D10370" t="s">
        <v>142</v>
      </c>
      <c r="E10370">
        <v>3.2681663951039663E-3</v>
      </c>
    </row>
    <row r="10371" spans="1:5" x14ac:dyDescent="0.2">
      <c r="A10371" s="14" t="s">
        <v>35</v>
      </c>
      <c r="B10371" s="14" t="s">
        <v>100</v>
      </c>
      <c r="C10371" t="s">
        <v>27</v>
      </c>
      <c r="D10371" t="s">
        <v>142</v>
      </c>
      <c r="E10371">
        <v>3.6406776340273117E-3</v>
      </c>
    </row>
    <row r="10372" spans="1:5" x14ac:dyDescent="0.2">
      <c r="A10372" s="14" t="s">
        <v>35</v>
      </c>
      <c r="B10372" s="14" t="s">
        <v>100</v>
      </c>
      <c r="C10372" t="s">
        <v>18</v>
      </c>
      <c r="D10372" t="s">
        <v>143</v>
      </c>
      <c r="E10372">
        <v>5.4447912806362408E-3</v>
      </c>
    </row>
    <row r="10373" spans="1:5" x14ac:dyDescent="0.2">
      <c r="A10373" s="14" t="s">
        <v>35</v>
      </c>
      <c r="B10373" s="14" t="s">
        <v>100</v>
      </c>
      <c r="C10373" t="s">
        <v>19</v>
      </c>
      <c r="D10373" t="s">
        <v>143</v>
      </c>
      <c r="E10373">
        <v>3.9105703548392157E-4</v>
      </c>
    </row>
    <row r="10374" spans="1:5" x14ac:dyDescent="0.2">
      <c r="A10374" s="14" t="s">
        <v>35</v>
      </c>
      <c r="B10374" s="14" t="s">
        <v>100</v>
      </c>
      <c r="C10374" t="s">
        <v>20</v>
      </c>
      <c r="D10374" t="s">
        <v>143</v>
      </c>
      <c r="E10374">
        <v>2.426983333235877E-3</v>
      </c>
    </row>
    <row r="10375" spans="1:5" x14ac:dyDescent="0.2">
      <c r="A10375" s="14" t="s">
        <v>35</v>
      </c>
      <c r="B10375" s="14" t="s">
        <v>100</v>
      </c>
      <c r="C10375" t="s">
        <v>21</v>
      </c>
      <c r="D10375" t="s">
        <v>143</v>
      </c>
      <c r="E10375">
        <v>1.0640811103976633E-2</v>
      </c>
    </row>
    <row r="10376" spans="1:5" x14ac:dyDescent="0.2">
      <c r="A10376" s="14" t="s">
        <v>35</v>
      </c>
      <c r="B10376" s="14" t="s">
        <v>100</v>
      </c>
      <c r="C10376" t="s">
        <v>22</v>
      </c>
      <c r="D10376" t="s">
        <v>143</v>
      </c>
      <c r="E10376">
        <v>1.0461455063307035E-2</v>
      </c>
    </row>
    <row r="10377" spans="1:5" x14ac:dyDescent="0.2">
      <c r="A10377" s="14" t="s">
        <v>35</v>
      </c>
      <c r="B10377" s="14" t="s">
        <v>100</v>
      </c>
      <c r="C10377" t="s">
        <v>23</v>
      </c>
      <c r="D10377" t="s">
        <v>143</v>
      </c>
      <c r="E10377">
        <v>8.8445248954832079E-3</v>
      </c>
    </row>
    <row r="10378" spans="1:5" x14ac:dyDescent="0.2">
      <c r="A10378" s="14" t="s">
        <v>35</v>
      </c>
      <c r="B10378" s="14" t="s">
        <v>100</v>
      </c>
      <c r="C10378" t="s">
        <v>24</v>
      </c>
      <c r="D10378" t="s">
        <v>143</v>
      </c>
      <c r="E10378">
        <v>3.3961725623694039E-3</v>
      </c>
    </row>
    <row r="10379" spans="1:5" x14ac:dyDescent="0.2">
      <c r="A10379" s="14" t="s">
        <v>35</v>
      </c>
      <c r="B10379" s="14" t="s">
        <v>100</v>
      </c>
      <c r="C10379" t="s">
        <v>25</v>
      </c>
      <c r="D10379" t="s">
        <v>143</v>
      </c>
      <c r="E10379">
        <v>4.4527199911104098E-3</v>
      </c>
    </row>
    <row r="10380" spans="1:5" x14ac:dyDescent="0.2">
      <c r="A10380" s="14" t="s">
        <v>35</v>
      </c>
      <c r="B10380" s="14" t="s">
        <v>100</v>
      </c>
      <c r="C10380" t="s">
        <v>26</v>
      </c>
      <c r="D10380" t="s">
        <v>143</v>
      </c>
      <c r="E10380">
        <v>3.2681663951039663E-3</v>
      </c>
    </row>
    <row r="10381" spans="1:5" x14ac:dyDescent="0.2">
      <c r="A10381" s="14" t="s">
        <v>35</v>
      </c>
      <c r="B10381" s="14" t="s">
        <v>100</v>
      </c>
      <c r="C10381" t="s">
        <v>27</v>
      </c>
      <c r="D10381" t="s">
        <v>143</v>
      </c>
      <c r="E10381">
        <v>3.6726328325394908E-3</v>
      </c>
    </row>
    <row r="10382" spans="1:5" x14ac:dyDescent="0.2">
      <c r="A10382" s="14" t="s">
        <v>35</v>
      </c>
      <c r="B10382" s="14" t="s">
        <v>100</v>
      </c>
      <c r="C10382" t="s">
        <v>18</v>
      </c>
      <c r="D10382" t="s">
        <v>144</v>
      </c>
      <c r="E10382" s="2">
        <v>1.192787E-2</v>
      </c>
    </row>
    <row r="10383" spans="1:5" x14ac:dyDescent="0.2">
      <c r="A10383" s="14" t="s">
        <v>35</v>
      </c>
      <c r="B10383" s="14" t="s">
        <v>100</v>
      </c>
      <c r="C10383" t="s">
        <v>19</v>
      </c>
      <c r="D10383" t="s">
        <v>144</v>
      </c>
      <c r="E10383" s="2">
        <v>1.1325139999999999E-2</v>
      </c>
    </row>
    <row r="10384" spans="1:5" x14ac:dyDescent="0.2">
      <c r="A10384" s="14" t="s">
        <v>35</v>
      </c>
      <c r="B10384" s="14" t="s">
        <v>100</v>
      </c>
      <c r="C10384" t="s">
        <v>20</v>
      </c>
      <c r="D10384" t="s">
        <v>144</v>
      </c>
      <c r="E10384" s="2">
        <v>1.1291229999999999E-2</v>
      </c>
    </row>
    <row r="10385" spans="1:5" x14ac:dyDescent="0.2">
      <c r="A10385" s="14" t="s">
        <v>35</v>
      </c>
      <c r="B10385" s="14" t="s">
        <v>100</v>
      </c>
      <c r="C10385" t="s">
        <v>21</v>
      </c>
      <c r="D10385" t="s">
        <v>144</v>
      </c>
      <c r="E10385" s="2">
        <v>1.0599890000000001E-2</v>
      </c>
    </row>
    <row r="10386" spans="1:5" x14ac:dyDescent="0.2">
      <c r="A10386" s="14" t="s">
        <v>35</v>
      </c>
      <c r="B10386" s="14" t="s">
        <v>100</v>
      </c>
      <c r="C10386" t="s">
        <v>22</v>
      </c>
      <c r="D10386" t="s">
        <v>144</v>
      </c>
      <c r="E10386" s="2">
        <v>1.1944919999999999E-2</v>
      </c>
    </row>
    <row r="10387" spans="1:5" x14ac:dyDescent="0.2">
      <c r="A10387" s="14" t="s">
        <v>35</v>
      </c>
      <c r="B10387" s="14" t="s">
        <v>100</v>
      </c>
      <c r="C10387" t="s">
        <v>23</v>
      </c>
      <c r="D10387" t="s">
        <v>144</v>
      </c>
      <c r="E10387" s="2">
        <v>1.071505E-2</v>
      </c>
    </row>
    <row r="10388" spans="1:5" x14ac:dyDescent="0.2">
      <c r="A10388" s="14" t="s">
        <v>35</v>
      </c>
      <c r="B10388" s="14" t="s">
        <v>100</v>
      </c>
      <c r="C10388" t="s">
        <v>24</v>
      </c>
      <c r="D10388" t="s">
        <v>144</v>
      </c>
      <c r="E10388" s="2">
        <v>9.7363299999999996E-3</v>
      </c>
    </row>
    <row r="10389" spans="1:5" x14ac:dyDescent="0.2">
      <c r="A10389" s="14" t="s">
        <v>35</v>
      </c>
      <c r="B10389" s="14" t="s">
        <v>100</v>
      </c>
      <c r="C10389" t="s">
        <v>25</v>
      </c>
      <c r="D10389" t="s">
        <v>144</v>
      </c>
      <c r="E10389" s="2">
        <v>7.3725700000000002E-3</v>
      </c>
    </row>
    <row r="10390" spans="1:5" x14ac:dyDescent="0.2">
      <c r="A10390" s="14" t="s">
        <v>35</v>
      </c>
      <c r="B10390" s="14" t="s">
        <v>100</v>
      </c>
      <c r="C10390" t="s">
        <v>26</v>
      </c>
      <c r="D10390" t="s">
        <v>144</v>
      </c>
      <c r="E10390" s="2">
        <v>7.9762700000000006E-3</v>
      </c>
    </row>
    <row r="10391" spans="1:5" x14ac:dyDescent="0.2">
      <c r="A10391" s="14" t="s">
        <v>35</v>
      </c>
      <c r="B10391" s="14" t="s">
        <v>100</v>
      </c>
      <c r="C10391" t="s">
        <v>27</v>
      </c>
      <c r="D10391" t="s">
        <v>144</v>
      </c>
      <c r="E10391" s="2">
        <v>7.8162200000000005E-3</v>
      </c>
    </row>
    <row r="10392" spans="1:5" x14ac:dyDescent="0.2">
      <c r="A10392" s="14" t="s">
        <v>35</v>
      </c>
      <c r="B10392" s="14" t="s">
        <v>100</v>
      </c>
      <c r="C10392" t="s">
        <v>18</v>
      </c>
      <c r="D10392" t="s">
        <v>162</v>
      </c>
      <c r="E10392">
        <v>946787</v>
      </c>
    </row>
    <row r="10393" spans="1:5" x14ac:dyDescent="0.2">
      <c r="A10393" s="14" t="s">
        <v>35</v>
      </c>
      <c r="B10393" s="14" t="s">
        <v>100</v>
      </c>
      <c r="C10393" t="s">
        <v>19</v>
      </c>
      <c r="D10393" t="s">
        <v>162</v>
      </c>
      <c r="E10393">
        <v>971573</v>
      </c>
    </row>
    <row r="10394" spans="1:5" x14ac:dyDescent="0.2">
      <c r="A10394" s="14" t="s">
        <v>35</v>
      </c>
      <c r="B10394" s="14" t="s">
        <v>100</v>
      </c>
      <c r="C10394" t="s">
        <v>20</v>
      </c>
      <c r="D10394" t="s">
        <v>162</v>
      </c>
      <c r="E10394">
        <v>992750</v>
      </c>
    </row>
    <row r="10395" spans="1:5" x14ac:dyDescent="0.2">
      <c r="A10395" s="14" t="s">
        <v>35</v>
      </c>
      <c r="B10395" s="14" t="s">
        <v>100</v>
      </c>
      <c r="C10395" t="s">
        <v>21</v>
      </c>
      <c r="D10395" t="s">
        <v>162</v>
      </c>
      <c r="E10395">
        <v>1042818</v>
      </c>
    </row>
    <row r="10396" spans="1:5" x14ac:dyDescent="0.2">
      <c r="A10396" s="14" t="s">
        <v>35</v>
      </c>
      <c r="B10396" s="14" t="s">
        <v>100</v>
      </c>
      <c r="C10396" t="s">
        <v>22</v>
      </c>
      <c r="D10396" t="s">
        <v>162</v>
      </c>
      <c r="E10396">
        <v>1053313</v>
      </c>
    </row>
    <row r="10397" spans="1:5" x14ac:dyDescent="0.2">
      <c r="A10397" s="14" t="s">
        <v>35</v>
      </c>
      <c r="B10397" s="14" t="s">
        <v>100</v>
      </c>
      <c r="C10397" t="s">
        <v>23</v>
      </c>
      <c r="D10397" t="s">
        <v>162</v>
      </c>
      <c r="E10397">
        <v>1101601</v>
      </c>
    </row>
    <row r="10398" spans="1:5" x14ac:dyDescent="0.2">
      <c r="A10398" s="14" t="s">
        <v>35</v>
      </c>
      <c r="B10398" s="14" t="s">
        <v>100</v>
      </c>
      <c r="C10398" t="s">
        <v>24</v>
      </c>
      <c r="D10398" t="s">
        <v>162</v>
      </c>
      <c r="E10398">
        <v>1124899</v>
      </c>
    </row>
    <row r="10399" spans="1:5" x14ac:dyDescent="0.2">
      <c r="A10399" s="14" t="s">
        <v>35</v>
      </c>
      <c r="B10399" s="14" t="s">
        <v>100</v>
      </c>
      <c r="C10399" t="s">
        <v>25</v>
      </c>
      <c r="D10399" t="s">
        <v>162</v>
      </c>
      <c r="E10399">
        <v>1148464</v>
      </c>
    </row>
    <row r="10400" spans="1:5" x14ac:dyDescent="0.2">
      <c r="A10400" s="14" t="s">
        <v>35</v>
      </c>
      <c r="B10400" s="14" t="s">
        <v>100</v>
      </c>
      <c r="C10400" t="s">
        <v>26</v>
      </c>
      <c r="D10400" t="s">
        <v>162</v>
      </c>
      <c r="E10400">
        <v>1170340</v>
      </c>
    </row>
    <row r="10401" spans="1:5" x14ac:dyDescent="0.2">
      <c r="A10401" s="14" t="s">
        <v>35</v>
      </c>
      <c r="B10401" s="14" t="s">
        <v>100</v>
      </c>
      <c r="C10401" t="s">
        <v>27</v>
      </c>
      <c r="D10401" t="s">
        <v>162</v>
      </c>
      <c r="E10401">
        <v>1193852</v>
      </c>
    </row>
    <row r="10402" spans="1:5" x14ac:dyDescent="0.2">
      <c r="A10402" s="14" t="s">
        <v>35</v>
      </c>
      <c r="B10402" s="14" t="s">
        <v>100</v>
      </c>
      <c r="C10402" t="s">
        <v>18</v>
      </c>
      <c r="D10402" t="s">
        <v>163</v>
      </c>
      <c r="E10402">
        <v>578465</v>
      </c>
    </row>
    <row r="10403" spans="1:5" x14ac:dyDescent="0.2">
      <c r="A10403" s="14" t="s">
        <v>35</v>
      </c>
      <c r="B10403" s="14" t="s">
        <v>100</v>
      </c>
      <c r="C10403" t="s">
        <v>19</v>
      </c>
      <c r="D10403" t="s">
        <v>163</v>
      </c>
      <c r="E10403">
        <v>594278</v>
      </c>
    </row>
    <row r="10404" spans="1:5" x14ac:dyDescent="0.2">
      <c r="A10404" s="14" t="s">
        <v>35</v>
      </c>
      <c r="B10404" s="14" t="s">
        <v>100</v>
      </c>
      <c r="C10404" t="s">
        <v>20</v>
      </c>
      <c r="D10404" t="s">
        <v>163</v>
      </c>
      <c r="E10404">
        <v>604962</v>
      </c>
    </row>
    <row r="10405" spans="1:5" x14ac:dyDescent="0.2">
      <c r="A10405" s="14" t="s">
        <v>35</v>
      </c>
      <c r="B10405" s="14" t="s">
        <v>100</v>
      </c>
      <c r="C10405" t="s">
        <v>21</v>
      </c>
      <c r="D10405" t="s">
        <v>163</v>
      </c>
      <c r="E10405">
        <v>617932</v>
      </c>
    </row>
    <row r="10406" spans="1:5" x14ac:dyDescent="0.2">
      <c r="A10406" s="14" t="s">
        <v>35</v>
      </c>
      <c r="B10406" s="14" t="s">
        <v>100</v>
      </c>
      <c r="C10406" t="s">
        <v>22</v>
      </c>
      <c r="D10406" t="s">
        <v>163</v>
      </c>
      <c r="E10406">
        <v>627966</v>
      </c>
    </row>
    <row r="10407" spans="1:5" x14ac:dyDescent="0.2">
      <c r="A10407" s="14" t="s">
        <v>35</v>
      </c>
      <c r="B10407" s="14" t="s">
        <v>100</v>
      </c>
      <c r="C10407" t="s">
        <v>23</v>
      </c>
      <c r="D10407" t="s">
        <v>163</v>
      </c>
      <c r="E10407">
        <v>663730</v>
      </c>
    </row>
    <row r="10408" spans="1:5" x14ac:dyDescent="0.2">
      <c r="A10408" s="14" t="s">
        <v>35</v>
      </c>
      <c r="B10408" s="14" t="s">
        <v>100</v>
      </c>
      <c r="C10408" t="s">
        <v>24</v>
      </c>
      <c r="D10408" t="s">
        <v>163</v>
      </c>
      <c r="E10408">
        <v>673913</v>
      </c>
    </row>
    <row r="10409" spans="1:5" x14ac:dyDescent="0.2">
      <c r="A10409" s="14" t="s">
        <v>35</v>
      </c>
      <c r="B10409" s="14" t="s">
        <v>100</v>
      </c>
      <c r="C10409" t="s">
        <v>25</v>
      </c>
      <c r="D10409" t="s">
        <v>163</v>
      </c>
      <c r="E10409">
        <v>691383</v>
      </c>
    </row>
    <row r="10410" spans="1:5" x14ac:dyDescent="0.2">
      <c r="A10410" s="14" t="s">
        <v>35</v>
      </c>
      <c r="B10410" s="14" t="s">
        <v>100</v>
      </c>
      <c r="C10410" t="s">
        <v>26</v>
      </c>
      <c r="D10410" t="s">
        <v>163</v>
      </c>
      <c r="E10410">
        <v>691397</v>
      </c>
    </row>
    <row r="10411" spans="1:5" x14ac:dyDescent="0.2">
      <c r="A10411" s="14" t="s">
        <v>35</v>
      </c>
      <c r="B10411" s="14" t="s">
        <v>100</v>
      </c>
      <c r="C10411" t="s">
        <v>27</v>
      </c>
      <c r="D10411" t="s">
        <v>163</v>
      </c>
      <c r="E10411">
        <v>701004</v>
      </c>
    </row>
    <row r="10412" spans="1:5" x14ac:dyDescent="0.2">
      <c r="A10412" s="14" t="s">
        <v>35</v>
      </c>
      <c r="B10412" s="14" t="s">
        <v>100</v>
      </c>
      <c r="C10412" t="s">
        <v>18</v>
      </c>
      <c r="D10412" t="s">
        <v>164</v>
      </c>
      <c r="E10412">
        <v>368322</v>
      </c>
    </row>
    <row r="10413" spans="1:5" x14ac:dyDescent="0.2">
      <c r="A10413" s="14" t="s">
        <v>35</v>
      </c>
      <c r="B10413" s="14" t="s">
        <v>100</v>
      </c>
      <c r="C10413" t="s">
        <v>19</v>
      </c>
      <c r="D10413" t="s">
        <v>164</v>
      </c>
      <c r="E10413">
        <v>377295</v>
      </c>
    </row>
    <row r="10414" spans="1:5" x14ac:dyDescent="0.2">
      <c r="A10414" s="14" t="s">
        <v>35</v>
      </c>
      <c r="B10414" s="14" t="s">
        <v>100</v>
      </c>
      <c r="C10414" t="s">
        <v>20</v>
      </c>
      <c r="D10414" t="s">
        <v>164</v>
      </c>
      <c r="E10414">
        <v>387788</v>
      </c>
    </row>
    <row r="10415" spans="1:5" x14ac:dyDescent="0.2">
      <c r="A10415" s="14" t="s">
        <v>35</v>
      </c>
      <c r="B10415" s="14" t="s">
        <v>100</v>
      </c>
      <c r="C10415" t="s">
        <v>21</v>
      </c>
      <c r="D10415" t="s">
        <v>164</v>
      </c>
      <c r="E10415">
        <v>424886</v>
      </c>
    </row>
    <row r="10416" spans="1:5" x14ac:dyDescent="0.2">
      <c r="A10416" s="14" t="s">
        <v>35</v>
      </c>
      <c r="B10416" s="14" t="s">
        <v>100</v>
      </c>
      <c r="C10416" t="s">
        <v>22</v>
      </c>
      <c r="D10416" t="s">
        <v>164</v>
      </c>
      <c r="E10416">
        <v>425347</v>
      </c>
    </row>
    <row r="10417" spans="1:5" x14ac:dyDescent="0.2">
      <c r="A10417" s="14" t="s">
        <v>35</v>
      </c>
      <c r="B10417" s="14" t="s">
        <v>100</v>
      </c>
      <c r="C10417" t="s">
        <v>23</v>
      </c>
      <c r="D10417" t="s">
        <v>164</v>
      </c>
      <c r="E10417">
        <v>437871</v>
      </c>
    </row>
    <row r="10418" spans="1:5" x14ac:dyDescent="0.2">
      <c r="A10418" s="14" t="s">
        <v>35</v>
      </c>
      <c r="B10418" s="14" t="s">
        <v>100</v>
      </c>
      <c r="C10418" t="s">
        <v>24</v>
      </c>
      <c r="D10418" t="s">
        <v>164</v>
      </c>
      <c r="E10418">
        <v>450986</v>
      </c>
    </row>
    <row r="10419" spans="1:5" x14ac:dyDescent="0.2">
      <c r="A10419" s="14" t="s">
        <v>35</v>
      </c>
      <c r="B10419" s="14" t="s">
        <v>100</v>
      </c>
      <c r="C10419" t="s">
        <v>25</v>
      </c>
      <c r="D10419" t="s">
        <v>164</v>
      </c>
      <c r="E10419">
        <v>457081</v>
      </c>
    </row>
    <row r="10420" spans="1:5" x14ac:dyDescent="0.2">
      <c r="A10420" s="14" t="s">
        <v>35</v>
      </c>
      <c r="B10420" s="14" t="s">
        <v>100</v>
      </c>
      <c r="C10420" t="s">
        <v>26</v>
      </c>
      <c r="D10420" t="s">
        <v>164</v>
      </c>
      <c r="E10420">
        <v>478943</v>
      </c>
    </row>
    <row r="10421" spans="1:5" x14ac:dyDescent="0.2">
      <c r="A10421" s="14" t="s">
        <v>35</v>
      </c>
      <c r="B10421" s="14" t="s">
        <v>100</v>
      </c>
      <c r="C10421" t="s">
        <v>27</v>
      </c>
      <c r="D10421" t="s">
        <v>164</v>
      </c>
      <c r="E10421">
        <v>492848</v>
      </c>
    </row>
    <row r="10422" spans="1:5" x14ac:dyDescent="0.2">
      <c r="A10422" s="14" t="s">
        <v>35</v>
      </c>
      <c r="B10422" s="14" t="s">
        <v>100</v>
      </c>
      <c r="C10422" t="s">
        <v>18</v>
      </c>
      <c r="D10422" t="s">
        <v>165</v>
      </c>
      <c r="E10422">
        <v>946787</v>
      </c>
    </row>
    <row r="10423" spans="1:5" x14ac:dyDescent="0.2">
      <c r="A10423" s="14" t="s">
        <v>35</v>
      </c>
      <c r="B10423" s="14" t="s">
        <v>100</v>
      </c>
      <c r="C10423" t="s">
        <v>19</v>
      </c>
      <c r="D10423" t="s">
        <v>165</v>
      </c>
      <c r="E10423">
        <v>971573</v>
      </c>
    </row>
    <row r="10424" spans="1:5" x14ac:dyDescent="0.2">
      <c r="A10424" s="14" t="s">
        <v>35</v>
      </c>
      <c r="B10424" s="14" t="s">
        <v>100</v>
      </c>
      <c r="C10424" t="s">
        <v>20</v>
      </c>
      <c r="D10424" t="s">
        <v>165</v>
      </c>
      <c r="E10424">
        <v>992750</v>
      </c>
    </row>
    <row r="10425" spans="1:5" x14ac:dyDescent="0.2">
      <c r="A10425" s="14" t="s">
        <v>35</v>
      </c>
      <c r="B10425" s="14" t="s">
        <v>100</v>
      </c>
      <c r="C10425" t="s">
        <v>21</v>
      </c>
      <c r="D10425" t="s">
        <v>165</v>
      </c>
      <c r="E10425">
        <v>1042818</v>
      </c>
    </row>
    <row r="10426" spans="1:5" x14ac:dyDescent="0.2">
      <c r="A10426" s="14" t="s">
        <v>35</v>
      </c>
      <c r="B10426" s="14" t="s">
        <v>100</v>
      </c>
      <c r="C10426" t="s">
        <v>22</v>
      </c>
      <c r="D10426" t="s">
        <v>165</v>
      </c>
      <c r="E10426">
        <v>1053313</v>
      </c>
    </row>
    <row r="10427" spans="1:5" x14ac:dyDescent="0.2">
      <c r="A10427" s="14" t="s">
        <v>35</v>
      </c>
      <c r="B10427" s="14" t="s">
        <v>100</v>
      </c>
      <c r="C10427" t="s">
        <v>23</v>
      </c>
      <c r="D10427" t="s">
        <v>165</v>
      </c>
      <c r="E10427">
        <v>1101601</v>
      </c>
    </row>
    <row r="10428" spans="1:5" x14ac:dyDescent="0.2">
      <c r="A10428" s="14" t="s">
        <v>35</v>
      </c>
      <c r="B10428" s="14" t="s">
        <v>100</v>
      </c>
      <c r="C10428" t="s">
        <v>24</v>
      </c>
      <c r="D10428" t="s">
        <v>165</v>
      </c>
      <c r="E10428">
        <v>1124899</v>
      </c>
    </row>
    <row r="10429" spans="1:5" x14ac:dyDescent="0.2">
      <c r="A10429" s="14" t="s">
        <v>35</v>
      </c>
      <c r="B10429" s="14" t="s">
        <v>100</v>
      </c>
      <c r="C10429" t="s">
        <v>25</v>
      </c>
      <c r="D10429" t="s">
        <v>165</v>
      </c>
      <c r="E10429">
        <v>1148464</v>
      </c>
    </row>
    <row r="10430" spans="1:5" x14ac:dyDescent="0.2">
      <c r="A10430" s="14" t="s">
        <v>35</v>
      </c>
      <c r="B10430" s="14" t="s">
        <v>100</v>
      </c>
      <c r="C10430" t="s">
        <v>26</v>
      </c>
      <c r="D10430" t="s">
        <v>165</v>
      </c>
      <c r="E10430">
        <v>1170340</v>
      </c>
    </row>
    <row r="10431" spans="1:5" x14ac:dyDescent="0.2">
      <c r="A10431" s="14" t="s">
        <v>35</v>
      </c>
      <c r="B10431" s="14" t="s">
        <v>100</v>
      </c>
      <c r="C10431" t="s">
        <v>27</v>
      </c>
      <c r="D10431" t="s">
        <v>165</v>
      </c>
      <c r="E10431">
        <v>1193852</v>
      </c>
    </row>
    <row r="10432" spans="1:5" x14ac:dyDescent="0.2">
      <c r="A10432" s="14" t="s">
        <v>35</v>
      </c>
      <c r="B10432" s="14" t="s">
        <v>100</v>
      </c>
      <c r="C10432" t="s">
        <v>18</v>
      </c>
      <c r="D10432" t="s">
        <v>166</v>
      </c>
      <c r="E10432">
        <v>578465</v>
      </c>
    </row>
    <row r="10433" spans="1:5" x14ac:dyDescent="0.2">
      <c r="A10433" s="14" t="s">
        <v>35</v>
      </c>
      <c r="B10433" s="14" t="s">
        <v>100</v>
      </c>
      <c r="C10433" t="s">
        <v>19</v>
      </c>
      <c r="D10433" t="s">
        <v>166</v>
      </c>
      <c r="E10433">
        <v>594278</v>
      </c>
    </row>
    <row r="10434" spans="1:5" x14ac:dyDescent="0.2">
      <c r="A10434" s="14" t="s">
        <v>35</v>
      </c>
      <c r="B10434" s="14" t="s">
        <v>100</v>
      </c>
      <c r="C10434" t="s">
        <v>20</v>
      </c>
      <c r="D10434" t="s">
        <v>166</v>
      </c>
      <c r="E10434">
        <v>604962</v>
      </c>
    </row>
    <row r="10435" spans="1:5" x14ac:dyDescent="0.2">
      <c r="A10435" s="14" t="s">
        <v>35</v>
      </c>
      <c r="B10435" s="14" t="s">
        <v>100</v>
      </c>
      <c r="C10435" t="s">
        <v>21</v>
      </c>
      <c r="D10435" t="s">
        <v>166</v>
      </c>
      <c r="E10435">
        <v>617932</v>
      </c>
    </row>
    <row r="10436" spans="1:5" x14ac:dyDescent="0.2">
      <c r="A10436" s="14" t="s">
        <v>35</v>
      </c>
      <c r="B10436" s="14" t="s">
        <v>100</v>
      </c>
      <c r="C10436" t="s">
        <v>22</v>
      </c>
      <c r="D10436" t="s">
        <v>166</v>
      </c>
      <c r="E10436">
        <v>627966</v>
      </c>
    </row>
    <row r="10437" spans="1:5" x14ac:dyDescent="0.2">
      <c r="A10437" s="14" t="s">
        <v>35</v>
      </c>
      <c r="B10437" s="14" t="s">
        <v>100</v>
      </c>
      <c r="C10437" t="s">
        <v>23</v>
      </c>
      <c r="D10437" t="s">
        <v>166</v>
      </c>
      <c r="E10437">
        <v>663730</v>
      </c>
    </row>
    <row r="10438" spans="1:5" x14ac:dyDescent="0.2">
      <c r="A10438" s="14" t="s">
        <v>35</v>
      </c>
      <c r="B10438" s="14" t="s">
        <v>100</v>
      </c>
      <c r="C10438" t="s">
        <v>24</v>
      </c>
      <c r="D10438" t="s">
        <v>166</v>
      </c>
      <c r="E10438">
        <v>673913</v>
      </c>
    </row>
    <row r="10439" spans="1:5" x14ac:dyDescent="0.2">
      <c r="A10439" s="14" t="s">
        <v>35</v>
      </c>
      <c r="B10439" s="14" t="s">
        <v>100</v>
      </c>
      <c r="C10439" t="s">
        <v>25</v>
      </c>
      <c r="D10439" t="s">
        <v>166</v>
      </c>
      <c r="E10439">
        <v>691383</v>
      </c>
    </row>
    <row r="10440" spans="1:5" x14ac:dyDescent="0.2">
      <c r="A10440" s="14" t="s">
        <v>35</v>
      </c>
      <c r="B10440" s="14" t="s">
        <v>100</v>
      </c>
      <c r="C10440" t="s">
        <v>26</v>
      </c>
      <c r="D10440" t="s">
        <v>166</v>
      </c>
      <c r="E10440">
        <v>691397</v>
      </c>
    </row>
    <row r="10441" spans="1:5" x14ac:dyDescent="0.2">
      <c r="A10441" s="14" t="s">
        <v>35</v>
      </c>
      <c r="B10441" s="14" t="s">
        <v>100</v>
      </c>
      <c r="C10441" t="s">
        <v>27</v>
      </c>
      <c r="D10441" t="s">
        <v>166</v>
      </c>
      <c r="E10441">
        <v>701004</v>
      </c>
    </row>
    <row r="10442" spans="1:5" x14ac:dyDescent="0.2">
      <c r="A10442" s="14" t="s">
        <v>35</v>
      </c>
      <c r="B10442" s="14" t="s">
        <v>100</v>
      </c>
      <c r="C10442" t="s">
        <v>18</v>
      </c>
      <c r="D10442" t="s">
        <v>167</v>
      </c>
      <c r="E10442">
        <v>368322</v>
      </c>
    </row>
    <row r="10443" spans="1:5" x14ac:dyDescent="0.2">
      <c r="A10443" s="14" t="s">
        <v>35</v>
      </c>
      <c r="B10443" s="14" t="s">
        <v>100</v>
      </c>
      <c r="C10443" t="s">
        <v>19</v>
      </c>
      <c r="D10443" t="s">
        <v>167</v>
      </c>
      <c r="E10443">
        <v>377295</v>
      </c>
    </row>
    <row r="10444" spans="1:5" x14ac:dyDescent="0.2">
      <c r="A10444" s="14" t="s">
        <v>35</v>
      </c>
      <c r="B10444" s="14" t="s">
        <v>100</v>
      </c>
      <c r="C10444" t="s">
        <v>20</v>
      </c>
      <c r="D10444" t="s">
        <v>167</v>
      </c>
      <c r="E10444">
        <v>387788</v>
      </c>
    </row>
    <row r="10445" spans="1:5" x14ac:dyDescent="0.2">
      <c r="A10445" s="14" t="s">
        <v>35</v>
      </c>
      <c r="B10445" s="14" t="s">
        <v>100</v>
      </c>
      <c r="C10445" t="s">
        <v>21</v>
      </c>
      <c r="D10445" t="s">
        <v>167</v>
      </c>
      <c r="E10445">
        <v>424886</v>
      </c>
    </row>
    <row r="10446" spans="1:5" x14ac:dyDescent="0.2">
      <c r="A10446" s="14" t="s">
        <v>35</v>
      </c>
      <c r="B10446" s="14" t="s">
        <v>100</v>
      </c>
      <c r="C10446" t="s">
        <v>22</v>
      </c>
      <c r="D10446" t="s">
        <v>167</v>
      </c>
      <c r="E10446">
        <v>425347</v>
      </c>
    </row>
    <row r="10447" spans="1:5" x14ac:dyDescent="0.2">
      <c r="A10447" s="14" t="s">
        <v>35</v>
      </c>
      <c r="B10447" s="14" t="s">
        <v>100</v>
      </c>
      <c r="C10447" t="s">
        <v>23</v>
      </c>
      <c r="D10447" t="s">
        <v>167</v>
      </c>
      <c r="E10447">
        <v>437871</v>
      </c>
    </row>
    <row r="10448" spans="1:5" x14ac:dyDescent="0.2">
      <c r="A10448" s="14" t="s">
        <v>35</v>
      </c>
      <c r="B10448" s="14" t="s">
        <v>100</v>
      </c>
      <c r="C10448" t="s">
        <v>24</v>
      </c>
      <c r="D10448" t="s">
        <v>167</v>
      </c>
      <c r="E10448">
        <v>450986</v>
      </c>
    </row>
    <row r="10449" spans="1:5" x14ac:dyDescent="0.2">
      <c r="A10449" s="14" t="s">
        <v>35</v>
      </c>
      <c r="B10449" s="14" t="s">
        <v>100</v>
      </c>
      <c r="C10449" t="s">
        <v>25</v>
      </c>
      <c r="D10449" t="s">
        <v>167</v>
      </c>
      <c r="E10449">
        <v>457081</v>
      </c>
    </row>
    <row r="10450" spans="1:5" x14ac:dyDescent="0.2">
      <c r="A10450" s="14" t="s">
        <v>35</v>
      </c>
      <c r="B10450" s="14" t="s">
        <v>100</v>
      </c>
      <c r="C10450" t="s">
        <v>26</v>
      </c>
      <c r="D10450" t="s">
        <v>167</v>
      </c>
      <c r="E10450">
        <v>478943</v>
      </c>
    </row>
    <row r="10451" spans="1:5" x14ac:dyDescent="0.2">
      <c r="A10451" s="14" t="s">
        <v>35</v>
      </c>
      <c r="B10451" s="14" t="s">
        <v>100</v>
      </c>
      <c r="C10451" t="s">
        <v>27</v>
      </c>
      <c r="D10451" t="s">
        <v>167</v>
      </c>
      <c r="E10451">
        <v>492848</v>
      </c>
    </row>
    <row r="10452" spans="1:5" x14ac:dyDescent="0.2">
      <c r="A10452" s="14" t="s">
        <v>35</v>
      </c>
      <c r="B10452" s="14" t="s">
        <v>100</v>
      </c>
      <c r="C10452" t="s">
        <v>18</v>
      </c>
      <c r="D10452" t="s">
        <v>168</v>
      </c>
      <c r="E10452">
        <v>37.982246580000002</v>
      </c>
    </row>
    <row r="10453" spans="1:5" x14ac:dyDescent="0.2">
      <c r="A10453" s="14" t="s">
        <v>35</v>
      </c>
      <c r="B10453" s="14" t="s">
        <v>100</v>
      </c>
      <c r="C10453" t="s">
        <v>19</v>
      </c>
      <c r="D10453" t="s">
        <v>168</v>
      </c>
      <c r="E10453">
        <v>37.018989359999999</v>
      </c>
    </row>
    <row r="10454" spans="1:5" x14ac:dyDescent="0.2">
      <c r="A10454" s="14" t="s">
        <v>35</v>
      </c>
      <c r="B10454" s="14" t="s">
        <v>100</v>
      </c>
      <c r="C10454" t="s">
        <v>20</v>
      </c>
      <c r="D10454" t="s">
        <v>168</v>
      </c>
      <c r="E10454">
        <v>39.698321730000004</v>
      </c>
    </row>
    <row r="10455" spans="1:5" x14ac:dyDescent="0.2">
      <c r="A10455" s="14" t="s">
        <v>35</v>
      </c>
      <c r="B10455" s="14" t="s">
        <v>100</v>
      </c>
      <c r="C10455" t="s">
        <v>21</v>
      </c>
      <c r="D10455" t="s">
        <v>168</v>
      </c>
      <c r="E10455">
        <v>41.951246390000001</v>
      </c>
    </row>
    <row r="10456" spans="1:5" x14ac:dyDescent="0.2">
      <c r="A10456" s="14" t="s">
        <v>35</v>
      </c>
      <c r="B10456" s="14" t="s">
        <v>100</v>
      </c>
      <c r="C10456" t="s">
        <v>22</v>
      </c>
      <c r="D10456" t="s">
        <v>168</v>
      </c>
      <c r="E10456">
        <v>42.509534940000002</v>
      </c>
    </row>
    <row r="10457" spans="1:5" x14ac:dyDescent="0.2">
      <c r="A10457" s="14" t="s">
        <v>35</v>
      </c>
      <c r="B10457" s="14" t="s">
        <v>100</v>
      </c>
      <c r="C10457" t="s">
        <v>23</v>
      </c>
      <c r="D10457" t="s">
        <v>168</v>
      </c>
      <c r="E10457">
        <v>46.931708610000001</v>
      </c>
    </row>
    <row r="10458" spans="1:5" x14ac:dyDescent="0.2">
      <c r="A10458" s="14" t="s">
        <v>35</v>
      </c>
      <c r="B10458" s="14" t="s">
        <v>100</v>
      </c>
      <c r="C10458" t="s">
        <v>24</v>
      </c>
      <c r="D10458" t="s">
        <v>168</v>
      </c>
      <c r="E10458">
        <v>49.189995459999999</v>
      </c>
    </row>
    <row r="10459" spans="1:5" x14ac:dyDescent="0.2">
      <c r="A10459" s="14" t="s">
        <v>35</v>
      </c>
      <c r="B10459" s="14" t="s">
        <v>100</v>
      </c>
      <c r="C10459" t="s">
        <v>25</v>
      </c>
      <c r="D10459" t="s">
        <v>168</v>
      </c>
      <c r="E10459">
        <v>58.887150320000003</v>
      </c>
    </row>
    <row r="10460" spans="1:5" x14ac:dyDescent="0.2">
      <c r="A10460" s="14" t="s">
        <v>35</v>
      </c>
      <c r="B10460" s="14" t="s">
        <v>100</v>
      </c>
      <c r="C10460" t="s">
        <v>26</v>
      </c>
      <c r="D10460" t="s">
        <v>168</v>
      </c>
      <c r="E10460">
        <v>60.672233149999997</v>
      </c>
    </row>
    <row r="10461" spans="1:5" x14ac:dyDescent="0.2">
      <c r="A10461" s="14" t="s">
        <v>35</v>
      </c>
      <c r="B10461" s="14" t="s">
        <v>100</v>
      </c>
      <c r="C10461" t="s">
        <v>27</v>
      </c>
      <c r="D10461" t="s">
        <v>168</v>
      </c>
      <c r="E10461">
        <v>60.91876903</v>
      </c>
    </row>
    <row r="10462" spans="1:5" x14ac:dyDescent="0.2">
      <c r="A10462" s="14" t="s">
        <v>35</v>
      </c>
      <c r="B10462" s="14" t="s">
        <v>100</v>
      </c>
      <c r="C10462" t="s">
        <v>18</v>
      </c>
      <c r="D10462" t="s">
        <v>169</v>
      </c>
      <c r="E10462">
        <v>37.206319862624802</v>
      </c>
    </row>
    <row r="10463" spans="1:5" x14ac:dyDescent="0.2">
      <c r="A10463" s="14" t="s">
        <v>35</v>
      </c>
      <c r="B10463" s="14" t="s">
        <v>100</v>
      </c>
      <c r="C10463" t="s">
        <v>19</v>
      </c>
      <c r="D10463" t="s">
        <v>169</v>
      </c>
      <c r="E10463">
        <v>35.602890394669501</v>
      </c>
    </row>
    <row r="10464" spans="1:5" x14ac:dyDescent="0.2">
      <c r="A10464" s="14" t="s">
        <v>35</v>
      </c>
      <c r="B10464" s="14" t="s">
        <v>100</v>
      </c>
      <c r="C10464" t="s">
        <v>20</v>
      </c>
      <c r="D10464" t="s">
        <v>169</v>
      </c>
      <c r="E10464">
        <v>40.152802711002799</v>
      </c>
    </row>
    <row r="10465" spans="1:5" x14ac:dyDescent="0.2">
      <c r="A10465" s="14" t="s">
        <v>35</v>
      </c>
      <c r="B10465" s="14" t="s">
        <v>100</v>
      </c>
      <c r="C10465" t="s">
        <v>21</v>
      </c>
      <c r="D10465" t="s">
        <v>169</v>
      </c>
      <c r="E10465">
        <v>43.191720495496703</v>
      </c>
    </row>
    <row r="10466" spans="1:5" x14ac:dyDescent="0.2">
      <c r="A10466" s="14" t="s">
        <v>35</v>
      </c>
      <c r="B10466" s="14" t="s">
        <v>100</v>
      </c>
      <c r="C10466" t="s">
        <v>22</v>
      </c>
      <c r="D10466" t="s">
        <v>169</v>
      </c>
      <c r="E10466">
        <v>43.625176092905797</v>
      </c>
    </row>
    <row r="10467" spans="1:5" x14ac:dyDescent="0.2">
      <c r="A10467" s="14" t="s">
        <v>35</v>
      </c>
      <c r="B10467" s="14" t="s">
        <v>100</v>
      </c>
      <c r="C10467" t="s">
        <v>23</v>
      </c>
      <c r="D10467" t="s">
        <v>169</v>
      </c>
      <c r="E10467">
        <v>50.654442810606803</v>
      </c>
    </row>
    <row r="10468" spans="1:5" x14ac:dyDescent="0.2">
      <c r="A10468" s="14" t="s">
        <v>35</v>
      </c>
      <c r="B10468" s="14" t="s">
        <v>100</v>
      </c>
      <c r="C10468" t="s">
        <v>24</v>
      </c>
      <c r="D10468" t="s">
        <v>169</v>
      </c>
      <c r="E10468">
        <v>51.101663948275998</v>
      </c>
    </row>
    <row r="10469" spans="1:5" x14ac:dyDescent="0.2">
      <c r="A10469" s="14" t="s">
        <v>35</v>
      </c>
      <c r="B10469" s="14" t="s">
        <v>100</v>
      </c>
      <c r="C10469" t="s">
        <v>25</v>
      </c>
      <c r="D10469" t="s">
        <v>169</v>
      </c>
      <c r="E10469">
        <v>63.422105566115498</v>
      </c>
    </row>
    <row r="10470" spans="1:5" x14ac:dyDescent="0.2">
      <c r="A10470" s="14" t="s">
        <v>35</v>
      </c>
      <c r="B10470" s="14" t="s">
        <v>100</v>
      </c>
      <c r="C10470" t="s">
        <v>26</v>
      </c>
      <c r="D10470" t="s">
        <v>169</v>
      </c>
      <c r="E10470">
        <v>59.794257415388202</v>
      </c>
    </row>
    <row r="10471" spans="1:5" x14ac:dyDescent="0.2">
      <c r="A10471" s="14" t="s">
        <v>35</v>
      </c>
      <c r="B10471" s="14" t="s">
        <v>100</v>
      </c>
      <c r="C10471" t="s">
        <v>27</v>
      </c>
      <c r="D10471" t="s">
        <v>169</v>
      </c>
      <c r="E10471">
        <v>63.856856727561897</v>
      </c>
    </row>
    <row r="10472" spans="1:5" x14ac:dyDescent="0.2">
      <c r="A10472" s="14" t="s">
        <v>35</v>
      </c>
      <c r="B10472" s="14" t="s">
        <v>100</v>
      </c>
      <c r="C10472" t="s">
        <v>18</v>
      </c>
      <c r="D10472" t="s">
        <v>170</v>
      </c>
      <c r="E10472">
        <v>38.005295167129397</v>
      </c>
    </row>
    <row r="10473" spans="1:5" x14ac:dyDescent="0.2">
      <c r="A10473" s="14" t="s">
        <v>35</v>
      </c>
      <c r="B10473" s="14" t="s">
        <v>100</v>
      </c>
      <c r="C10473" t="s">
        <v>19</v>
      </c>
      <c r="D10473" t="s">
        <v>170</v>
      </c>
      <c r="E10473">
        <v>37.102305051935602</v>
      </c>
    </row>
    <row r="10474" spans="1:5" x14ac:dyDescent="0.2">
      <c r="A10474" s="14" t="s">
        <v>35</v>
      </c>
      <c r="B10474" s="14" t="s">
        <v>100</v>
      </c>
      <c r="C10474" t="s">
        <v>20</v>
      </c>
      <c r="D10474" t="s">
        <v>170</v>
      </c>
      <c r="E10474">
        <v>38.242842756449498</v>
      </c>
    </row>
    <row r="10475" spans="1:5" x14ac:dyDescent="0.2">
      <c r="A10475" s="14" t="s">
        <v>35</v>
      </c>
      <c r="B10475" s="14" t="s">
        <v>100</v>
      </c>
      <c r="C10475" t="s">
        <v>21</v>
      </c>
      <c r="D10475" t="s">
        <v>170</v>
      </c>
      <c r="E10475">
        <v>40.891280361744002</v>
      </c>
    </row>
    <row r="10476" spans="1:5" x14ac:dyDescent="0.2">
      <c r="A10476" s="14" t="s">
        <v>35</v>
      </c>
      <c r="B10476" s="14" t="s">
        <v>100</v>
      </c>
      <c r="C10476" t="s">
        <v>22</v>
      </c>
      <c r="D10476" t="s">
        <v>170</v>
      </c>
      <c r="E10476">
        <v>42.020151468216802</v>
      </c>
    </row>
    <row r="10477" spans="1:5" x14ac:dyDescent="0.2">
      <c r="A10477" s="14" t="s">
        <v>35</v>
      </c>
      <c r="B10477" s="14" t="s">
        <v>100</v>
      </c>
      <c r="C10477" t="s">
        <v>23</v>
      </c>
      <c r="D10477" t="s">
        <v>170</v>
      </c>
      <c r="E10477">
        <v>44.535987726192502</v>
      </c>
    </row>
    <row r="10478" spans="1:5" x14ac:dyDescent="0.2">
      <c r="A10478" s="14" t="s">
        <v>35</v>
      </c>
      <c r="B10478" s="14" t="s">
        <v>100</v>
      </c>
      <c r="C10478" t="s">
        <v>24</v>
      </c>
      <c r="D10478" t="s">
        <v>170</v>
      </c>
      <c r="E10478">
        <v>46.798132366062099</v>
      </c>
    </row>
    <row r="10479" spans="1:5" x14ac:dyDescent="0.2">
      <c r="A10479" s="14" t="s">
        <v>35</v>
      </c>
      <c r="B10479" s="14" t="s">
        <v>100</v>
      </c>
      <c r="C10479" t="s">
        <v>25</v>
      </c>
      <c r="D10479" t="s">
        <v>170</v>
      </c>
      <c r="E10479">
        <v>55.782985725004501</v>
      </c>
    </row>
    <row r="10480" spans="1:5" x14ac:dyDescent="0.2">
      <c r="A10480" s="14" t="s">
        <v>35</v>
      </c>
      <c r="B10480" s="14" t="s">
        <v>100</v>
      </c>
      <c r="C10480" t="s">
        <v>26</v>
      </c>
      <c r="D10480" t="s">
        <v>170</v>
      </c>
      <c r="E10480">
        <v>65.009438765824001</v>
      </c>
    </row>
    <row r="10481" spans="1:5" x14ac:dyDescent="0.2">
      <c r="A10481" s="14" t="s">
        <v>35</v>
      </c>
      <c r="B10481" s="14" t="s">
        <v>100</v>
      </c>
      <c r="C10481" t="s">
        <v>27</v>
      </c>
      <c r="D10481" t="s">
        <v>170</v>
      </c>
      <c r="E10481">
        <v>60.7310710170199</v>
      </c>
    </row>
    <row r="10482" spans="1:5" x14ac:dyDescent="0.2">
      <c r="A10482" s="14" t="s">
        <v>35</v>
      </c>
      <c r="B10482" s="14" t="s">
        <v>100</v>
      </c>
      <c r="C10482" t="s">
        <v>18</v>
      </c>
      <c r="D10482" t="s">
        <v>171</v>
      </c>
      <c r="E10482">
        <v>9.7633838999999991</v>
      </c>
    </row>
    <row r="10483" spans="1:5" x14ac:dyDescent="0.2">
      <c r="A10483" s="14" t="s">
        <v>35</v>
      </c>
      <c r="B10483" s="14" t="s">
        <v>100</v>
      </c>
      <c r="C10483" t="s">
        <v>19</v>
      </c>
      <c r="D10483" t="s">
        <v>171</v>
      </c>
      <c r="E10483">
        <v>9.6381855000000005</v>
      </c>
    </row>
    <row r="10484" spans="1:5" x14ac:dyDescent="0.2">
      <c r="A10484" s="14" t="s">
        <v>35</v>
      </c>
      <c r="B10484" s="14" t="s">
        <v>100</v>
      </c>
      <c r="C10484" t="s">
        <v>20</v>
      </c>
      <c r="D10484" t="s">
        <v>171</v>
      </c>
      <c r="E10484">
        <v>9.9361028999999998</v>
      </c>
    </row>
    <row r="10485" spans="1:5" x14ac:dyDescent="0.2">
      <c r="A10485" s="14" t="s">
        <v>35</v>
      </c>
      <c r="B10485" s="14" t="s">
        <v>100</v>
      </c>
      <c r="C10485" t="s">
        <v>21</v>
      </c>
      <c r="D10485" t="s">
        <v>171</v>
      </c>
      <c r="E10485">
        <v>10.086379000000001</v>
      </c>
    </row>
    <row r="10486" spans="1:5" x14ac:dyDescent="0.2">
      <c r="A10486" s="14" t="s">
        <v>35</v>
      </c>
      <c r="B10486" s="14" t="s">
        <v>100</v>
      </c>
      <c r="C10486" t="s">
        <v>22</v>
      </c>
      <c r="D10486" t="s">
        <v>171</v>
      </c>
      <c r="E10486">
        <v>10.196097999999999</v>
      </c>
    </row>
    <row r="10487" spans="1:5" x14ac:dyDescent="0.2">
      <c r="A10487" s="14" t="s">
        <v>35</v>
      </c>
      <c r="B10487" s="14" t="s">
        <v>100</v>
      </c>
      <c r="C10487" t="s">
        <v>23</v>
      </c>
      <c r="D10487" t="s">
        <v>171</v>
      </c>
      <c r="E10487">
        <v>10.107037999999999</v>
      </c>
    </row>
    <row r="10488" spans="1:5" x14ac:dyDescent="0.2">
      <c r="A10488" s="14" t="s">
        <v>35</v>
      </c>
      <c r="B10488" s="14" t="s">
        <v>100</v>
      </c>
      <c r="C10488" t="s">
        <v>24</v>
      </c>
      <c r="D10488" t="s">
        <v>171</v>
      </c>
      <c r="E10488">
        <v>10.395994</v>
      </c>
    </row>
    <row r="10489" spans="1:5" x14ac:dyDescent="0.2">
      <c r="A10489" s="14" t="s">
        <v>35</v>
      </c>
      <c r="B10489" s="14" t="s">
        <v>100</v>
      </c>
      <c r="C10489" t="s">
        <v>25</v>
      </c>
      <c r="D10489" t="s">
        <v>171</v>
      </c>
      <c r="E10489">
        <v>10.607576</v>
      </c>
    </row>
    <row r="10490" spans="1:5" x14ac:dyDescent="0.2">
      <c r="A10490" s="14" t="s">
        <v>35</v>
      </c>
      <c r="B10490" s="14" t="s">
        <v>100</v>
      </c>
      <c r="C10490" t="s">
        <v>26</v>
      </c>
      <c r="D10490" t="s">
        <v>171</v>
      </c>
      <c r="E10490">
        <v>10.744662</v>
      </c>
    </row>
    <row r="10491" spans="1:5" x14ac:dyDescent="0.2">
      <c r="A10491" s="14" t="s">
        <v>35</v>
      </c>
      <c r="B10491" s="14" t="s">
        <v>100</v>
      </c>
      <c r="C10491" t="s">
        <v>27</v>
      </c>
      <c r="D10491" t="s">
        <v>171</v>
      </c>
      <c r="E10491">
        <v>11.031331</v>
      </c>
    </row>
    <row r="10492" spans="1:5" x14ac:dyDescent="0.2">
      <c r="A10492" s="14" t="s">
        <v>35</v>
      </c>
      <c r="B10492" s="14" t="s">
        <v>100</v>
      </c>
      <c r="C10492" t="s">
        <v>18</v>
      </c>
      <c r="D10492" t="s">
        <v>172</v>
      </c>
      <c r="E10492">
        <v>10.254967000000001</v>
      </c>
    </row>
    <row r="10493" spans="1:5" x14ac:dyDescent="0.2">
      <c r="A10493" s="14" t="s">
        <v>35</v>
      </c>
      <c r="B10493" s="14" t="s">
        <v>100</v>
      </c>
      <c r="C10493" t="s">
        <v>19</v>
      </c>
      <c r="D10493" t="s">
        <v>172</v>
      </c>
      <c r="E10493">
        <v>10.42365</v>
      </c>
    </row>
    <row r="10494" spans="1:5" x14ac:dyDescent="0.2">
      <c r="A10494" s="14" t="s">
        <v>35</v>
      </c>
      <c r="B10494" s="14" t="s">
        <v>100</v>
      </c>
      <c r="C10494" t="s">
        <v>20</v>
      </c>
      <c r="D10494" t="s">
        <v>172</v>
      </c>
      <c r="E10494">
        <v>10.559174000000001</v>
      </c>
    </row>
    <row r="10495" spans="1:5" x14ac:dyDescent="0.2">
      <c r="A10495" s="14" t="s">
        <v>35</v>
      </c>
      <c r="B10495" s="14" t="s">
        <v>100</v>
      </c>
      <c r="C10495" t="s">
        <v>21</v>
      </c>
      <c r="D10495" t="s">
        <v>172</v>
      </c>
      <c r="E10495">
        <v>10.835559999999999</v>
      </c>
    </row>
    <row r="10496" spans="1:5" x14ac:dyDescent="0.2">
      <c r="A10496" s="14" t="s">
        <v>35</v>
      </c>
      <c r="B10496" s="14" t="s">
        <v>100</v>
      </c>
      <c r="C10496" t="s">
        <v>22</v>
      </c>
      <c r="D10496" t="s">
        <v>172</v>
      </c>
      <c r="E10496">
        <v>10.679054000000001</v>
      </c>
    </row>
    <row r="10497" spans="1:5" x14ac:dyDescent="0.2">
      <c r="A10497" s="14" t="s">
        <v>35</v>
      </c>
      <c r="B10497" s="14" t="s">
        <v>100</v>
      </c>
      <c r="C10497" t="s">
        <v>23</v>
      </c>
      <c r="D10497" t="s">
        <v>172</v>
      </c>
      <c r="E10497">
        <v>10.895605</v>
      </c>
    </row>
    <row r="10498" spans="1:5" x14ac:dyDescent="0.2">
      <c r="A10498" s="14" t="s">
        <v>35</v>
      </c>
      <c r="B10498" s="14" t="s">
        <v>100</v>
      </c>
      <c r="C10498" t="s">
        <v>24</v>
      </c>
      <c r="D10498" t="s">
        <v>172</v>
      </c>
      <c r="E10498">
        <v>10.922802000000001</v>
      </c>
    </row>
    <row r="10499" spans="1:5" x14ac:dyDescent="0.2">
      <c r="A10499" s="14" t="s">
        <v>35</v>
      </c>
      <c r="B10499" s="14" t="s">
        <v>100</v>
      </c>
      <c r="C10499" t="s">
        <v>25</v>
      </c>
      <c r="D10499" t="s">
        <v>172</v>
      </c>
      <c r="E10499">
        <v>11.362404</v>
      </c>
    </row>
    <row r="10500" spans="1:5" x14ac:dyDescent="0.2">
      <c r="A10500" s="14" t="s">
        <v>35</v>
      </c>
      <c r="B10500" s="14" t="s">
        <v>100</v>
      </c>
      <c r="C10500" t="s">
        <v>26</v>
      </c>
      <c r="D10500" t="s">
        <v>172</v>
      </c>
      <c r="E10500">
        <v>11.173824</v>
      </c>
    </row>
    <row r="10501" spans="1:5" x14ac:dyDescent="0.2">
      <c r="A10501" s="14" t="s">
        <v>35</v>
      </c>
      <c r="B10501" s="14" t="s">
        <v>100</v>
      </c>
      <c r="C10501" t="s">
        <v>27</v>
      </c>
      <c r="D10501" t="s">
        <v>172</v>
      </c>
      <c r="E10501">
        <v>11.19866</v>
      </c>
    </row>
    <row r="10502" spans="1:5" x14ac:dyDescent="0.2">
      <c r="A10502" s="14" t="s">
        <v>35</v>
      </c>
      <c r="B10502" s="14" t="s">
        <v>100</v>
      </c>
      <c r="C10502" t="s">
        <v>18</v>
      </c>
      <c r="D10502" t="s">
        <v>173</v>
      </c>
      <c r="E10502">
        <v>221913</v>
      </c>
    </row>
    <row r="10503" spans="1:5" x14ac:dyDescent="0.2">
      <c r="A10503" s="14" t="s">
        <v>35</v>
      </c>
      <c r="B10503" s="14" t="s">
        <v>100</v>
      </c>
      <c r="C10503" t="s">
        <v>19</v>
      </c>
      <c r="D10503" t="s">
        <v>173</v>
      </c>
      <c r="E10503">
        <v>226842</v>
      </c>
    </row>
    <row r="10504" spans="1:5" x14ac:dyDescent="0.2">
      <c r="A10504" s="14" t="s">
        <v>35</v>
      </c>
      <c r="B10504" s="14" t="s">
        <v>100</v>
      </c>
      <c r="C10504" t="s">
        <v>20</v>
      </c>
      <c r="D10504" t="s">
        <v>173</v>
      </c>
      <c r="E10504">
        <v>221623</v>
      </c>
    </row>
    <row r="10505" spans="1:5" x14ac:dyDescent="0.2">
      <c r="A10505" s="14" t="s">
        <v>35</v>
      </c>
      <c r="B10505" s="14" t="s">
        <v>100</v>
      </c>
      <c r="C10505" t="s">
        <v>21</v>
      </c>
      <c r="D10505" t="s">
        <v>173</v>
      </c>
      <c r="E10505">
        <v>218636</v>
      </c>
    </row>
    <row r="10506" spans="1:5" x14ac:dyDescent="0.2">
      <c r="A10506" s="14" t="s">
        <v>35</v>
      </c>
      <c r="B10506" s="14" t="s">
        <v>100</v>
      </c>
      <c r="C10506" t="s">
        <v>22</v>
      </c>
      <c r="D10506" t="s">
        <v>173</v>
      </c>
      <c r="E10506">
        <v>215934</v>
      </c>
    </row>
    <row r="10507" spans="1:5" x14ac:dyDescent="0.2">
      <c r="A10507" s="14" t="s">
        <v>35</v>
      </c>
      <c r="B10507" s="14" t="s">
        <v>100</v>
      </c>
      <c r="C10507" t="s">
        <v>23</v>
      </c>
      <c r="D10507" t="s">
        <v>173</v>
      </c>
      <c r="E10507">
        <v>232183</v>
      </c>
    </row>
    <row r="10508" spans="1:5" x14ac:dyDescent="0.2">
      <c r="A10508" s="14" t="s">
        <v>35</v>
      </c>
      <c r="B10508" s="14" t="s">
        <v>100</v>
      </c>
      <c r="C10508" t="s">
        <v>24</v>
      </c>
      <c r="D10508" t="s">
        <v>173</v>
      </c>
      <c r="E10508">
        <v>237080</v>
      </c>
    </row>
    <row r="10509" spans="1:5" x14ac:dyDescent="0.2">
      <c r="A10509" s="14" t="s">
        <v>35</v>
      </c>
      <c r="B10509" s="14" t="s">
        <v>100</v>
      </c>
      <c r="C10509" t="s">
        <v>25</v>
      </c>
      <c r="D10509" t="s">
        <v>173</v>
      </c>
      <c r="E10509">
        <v>230482</v>
      </c>
    </row>
    <row r="10510" spans="1:5" x14ac:dyDescent="0.2">
      <c r="A10510" s="14" t="s">
        <v>35</v>
      </c>
      <c r="B10510" s="14" t="s">
        <v>100</v>
      </c>
      <c r="C10510" t="s">
        <v>26</v>
      </c>
      <c r="D10510" t="s">
        <v>173</v>
      </c>
      <c r="E10510">
        <v>234295.5</v>
      </c>
    </row>
    <row r="10511" spans="1:5" x14ac:dyDescent="0.2">
      <c r="A10511" s="14" t="s">
        <v>35</v>
      </c>
      <c r="B10511" s="14" t="s">
        <v>100</v>
      </c>
      <c r="C10511" t="s">
        <v>27</v>
      </c>
      <c r="D10511" t="s">
        <v>173</v>
      </c>
      <c r="E10511">
        <v>195069.5</v>
      </c>
    </row>
    <row r="10512" spans="1:5" x14ac:dyDescent="0.2">
      <c r="A10512" s="14" t="s">
        <v>35</v>
      </c>
      <c r="B10512" s="14" t="s">
        <v>100</v>
      </c>
      <c r="C10512" t="s">
        <v>18</v>
      </c>
      <c r="D10512" t="s">
        <v>174</v>
      </c>
      <c r="E10512">
        <v>104259</v>
      </c>
    </row>
    <row r="10513" spans="1:5" x14ac:dyDescent="0.2">
      <c r="A10513" s="14" t="s">
        <v>35</v>
      </c>
      <c r="B10513" s="14" t="s">
        <v>100</v>
      </c>
      <c r="C10513" t="s">
        <v>19</v>
      </c>
      <c r="D10513" t="s">
        <v>174</v>
      </c>
      <c r="E10513">
        <v>110330</v>
      </c>
    </row>
    <row r="10514" spans="1:5" x14ac:dyDescent="0.2">
      <c r="A10514" s="14" t="s">
        <v>35</v>
      </c>
      <c r="B10514" s="14" t="s">
        <v>100</v>
      </c>
      <c r="C10514" t="s">
        <v>20</v>
      </c>
      <c r="D10514" t="s">
        <v>174</v>
      </c>
      <c r="E10514">
        <v>106226</v>
      </c>
    </row>
    <row r="10515" spans="1:5" x14ac:dyDescent="0.2">
      <c r="A10515" s="14" t="s">
        <v>35</v>
      </c>
      <c r="B10515" s="14" t="s">
        <v>100</v>
      </c>
      <c r="C10515" t="s">
        <v>21</v>
      </c>
      <c r="D10515" t="s">
        <v>174</v>
      </c>
      <c r="E10515">
        <v>112787</v>
      </c>
    </row>
    <row r="10516" spans="1:5" x14ac:dyDescent="0.2">
      <c r="A10516" s="14" t="s">
        <v>35</v>
      </c>
      <c r="B10516" s="14" t="s">
        <v>100</v>
      </c>
      <c r="C10516" t="s">
        <v>22</v>
      </c>
      <c r="D10516" t="s">
        <v>174</v>
      </c>
      <c r="E10516">
        <v>112061</v>
      </c>
    </row>
    <row r="10517" spans="1:5" x14ac:dyDescent="0.2">
      <c r="A10517" s="14" t="s">
        <v>35</v>
      </c>
      <c r="B10517" s="14" t="s">
        <v>100</v>
      </c>
      <c r="C10517" t="s">
        <v>23</v>
      </c>
      <c r="D10517" t="s">
        <v>174</v>
      </c>
      <c r="E10517">
        <v>115619</v>
      </c>
    </row>
    <row r="10518" spans="1:5" x14ac:dyDescent="0.2">
      <c r="A10518" s="14" t="s">
        <v>35</v>
      </c>
      <c r="B10518" s="14" t="s">
        <v>100</v>
      </c>
      <c r="C10518" t="s">
        <v>24</v>
      </c>
      <c r="D10518" t="s">
        <v>174</v>
      </c>
      <c r="E10518">
        <v>124879</v>
      </c>
    </row>
    <row r="10519" spans="1:5" x14ac:dyDescent="0.2">
      <c r="A10519" s="14" t="s">
        <v>35</v>
      </c>
      <c r="B10519" s="14" t="s">
        <v>100</v>
      </c>
      <c r="C10519" t="s">
        <v>25</v>
      </c>
      <c r="D10519" t="s">
        <v>174</v>
      </c>
      <c r="E10519">
        <v>105896</v>
      </c>
    </row>
    <row r="10520" spans="1:5" x14ac:dyDescent="0.2">
      <c r="A10520" s="14" t="s">
        <v>35</v>
      </c>
      <c r="B10520" s="14" t="s">
        <v>100</v>
      </c>
      <c r="C10520" t="s">
        <v>26</v>
      </c>
      <c r="D10520" t="s">
        <v>174</v>
      </c>
      <c r="E10520">
        <v>125466</v>
      </c>
    </row>
    <row r="10521" spans="1:5" x14ac:dyDescent="0.2">
      <c r="A10521" s="14" t="s">
        <v>35</v>
      </c>
      <c r="B10521" s="14" t="s">
        <v>100</v>
      </c>
      <c r="C10521" t="s">
        <v>27</v>
      </c>
      <c r="D10521" t="s">
        <v>174</v>
      </c>
      <c r="E10521">
        <v>119656.5</v>
      </c>
    </row>
    <row r="10522" spans="1:5" x14ac:dyDescent="0.2">
      <c r="A10522" s="14" t="s">
        <v>35</v>
      </c>
      <c r="B10522" s="14" t="s">
        <v>100</v>
      </c>
      <c r="C10522" t="s">
        <v>18</v>
      </c>
      <c r="D10522" t="s">
        <v>145</v>
      </c>
      <c r="E10522">
        <v>1.08369E-2</v>
      </c>
    </row>
    <row r="10523" spans="1:5" x14ac:dyDescent="0.2">
      <c r="A10523" s="14" t="s">
        <v>35</v>
      </c>
      <c r="B10523" s="14" t="s">
        <v>100</v>
      </c>
      <c r="C10523" t="s">
        <v>19</v>
      </c>
      <c r="D10523" t="s">
        <v>145</v>
      </c>
      <c r="E10523">
        <v>1.031897E-2</v>
      </c>
    </row>
    <row r="10524" spans="1:5" x14ac:dyDescent="0.2">
      <c r="A10524" s="14" t="s">
        <v>35</v>
      </c>
      <c r="B10524" s="14" t="s">
        <v>100</v>
      </c>
      <c r="C10524" t="s">
        <v>20</v>
      </c>
      <c r="D10524" t="s">
        <v>145</v>
      </c>
      <c r="E10524">
        <v>1.131222E-2</v>
      </c>
    </row>
    <row r="10525" spans="1:5" x14ac:dyDescent="0.2">
      <c r="A10525" s="14" t="s">
        <v>35</v>
      </c>
      <c r="B10525" s="14" t="s">
        <v>100</v>
      </c>
      <c r="C10525" t="s">
        <v>21</v>
      </c>
      <c r="D10525" t="s">
        <v>145</v>
      </c>
      <c r="E10525">
        <v>1.212793E-2</v>
      </c>
    </row>
    <row r="10526" spans="1:5" x14ac:dyDescent="0.2">
      <c r="A10526" s="14" t="s">
        <v>35</v>
      </c>
      <c r="B10526" s="14" t="s">
        <v>100</v>
      </c>
      <c r="C10526" t="s">
        <v>22</v>
      </c>
      <c r="D10526" t="s">
        <v>145</v>
      </c>
      <c r="E10526">
        <v>1.2226249999999999E-2</v>
      </c>
    </row>
    <row r="10527" spans="1:5" x14ac:dyDescent="0.2">
      <c r="A10527" s="14" t="s">
        <v>35</v>
      </c>
      <c r="B10527" s="14" t="s">
        <v>100</v>
      </c>
      <c r="C10527" t="s">
        <v>23</v>
      </c>
      <c r="D10527" t="s">
        <v>145</v>
      </c>
      <c r="E10527">
        <v>1.373221E-2</v>
      </c>
    </row>
    <row r="10528" spans="1:5" x14ac:dyDescent="0.2">
      <c r="A10528" s="14" t="s">
        <v>35</v>
      </c>
      <c r="B10528" s="14" t="s">
        <v>100</v>
      </c>
      <c r="C10528" t="s">
        <v>24</v>
      </c>
      <c r="D10528" t="s">
        <v>145</v>
      </c>
      <c r="E10528">
        <v>1.431735E-2</v>
      </c>
    </row>
    <row r="10529" spans="1:5" x14ac:dyDescent="0.2">
      <c r="A10529" s="14" t="s">
        <v>35</v>
      </c>
      <c r="B10529" s="14" t="s">
        <v>100</v>
      </c>
      <c r="C10529" t="s">
        <v>25</v>
      </c>
      <c r="D10529" t="s">
        <v>145</v>
      </c>
      <c r="E10529">
        <v>1.7092880000000001E-2</v>
      </c>
    </row>
    <row r="10530" spans="1:5" x14ac:dyDescent="0.2">
      <c r="A10530" s="14" t="s">
        <v>35</v>
      </c>
      <c r="B10530" s="14" t="s">
        <v>100</v>
      </c>
      <c r="C10530" t="s">
        <v>26</v>
      </c>
      <c r="D10530" t="s">
        <v>145</v>
      </c>
      <c r="E10530">
        <v>1.7731480000000001E-2</v>
      </c>
    </row>
    <row r="10531" spans="1:5" x14ac:dyDescent="0.2">
      <c r="A10531" s="14" t="s">
        <v>35</v>
      </c>
      <c r="B10531" s="14" t="s">
        <v>100</v>
      </c>
      <c r="C10531" t="s">
        <v>27</v>
      </c>
      <c r="D10531" t="s">
        <v>145</v>
      </c>
      <c r="E10531">
        <v>1.8105320000000001E-2</v>
      </c>
    </row>
    <row r="10532" spans="1:5" ht="17" x14ac:dyDescent="0.2">
      <c r="A10532" s="14" t="s">
        <v>35</v>
      </c>
      <c r="B10532" s="14" t="s">
        <v>100</v>
      </c>
      <c r="C10532" t="s">
        <v>18</v>
      </c>
      <c r="D10532" s="29" t="s">
        <v>193</v>
      </c>
      <c r="E10532">
        <v>7.0540343000000005E-2</v>
      </c>
    </row>
    <row r="10533" spans="1:5" ht="17" x14ac:dyDescent="0.2">
      <c r="A10533" s="14" t="s">
        <v>35</v>
      </c>
      <c r="B10533" s="14" t="s">
        <v>100</v>
      </c>
      <c r="C10533" t="s">
        <v>19</v>
      </c>
      <c r="D10533" s="29" t="s">
        <v>193</v>
      </c>
      <c r="E10533">
        <v>7.2202103000000004E-2</v>
      </c>
    </row>
    <row r="10534" spans="1:5" ht="17" x14ac:dyDescent="0.2">
      <c r="A10534" s="14" t="s">
        <v>35</v>
      </c>
      <c r="B10534" s="14" t="s">
        <v>100</v>
      </c>
      <c r="C10534" t="s">
        <v>20</v>
      </c>
      <c r="D10534" s="29" t="s">
        <v>193</v>
      </c>
      <c r="E10534">
        <v>6.7565177000000004E-2</v>
      </c>
    </row>
    <row r="10535" spans="1:5" ht="17" x14ac:dyDescent="0.2">
      <c r="A10535" s="14" t="s">
        <v>35</v>
      </c>
      <c r="B10535" s="14" t="s">
        <v>100</v>
      </c>
      <c r="C10535" t="s">
        <v>21</v>
      </c>
      <c r="D10535" s="29" t="s">
        <v>193</v>
      </c>
      <c r="E10535">
        <v>7.0800467000000006E-2</v>
      </c>
    </row>
    <row r="10536" spans="1:5" ht="17" x14ac:dyDescent="0.2">
      <c r="A10536" s="14" t="s">
        <v>35</v>
      </c>
      <c r="B10536" s="14" t="s">
        <v>100</v>
      </c>
      <c r="C10536" t="s">
        <v>22</v>
      </c>
      <c r="D10536" s="29" t="s">
        <v>193</v>
      </c>
      <c r="E10536">
        <v>7.091712E-2</v>
      </c>
    </row>
    <row r="10537" spans="1:5" ht="17" x14ac:dyDescent="0.2">
      <c r="A10537" s="14" t="s">
        <v>35</v>
      </c>
      <c r="B10537" s="14" t="s">
        <v>100</v>
      </c>
      <c r="C10537" t="s">
        <v>23</v>
      </c>
      <c r="D10537" s="29" t="s">
        <v>193</v>
      </c>
      <c r="E10537">
        <v>7.1179794000000005E-2</v>
      </c>
    </row>
    <row r="10538" spans="1:5" ht="17" x14ac:dyDescent="0.2">
      <c r="A10538" s="14" t="s">
        <v>35</v>
      </c>
      <c r="B10538" s="14" t="s">
        <v>100</v>
      </c>
      <c r="C10538" t="s">
        <v>24</v>
      </c>
      <c r="D10538" s="29" t="s">
        <v>193</v>
      </c>
      <c r="E10538">
        <v>6.6759747999999994E-2</v>
      </c>
    </row>
    <row r="10539" spans="1:5" ht="17" x14ac:dyDescent="0.2">
      <c r="A10539" s="14" t="s">
        <v>35</v>
      </c>
      <c r="B10539" s="14" t="s">
        <v>100</v>
      </c>
      <c r="C10539" t="s">
        <v>25</v>
      </c>
      <c r="D10539" s="29" t="s">
        <v>193</v>
      </c>
      <c r="E10539">
        <v>6.9521011999999993E-2</v>
      </c>
    </row>
    <row r="10540" spans="1:5" ht="17" x14ac:dyDescent="0.2">
      <c r="A10540" s="14" t="s">
        <v>35</v>
      </c>
      <c r="B10540" s="14" t="s">
        <v>100</v>
      </c>
      <c r="C10540" t="s">
        <v>26</v>
      </c>
      <c r="D10540" s="29" t="s">
        <v>193</v>
      </c>
      <c r="E10540">
        <v>7.0259051000000003E-2</v>
      </c>
    </row>
    <row r="10541" spans="1:5" ht="17" x14ac:dyDescent="0.2">
      <c r="A10541" s="14" t="s">
        <v>35</v>
      </c>
      <c r="B10541" s="14" t="s">
        <v>100</v>
      </c>
      <c r="C10541" t="s">
        <v>27</v>
      </c>
      <c r="D10541" s="29" t="s">
        <v>193</v>
      </c>
      <c r="E10541">
        <v>7.1720309999999995E-2</v>
      </c>
    </row>
    <row r="10542" spans="1:5" x14ac:dyDescent="0.2">
      <c r="A10542" s="14" t="s">
        <v>36</v>
      </c>
      <c r="B10542" s="14" t="s">
        <v>101</v>
      </c>
      <c r="C10542" t="s">
        <v>18</v>
      </c>
      <c r="D10542" t="s">
        <v>146</v>
      </c>
      <c r="E10542">
        <v>194470.242</v>
      </c>
    </row>
    <row r="10543" spans="1:5" x14ac:dyDescent="0.2">
      <c r="A10543" s="14" t="s">
        <v>36</v>
      </c>
      <c r="B10543" s="14" t="s">
        <v>101</v>
      </c>
      <c r="C10543" t="s">
        <v>19</v>
      </c>
      <c r="D10543" t="s">
        <v>146</v>
      </c>
      <c r="E10543">
        <v>196651.228</v>
      </c>
    </row>
    <row r="10544" spans="1:5" x14ac:dyDescent="0.2">
      <c r="A10544" s="14" t="s">
        <v>36</v>
      </c>
      <c r="B10544" s="14" t="s">
        <v>101</v>
      </c>
      <c r="C10544" t="s">
        <v>20</v>
      </c>
      <c r="D10544" t="s">
        <v>146</v>
      </c>
      <c r="E10544">
        <v>198810.56</v>
      </c>
    </row>
    <row r="10545" spans="1:5" x14ac:dyDescent="0.2">
      <c r="A10545" s="14" t="s">
        <v>36</v>
      </c>
      <c r="B10545" s="14" t="s">
        <v>101</v>
      </c>
      <c r="C10545" t="s">
        <v>21</v>
      </c>
      <c r="D10545" t="s">
        <v>146</v>
      </c>
      <c r="E10545">
        <v>202717.64799999999</v>
      </c>
    </row>
    <row r="10546" spans="1:5" x14ac:dyDescent="0.2">
      <c r="A10546" s="14" t="s">
        <v>36</v>
      </c>
      <c r="B10546" s="14" t="s">
        <v>101</v>
      </c>
      <c r="C10546" t="s">
        <v>22</v>
      </c>
      <c r="D10546" t="s">
        <v>146</v>
      </c>
      <c r="E10546">
        <v>208209.524</v>
      </c>
    </row>
    <row r="10547" spans="1:5" x14ac:dyDescent="0.2">
      <c r="A10547" s="14" t="s">
        <v>36</v>
      </c>
      <c r="B10547" s="14" t="s">
        <v>101</v>
      </c>
      <c r="C10547" t="s">
        <v>23</v>
      </c>
      <c r="D10547" t="s">
        <v>146</v>
      </c>
      <c r="E10547">
        <v>200480.29399999999</v>
      </c>
    </row>
    <row r="10548" spans="1:5" x14ac:dyDescent="0.2">
      <c r="A10548" s="14" t="s">
        <v>36</v>
      </c>
      <c r="B10548" s="14" t="s">
        <v>101</v>
      </c>
      <c r="C10548" t="s">
        <v>24</v>
      </c>
      <c r="D10548" t="s">
        <v>146</v>
      </c>
      <c r="E10548">
        <v>193368.16899999999</v>
      </c>
    </row>
    <row r="10549" spans="1:5" x14ac:dyDescent="0.2">
      <c r="A10549" s="14" t="s">
        <v>36</v>
      </c>
      <c r="B10549" s="14" t="s">
        <v>101</v>
      </c>
      <c r="C10549" t="s">
        <v>25</v>
      </c>
      <c r="D10549" t="s">
        <v>146</v>
      </c>
      <c r="E10549">
        <v>203222.405</v>
      </c>
    </row>
    <row r="10550" spans="1:5" x14ac:dyDescent="0.2">
      <c r="A10550" s="14" t="s">
        <v>36</v>
      </c>
      <c r="B10550" s="14" t="s">
        <v>101</v>
      </c>
      <c r="C10550" t="s">
        <v>26</v>
      </c>
      <c r="D10550" t="s">
        <v>146</v>
      </c>
      <c r="E10550">
        <v>206366.641</v>
      </c>
    </row>
    <row r="10551" spans="1:5" x14ac:dyDescent="0.2">
      <c r="A10551" s="14" t="s">
        <v>36</v>
      </c>
      <c r="B10551" s="14" t="s">
        <v>101</v>
      </c>
      <c r="C10551" t="s">
        <v>27</v>
      </c>
      <c r="D10551" t="s">
        <v>146</v>
      </c>
      <c r="E10551">
        <v>211070.66</v>
      </c>
    </row>
    <row r="10552" spans="1:5" x14ac:dyDescent="0.2">
      <c r="A10552" s="14" t="s">
        <v>36</v>
      </c>
      <c r="B10552" s="14" t="s">
        <v>101</v>
      </c>
      <c r="C10552" t="s">
        <v>18</v>
      </c>
      <c r="D10552" t="s">
        <v>147</v>
      </c>
      <c r="E10552">
        <v>7499</v>
      </c>
    </row>
    <row r="10553" spans="1:5" x14ac:dyDescent="0.2">
      <c r="A10553" s="14" t="s">
        <v>36</v>
      </c>
      <c r="B10553" s="14" t="s">
        <v>101</v>
      </c>
      <c r="C10553" t="s">
        <v>19</v>
      </c>
      <c r="D10553" t="s">
        <v>147</v>
      </c>
      <c r="E10553">
        <v>7406</v>
      </c>
    </row>
    <row r="10554" spans="1:5" x14ac:dyDescent="0.2">
      <c r="A10554" s="14" t="s">
        <v>36</v>
      </c>
      <c r="B10554" s="14" t="s">
        <v>101</v>
      </c>
      <c r="C10554" t="s">
        <v>20</v>
      </c>
      <c r="D10554" t="s">
        <v>147</v>
      </c>
      <c r="E10554">
        <v>7883</v>
      </c>
    </row>
    <row r="10555" spans="1:5" x14ac:dyDescent="0.2">
      <c r="A10555" s="14" t="s">
        <v>36</v>
      </c>
      <c r="B10555" s="14" t="s">
        <v>101</v>
      </c>
      <c r="C10555" t="s">
        <v>21</v>
      </c>
      <c r="D10555" t="s">
        <v>147</v>
      </c>
      <c r="E10555">
        <v>7500</v>
      </c>
    </row>
    <row r="10556" spans="1:5" x14ac:dyDescent="0.2">
      <c r="A10556" s="14" t="s">
        <v>36</v>
      </c>
      <c r="B10556" s="14" t="s">
        <v>101</v>
      </c>
      <c r="C10556" t="s">
        <v>22</v>
      </c>
      <c r="D10556" t="s">
        <v>147</v>
      </c>
      <c r="E10556">
        <v>8491</v>
      </c>
    </row>
    <row r="10557" spans="1:5" x14ac:dyDescent="0.2">
      <c r="A10557" s="14" t="s">
        <v>36</v>
      </c>
      <c r="B10557" s="14" t="s">
        <v>101</v>
      </c>
      <c r="C10557" t="s">
        <v>23</v>
      </c>
      <c r="D10557" t="s">
        <v>147</v>
      </c>
      <c r="E10557">
        <v>8659</v>
      </c>
    </row>
    <row r="10558" spans="1:5" x14ac:dyDescent="0.2">
      <c r="A10558" s="14" t="s">
        <v>36</v>
      </c>
      <c r="B10558" s="14" t="s">
        <v>101</v>
      </c>
      <c r="C10558" t="s">
        <v>24</v>
      </c>
      <c r="D10558" t="s">
        <v>147</v>
      </c>
      <c r="E10558">
        <v>5248</v>
      </c>
    </row>
    <row r="10559" spans="1:5" x14ac:dyDescent="0.2">
      <c r="A10559" s="14" t="s">
        <v>36</v>
      </c>
      <c r="B10559" s="14" t="s">
        <v>101</v>
      </c>
      <c r="C10559" t="s">
        <v>25</v>
      </c>
      <c r="D10559" t="s">
        <v>147</v>
      </c>
      <c r="E10559">
        <v>6515</v>
      </c>
    </row>
    <row r="10560" spans="1:5" x14ac:dyDescent="0.2">
      <c r="A10560" s="14" t="s">
        <v>36</v>
      </c>
      <c r="B10560" s="14" t="s">
        <v>101</v>
      </c>
      <c r="C10560" t="s">
        <v>26</v>
      </c>
      <c r="D10560" t="s">
        <v>147</v>
      </c>
      <c r="E10560">
        <v>6325</v>
      </c>
    </row>
    <row r="10561" spans="1:5" x14ac:dyDescent="0.2">
      <c r="A10561" s="14" t="s">
        <v>36</v>
      </c>
      <c r="B10561" s="14" t="s">
        <v>101</v>
      </c>
      <c r="C10561" t="s">
        <v>27</v>
      </c>
      <c r="D10561" t="s">
        <v>147</v>
      </c>
      <c r="E10561">
        <v>5808</v>
      </c>
    </row>
    <row r="10562" spans="1:5" x14ac:dyDescent="0.2">
      <c r="A10562" s="14" t="s">
        <v>36</v>
      </c>
      <c r="B10562" s="14" t="s">
        <v>101</v>
      </c>
      <c r="C10562" t="s">
        <v>18</v>
      </c>
      <c r="D10562" t="s">
        <v>148</v>
      </c>
      <c r="E10562">
        <v>479.68</v>
      </c>
    </row>
    <row r="10563" spans="1:5" x14ac:dyDescent="0.2">
      <c r="A10563" s="14" t="s">
        <v>36</v>
      </c>
      <c r="B10563" s="14" t="s">
        <v>101</v>
      </c>
      <c r="C10563" t="s">
        <v>19</v>
      </c>
      <c r="D10563" t="s">
        <v>148</v>
      </c>
      <c r="E10563">
        <v>469.9</v>
      </c>
    </row>
    <row r="10564" spans="1:5" x14ac:dyDescent="0.2">
      <c r="A10564" s="14" t="s">
        <v>36</v>
      </c>
      <c r="B10564" s="14" t="s">
        <v>101</v>
      </c>
      <c r="C10564" t="s">
        <v>20</v>
      </c>
      <c r="D10564" t="s">
        <v>148</v>
      </c>
      <c r="E10564">
        <v>496.28</v>
      </c>
    </row>
    <row r="10565" spans="1:5" x14ac:dyDescent="0.2">
      <c r="A10565" s="14" t="s">
        <v>36</v>
      </c>
      <c r="B10565" s="14" t="s">
        <v>101</v>
      </c>
      <c r="C10565" t="s">
        <v>21</v>
      </c>
      <c r="D10565" t="s">
        <v>148</v>
      </c>
      <c r="E10565">
        <v>468.63</v>
      </c>
    </row>
    <row r="10566" spans="1:5" x14ac:dyDescent="0.2">
      <c r="A10566" s="14" t="s">
        <v>36</v>
      </c>
      <c r="B10566" s="14" t="s">
        <v>101</v>
      </c>
      <c r="C10566" t="s">
        <v>22</v>
      </c>
      <c r="D10566" t="s">
        <v>148</v>
      </c>
      <c r="E10566">
        <v>516.99</v>
      </c>
    </row>
    <row r="10567" spans="1:5" x14ac:dyDescent="0.2">
      <c r="A10567" s="14" t="s">
        <v>36</v>
      </c>
      <c r="B10567" s="14" t="s">
        <v>101</v>
      </c>
      <c r="C10567" t="s">
        <v>23</v>
      </c>
      <c r="D10567" t="s">
        <v>148</v>
      </c>
      <c r="E10567">
        <v>523.33000000000004</v>
      </c>
    </row>
    <row r="10568" spans="1:5" x14ac:dyDescent="0.2">
      <c r="A10568" s="14" t="s">
        <v>36</v>
      </c>
      <c r="B10568" s="14" t="s">
        <v>101</v>
      </c>
      <c r="C10568" t="s">
        <v>24</v>
      </c>
      <c r="D10568" t="s">
        <v>148</v>
      </c>
      <c r="E10568">
        <v>314.93</v>
      </c>
    </row>
    <row r="10569" spans="1:5" x14ac:dyDescent="0.2">
      <c r="A10569" s="14" t="s">
        <v>36</v>
      </c>
      <c r="B10569" s="14" t="s">
        <v>101</v>
      </c>
      <c r="C10569" t="s">
        <v>25</v>
      </c>
      <c r="D10569" t="s">
        <v>148</v>
      </c>
      <c r="E10569">
        <v>388.28</v>
      </c>
    </row>
    <row r="10570" spans="1:5" x14ac:dyDescent="0.2">
      <c r="A10570" s="14" t="s">
        <v>36</v>
      </c>
      <c r="B10570" s="14" t="s">
        <v>101</v>
      </c>
      <c r="C10570" t="s">
        <v>26</v>
      </c>
      <c r="D10570" t="s">
        <v>148</v>
      </c>
      <c r="E10570">
        <v>374.46</v>
      </c>
    </row>
    <row r="10571" spans="1:5" x14ac:dyDescent="0.2">
      <c r="A10571" s="14" t="s">
        <v>36</v>
      </c>
      <c r="B10571" s="14" t="s">
        <v>101</v>
      </c>
      <c r="C10571" t="s">
        <v>27</v>
      </c>
      <c r="D10571" t="s">
        <v>148</v>
      </c>
      <c r="E10571">
        <v>341.67</v>
      </c>
    </row>
    <row r="10572" spans="1:5" x14ac:dyDescent="0.2">
      <c r="A10572" s="14" t="s">
        <v>36</v>
      </c>
      <c r="B10572" s="14" t="s">
        <v>101</v>
      </c>
      <c r="C10572" t="s">
        <v>18</v>
      </c>
      <c r="D10572" t="s">
        <v>149</v>
      </c>
      <c r="E10572">
        <v>337.09</v>
      </c>
    </row>
    <row r="10573" spans="1:5" x14ac:dyDescent="0.2">
      <c r="A10573" s="14" t="s">
        <v>36</v>
      </c>
      <c r="B10573" s="14" t="s">
        <v>101</v>
      </c>
      <c r="C10573" t="s">
        <v>19</v>
      </c>
      <c r="D10573" t="s">
        <v>149</v>
      </c>
      <c r="E10573">
        <v>361.95</v>
      </c>
    </row>
    <row r="10574" spans="1:5" x14ac:dyDescent="0.2">
      <c r="A10574" s="14" t="s">
        <v>36</v>
      </c>
      <c r="B10574" s="14" t="s">
        <v>101</v>
      </c>
      <c r="C10574" t="s">
        <v>20</v>
      </c>
      <c r="D10574" t="s">
        <v>149</v>
      </c>
      <c r="E10574">
        <v>354.37</v>
      </c>
    </row>
    <row r="10575" spans="1:5" x14ac:dyDescent="0.2">
      <c r="A10575" s="14" t="s">
        <v>36</v>
      </c>
      <c r="B10575" s="14" t="s">
        <v>101</v>
      </c>
      <c r="C10575" t="s">
        <v>21</v>
      </c>
      <c r="D10575" t="s">
        <v>149</v>
      </c>
      <c r="E10575">
        <v>364.89</v>
      </c>
    </row>
    <row r="10576" spans="1:5" x14ac:dyDescent="0.2">
      <c r="A10576" s="14" t="s">
        <v>36</v>
      </c>
      <c r="B10576" s="14" t="s">
        <v>101</v>
      </c>
      <c r="C10576" t="s">
        <v>22</v>
      </c>
      <c r="D10576" t="s">
        <v>149</v>
      </c>
      <c r="E10576">
        <v>405.19</v>
      </c>
    </row>
    <row r="10577" spans="1:5" x14ac:dyDescent="0.2">
      <c r="A10577" s="14" t="s">
        <v>36</v>
      </c>
      <c r="B10577" s="14" t="s">
        <v>101</v>
      </c>
      <c r="C10577" t="s">
        <v>23</v>
      </c>
      <c r="D10577" t="s">
        <v>149</v>
      </c>
      <c r="E10577">
        <v>416.48</v>
      </c>
    </row>
    <row r="10578" spans="1:5" x14ac:dyDescent="0.2">
      <c r="A10578" s="14" t="s">
        <v>36</v>
      </c>
      <c r="B10578" s="14" t="s">
        <v>101</v>
      </c>
      <c r="C10578" t="s">
        <v>24</v>
      </c>
      <c r="D10578" t="s">
        <v>149</v>
      </c>
      <c r="E10578">
        <v>232.54</v>
      </c>
    </row>
    <row r="10579" spans="1:5" x14ac:dyDescent="0.2">
      <c r="A10579" s="14" t="s">
        <v>36</v>
      </c>
      <c r="B10579" s="14" t="s">
        <v>101</v>
      </c>
      <c r="C10579" t="s">
        <v>25</v>
      </c>
      <c r="D10579" t="s">
        <v>149</v>
      </c>
      <c r="E10579">
        <v>311.72000000000003</v>
      </c>
    </row>
    <row r="10580" spans="1:5" x14ac:dyDescent="0.2">
      <c r="A10580" s="14" t="s">
        <v>36</v>
      </c>
      <c r="B10580" s="14" t="s">
        <v>101</v>
      </c>
      <c r="C10580" t="s">
        <v>26</v>
      </c>
      <c r="D10580" t="s">
        <v>149</v>
      </c>
      <c r="E10580">
        <v>289.87</v>
      </c>
    </row>
    <row r="10581" spans="1:5" x14ac:dyDescent="0.2">
      <c r="A10581" s="14" t="s">
        <v>36</v>
      </c>
      <c r="B10581" s="14" t="s">
        <v>101</v>
      </c>
      <c r="C10581" t="s">
        <v>27</v>
      </c>
      <c r="D10581" t="s">
        <v>149</v>
      </c>
      <c r="E10581">
        <v>254.09</v>
      </c>
    </row>
    <row r="10582" spans="1:5" x14ac:dyDescent="0.2">
      <c r="A10582" s="14" t="s">
        <v>36</v>
      </c>
      <c r="B10582" s="14" t="s">
        <v>101</v>
      </c>
      <c r="C10582" t="s">
        <v>18</v>
      </c>
      <c r="D10582" t="s">
        <v>150</v>
      </c>
      <c r="E10582">
        <v>614.49</v>
      </c>
    </row>
    <row r="10583" spans="1:5" x14ac:dyDescent="0.2">
      <c r="A10583" s="14" t="s">
        <v>36</v>
      </c>
      <c r="B10583" s="14" t="s">
        <v>101</v>
      </c>
      <c r="C10583" t="s">
        <v>19</v>
      </c>
      <c r="D10583" t="s">
        <v>150</v>
      </c>
      <c r="E10583">
        <v>571.80999999999995</v>
      </c>
    </row>
    <row r="10584" spans="1:5" x14ac:dyDescent="0.2">
      <c r="A10584" s="14" t="s">
        <v>36</v>
      </c>
      <c r="B10584" s="14" t="s">
        <v>101</v>
      </c>
      <c r="C10584" t="s">
        <v>20</v>
      </c>
      <c r="D10584" t="s">
        <v>150</v>
      </c>
      <c r="E10584">
        <v>630.02</v>
      </c>
    </row>
    <row r="10585" spans="1:5" x14ac:dyDescent="0.2">
      <c r="A10585" s="14" t="s">
        <v>36</v>
      </c>
      <c r="B10585" s="14" t="s">
        <v>101</v>
      </c>
      <c r="C10585" t="s">
        <v>21</v>
      </c>
      <c r="D10585" t="s">
        <v>150</v>
      </c>
      <c r="E10585">
        <v>566.24</v>
      </c>
    </row>
    <row r="10586" spans="1:5" x14ac:dyDescent="0.2">
      <c r="A10586" s="14" t="s">
        <v>36</v>
      </c>
      <c r="B10586" s="14" t="s">
        <v>101</v>
      </c>
      <c r="C10586" t="s">
        <v>22</v>
      </c>
      <c r="D10586" t="s">
        <v>150</v>
      </c>
      <c r="E10586">
        <v>625.13</v>
      </c>
    </row>
    <row r="10587" spans="1:5" x14ac:dyDescent="0.2">
      <c r="A10587" s="14" t="s">
        <v>36</v>
      </c>
      <c r="B10587" s="14" t="s">
        <v>101</v>
      </c>
      <c r="C10587" t="s">
        <v>23</v>
      </c>
      <c r="D10587" t="s">
        <v>150</v>
      </c>
      <c r="E10587">
        <v>626.62</v>
      </c>
    </row>
    <row r="10588" spans="1:5" x14ac:dyDescent="0.2">
      <c r="A10588" s="14" t="s">
        <v>36</v>
      </c>
      <c r="B10588" s="14" t="s">
        <v>101</v>
      </c>
      <c r="C10588" t="s">
        <v>24</v>
      </c>
      <c r="D10588" t="s">
        <v>150</v>
      </c>
      <c r="E10588">
        <v>394.51</v>
      </c>
    </row>
    <row r="10589" spans="1:5" x14ac:dyDescent="0.2">
      <c r="A10589" s="14" t="s">
        <v>36</v>
      </c>
      <c r="B10589" s="14" t="s">
        <v>101</v>
      </c>
      <c r="C10589" t="s">
        <v>25</v>
      </c>
      <c r="D10589" t="s">
        <v>150</v>
      </c>
      <c r="E10589">
        <v>462.19</v>
      </c>
    </row>
    <row r="10590" spans="1:5" x14ac:dyDescent="0.2">
      <c r="A10590" s="14" t="s">
        <v>36</v>
      </c>
      <c r="B10590" s="14" t="s">
        <v>101</v>
      </c>
      <c r="C10590" t="s">
        <v>26</v>
      </c>
      <c r="D10590" t="s">
        <v>150</v>
      </c>
      <c r="E10590">
        <v>456.07</v>
      </c>
    </row>
    <row r="10591" spans="1:5" x14ac:dyDescent="0.2">
      <c r="A10591" s="14" t="s">
        <v>36</v>
      </c>
      <c r="B10591" s="14" t="s">
        <v>101</v>
      </c>
      <c r="C10591" t="s">
        <v>27</v>
      </c>
      <c r="D10591" t="s">
        <v>150</v>
      </c>
      <c r="E10591">
        <v>426.09</v>
      </c>
    </row>
    <row r="10592" spans="1:5" x14ac:dyDescent="0.2">
      <c r="A10592" s="14" t="s">
        <v>36</v>
      </c>
      <c r="B10592" s="14" t="s">
        <v>101</v>
      </c>
      <c r="C10592" t="s">
        <v>18</v>
      </c>
      <c r="D10592" t="s">
        <v>151</v>
      </c>
      <c r="E10592">
        <v>5892826.6968700001</v>
      </c>
    </row>
    <row r="10593" spans="1:5" x14ac:dyDescent="0.2">
      <c r="A10593" s="14" t="s">
        <v>36</v>
      </c>
      <c r="B10593" s="14" t="s">
        <v>101</v>
      </c>
      <c r="C10593" t="s">
        <v>19</v>
      </c>
      <c r="D10593" t="s">
        <v>151</v>
      </c>
      <c r="E10593">
        <v>6192424.9990399992</v>
      </c>
    </row>
    <row r="10594" spans="1:5" x14ac:dyDescent="0.2">
      <c r="A10594" s="14" t="s">
        <v>36</v>
      </c>
      <c r="B10594" s="14" t="s">
        <v>101</v>
      </c>
      <c r="C10594" t="s">
        <v>20</v>
      </c>
      <c r="D10594" t="s">
        <v>151</v>
      </c>
      <c r="E10594">
        <v>6095589.5273000002</v>
      </c>
    </row>
    <row r="10595" spans="1:5" x14ac:dyDescent="0.2">
      <c r="A10595" s="14" t="s">
        <v>36</v>
      </c>
      <c r="B10595" s="14" t="s">
        <v>101</v>
      </c>
      <c r="C10595" t="s">
        <v>21</v>
      </c>
      <c r="D10595" t="s">
        <v>151</v>
      </c>
      <c r="E10595">
        <v>6314796.28596</v>
      </c>
    </row>
    <row r="10596" spans="1:5" x14ac:dyDescent="0.2">
      <c r="A10596" s="14" t="s">
        <v>36</v>
      </c>
      <c r="B10596" s="14" t="s">
        <v>101</v>
      </c>
      <c r="C10596" t="s">
        <v>22</v>
      </c>
      <c r="D10596" t="s">
        <v>151</v>
      </c>
      <c r="E10596">
        <v>6286862.5113000013</v>
      </c>
    </row>
    <row r="10597" spans="1:5" x14ac:dyDescent="0.2">
      <c r="A10597" s="14" t="s">
        <v>36</v>
      </c>
      <c r="B10597" s="14" t="s">
        <v>101</v>
      </c>
      <c r="C10597" t="s">
        <v>23</v>
      </c>
      <c r="D10597" t="s">
        <v>151</v>
      </c>
      <c r="E10597">
        <v>6339548.2165999999</v>
      </c>
    </row>
    <row r="10598" spans="1:5" x14ac:dyDescent="0.2">
      <c r="A10598" s="14" t="s">
        <v>36</v>
      </c>
      <c r="B10598" s="14" t="s">
        <v>101</v>
      </c>
      <c r="C10598" t="s">
        <v>24</v>
      </c>
      <c r="D10598" t="s">
        <v>151</v>
      </c>
      <c r="E10598">
        <v>7108562.6466800002</v>
      </c>
    </row>
    <row r="10599" spans="1:5" x14ac:dyDescent="0.2">
      <c r="A10599" s="14" t="s">
        <v>36</v>
      </c>
      <c r="B10599" s="14" t="s">
        <v>101</v>
      </c>
      <c r="C10599" t="s">
        <v>25</v>
      </c>
      <c r="D10599" t="s">
        <v>151</v>
      </c>
      <c r="E10599">
        <v>6731994.8945000004</v>
      </c>
    </row>
    <row r="10600" spans="1:5" x14ac:dyDescent="0.2">
      <c r="A10600" s="14" t="s">
        <v>36</v>
      </c>
      <c r="B10600" s="14" t="s">
        <v>101</v>
      </c>
      <c r="C10600" t="s">
        <v>26</v>
      </c>
      <c r="D10600" t="s">
        <v>151</v>
      </c>
      <c r="E10600">
        <v>6845308.6776000001</v>
      </c>
    </row>
    <row r="10601" spans="1:5" x14ac:dyDescent="0.2">
      <c r="A10601" s="14" t="s">
        <v>36</v>
      </c>
      <c r="B10601" s="14" t="s">
        <v>101</v>
      </c>
      <c r="C10601" t="s">
        <v>27</v>
      </c>
      <c r="D10601" t="s">
        <v>151</v>
      </c>
      <c r="E10601">
        <v>6877183.5296</v>
      </c>
    </row>
    <row r="10602" spans="1:5" x14ac:dyDescent="0.2">
      <c r="A10602" s="14" t="s">
        <v>36</v>
      </c>
      <c r="B10602" s="14" t="s">
        <v>101</v>
      </c>
      <c r="C10602" t="s">
        <v>18</v>
      </c>
      <c r="D10602" t="s">
        <v>152</v>
      </c>
      <c r="E10602">
        <v>3727.5940700000001</v>
      </c>
    </row>
    <row r="10603" spans="1:5" x14ac:dyDescent="0.2">
      <c r="A10603" s="14" t="s">
        <v>36</v>
      </c>
      <c r="B10603" s="14" t="s">
        <v>101</v>
      </c>
      <c r="C10603" t="s">
        <v>19</v>
      </c>
      <c r="D10603" t="s">
        <v>152</v>
      </c>
      <c r="E10603">
        <v>3888.4096100000002</v>
      </c>
    </row>
    <row r="10604" spans="1:5" x14ac:dyDescent="0.2">
      <c r="A10604" s="14" t="s">
        <v>36</v>
      </c>
      <c r="B10604" s="14" t="s">
        <v>101</v>
      </c>
      <c r="C10604" t="s">
        <v>20</v>
      </c>
      <c r="D10604" t="s">
        <v>152</v>
      </c>
      <c r="E10604">
        <v>3799.9052000000001</v>
      </c>
    </row>
    <row r="10605" spans="1:5" x14ac:dyDescent="0.2">
      <c r="A10605" s="14" t="s">
        <v>36</v>
      </c>
      <c r="B10605" s="14" t="s">
        <v>101</v>
      </c>
      <c r="C10605" t="s">
        <v>21</v>
      </c>
      <c r="D10605" t="s">
        <v>152</v>
      </c>
      <c r="E10605">
        <v>3890.3086800000001</v>
      </c>
    </row>
    <row r="10606" spans="1:5" x14ac:dyDescent="0.2">
      <c r="A10606" s="14" t="s">
        <v>36</v>
      </c>
      <c r="B10606" s="14" t="s">
        <v>101</v>
      </c>
      <c r="C10606" t="s">
        <v>22</v>
      </c>
      <c r="D10606" t="s">
        <v>152</v>
      </c>
      <c r="E10606">
        <v>3840.7094699999998</v>
      </c>
    </row>
    <row r="10607" spans="1:5" x14ac:dyDescent="0.2">
      <c r="A10607" s="14" t="s">
        <v>36</v>
      </c>
      <c r="B10607" s="14" t="s">
        <v>101</v>
      </c>
      <c r="C10607" t="s">
        <v>23</v>
      </c>
      <c r="D10607" t="s">
        <v>152</v>
      </c>
      <c r="E10607">
        <v>3766.23812</v>
      </c>
    </row>
    <row r="10608" spans="1:5" x14ac:dyDescent="0.2">
      <c r="A10608" s="14" t="s">
        <v>36</v>
      </c>
      <c r="B10608" s="14" t="s">
        <v>101</v>
      </c>
      <c r="C10608" t="s">
        <v>24</v>
      </c>
      <c r="D10608" t="s">
        <v>152</v>
      </c>
      <c r="E10608">
        <v>4204.9413999999997</v>
      </c>
    </row>
    <row r="10609" spans="1:5" x14ac:dyDescent="0.2">
      <c r="A10609" s="14" t="s">
        <v>36</v>
      </c>
      <c r="B10609" s="14" t="s">
        <v>101</v>
      </c>
      <c r="C10609" t="s">
        <v>25</v>
      </c>
      <c r="D10609" t="s">
        <v>152</v>
      </c>
      <c r="E10609">
        <v>3928.8343500000001</v>
      </c>
    </row>
    <row r="10610" spans="1:5" x14ac:dyDescent="0.2">
      <c r="A10610" s="14" t="s">
        <v>36</v>
      </c>
      <c r="B10610" s="14" t="s">
        <v>101</v>
      </c>
      <c r="C10610" t="s">
        <v>26</v>
      </c>
      <c r="D10610" t="s">
        <v>152</v>
      </c>
      <c r="E10610">
        <v>4032.74</v>
      </c>
    </row>
    <row r="10611" spans="1:5" x14ac:dyDescent="0.2">
      <c r="A10611" s="14" t="s">
        <v>36</v>
      </c>
      <c r="B10611" s="14" t="s">
        <v>101</v>
      </c>
      <c r="C10611" t="s">
        <v>27</v>
      </c>
      <c r="D10611" t="s">
        <v>152</v>
      </c>
      <c r="E10611">
        <v>3992.61</v>
      </c>
    </row>
    <row r="10612" spans="1:5" x14ac:dyDescent="0.2">
      <c r="A10612" s="14" t="s">
        <v>36</v>
      </c>
      <c r="B10612" s="14" t="s">
        <v>101</v>
      </c>
      <c r="C10612" t="s">
        <v>18</v>
      </c>
      <c r="D10612" t="s">
        <v>153</v>
      </c>
      <c r="E10612">
        <v>1563324</v>
      </c>
    </row>
    <row r="10613" spans="1:5" x14ac:dyDescent="0.2">
      <c r="A10613" s="14" t="s">
        <v>36</v>
      </c>
      <c r="B10613" s="14" t="s">
        <v>101</v>
      </c>
      <c r="C10613" t="s">
        <v>18</v>
      </c>
      <c r="D10613" t="s">
        <v>154</v>
      </c>
      <c r="E10613">
        <v>590311</v>
      </c>
    </row>
    <row r="10614" spans="1:5" x14ac:dyDescent="0.2">
      <c r="A10614" s="14" t="s">
        <v>36</v>
      </c>
      <c r="B10614" s="14" t="s">
        <v>101</v>
      </c>
      <c r="C10614" t="s">
        <v>18</v>
      </c>
      <c r="D10614" t="s">
        <v>155</v>
      </c>
      <c r="E10614">
        <v>973013</v>
      </c>
    </row>
    <row r="10615" spans="1:5" x14ac:dyDescent="0.2">
      <c r="A10615" s="14" t="s">
        <v>36</v>
      </c>
      <c r="B10615" s="14" t="s">
        <v>101</v>
      </c>
      <c r="C10615" t="s">
        <v>19</v>
      </c>
      <c r="D10615" t="s">
        <v>153</v>
      </c>
      <c r="E10615">
        <v>1576068</v>
      </c>
    </row>
    <row r="10616" spans="1:5" x14ac:dyDescent="0.2">
      <c r="A10616" s="14" t="s">
        <v>36</v>
      </c>
      <c r="B10616" s="14" t="s">
        <v>101</v>
      </c>
      <c r="C10616" t="s">
        <v>19</v>
      </c>
      <c r="D10616" t="s">
        <v>154</v>
      </c>
      <c r="E10616">
        <v>596433</v>
      </c>
    </row>
    <row r="10617" spans="1:5" x14ac:dyDescent="0.2">
      <c r="A10617" s="14" t="s">
        <v>36</v>
      </c>
      <c r="B10617" s="14" t="s">
        <v>101</v>
      </c>
      <c r="C10617" t="s">
        <v>19</v>
      </c>
      <c r="D10617" t="s">
        <v>155</v>
      </c>
      <c r="E10617">
        <v>979635</v>
      </c>
    </row>
    <row r="10618" spans="1:5" x14ac:dyDescent="0.2">
      <c r="A10618" s="14" t="s">
        <v>36</v>
      </c>
      <c r="B10618" s="14" t="s">
        <v>101</v>
      </c>
      <c r="C10618" t="s">
        <v>20</v>
      </c>
      <c r="D10618" t="s">
        <v>153</v>
      </c>
      <c r="E10618">
        <v>1588418</v>
      </c>
    </row>
    <row r="10619" spans="1:5" x14ac:dyDescent="0.2">
      <c r="A10619" s="14" t="s">
        <v>36</v>
      </c>
      <c r="B10619" s="14" t="s">
        <v>101</v>
      </c>
      <c r="C10619" t="s">
        <v>20</v>
      </c>
      <c r="D10619" t="s">
        <v>154</v>
      </c>
      <c r="E10619">
        <v>602341</v>
      </c>
    </row>
    <row r="10620" spans="1:5" x14ac:dyDescent="0.2">
      <c r="A10620" s="14" t="s">
        <v>36</v>
      </c>
      <c r="B10620" s="14" t="s">
        <v>101</v>
      </c>
      <c r="C10620" t="s">
        <v>20</v>
      </c>
      <c r="D10620" t="s">
        <v>155</v>
      </c>
      <c r="E10620">
        <v>986077</v>
      </c>
    </row>
    <row r="10621" spans="1:5" x14ac:dyDescent="0.2">
      <c r="A10621" s="14" t="s">
        <v>36</v>
      </c>
      <c r="B10621" s="14" t="s">
        <v>101</v>
      </c>
      <c r="C10621" t="s">
        <v>21</v>
      </c>
      <c r="D10621" t="s">
        <v>153</v>
      </c>
      <c r="E10621">
        <v>1600412</v>
      </c>
    </row>
    <row r="10622" spans="1:5" x14ac:dyDescent="0.2">
      <c r="A10622" s="14" t="s">
        <v>36</v>
      </c>
      <c r="B10622" s="14" t="s">
        <v>101</v>
      </c>
      <c r="C10622" t="s">
        <v>21</v>
      </c>
      <c r="D10622" t="s">
        <v>154</v>
      </c>
      <c r="E10622">
        <v>608092</v>
      </c>
    </row>
    <row r="10623" spans="1:5" x14ac:dyDescent="0.2">
      <c r="A10623" s="14" t="s">
        <v>36</v>
      </c>
      <c r="B10623" s="14" t="s">
        <v>101</v>
      </c>
      <c r="C10623" t="s">
        <v>21</v>
      </c>
      <c r="D10623" t="s">
        <v>155</v>
      </c>
      <c r="E10623">
        <v>992320</v>
      </c>
    </row>
    <row r="10624" spans="1:5" x14ac:dyDescent="0.2">
      <c r="A10624" s="14" t="s">
        <v>36</v>
      </c>
      <c r="B10624" s="14" t="s">
        <v>101</v>
      </c>
      <c r="C10624" t="s">
        <v>22</v>
      </c>
      <c r="D10624" t="s">
        <v>153</v>
      </c>
      <c r="E10624">
        <v>1612014</v>
      </c>
    </row>
    <row r="10625" spans="1:5" x14ac:dyDescent="0.2">
      <c r="A10625" s="14" t="s">
        <v>36</v>
      </c>
      <c r="B10625" s="14" t="s">
        <v>101</v>
      </c>
      <c r="C10625" t="s">
        <v>22</v>
      </c>
      <c r="D10625" t="s">
        <v>154</v>
      </c>
      <c r="E10625">
        <v>613666</v>
      </c>
    </row>
    <row r="10626" spans="1:5" x14ac:dyDescent="0.2">
      <c r="A10626" s="14" t="s">
        <v>36</v>
      </c>
      <c r="B10626" s="14" t="s">
        <v>101</v>
      </c>
      <c r="C10626" t="s">
        <v>22</v>
      </c>
      <c r="D10626" t="s">
        <v>155</v>
      </c>
      <c r="E10626">
        <v>998348</v>
      </c>
    </row>
    <row r="10627" spans="1:5" x14ac:dyDescent="0.2">
      <c r="A10627" s="14" t="s">
        <v>36</v>
      </c>
      <c r="B10627" s="14" t="s">
        <v>101</v>
      </c>
      <c r="C10627" t="s">
        <v>23</v>
      </c>
      <c r="D10627" t="s">
        <v>153</v>
      </c>
      <c r="E10627">
        <v>1654593</v>
      </c>
    </row>
    <row r="10628" spans="1:5" x14ac:dyDescent="0.2">
      <c r="A10628" s="14" t="s">
        <v>36</v>
      </c>
      <c r="B10628" s="14" t="s">
        <v>101</v>
      </c>
      <c r="C10628" t="s">
        <v>23</v>
      </c>
      <c r="D10628" t="s">
        <v>154</v>
      </c>
      <c r="E10628">
        <v>630036</v>
      </c>
    </row>
    <row r="10629" spans="1:5" x14ac:dyDescent="0.2">
      <c r="A10629" s="14" t="s">
        <v>36</v>
      </c>
      <c r="B10629" s="14" t="s">
        <v>101</v>
      </c>
      <c r="C10629" t="s">
        <v>23</v>
      </c>
      <c r="D10629" t="s">
        <v>155</v>
      </c>
      <c r="E10629">
        <v>1024557</v>
      </c>
    </row>
    <row r="10630" spans="1:5" x14ac:dyDescent="0.2">
      <c r="A10630" s="14" t="s">
        <v>36</v>
      </c>
      <c r="B10630" s="14" t="s">
        <v>101</v>
      </c>
      <c r="C10630" t="s">
        <v>24</v>
      </c>
      <c r="D10630" t="s">
        <v>153</v>
      </c>
      <c r="E10630">
        <v>1666426</v>
      </c>
    </row>
    <row r="10631" spans="1:5" x14ac:dyDescent="0.2">
      <c r="A10631" s="14" t="s">
        <v>36</v>
      </c>
      <c r="B10631" s="14" t="s">
        <v>101</v>
      </c>
      <c r="C10631" t="s">
        <v>24</v>
      </c>
      <c r="D10631" t="s">
        <v>154</v>
      </c>
      <c r="E10631">
        <v>635355</v>
      </c>
    </row>
    <row r="10632" spans="1:5" x14ac:dyDescent="0.2">
      <c r="A10632" s="14" t="s">
        <v>36</v>
      </c>
      <c r="B10632" s="14" t="s">
        <v>101</v>
      </c>
      <c r="C10632" t="s">
        <v>24</v>
      </c>
      <c r="D10632" t="s">
        <v>155</v>
      </c>
      <c r="E10632">
        <v>1031071</v>
      </c>
    </row>
    <row r="10633" spans="1:5" x14ac:dyDescent="0.2">
      <c r="A10633" s="14" t="s">
        <v>36</v>
      </c>
      <c r="B10633" s="14" t="s">
        <v>101</v>
      </c>
      <c r="C10633" t="s">
        <v>25</v>
      </c>
      <c r="D10633" t="s">
        <v>153</v>
      </c>
      <c r="E10633">
        <v>1677911</v>
      </c>
    </row>
    <row r="10634" spans="1:5" x14ac:dyDescent="0.2">
      <c r="A10634" s="14" t="s">
        <v>36</v>
      </c>
      <c r="B10634" s="14" t="s">
        <v>101</v>
      </c>
      <c r="C10634" t="s">
        <v>25</v>
      </c>
      <c r="D10634" t="s">
        <v>154</v>
      </c>
      <c r="E10634">
        <v>640516</v>
      </c>
    </row>
    <row r="10635" spans="1:5" x14ac:dyDescent="0.2">
      <c r="A10635" s="14" t="s">
        <v>36</v>
      </c>
      <c r="B10635" s="14" t="s">
        <v>101</v>
      </c>
      <c r="C10635" t="s">
        <v>25</v>
      </c>
      <c r="D10635" t="s">
        <v>155</v>
      </c>
      <c r="E10635">
        <v>1037395</v>
      </c>
    </row>
    <row r="10636" spans="1:5" x14ac:dyDescent="0.2">
      <c r="A10636" s="14" t="s">
        <v>36</v>
      </c>
      <c r="B10636" s="14" t="s">
        <v>101</v>
      </c>
      <c r="C10636" t="s">
        <v>26</v>
      </c>
      <c r="D10636" t="s">
        <v>153</v>
      </c>
      <c r="E10636">
        <v>1667567</v>
      </c>
    </row>
    <row r="10637" spans="1:5" x14ac:dyDescent="0.2">
      <c r="A10637" s="14" t="s">
        <v>36</v>
      </c>
      <c r="B10637" s="14" t="s">
        <v>101</v>
      </c>
      <c r="C10637" t="s">
        <v>26</v>
      </c>
      <c r="D10637" t="s">
        <v>154</v>
      </c>
      <c r="E10637">
        <v>645563</v>
      </c>
    </row>
    <row r="10638" spans="1:5" x14ac:dyDescent="0.2">
      <c r="A10638" s="14" t="s">
        <v>36</v>
      </c>
      <c r="B10638" s="14" t="s">
        <v>101</v>
      </c>
      <c r="C10638" t="s">
        <v>26</v>
      </c>
      <c r="D10638" t="s">
        <v>155</v>
      </c>
      <c r="E10638">
        <v>1043517</v>
      </c>
    </row>
    <row r="10639" spans="1:5" x14ac:dyDescent="0.2">
      <c r="A10639" s="14" t="s">
        <v>36</v>
      </c>
      <c r="B10639" s="14" t="s">
        <v>101</v>
      </c>
      <c r="C10639" t="s">
        <v>27</v>
      </c>
      <c r="D10639" t="s">
        <v>153</v>
      </c>
      <c r="E10639">
        <v>1683013</v>
      </c>
    </row>
    <row r="10640" spans="1:5" x14ac:dyDescent="0.2">
      <c r="A10640" s="14" t="s">
        <v>36</v>
      </c>
      <c r="B10640" s="14" t="s">
        <v>101</v>
      </c>
      <c r="C10640" t="s">
        <v>27</v>
      </c>
      <c r="D10640" t="s">
        <v>154</v>
      </c>
      <c r="E10640">
        <v>650452</v>
      </c>
    </row>
    <row r="10641" spans="1:5" x14ac:dyDescent="0.2">
      <c r="A10641" s="14" t="s">
        <v>36</v>
      </c>
      <c r="B10641" s="14" t="s">
        <v>101</v>
      </c>
      <c r="C10641" t="s">
        <v>27</v>
      </c>
      <c r="D10641" t="s">
        <v>155</v>
      </c>
      <c r="E10641">
        <v>1049441</v>
      </c>
    </row>
    <row r="10642" spans="1:5" x14ac:dyDescent="0.2">
      <c r="A10642" s="14" t="s">
        <v>36</v>
      </c>
      <c r="B10642" s="14" t="s">
        <v>101</v>
      </c>
      <c r="C10642" t="s">
        <v>18</v>
      </c>
      <c r="D10642" t="s">
        <v>156</v>
      </c>
      <c r="E10642">
        <v>3.87</v>
      </c>
    </row>
    <row r="10643" spans="1:5" x14ac:dyDescent="0.2">
      <c r="A10643" s="14" t="s">
        <v>36</v>
      </c>
      <c r="B10643" s="14" t="s">
        <v>101</v>
      </c>
      <c r="C10643" t="s">
        <v>19</v>
      </c>
      <c r="D10643" t="s">
        <v>156</v>
      </c>
      <c r="E10643">
        <v>3.84</v>
      </c>
    </row>
    <row r="10644" spans="1:5" x14ac:dyDescent="0.2">
      <c r="A10644" s="14" t="s">
        <v>36</v>
      </c>
      <c r="B10644" s="14" t="s">
        <v>101</v>
      </c>
      <c r="C10644" t="s">
        <v>20</v>
      </c>
      <c r="D10644" t="s">
        <v>156</v>
      </c>
      <c r="E10644">
        <v>3.54</v>
      </c>
    </row>
    <row r="10645" spans="1:5" x14ac:dyDescent="0.2">
      <c r="A10645" s="14" t="s">
        <v>36</v>
      </c>
      <c r="B10645" s="14" t="s">
        <v>101</v>
      </c>
      <c r="C10645" t="s">
        <v>21</v>
      </c>
      <c r="D10645" t="s">
        <v>156</v>
      </c>
      <c r="E10645">
        <v>3.62</v>
      </c>
    </row>
    <row r="10646" spans="1:5" x14ac:dyDescent="0.2">
      <c r="A10646" s="14" t="s">
        <v>36</v>
      </c>
      <c r="B10646" s="14" t="s">
        <v>101</v>
      </c>
      <c r="C10646" t="s">
        <v>22</v>
      </c>
      <c r="D10646" t="s">
        <v>156</v>
      </c>
      <c r="E10646">
        <v>3.69</v>
      </c>
    </row>
    <row r="10647" spans="1:5" x14ac:dyDescent="0.2">
      <c r="A10647" s="14" t="s">
        <v>36</v>
      </c>
      <c r="B10647" s="14" t="s">
        <v>101</v>
      </c>
      <c r="C10647" t="s">
        <v>23</v>
      </c>
      <c r="D10647" t="s">
        <v>156</v>
      </c>
      <c r="E10647">
        <v>3.84</v>
      </c>
    </row>
    <row r="10648" spans="1:5" x14ac:dyDescent="0.2">
      <c r="A10648" s="14" t="s">
        <v>36</v>
      </c>
      <c r="B10648" s="14" t="s">
        <v>101</v>
      </c>
      <c r="C10648" t="s">
        <v>24</v>
      </c>
      <c r="D10648" t="s">
        <v>156</v>
      </c>
      <c r="E10648">
        <v>4.3099999999999996</v>
      </c>
    </row>
    <row r="10649" spans="1:5" x14ac:dyDescent="0.2">
      <c r="A10649" s="14" t="s">
        <v>36</v>
      </c>
      <c r="B10649" s="14" t="s">
        <v>101</v>
      </c>
      <c r="C10649" t="s">
        <v>25</v>
      </c>
      <c r="D10649" t="s">
        <v>156</v>
      </c>
      <c r="E10649">
        <v>3.89</v>
      </c>
    </row>
    <row r="10650" spans="1:5" x14ac:dyDescent="0.2">
      <c r="A10650" s="14" t="s">
        <v>36</v>
      </c>
      <c r="B10650" s="14" t="s">
        <v>101</v>
      </c>
      <c r="C10650" t="s">
        <v>26</v>
      </c>
      <c r="D10650" t="s">
        <v>156</v>
      </c>
      <c r="E10650">
        <v>3.98</v>
      </c>
    </row>
    <row r="10651" spans="1:5" x14ac:dyDescent="0.2">
      <c r="A10651" s="14" t="s">
        <v>36</v>
      </c>
      <c r="B10651" s="14" t="s">
        <v>101</v>
      </c>
      <c r="C10651" t="s">
        <v>27</v>
      </c>
      <c r="D10651" t="s">
        <v>156</v>
      </c>
      <c r="E10651">
        <v>4.08</v>
      </c>
    </row>
    <row r="10652" spans="1:5" x14ac:dyDescent="0.2">
      <c r="A10652" s="14" t="s">
        <v>36</v>
      </c>
      <c r="B10652" s="14" t="s">
        <v>101</v>
      </c>
      <c r="C10652" t="s">
        <v>18</v>
      </c>
      <c r="D10652" t="s">
        <v>157</v>
      </c>
      <c r="E10652">
        <v>0.34890314975887016</v>
      </c>
    </row>
    <row r="10653" spans="1:5" x14ac:dyDescent="0.2">
      <c r="A10653" s="14" t="s">
        <v>36</v>
      </c>
      <c r="B10653" s="14" t="s">
        <v>101</v>
      </c>
      <c r="C10653" t="s">
        <v>19</v>
      </c>
      <c r="D10653" t="s">
        <v>157</v>
      </c>
      <c r="E10653">
        <v>0.34616392911649096</v>
      </c>
    </row>
    <row r="10654" spans="1:5" x14ac:dyDescent="0.2">
      <c r="A10654" s="14" t="s">
        <v>36</v>
      </c>
      <c r="B10654" s="14" t="s">
        <v>101</v>
      </c>
      <c r="C10654" t="s">
        <v>20</v>
      </c>
      <c r="D10654" t="s">
        <v>157</v>
      </c>
      <c r="E10654">
        <v>0.33584226387556254</v>
      </c>
    </row>
    <row r="10655" spans="1:5" x14ac:dyDescent="0.2">
      <c r="A10655" s="14" t="s">
        <v>36</v>
      </c>
      <c r="B10655" s="14" t="s">
        <v>101</v>
      </c>
      <c r="C10655" t="s">
        <v>21</v>
      </c>
      <c r="D10655" t="s">
        <v>157</v>
      </c>
      <c r="E10655">
        <v>0.33369709460238028</v>
      </c>
    </row>
    <row r="10656" spans="1:5" x14ac:dyDescent="0.2">
      <c r="A10656" s="14" t="s">
        <v>36</v>
      </c>
      <c r="B10656" s="14" t="s">
        <v>101</v>
      </c>
      <c r="C10656" t="s">
        <v>22</v>
      </c>
      <c r="D10656" t="s">
        <v>157</v>
      </c>
      <c r="E10656">
        <v>0.34340553646001704</v>
      </c>
    </row>
    <row r="10657" spans="1:5" x14ac:dyDescent="0.2">
      <c r="A10657" s="14" t="s">
        <v>36</v>
      </c>
      <c r="B10657" s="14" t="s">
        <v>101</v>
      </c>
      <c r="C10657" t="s">
        <v>23</v>
      </c>
      <c r="D10657" t="s">
        <v>157</v>
      </c>
      <c r="E10657">
        <v>0.31939481717031393</v>
      </c>
    </row>
    <row r="10658" spans="1:5" x14ac:dyDescent="0.2">
      <c r="A10658" s="14" t="s">
        <v>36</v>
      </c>
      <c r="B10658" s="14" t="s">
        <v>101</v>
      </c>
      <c r="C10658" t="s">
        <v>24</v>
      </c>
      <c r="D10658" t="s">
        <v>157</v>
      </c>
      <c r="E10658">
        <v>0.29844635570043032</v>
      </c>
    </row>
    <row r="10659" spans="1:5" x14ac:dyDescent="0.2">
      <c r="A10659" s="14" t="s">
        <v>36</v>
      </c>
      <c r="B10659" s="14" t="s">
        <v>101</v>
      </c>
      <c r="C10659" t="s">
        <v>25</v>
      </c>
      <c r="D10659" t="s">
        <v>157</v>
      </c>
      <c r="E10659">
        <v>0.31004357981521485</v>
      </c>
    </row>
    <row r="10660" spans="1:5" x14ac:dyDescent="0.2">
      <c r="A10660" s="14" t="s">
        <v>36</v>
      </c>
      <c r="B10660" s="14" t="s">
        <v>101</v>
      </c>
      <c r="C10660" t="s">
        <v>26</v>
      </c>
      <c r="D10660" t="s">
        <v>157</v>
      </c>
      <c r="E10660">
        <v>0.3135856520490452</v>
      </c>
    </row>
    <row r="10661" spans="1:5" x14ac:dyDescent="0.2">
      <c r="A10661" s="14" t="s">
        <v>36</v>
      </c>
      <c r="B10661" s="14" t="s">
        <v>101</v>
      </c>
      <c r="C10661" t="s">
        <v>27</v>
      </c>
      <c r="D10661" t="s">
        <v>157</v>
      </c>
      <c r="E10661">
        <v>0.32690176096148188</v>
      </c>
    </row>
    <row r="10662" spans="1:5" x14ac:dyDescent="0.2">
      <c r="A10662" s="14" t="s">
        <v>36</v>
      </c>
      <c r="B10662" s="14" t="s">
        <v>101</v>
      </c>
      <c r="C10662" t="s">
        <v>18</v>
      </c>
      <c r="D10662" t="s">
        <v>158</v>
      </c>
      <c r="E10662">
        <v>33</v>
      </c>
    </row>
    <row r="10663" spans="1:5" x14ac:dyDescent="0.2">
      <c r="A10663" s="14" t="s">
        <v>36</v>
      </c>
      <c r="B10663" s="14" t="s">
        <v>101</v>
      </c>
      <c r="C10663" t="s">
        <v>19</v>
      </c>
      <c r="D10663" t="s">
        <v>158</v>
      </c>
      <c r="E10663">
        <v>20</v>
      </c>
    </row>
    <row r="10664" spans="1:5" x14ac:dyDescent="0.2">
      <c r="A10664" s="14" t="s">
        <v>36</v>
      </c>
      <c r="B10664" s="14" t="s">
        <v>101</v>
      </c>
      <c r="C10664" t="s">
        <v>20</v>
      </c>
      <c r="D10664" t="s">
        <v>158</v>
      </c>
      <c r="E10664">
        <v>10</v>
      </c>
    </row>
    <row r="10665" spans="1:5" x14ac:dyDescent="0.2">
      <c r="A10665" s="14" t="s">
        <v>36</v>
      </c>
      <c r="B10665" s="14" t="s">
        <v>101</v>
      </c>
      <c r="C10665" t="s">
        <v>21</v>
      </c>
      <c r="D10665" t="s">
        <v>158</v>
      </c>
      <c r="E10665">
        <v>17</v>
      </c>
    </row>
    <row r="10666" spans="1:5" x14ac:dyDescent="0.2">
      <c r="A10666" s="14" t="s">
        <v>36</v>
      </c>
      <c r="B10666" s="14" t="s">
        <v>101</v>
      </c>
      <c r="C10666" t="s">
        <v>22</v>
      </c>
      <c r="D10666" t="s">
        <v>158</v>
      </c>
      <c r="E10666">
        <v>20</v>
      </c>
    </row>
    <row r="10667" spans="1:5" x14ac:dyDescent="0.2">
      <c r="A10667" s="14" t="s">
        <v>36</v>
      </c>
      <c r="B10667" s="14" t="s">
        <v>101</v>
      </c>
      <c r="C10667" t="s">
        <v>23</v>
      </c>
      <c r="D10667" t="s">
        <v>158</v>
      </c>
      <c r="E10667">
        <v>30</v>
      </c>
    </row>
    <row r="10668" spans="1:5" x14ac:dyDescent="0.2">
      <c r="A10668" s="14" t="s">
        <v>36</v>
      </c>
      <c r="B10668" s="14" t="s">
        <v>101</v>
      </c>
      <c r="C10668" t="s">
        <v>24</v>
      </c>
      <c r="D10668" t="s">
        <v>158</v>
      </c>
      <c r="E10668">
        <v>27</v>
      </c>
    </row>
    <row r="10669" spans="1:5" x14ac:dyDescent="0.2">
      <c r="A10669" s="14" t="s">
        <v>36</v>
      </c>
      <c r="B10669" s="14" t="s">
        <v>101</v>
      </c>
      <c r="C10669" t="s">
        <v>25</v>
      </c>
      <c r="D10669" t="s">
        <v>158</v>
      </c>
      <c r="E10669">
        <v>29</v>
      </c>
    </row>
    <row r="10670" spans="1:5" x14ac:dyDescent="0.2">
      <c r="A10670" s="14" t="s">
        <v>36</v>
      </c>
      <c r="B10670" s="14" t="s">
        <v>101</v>
      </c>
      <c r="C10670" t="s">
        <v>26</v>
      </c>
      <c r="D10670" t="s">
        <v>158</v>
      </c>
      <c r="E10670">
        <v>29</v>
      </c>
    </row>
    <row r="10671" spans="1:5" x14ac:dyDescent="0.2">
      <c r="A10671" s="14" t="s">
        <v>36</v>
      </c>
      <c r="B10671" s="14" t="s">
        <v>101</v>
      </c>
      <c r="C10671" t="s">
        <v>27</v>
      </c>
      <c r="D10671" t="s">
        <v>158</v>
      </c>
      <c r="E10671">
        <v>19</v>
      </c>
    </row>
    <row r="10672" spans="1:5" x14ac:dyDescent="0.2">
      <c r="A10672" s="14" t="s">
        <v>36</v>
      </c>
      <c r="B10672" s="14" t="s">
        <v>101</v>
      </c>
      <c r="C10672" t="s">
        <v>18</v>
      </c>
      <c r="D10672" t="s">
        <v>159</v>
      </c>
      <c r="E10672">
        <v>2150</v>
      </c>
    </row>
    <row r="10673" spans="1:5" x14ac:dyDescent="0.2">
      <c r="A10673" s="14" t="s">
        <v>36</v>
      </c>
      <c r="B10673" s="14" t="s">
        <v>101</v>
      </c>
      <c r="C10673" t="s">
        <v>18</v>
      </c>
      <c r="D10673" t="s">
        <v>160</v>
      </c>
      <c r="E10673">
        <v>4203</v>
      </c>
    </row>
    <row r="10674" spans="1:5" x14ac:dyDescent="0.2">
      <c r="A10674" s="14" t="s">
        <v>36</v>
      </c>
      <c r="B10674" s="14" t="s">
        <v>101</v>
      </c>
      <c r="C10674" t="s">
        <v>19</v>
      </c>
      <c r="D10674" t="s">
        <v>159</v>
      </c>
      <c r="E10674">
        <v>2231</v>
      </c>
    </row>
    <row r="10675" spans="1:5" x14ac:dyDescent="0.2">
      <c r="A10675" s="14" t="s">
        <v>36</v>
      </c>
      <c r="B10675" s="14" t="s">
        <v>101</v>
      </c>
      <c r="C10675" t="s">
        <v>19</v>
      </c>
      <c r="D10675" t="s">
        <v>160</v>
      </c>
      <c r="E10675">
        <v>4257</v>
      </c>
    </row>
    <row r="10676" spans="1:5" x14ac:dyDescent="0.2">
      <c r="A10676" s="14" t="s">
        <v>36</v>
      </c>
      <c r="B10676" s="14" t="s">
        <v>101</v>
      </c>
      <c r="C10676" t="s">
        <v>20</v>
      </c>
      <c r="D10676" t="s">
        <v>159</v>
      </c>
      <c r="E10676">
        <v>2267</v>
      </c>
    </row>
    <row r="10677" spans="1:5" x14ac:dyDescent="0.2">
      <c r="A10677" s="14" t="s">
        <v>36</v>
      </c>
      <c r="B10677" s="14" t="s">
        <v>101</v>
      </c>
      <c r="C10677" t="s">
        <v>20</v>
      </c>
      <c r="D10677" t="s">
        <v>160</v>
      </c>
      <c r="E10677">
        <v>4305</v>
      </c>
    </row>
    <row r="10678" spans="1:5" x14ac:dyDescent="0.2">
      <c r="A10678" s="14" t="s">
        <v>36</v>
      </c>
      <c r="B10678" s="14" t="s">
        <v>101</v>
      </c>
      <c r="C10678" t="s">
        <v>21</v>
      </c>
      <c r="D10678" t="s">
        <v>159</v>
      </c>
      <c r="E10678">
        <v>2352</v>
      </c>
    </row>
    <row r="10679" spans="1:5" x14ac:dyDescent="0.2">
      <c r="A10679" s="14" t="s">
        <v>36</v>
      </c>
      <c r="B10679" s="14" t="s">
        <v>101</v>
      </c>
      <c r="C10679" t="s">
        <v>21</v>
      </c>
      <c r="D10679" t="s">
        <v>160</v>
      </c>
      <c r="E10679">
        <v>4451</v>
      </c>
    </row>
    <row r="10680" spans="1:5" x14ac:dyDescent="0.2">
      <c r="A10680" s="14" t="s">
        <v>36</v>
      </c>
      <c r="B10680" s="14" t="s">
        <v>101</v>
      </c>
      <c r="C10680" t="s">
        <v>22</v>
      </c>
      <c r="D10680" t="s">
        <v>159</v>
      </c>
      <c r="E10680">
        <v>2401</v>
      </c>
    </row>
    <row r="10681" spans="1:5" x14ac:dyDescent="0.2">
      <c r="A10681" s="14" t="s">
        <v>36</v>
      </c>
      <c r="B10681" s="14" t="s">
        <v>101</v>
      </c>
      <c r="C10681" t="s">
        <v>22</v>
      </c>
      <c r="D10681" t="s">
        <v>160</v>
      </c>
      <c r="E10681">
        <v>4792</v>
      </c>
    </row>
    <row r="10682" spans="1:5" x14ac:dyDescent="0.2">
      <c r="A10682" s="14" t="s">
        <v>36</v>
      </c>
      <c r="B10682" s="14" t="s">
        <v>101</v>
      </c>
      <c r="C10682" t="s">
        <v>23</v>
      </c>
      <c r="D10682" t="s">
        <v>159</v>
      </c>
      <c r="E10682">
        <v>2464</v>
      </c>
    </row>
    <row r="10683" spans="1:5" x14ac:dyDescent="0.2">
      <c r="A10683" s="14" t="s">
        <v>36</v>
      </c>
      <c r="B10683" s="14" t="s">
        <v>101</v>
      </c>
      <c r="C10683" t="s">
        <v>23</v>
      </c>
      <c r="D10683" t="s">
        <v>160</v>
      </c>
      <c r="E10683">
        <v>4762</v>
      </c>
    </row>
    <row r="10684" spans="1:5" x14ac:dyDescent="0.2">
      <c r="A10684" s="14" t="s">
        <v>36</v>
      </c>
      <c r="B10684" s="14" t="s">
        <v>101</v>
      </c>
      <c r="C10684" t="s">
        <v>24</v>
      </c>
      <c r="D10684" t="s">
        <v>159</v>
      </c>
      <c r="E10684">
        <v>2469</v>
      </c>
    </row>
    <row r="10685" spans="1:5" x14ac:dyDescent="0.2">
      <c r="A10685" s="14" t="s">
        <v>36</v>
      </c>
      <c r="B10685" s="14" t="s">
        <v>101</v>
      </c>
      <c r="C10685" t="s">
        <v>24</v>
      </c>
      <c r="D10685" t="s">
        <v>160</v>
      </c>
      <c r="E10685">
        <v>4906</v>
      </c>
    </row>
    <row r="10686" spans="1:5" x14ac:dyDescent="0.2">
      <c r="A10686" s="14" t="s">
        <v>36</v>
      </c>
      <c r="B10686" s="14" t="s">
        <v>101</v>
      </c>
      <c r="C10686" t="s">
        <v>25</v>
      </c>
      <c r="D10686" t="s">
        <v>159</v>
      </c>
      <c r="E10686">
        <v>2516</v>
      </c>
    </row>
    <row r="10687" spans="1:5" x14ac:dyDescent="0.2">
      <c r="A10687" s="14" t="s">
        <v>36</v>
      </c>
      <c r="B10687" s="14" t="s">
        <v>101</v>
      </c>
      <c r="C10687" t="s">
        <v>25</v>
      </c>
      <c r="D10687" t="s">
        <v>160</v>
      </c>
      <c r="E10687">
        <v>4920</v>
      </c>
    </row>
    <row r="10688" spans="1:5" x14ac:dyDescent="0.2">
      <c r="A10688" s="14" t="s">
        <v>36</v>
      </c>
      <c r="B10688" s="14" t="s">
        <v>101</v>
      </c>
      <c r="C10688" t="s">
        <v>26</v>
      </c>
      <c r="D10688" t="s">
        <v>159</v>
      </c>
      <c r="E10688">
        <v>2555</v>
      </c>
    </row>
    <row r="10689" spans="1:5" x14ac:dyDescent="0.2">
      <c r="A10689" s="14" t="s">
        <v>36</v>
      </c>
      <c r="B10689" s="14" t="s">
        <v>101</v>
      </c>
      <c r="C10689" t="s">
        <v>26</v>
      </c>
      <c r="D10689" t="s">
        <v>160</v>
      </c>
      <c r="E10689">
        <v>4834</v>
      </c>
    </row>
    <row r="10690" spans="1:5" x14ac:dyDescent="0.2">
      <c r="A10690" s="14" t="s">
        <v>36</v>
      </c>
      <c r="B10690" s="14" t="s">
        <v>101</v>
      </c>
      <c r="C10690" t="s">
        <v>27</v>
      </c>
      <c r="D10690" t="s">
        <v>159</v>
      </c>
      <c r="E10690">
        <v>2627</v>
      </c>
    </row>
    <row r="10691" spans="1:5" x14ac:dyDescent="0.2">
      <c r="A10691" s="14" t="s">
        <v>36</v>
      </c>
      <c r="B10691" s="14" t="s">
        <v>101</v>
      </c>
      <c r="C10691" t="s">
        <v>27</v>
      </c>
      <c r="D10691" t="s">
        <v>160</v>
      </c>
      <c r="E10691">
        <v>4997</v>
      </c>
    </row>
    <row r="10692" spans="1:5" x14ac:dyDescent="0.2">
      <c r="A10692" s="14" t="s">
        <v>36</v>
      </c>
      <c r="B10692" s="14" t="s">
        <v>101</v>
      </c>
      <c r="C10692" t="s">
        <v>18</v>
      </c>
      <c r="D10692" t="s">
        <v>161</v>
      </c>
      <c r="E10692">
        <v>69</v>
      </c>
    </row>
    <row r="10693" spans="1:5" x14ac:dyDescent="0.2">
      <c r="A10693" s="14" t="s">
        <v>36</v>
      </c>
      <c r="B10693" s="14" t="s">
        <v>101</v>
      </c>
      <c r="C10693" t="s">
        <v>19</v>
      </c>
      <c r="D10693" t="s">
        <v>161</v>
      </c>
      <c r="E10693">
        <v>69</v>
      </c>
    </row>
    <row r="10694" spans="1:5" x14ac:dyDescent="0.2">
      <c r="A10694" s="14" t="s">
        <v>36</v>
      </c>
      <c r="B10694" s="14" t="s">
        <v>101</v>
      </c>
      <c r="C10694" t="s">
        <v>20</v>
      </c>
      <c r="D10694" t="s">
        <v>161</v>
      </c>
      <c r="E10694">
        <v>69</v>
      </c>
    </row>
    <row r="10695" spans="1:5" x14ac:dyDescent="0.2">
      <c r="A10695" s="14" t="s">
        <v>36</v>
      </c>
      <c r="B10695" s="14" t="s">
        <v>101</v>
      </c>
      <c r="C10695" t="s">
        <v>21</v>
      </c>
      <c r="D10695" t="s">
        <v>161</v>
      </c>
      <c r="E10695">
        <v>69</v>
      </c>
    </row>
    <row r="10696" spans="1:5" x14ac:dyDescent="0.2">
      <c r="A10696" s="14" t="s">
        <v>36</v>
      </c>
      <c r="B10696" s="14" t="s">
        <v>101</v>
      </c>
      <c r="C10696" t="s">
        <v>22</v>
      </c>
      <c r="D10696" t="s">
        <v>161</v>
      </c>
      <c r="E10696">
        <v>69</v>
      </c>
    </row>
    <row r="10697" spans="1:5" x14ac:dyDescent="0.2">
      <c r="A10697" s="14" t="s">
        <v>36</v>
      </c>
      <c r="B10697" s="14" t="s">
        <v>101</v>
      </c>
      <c r="C10697" t="s">
        <v>23</v>
      </c>
      <c r="D10697" t="s">
        <v>161</v>
      </c>
      <c r="E10697">
        <v>69</v>
      </c>
    </row>
    <row r="10698" spans="1:5" x14ac:dyDescent="0.2">
      <c r="A10698" s="14" t="s">
        <v>36</v>
      </c>
      <c r="B10698" s="14" t="s">
        <v>101</v>
      </c>
      <c r="C10698" t="s">
        <v>24</v>
      </c>
      <c r="D10698" t="s">
        <v>161</v>
      </c>
      <c r="E10698">
        <v>71</v>
      </c>
    </row>
    <row r="10699" spans="1:5" x14ac:dyDescent="0.2">
      <c r="A10699" s="14" t="s">
        <v>36</v>
      </c>
      <c r="B10699" s="14" t="s">
        <v>101</v>
      </c>
      <c r="C10699" t="s">
        <v>25</v>
      </c>
      <c r="D10699" t="s">
        <v>161</v>
      </c>
      <c r="E10699">
        <v>72</v>
      </c>
    </row>
    <row r="10700" spans="1:5" x14ac:dyDescent="0.2">
      <c r="A10700" s="14" t="s">
        <v>36</v>
      </c>
      <c r="B10700" s="14" t="s">
        <v>101</v>
      </c>
      <c r="C10700" t="s">
        <v>26</v>
      </c>
      <c r="D10700" t="s">
        <v>161</v>
      </c>
      <c r="E10700">
        <v>72</v>
      </c>
    </row>
    <row r="10701" spans="1:5" x14ac:dyDescent="0.2">
      <c r="A10701" s="14" t="s">
        <v>36</v>
      </c>
      <c r="B10701" s="14" t="s">
        <v>101</v>
      </c>
      <c r="C10701" t="s">
        <v>27</v>
      </c>
      <c r="D10701" t="s">
        <v>161</v>
      </c>
      <c r="E10701">
        <v>71</v>
      </c>
    </row>
    <row r="10702" spans="1:5" x14ac:dyDescent="0.2">
      <c r="A10702" s="14" t="s">
        <v>36</v>
      </c>
      <c r="B10702" s="14" t="s">
        <v>101</v>
      </c>
      <c r="C10702" t="s">
        <v>18</v>
      </c>
      <c r="D10702" t="s">
        <v>142</v>
      </c>
      <c r="E10702">
        <v>1.9472726151390785E-3</v>
      </c>
    </row>
    <row r="10703" spans="1:5" x14ac:dyDescent="0.2">
      <c r="A10703" s="14" t="s">
        <v>36</v>
      </c>
      <c r="B10703" s="14" t="s">
        <v>101</v>
      </c>
      <c r="C10703" t="s">
        <v>19</v>
      </c>
      <c r="D10703" t="s">
        <v>142</v>
      </c>
      <c r="E10703">
        <v>4.4414509001908242E-4</v>
      </c>
    </row>
    <row r="10704" spans="1:5" x14ac:dyDescent="0.2">
      <c r="A10704" s="14" t="s">
        <v>36</v>
      </c>
      <c r="B10704" s="14" t="s">
        <v>101</v>
      </c>
      <c r="C10704" t="s">
        <v>20</v>
      </c>
      <c r="D10704" t="s">
        <v>142</v>
      </c>
      <c r="E10704">
        <v>-1.5425615854453012E-4</v>
      </c>
    </row>
    <row r="10705" spans="1:5" x14ac:dyDescent="0.2">
      <c r="A10705" s="14" t="s">
        <v>36</v>
      </c>
      <c r="B10705" s="14" t="s">
        <v>101</v>
      </c>
      <c r="C10705" t="s">
        <v>21</v>
      </c>
      <c r="D10705" t="s">
        <v>142</v>
      </c>
      <c r="E10705">
        <v>-1.2968193661233862E-3</v>
      </c>
    </row>
    <row r="10706" spans="1:5" x14ac:dyDescent="0.2">
      <c r="A10706" s="14" t="s">
        <v>36</v>
      </c>
      <c r="B10706" s="14" t="s">
        <v>101</v>
      </c>
      <c r="C10706" t="s">
        <v>22</v>
      </c>
      <c r="D10706" t="s">
        <v>142</v>
      </c>
      <c r="E10706">
        <v>-6.851327322279499E-4</v>
      </c>
    </row>
    <row r="10707" spans="1:5" x14ac:dyDescent="0.2">
      <c r="A10707" s="14" t="s">
        <v>36</v>
      </c>
      <c r="B10707" s="14" t="s">
        <v>101</v>
      </c>
      <c r="C10707" t="s">
        <v>23</v>
      </c>
      <c r="D10707" t="s">
        <v>142</v>
      </c>
      <c r="E10707">
        <v>-6.7522952855103568E-4</v>
      </c>
    </row>
    <row r="10708" spans="1:5" x14ac:dyDescent="0.2">
      <c r="A10708" s="14" t="s">
        <v>36</v>
      </c>
      <c r="B10708" s="14" t="s">
        <v>101</v>
      </c>
      <c r="C10708" t="s">
        <v>24</v>
      </c>
      <c r="D10708" t="s">
        <v>142</v>
      </c>
      <c r="E10708">
        <v>-9.737256664696381E-5</v>
      </c>
    </row>
    <row r="10709" spans="1:5" x14ac:dyDescent="0.2">
      <c r="A10709" s="14" t="s">
        <v>36</v>
      </c>
      <c r="B10709" s="14" t="s">
        <v>101</v>
      </c>
      <c r="C10709" t="s">
        <v>25</v>
      </c>
      <c r="D10709" t="s">
        <v>142</v>
      </c>
      <c r="E10709">
        <v>-2.7375612029151286E-4</v>
      </c>
    </row>
    <row r="10710" spans="1:5" x14ac:dyDescent="0.2">
      <c r="A10710" s="14" t="s">
        <v>36</v>
      </c>
      <c r="B10710" s="14" t="s">
        <v>101</v>
      </c>
      <c r="C10710" t="s">
        <v>26</v>
      </c>
      <c r="D10710" t="s">
        <v>142</v>
      </c>
      <c r="E10710">
        <v>-3.2193530829162098E-3</v>
      </c>
    </row>
    <row r="10711" spans="1:5" x14ac:dyDescent="0.2">
      <c r="A10711" s="14" t="s">
        <v>36</v>
      </c>
      <c r="B10711" s="14" t="s">
        <v>101</v>
      </c>
      <c r="C10711" t="s">
        <v>27</v>
      </c>
      <c r="D10711" t="s">
        <v>142</v>
      </c>
      <c r="E10711">
        <v>-2.5076146430910162E-3</v>
      </c>
    </row>
    <row r="10712" spans="1:5" x14ac:dyDescent="0.2">
      <c r="A10712" s="14" t="s">
        <v>36</v>
      </c>
      <c r="B10712" s="14" t="s">
        <v>101</v>
      </c>
      <c r="C10712" t="s">
        <v>18</v>
      </c>
      <c r="D10712" t="s">
        <v>143</v>
      </c>
      <c r="E10712">
        <v>6.5412896028487766E-3</v>
      </c>
    </row>
    <row r="10713" spans="1:5" x14ac:dyDescent="0.2">
      <c r="A10713" s="14" t="s">
        <v>36</v>
      </c>
      <c r="B10713" s="14" t="s">
        <v>101</v>
      </c>
      <c r="C10713" t="s">
        <v>19</v>
      </c>
      <c r="D10713" t="s">
        <v>143</v>
      </c>
      <c r="E10713">
        <v>2.5106245811922778E-3</v>
      </c>
    </row>
    <row r="10714" spans="1:5" x14ac:dyDescent="0.2">
      <c r="A10714" s="14" t="s">
        <v>36</v>
      </c>
      <c r="B10714" s="14" t="s">
        <v>101</v>
      </c>
      <c r="C10714" t="s">
        <v>20</v>
      </c>
      <c r="D10714" t="s">
        <v>143</v>
      </c>
      <c r="E10714">
        <v>1.5317267131711443E-3</v>
      </c>
    </row>
    <row r="10715" spans="1:5" x14ac:dyDescent="0.2">
      <c r="A10715" s="14" t="s">
        <v>36</v>
      </c>
      <c r="B10715" s="14" t="s">
        <v>101</v>
      </c>
      <c r="C10715" t="s">
        <v>21</v>
      </c>
      <c r="D10715" t="s">
        <v>143</v>
      </c>
      <c r="E10715">
        <v>-1.2233054908977747E-3</v>
      </c>
    </row>
    <row r="10716" spans="1:5" x14ac:dyDescent="0.2">
      <c r="A10716" s="14" t="s">
        <v>36</v>
      </c>
      <c r="B10716" s="14" t="s">
        <v>101</v>
      </c>
      <c r="C10716" t="s">
        <v>22</v>
      </c>
      <c r="D10716" t="s">
        <v>143</v>
      </c>
      <c r="E10716">
        <v>8.5633737885054684E-4</v>
      </c>
    </row>
    <row r="10717" spans="1:5" x14ac:dyDescent="0.2">
      <c r="A10717" s="14" t="s">
        <v>36</v>
      </c>
      <c r="B10717" s="14" t="s">
        <v>101</v>
      </c>
      <c r="C10717" t="s">
        <v>23</v>
      </c>
      <c r="D10717" t="s">
        <v>143</v>
      </c>
      <c r="E10717">
        <v>1.0443091514841241E-3</v>
      </c>
    </row>
    <row r="10718" spans="1:5" x14ac:dyDescent="0.2">
      <c r="A10718" s="14" t="s">
        <v>36</v>
      </c>
      <c r="B10718" s="14" t="s">
        <v>101</v>
      </c>
      <c r="C10718" t="s">
        <v>24</v>
      </c>
      <c r="D10718" t="s">
        <v>143</v>
      </c>
      <c r="E10718">
        <v>1.5005449882362631E-3</v>
      </c>
    </row>
    <row r="10719" spans="1:5" x14ac:dyDescent="0.2">
      <c r="A10719" s="14" t="s">
        <v>36</v>
      </c>
      <c r="B10719" s="14" t="s">
        <v>101</v>
      </c>
      <c r="C10719" t="s">
        <v>25</v>
      </c>
      <c r="D10719" t="s">
        <v>143</v>
      </c>
      <c r="E10719">
        <v>9.7736021883443325E-4</v>
      </c>
    </row>
    <row r="10720" spans="1:5" x14ac:dyDescent="0.2">
      <c r="A10720" s="14" t="s">
        <v>36</v>
      </c>
      <c r="B10720" s="14" t="s">
        <v>101</v>
      </c>
      <c r="C10720" t="s">
        <v>26</v>
      </c>
      <c r="D10720" t="s">
        <v>143</v>
      </c>
      <c r="E10720">
        <v>-3.1638199844300496E-3</v>
      </c>
    </row>
    <row r="10721" spans="1:5" x14ac:dyDescent="0.2">
      <c r="A10721" s="14" t="s">
        <v>36</v>
      </c>
      <c r="B10721" s="14" t="s">
        <v>101</v>
      </c>
      <c r="C10721" t="s">
        <v>27</v>
      </c>
      <c r="D10721" t="s">
        <v>143</v>
      </c>
      <c r="E10721">
        <v>-3.1290601744886071E-3</v>
      </c>
    </row>
    <row r="10722" spans="1:5" x14ac:dyDescent="0.2">
      <c r="A10722" s="14" t="s">
        <v>36</v>
      </c>
      <c r="B10722" s="14" t="s">
        <v>101</v>
      </c>
      <c r="C10722" t="s">
        <v>18</v>
      </c>
      <c r="D10722" t="s">
        <v>144</v>
      </c>
      <c r="E10722" s="2">
        <v>1.6749679999999999E-2</v>
      </c>
    </row>
    <row r="10723" spans="1:5" x14ac:dyDescent="0.2">
      <c r="A10723" s="14" t="s">
        <v>36</v>
      </c>
      <c r="B10723" s="14" t="s">
        <v>101</v>
      </c>
      <c r="C10723" t="s">
        <v>19</v>
      </c>
      <c r="D10723" t="s">
        <v>144</v>
      </c>
      <c r="E10723" s="2">
        <v>1.5142950000000001E-2</v>
      </c>
    </row>
    <row r="10724" spans="1:5" x14ac:dyDescent="0.2">
      <c r="A10724" s="14" t="s">
        <v>36</v>
      </c>
      <c r="B10724" s="14" t="s">
        <v>101</v>
      </c>
      <c r="C10724" t="s">
        <v>20</v>
      </c>
      <c r="D10724" t="s">
        <v>144</v>
      </c>
      <c r="E10724" s="2">
        <v>1.457148E-2</v>
      </c>
    </row>
    <row r="10725" spans="1:5" x14ac:dyDescent="0.2">
      <c r="A10725" s="14" t="s">
        <v>36</v>
      </c>
      <c r="B10725" s="14" t="s">
        <v>101</v>
      </c>
      <c r="C10725" t="s">
        <v>21</v>
      </c>
      <c r="D10725" t="s">
        <v>144</v>
      </c>
      <c r="E10725" s="2">
        <v>1.5581889999999999E-2</v>
      </c>
    </row>
    <row r="10726" spans="1:5" x14ac:dyDescent="0.2">
      <c r="A10726" s="14" t="s">
        <v>36</v>
      </c>
      <c r="B10726" s="14" t="s">
        <v>101</v>
      </c>
      <c r="C10726" t="s">
        <v>22</v>
      </c>
      <c r="D10726" t="s">
        <v>144</v>
      </c>
      <c r="E10726" s="2">
        <v>1.239004E-2</v>
      </c>
    </row>
    <row r="10727" spans="1:5" x14ac:dyDescent="0.2">
      <c r="A10727" s="14" t="s">
        <v>36</v>
      </c>
      <c r="B10727" s="14" t="s">
        <v>101</v>
      </c>
      <c r="C10727" t="s">
        <v>23</v>
      </c>
      <c r="D10727" t="s">
        <v>144</v>
      </c>
      <c r="E10727" s="2">
        <v>8.6072200000000005E-3</v>
      </c>
    </row>
    <row r="10728" spans="1:5" x14ac:dyDescent="0.2">
      <c r="A10728" s="14" t="s">
        <v>36</v>
      </c>
      <c r="B10728" s="14" t="s">
        <v>101</v>
      </c>
      <c r="C10728" t="s">
        <v>24</v>
      </c>
      <c r="D10728" t="s">
        <v>144</v>
      </c>
      <c r="E10728" s="2">
        <v>2.7452750000000001E-2</v>
      </c>
    </row>
    <row r="10729" spans="1:5" x14ac:dyDescent="0.2">
      <c r="A10729" s="14" t="s">
        <v>36</v>
      </c>
      <c r="B10729" s="14" t="s">
        <v>101</v>
      </c>
      <c r="C10729" t="s">
        <v>25</v>
      </c>
      <c r="D10729" t="s">
        <v>144</v>
      </c>
      <c r="E10729" s="2">
        <v>2.3216199999999999E-2</v>
      </c>
    </row>
    <row r="10730" spans="1:5" x14ac:dyDescent="0.2">
      <c r="A10730" s="14" t="s">
        <v>36</v>
      </c>
      <c r="B10730" s="14" t="s">
        <v>101</v>
      </c>
      <c r="C10730" t="s">
        <v>26</v>
      </c>
      <c r="D10730" t="s">
        <v>144</v>
      </c>
      <c r="E10730" s="2">
        <v>1.106033E-2</v>
      </c>
    </row>
    <row r="10731" spans="1:5" x14ac:dyDescent="0.2">
      <c r="A10731" s="14" t="s">
        <v>36</v>
      </c>
      <c r="B10731" s="14" t="s">
        <v>101</v>
      </c>
      <c r="C10731" t="s">
        <v>27</v>
      </c>
      <c r="D10731" t="s">
        <v>144</v>
      </c>
      <c r="E10731" s="2">
        <v>1.054064E-2</v>
      </c>
    </row>
    <row r="10732" spans="1:5" x14ac:dyDescent="0.2">
      <c r="A10732" s="14" t="s">
        <v>36</v>
      </c>
      <c r="B10732" s="14" t="s">
        <v>101</v>
      </c>
      <c r="C10732" t="s">
        <v>18</v>
      </c>
      <c r="D10732" t="s">
        <v>162</v>
      </c>
      <c r="E10732">
        <v>557376</v>
      </c>
    </row>
    <row r="10733" spans="1:5" x14ac:dyDescent="0.2">
      <c r="A10733" s="14" t="s">
        <v>36</v>
      </c>
      <c r="B10733" s="14" t="s">
        <v>101</v>
      </c>
      <c r="C10733" t="s">
        <v>19</v>
      </c>
      <c r="D10733" t="s">
        <v>162</v>
      </c>
      <c r="E10733">
        <v>568087</v>
      </c>
    </row>
    <row r="10734" spans="1:5" x14ac:dyDescent="0.2">
      <c r="A10734" s="14" t="s">
        <v>36</v>
      </c>
      <c r="B10734" s="14" t="s">
        <v>101</v>
      </c>
      <c r="C10734" t="s">
        <v>20</v>
      </c>
      <c r="D10734" t="s">
        <v>162</v>
      </c>
      <c r="E10734">
        <v>591976</v>
      </c>
    </row>
    <row r="10735" spans="1:5" x14ac:dyDescent="0.2">
      <c r="A10735" s="14" t="s">
        <v>36</v>
      </c>
      <c r="B10735" s="14" t="s">
        <v>101</v>
      </c>
      <c r="C10735" t="s">
        <v>21</v>
      </c>
      <c r="D10735" t="s">
        <v>162</v>
      </c>
      <c r="E10735">
        <v>607490</v>
      </c>
    </row>
    <row r="10736" spans="1:5" x14ac:dyDescent="0.2">
      <c r="A10736" s="14" t="s">
        <v>36</v>
      </c>
      <c r="B10736" s="14" t="s">
        <v>101</v>
      </c>
      <c r="C10736" t="s">
        <v>22</v>
      </c>
      <c r="D10736" t="s">
        <v>162</v>
      </c>
      <c r="E10736">
        <v>606308</v>
      </c>
    </row>
    <row r="10737" spans="1:5" x14ac:dyDescent="0.2">
      <c r="A10737" s="14" t="s">
        <v>36</v>
      </c>
      <c r="B10737" s="14" t="s">
        <v>101</v>
      </c>
      <c r="C10737" t="s">
        <v>23</v>
      </c>
      <c r="D10737" t="s">
        <v>162</v>
      </c>
      <c r="E10737">
        <v>627688</v>
      </c>
    </row>
    <row r="10738" spans="1:5" x14ac:dyDescent="0.2">
      <c r="A10738" s="14" t="s">
        <v>36</v>
      </c>
      <c r="B10738" s="14" t="s">
        <v>101</v>
      </c>
      <c r="C10738" t="s">
        <v>24</v>
      </c>
      <c r="D10738" t="s">
        <v>162</v>
      </c>
      <c r="E10738">
        <v>647916</v>
      </c>
    </row>
    <row r="10739" spans="1:5" x14ac:dyDescent="0.2">
      <c r="A10739" s="14" t="s">
        <v>36</v>
      </c>
      <c r="B10739" s="14" t="s">
        <v>101</v>
      </c>
      <c r="C10739" t="s">
        <v>25</v>
      </c>
      <c r="D10739" t="s">
        <v>162</v>
      </c>
      <c r="E10739">
        <v>655464</v>
      </c>
    </row>
    <row r="10740" spans="1:5" x14ac:dyDescent="0.2">
      <c r="A10740" s="14" t="s">
        <v>36</v>
      </c>
      <c r="B10740" s="14" t="s">
        <v>101</v>
      </c>
      <c r="C10740" t="s">
        <v>26</v>
      </c>
      <c r="D10740" t="s">
        <v>162</v>
      </c>
      <c r="E10740">
        <v>658087</v>
      </c>
    </row>
    <row r="10741" spans="1:5" x14ac:dyDescent="0.2">
      <c r="A10741" s="14" t="s">
        <v>36</v>
      </c>
      <c r="B10741" s="14" t="s">
        <v>101</v>
      </c>
      <c r="C10741" t="s">
        <v>27</v>
      </c>
      <c r="D10741" t="s">
        <v>162</v>
      </c>
      <c r="E10741">
        <v>645670</v>
      </c>
    </row>
    <row r="10742" spans="1:5" x14ac:dyDescent="0.2">
      <c r="A10742" s="14" t="s">
        <v>36</v>
      </c>
      <c r="B10742" s="14" t="s">
        <v>101</v>
      </c>
      <c r="C10742" t="s">
        <v>18</v>
      </c>
      <c r="D10742" t="s">
        <v>163</v>
      </c>
      <c r="E10742">
        <v>359921</v>
      </c>
    </row>
    <row r="10743" spans="1:5" x14ac:dyDescent="0.2">
      <c r="A10743" s="14" t="s">
        <v>36</v>
      </c>
      <c r="B10743" s="14" t="s">
        <v>101</v>
      </c>
      <c r="C10743" t="s">
        <v>19</v>
      </c>
      <c r="D10743" t="s">
        <v>163</v>
      </c>
      <c r="E10743">
        <v>363159</v>
      </c>
    </row>
    <row r="10744" spans="1:5" x14ac:dyDescent="0.2">
      <c r="A10744" s="14" t="s">
        <v>36</v>
      </c>
      <c r="B10744" s="14" t="s">
        <v>101</v>
      </c>
      <c r="C10744" t="s">
        <v>20</v>
      </c>
      <c r="D10744" t="s">
        <v>163</v>
      </c>
      <c r="E10744">
        <v>379500</v>
      </c>
    </row>
    <row r="10745" spans="1:5" x14ac:dyDescent="0.2">
      <c r="A10745" s="14" t="s">
        <v>36</v>
      </c>
      <c r="B10745" s="14" t="s">
        <v>101</v>
      </c>
      <c r="C10745" t="s">
        <v>21</v>
      </c>
      <c r="D10745" t="s">
        <v>163</v>
      </c>
      <c r="E10745">
        <v>391811</v>
      </c>
    </row>
    <row r="10746" spans="1:5" x14ac:dyDescent="0.2">
      <c r="A10746" s="14" t="s">
        <v>36</v>
      </c>
      <c r="B10746" s="14" t="s">
        <v>101</v>
      </c>
      <c r="C10746" t="s">
        <v>22</v>
      </c>
      <c r="D10746" t="s">
        <v>163</v>
      </c>
      <c r="E10746">
        <v>390219</v>
      </c>
    </row>
    <row r="10747" spans="1:5" x14ac:dyDescent="0.2">
      <c r="A10747" s="14" t="s">
        <v>36</v>
      </c>
      <c r="B10747" s="14" t="s">
        <v>101</v>
      </c>
      <c r="C10747" t="s">
        <v>23</v>
      </c>
      <c r="D10747" t="s">
        <v>163</v>
      </c>
      <c r="E10747">
        <v>403854</v>
      </c>
    </row>
    <row r="10748" spans="1:5" x14ac:dyDescent="0.2">
      <c r="A10748" s="14" t="s">
        <v>36</v>
      </c>
      <c r="B10748" s="14" t="s">
        <v>101</v>
      </c>
      <c r="C10748" t="s">
        <v>24</v>
      </c>
      <c r="D10748" t="s">
        <v>163</v>
      </c>
      <c r="E10748">
        <v>401539</v>
      </c>
    </row>
    <row r="10749" spans="1:5" x14ac:dyDescent="0.2">
      <c r="A10749" s="14" t="s">
        <v>36</v>
      </c>
      <c r="B10749" s="14" t="s">
        <v>101</v>
      </c>
      <c r="C10749" t="s">
        <v>25</v>
      </c>
      <c r="D10749" t="s">
        <v>163</v>
      </c>
      <c r="E10749">
        <v>410898</v>
      </c>
    </row>
    <row r="10750" spans="1:5" x14ac:dyDescent="0.2">
      <c r="A10750" s="14" t="s">
        <v>36</v>
      </c>
      <c r="B10750" s="14" t="s">
        <v>101</v>
      </c>
      <c r="C10750" t="s">
        <v>26</v>
      </c>
      <c r="D10750" t="s">
        <v>163</v>
      </c>
      <c r="E10750">
        <v>402326</v>
      </c>
    </row>
    <row r="10751" spans="1:5" x14ac:dyDescent="0.2">
      <c r="A10751" s="14" t="s">
        <v>36</v>
      </c>
      <c r="B10751" s="14" t="s">
        <v>101</v>
      </c>
      <c r="C10751" t="s">
        <v>27</v>
      </c>
      <c r="D10751" t="s">
        <v>163</v>
      </c>
      <c r="E10751">
        <v>402806</v>
      </c>
    </row>
    <row r="10752" spans="1:5" x14ac:dyDescent="0.2">
      <c r="A10752" s="14" t="s">
        <v>36</v>
      </c>
      <c r="B10752" s="14" t="s">
        <v>101</v>
      </c>
      <c r="C10752" t="s">
        <v>18</v>
      </c>
      <c r="D10752" t="s">
        <v>164</v>
      </c>
      <c r="E10752">
        <v>197455</v>
      </c>
    </row>
    <row r="10753" spans="1:5" x14ac:dyDescent="0.2">
      <c r="A10753" s="14" t="s">
        <v>36</v>
      </c>
      <c r="B10753" s="14" t="s">
        <v>101</v>
      </c>
      <c r="C10753" t="s">
        <v>19</v>
      </c>
      <c r="D10753" t="s">
        <v>164</v>
      </c>
      <c r="E10753">
        <v>204928</v>
      </c>
    </row>
    <row r="10754" spans="1:5" x14ac:dyDescent="0.2">
      <c r="A10754" s="14" t="s">
        <v>36</v>
      </c>
      <c r="B10754" s="14" t="s">
        <v>101</v>
      </c>
      <c r="C10754" t="s">
        <v>20</v>
      </c>
      <c r="D10754" t="s">
        <v>164</v>
      </c>
      <c r="E10754">
        <v>212476</v>
      </c>
    </row>
    <row r="10755" spans="1:5" x14ac:dyDescent="0.2">
      <c r="A10755" s="14" t="s">
        <v>36</v>
      </c>
      <c r="B10755" s="14" t="s">
        <v>101</v>
      </c>
      <c r="C10755" t="s">
        <v>21</v>
      </c>
      <c r="D10755" t="s">
        <v>164</v>
      </c>
      <c r="E10755">
        <v>215679</v>
      </c>
    </row>
    <row r="10756" spans="1:5" x14ac:dyDescent="0.2">
      <c r="A10756" s="14" t="s">
        <v>36</v>
      </c>
      <c r="B10756" s="14" t="s">
        <v>101</v>
      </c>
      <c r="C10756" t="s">
        <v>22</v>
      </c>
      <c r="D10756" t="s">
        <v>164</v>
      </c>
      <c r="E10756">
        <v>216089</v>
      </c>
    </row>
    <row r="10757" spans="1:5" x14ac:dyDescent="0.2">
      <c r="A10757" s="14" t="s">
        <v>36</v>
      </c>
      <c r="B10757" s="14" t="s">
        <v>101</v>
      </c>
      <c r="C10757" t="s">
        <v>23</v>
      </c>
      <c r="D10757" t="s">
        <v>164</v>
      </c>
      <c r="E10757">
        <v>223834</v>
      </c>
    </row>
    <row r="10758" spans="1:5" x14ac:dyDescent="0.2">
      <c r="A10758" s="14" t="s">
        <v>36</v>
      </c>
      <c r="B10758" s="14" t="s">
        <v>101</v>
      </c>
      <c r="C10758" t="s">
        <v>24</v>
      </c>
      <c r="D10758" t="s">
        <v>164</v>
      </c>
      <c r="E10758">
        <v>246377</v>
      </c>
    </row>
    <row r="10759" spans="1:5" x14ac:dyDescent="0.2">
      <c r="A10759" s="14" t="s">
        <v>36</v>
      </c>
      <c r="B10759" s="14" t="s">
        <v>101</v>
      </c>
      <c r="C10759" t="s">
        <v>25</v>
      </c>
      <c r="D10759" t="s">
        <v>164</v>
      </c>
      <c r="E10759">
        <v>244566</v>
      </c>
    </row>
    <row r="10760" spans="1:5" x14ac:dyDescent="0.2">
      <c r="A10760" s="14" t="s">
        <v>36</v>
      </c>
      <c r="B10760" s="14" t="s">
        <v>101</v>
      </c>
      <c r="C10760" t="s">
        <v>26</v>
      </c>
      <c r="D10760" t="s">
        <v>164</v>
      </c>
      <c r="E10760">
        <v>255761</v>
      </c>
    </row>
    <row r="10761" spans="1:5" x14ac:dyDescent="0.2">
      <c r="A10761" s="14" t="s">
        <v>36</v>
      </c>
      <c r="B10761" s="14" t="s">
        <v>101</v>
      </c>
      <c r="C10761" t="s">
        <v>27</v>
      </c>
      <c r="D10761" t="s">
        <v>164</v>
      </c>
      <c r="E10761">
        <v>242864</v>
      </c>
    </row>
    <row r="10762" spans="1:5" x14ac:dyDescent="0.2">
      <c r="A10762" s="14" t="s">
        <v>36</v>
      </c>
      <c r="B10762" s="14" t="s">
        <v>101</v>
      </c>
      <c r="C10762" t="s">
        <v>18</v>
      </c>
      <c r="D10762" t="s">
        <v>165</v>
      </c>
      <c r="E10762">
        <v>557376</v>
      </c>
    </row>
    <row r="10763" spans="1:5" x14ac:dyDescent="0.2">
      <c r="A10763" s="14" t="s">
        <v>36</v>
      </c>
      <c r="B10763" s="14" t="s">
        <v>101</v>
      </c>
      <c r="C10763" t="s">
        <v>19</v>
      </c>
      <c r="D10763" t="s">
        <v>165</v>
      </c>
      <c r="E10763">
        <v>568087</v>
      </c>
    </row>
    <row r="10764" spans="1:5" x14ac:dyDescent="0.2">
      <c r="A10764" s="14" t="s">
        <v>36</v>
      </c>
      <c r="B10764" s="14" t="s">
        <v>101</v>
      </c>
      <c r="C10764" t="s">
        <v>20</v>
      </c>
      <c r="D10764" t="s">
        <v>165</v>
      </c>
      <c r="E10764">
        <v>591976</v>
      </c>
    </row>
    <row r="10765" spans="1:5" x14ac:dyDescent="0.2">
      <c r="A10765" s="14" t="s">
        <v>36</v>
      </c>
      <c r="B10765" s="14" t="s">
        <v>101</v>
      </c>
      <c r="C10765" t="s">
        <v>21</v>
      </c>
      <c r="D10765" t="s">
        <v>165</v>
      </c>
      <c r="E10765">
        <v>607490</v>
      </c>
    </row>
    <row r="10766" spans="1:5" x14ac:dyDescent="0.2">
      <c r="A10766" s="14" t="s">
        <v>36</v>
      </c>
      <c r="B10766" s="14" t="s">
        <v>101</v>
      </c>
      <c r="C10766" t="s">
        <v>22</v>
      </c>
      <c r="D10766" t="s">
        <v>165</v>
      </c>
      <c r="E10766">
        <v>606308</v>
      </c>
    </row>
    <row r="10767" spans="1:5" x14ac:dyDescent="0.2">
      <c r="A10767" s="14" t="s">
        <v>36</v>
      </c>
      <c r="B10767" s="14" t="s">
        <v>101</v>
      </c>
      <c r="C10767" t="s">
        <v>23</v>
      </c>
      <c r="D10767" t="s">
        <v>165</v>
      </c>
      <c r="E10767">
        <v>627688</v>
      </c>
    </row>
    <row r="10768" spans="1:5" x14ac:dyDescent="0.2">
      <c r="A10768" s="14" t="s">
        <v>36</v>
      </c>
      <c r="B10768" s="14" t="s">
        <v>101</v>
      </c>
      <c r="C10768" t="s">
        <v>24</v>
      </c>
      <c r="D10768" t="s">
        <v>165</v>
      </c>
      <c r="E10768">
        <v>647916</v>
      </c>
    </row>
    <row r="10769" spans="1:5" x14ac:dyDescent="0.2">
      <c r="A10769" s="14" t="s">
        <v>36</v>
      </c>
      <c r="B10769" s="14" t="s">
        <v>101</v>
      </c>
      <c r="C10769" t="s">
        <v>25</v>
      </c>
      <c r="D10769" t="s">
        <v>165</v>
      </c>
      <c r="E10769">
        <v>655464</v>
      </c>
    </row>
    <row r="10770" spans="1:5" x14ac:dyDescent="0.2">
      <c r="A10770" s="14" t="s">
        <v>36</v>
      </c>
      <c r="B10770" s="14" t="s">
        <v>101</v>
      </c>
      <c r="C10770" t="s">
        <v>26</v>
      </c>
      <c r="D10770" t="s">
        <v>165</v>
      </c>
      <c r="E10770">
        <v>658087</v>
      </c>
    </row>
    <row r="10771" spans="1:5" x14ac:dyDescent="0.2">
      <c r="A10771" s="14" t="s">
        <v>36</v>
      </c>
      <c r="B10771" s="14" t="s">
        <v>101</v>
      </c>
      <c r="C10771" t="s">
        <v>27</v>
      </c>
      <c r="D10771" t="s">
        <v>165</v>
      </c>
      <c r="E10771">
        <v>645670</v>
      </c>
    </row>
    <row r="10772" spans="1:5" x14ac:dyDescent="0.2">
      <c r="A10772" s="14" t="s">
        <v>36</v>
      </c>
      <c r="B10772" s="14" t="s">
        <v>101</v>
      </c>
      <c r="C10772" t="s">
        <v>18</v>
      </c>
      <c r="D10772" t="s">
        <v>166</v>
      </c>
      <c r="E10772">
        <v>359921</v>
      </c>
    </row>
    <row r="10773" spans="1:5" x14ac:dyDescent="0.2">
      <c r="A10773" s="14" t="s">
        <v>36</v>
      </c>
      <c r="B10773" s="14" t="s">
        <v>101</v>
      </c>
      <c r="C10773" t="s">
        <v>19</v>
      </c>
      <c r="D10773" t="s">
        <v>166</v>
      </c>
      <c r="E10773">
        <v>363159</v>
      </c>
    </row>
    <row r="10774" spans="1:5" x14ac:dyDescent="0.2">
      <c r="A10774" s="14" t="s">
        <v>36</v>
      </c>
      <c r="B10774" s="14" t="s">
        <v>101</v>
      </c>
      <c r="C10774" t="s">
        <v>20</v>
      </c>
      <c r="D10774" t="s">
        <v>166</v>
      </c>
      <c r="E10774">
        <v>379500</v>
      </c>
    </row>
    <row r="10775" spans="1:5" x14ac:dyDescent="0.2">
      <c r="A10775" s="14" t="s">
        <v>36</v>
      </c>
      <c r="B10775" s="14" t="s">
        <v>101</v>
      </c>
      <c r="C10775" t="s">
        <v>21</v>
      </c>
      <c r="D10775" t="s">
        <v>166</v>
      </c>
      <c r="E10775">
        <v>391811</v>
      </c>
    </row>
    <row r="10776" spans="1:5" x14ac:dyDescent="0.2">
      <c r="A10776" s="14" t="s">
        <v>36</v>
      </c>
      <c r="B10776" s="14" t="s">
        <v>101</v>
      </c>
      <c r="C10776" t="s">
        <v>22</v>
      </c>
      <c r="D10776" t="s">
        <v>166</v>
      </c>
      <c r="E10776">
        <v>390219</v>
      </c>
    </row>
    <row r="10777" spans="1:5" x14ac:dyDescent="0.2">
      <c r="A10777" s="14" t="s">
        <v>36</v>
      </c>
      <c r="B10777" s="14" t="s">
        <v>101</v>
      </c>
      <c r="C10777" t="s">
        <v>23</v>
      </c>
      <c r="D10777" t="s">
        <v>166</v>
      </c>
      <c r="E10777">
        <v>403854</v>
      </c>
    </row>
    <row r="10778" spans="1:5" x14ac:dyDescent="0.2">
      <c r="A10778" s="14" t="s">
        <v>36</v>
      </c>
      <c r="B10778" s="14" t="s">
        <v>101</v>
      </c>
      <c r="C10778" t="s">
        <v>24</v>
      </c>
      <c r="D10778" t="s">
        <v>166</v>
      </c>
      <c r="E10778">
        <v>401539</v>
      </c>
    </row>
    <row r="10779" spans="1:5" x14ac:dyDescent="0.2">
      <c r="A10779" s="14" t="s">
        <v>36</v>
      </c>
      <c r="B10779" s="14" t="s">
        <v>101</v>
      </c>
      <c r="C10779" t="s">
        <v>25</v>
      </c>
      <c r="D10779" t="s">
        <v>166</v>
      </c>
      <c r="E10779">
        <v>410898</v>
      </c>
    </row>
    <row r="10780" spans="1:5" x14ac:dyDescent="0.2">
      <c r="A10780" s="14" t="s">
        <v>36</v>
      </c>
      <c r="B10780" s="14" t="s">
        <v>101</v>
      </c>
      <c r="C10780" t="s">
        <v>26</v>
      </c>
      <c r="D10780" t="s">
        <v>166</v>
      </c>
      <c r="E10780">
        <v>402326</v>
      </c>
    </row>
    <row r="10781" spans="1:5" x14ac:dyDescent="0.2">
      <c r="A10781" s="14" t="s">
        <v>36</v>
      </c>
      <c r="B10781" s="14" t="s">
        <v>101</v>
      </c>
      <c r="C10781" t="s">
        <v>27</v>
      </c>
      <c r="D10781" t="s">
        <v>166</v>
      </c>
      <c r="E10781">
        <v>402806</v>
      </c>
    </row>
    <row r="10782" spans="1:5" x14ac:dyDescent="0.2">
      <c r="A10782" s="14" t="s">
        <v>36</v>
      </c>
      <c r="B10782" s="14" t="s">
        <v>101</v>
      </c>
      <c r="C10782" t="s">
        <v>18</v>
      </c>
      <c r="D10782" t="s">
        <v>167</v>
      </c>
      <c r="E10782">
        <v>197455</v>
      </c>
    </row>
    <row r="10783" spans="1:5" x14ac:dyDescent="0.2">
      <c r="A10783" s="14" t="s">
        <v>36</v>
      </c>
      <c r="B10783" s="14" t="s">
        <v>101</v>
      </c>
      <c r="C10783" t="s">
        <v>19</v>
      </c>
      <c r="D10783" t="s">
        <v>167</v>
      </c>
      <c r="E10783">
        <v>204928</v>
      </c>
    </row>
    <row r="10784" spans="1:5" x14ac:dyDescent="0.2">
      <c r="A10784" s="14" t="s">
        <v>36</v>
      </c>
      <c r="B10784" s="14" t="s">
        <v>101</v>
      </c>
      <c r="C10784" t="s">
        <v>20</v>
      </c>
      <c r="D10784" t="s">
        <v>167</v>
      </c>
      <c r="E10784">
        <v>212476</v>
      </c>
    </row>
    <row r="10785" spans="1:5" x14ac:dyDescent="0.2">
      <c r="A10785" s="14" t="s">
        <v>36</v>
      </c>
      <c r="B10785" s="14" t="s">
        <v>101</v>
      </c>
      <c r="C10785" t="s">
        <v>21</v>
      </c>
      <c r="D10785" t="s">
        <v>167</v>
      </c>
      <c r="E10785">
        <v>215679</v>
      </c>
    </row>
    <row r="10786" spans="1:5" x14ac:dyDescent="0.2">
      <c r="A10786" s="14" t="s">
        <v>36</v>
      </c>
      <c r="B10786" s="14" t="s">
        <v>101</v>
      </c>
      <c r="C10786" t="s">
        <v>22</v>
      </c>
      <c r="D10786" t="s">
        <v>167</v>
      </c>
      <c r="E10786">
        <v>216089</v>
      </c>
    </row>
    <row r="10787" spans="1:5" x14ac:dyDescent="0.2">
      <c r="A10787" s="14" t="s">
        <v>36</v>
      </c>
      <c r="B10787" s="14" t="s">
        <v>101</v>
      </c>
      <c r="C10787" t="s">
        <v>23</v>
      </c>
      <c r="D10787" t="s">
        <v>167</v>
      </c>
      <c r="E10787">
        <v>223834</v>
      </c>
    </row>
    <row r="10788" spans="1:5" x14ac:dyDescent="0.2">
      <c r="A10788" s="14" t="s">
        <v>36</v>
      </c>
      <c r="B10788" s="14" t="s">
        <v>101</v>
      </c>
      <c r="C10788" t="s">
        <v>24</v>
      </c>
      <c r="D10788" t="s">
        <v>167</v>
      </c>
      <c r="E10788">
        <v>246377</v>
      </c>
    </row>
    <row r="10789" spans="1:5" x14ac:dyDescent="0.2">
      <c r="A10789" s="14" t="s">
        <v>36</v>
      </c>
      <c r="B10789" s="14" t="s">
        <v>101</v>
      </c>
      <c r="C10789" t="s">
        <v>25</v>
      </c>
      <c r="D10789" t="s">
        <v>167</v>
      </c>
      <c r="E10789">
        <v>244566</v>
      </c>
    </row>
    <row r="10790" spans="1:5" x14ac:dyDescent="0.2">
      <c r="A10790" s="14" t="s">
        <v>36</v>
      </c>
      <c r="B10790" s="14" t="s">
        <v>101</v>
      </c>
      <c r="C10790" t="s">
        <v>26</v>
      </c>
      <c r="D10790" t="s">
        <v>167</v>
      </c>
      <c r="E10790">
        <v>255761</v>
      </c>
    </row>
    <row r="10791" spans="1:5" x14ac:dyDescent="0.2">
      <c r="A10791" s="14" t="s">
        <v>36</v>
      </c>
      <c r="B10791" s="14" t="s">
        <v>101</v>
      </c>
      <c r="C10791" t="s">
        <v>27</v>
      </c>
      <c r="D10791" t="s">
        <v>167</v>
      </c>
      <c r="E10791">
        <v>242864</v>
      </c>
    </row>
    <row r="10792" spans="1:5" x14ac:dyDescent="0.2">
      <c r="A10792" s="14" t="s">
        <v>36</v>
      </c>
      <c r="B10792" s="14" t="s">
        <v>101</v>
      </c>
      <c r="C10792" t="s">
        <v>18</v>
      </c>
      <c r="D10792" t="s">
        <v>168</v>
      </c>
      <c r="E10792">
        <v>37.510834469999999</v>
      </c>
    </row>
    <row r="10793" spans="1:5" x14ac:dyDescent="0.2">
      <c r="A10793" s="14" t="s">
        <v>36</v>
      </c>
      <c r="B10793" s="14" t="s">
        <v>101</v>
      </c>
      <c r="C10793" t="s">
        <v>19</v>
      </c>
      <c r="D10793" t="s">
        <v>168</v>
      </c>
      <c r="E10793">
        <v>38.907794379999999</v>
      </c>
    </row>
    <row r="10794" spans="1:5" x14ac:dyDescent="0.2">
      <c r="A10794" s="14" t="s">
        <v>36</v>
      </c>
      <c r="B10794" s="14" t="s">
        <v>101</v>
      </c>
      <c r="C10794" t="s">
        <v>20</v>
      </c>
      <c r="D10794" t="s">
        <v>168</v>
      </c>
      <c r="E10794">
        <v>41.569718450000003</v>
      </c>
    </row>
    <row r="10795" spans="1:5" x14ac:dyDescent="0.2">
      <c r="A10795" s="14" t="s">
        <v>36</v>
      </c>
      <c r="B10795" s="14" t="s">
        <v>101</v>
      </c>
      <c r="C10795" t="s">
        <v>21</v>
      </c>
      <c r="D10795" t="s">
        <v>168</v>
      </c>
      <c r="E10795">
        <v>42.045062489999999</v>
      </c>
    </row>
    <row r="10796" spans="1:5" x14ac:dyDescent="0.2">
      <c r="A10796" s="14" t="s">
        <v>36</v>
      </c>
      <c r="B10796" s="14" t="s">
        <v>101</v>
      </c>
      <c r="C10796" t="s">
        <v>22</v>
      </c>
      <c r="D10796" t="s">
        <v>168</v>
      </c>
      <c r="E10796">
        <v>42.007430149999998</v>
      </c>
    </row>
    <row r="10797" spans="1:5" x14ac:dyDescent="0.2">
      <c r="A10797" s="14" t="s">
        <v>36</v>
      </c>
      <c r="B10797" s="14" t="s">
        <v>101</v>
      </c>
      <c r="C10797" t="s">
        <v>23</v>
      </c>
      <c r="D10797" t="s">
        <v>168</v>
      </c>
      <c r="E10797">
        <v>47.292596349999997</v>
      </c>
    </row>
    <row r="10798" spans="1:5" x14ac:dyDescent="0.2">
      <c r="A10798" s="14" t="s">
        <v>36</v>
      </c>
      <c r="B10798" s="14" t="s">
        <v>101</v>
      </c>
      <c r="C10798" t="s">
        <v>24</v>
      </c>
      <c r="D10798" t="s">
        <v>168</v>
      </c>
      <c r="E10798">
        <v>50.937884869999998</v>
      </c>
    </row>
    <row r="10799" spans="1:5" x14ac:dyDescent="0.2">
      <c r="A10799" s="14" t="s">
        <v>36</v>
      </c>
      <c r="B10799" s="14" t="s">
        <v>101</v>
      </c>
      <c r="C10799" t="s">
        <v>25</v>
      </c>
      <c r="D10799" t="s">
        <v>168</v>
      </c>
      <c r="E10799">
        <v>55.795923879999997</v>
      </c>
    </row>
    <row r="10800" spans="1:5" x14ac:dyDescent="0.2">
      <c r="A10800" s="14" t="s">
        <v>36</v>
      </c>
      <c r="B10800" s="14" t="s">
        <v>101</v>
      </c>
      <c r="C10800" t="s">
        <v>26</v>
      </c>
      <c r="D10800" t="s">
        <v>168</v>
      </c>
      <c r="E10800">
        <v>54.361404559999997</v>
      </c>
    </row>
    <row r="10801" spans="1:5" x14ac:dyDescent="0.2">
      <c r="A10801" s="14" t="s">
        <v>36</v>
      </c>
      <c r="B10801" s="14" t="s">
        <v>101</v>
      </c>
      <c r="C10801" t="s">
        <v>27</v>
      </c>
      <c r="D10801" t="s">
        <v>168</v>
      </c>
      <c r="E10801">
        <v>57.75822557</v>
      </c>
    </row>
    <row r="10802" spans="1:5" x14ac:dyDescent="0.2">
      <c r="A10802" s="14" t="s">
        <v>36</v>
      </c>
      <c r="B10802" s="14" t="s">
        <v>101</v>
      </c>
      <c r="C10802" t="s">
        <v>18</v>
      </c>
      <c r="D10802" t="s">
        <v>169</v>
      </c>
      <c r="E10802">
        <v>36.595004228103697</v>
      </c>
    </row>
    <row r="10803" spans="1:5" x14ac:dyDescent="0.2">
      <c r="A10803" s="14" t="s">
        <v>36</v>
      </c>
      <c r="B10803" s="14" t="s">
        <v>101</v>
      </c>
      <c r="C10803" t="s">
        <v>19</v>
      </c>
      <c r="D10803" t="s">
        <v>169</v>
      </c>
      <c r="E10803">
        <v>38.247549093005702</v>
      </c>
    </row>
    <row r="10804" spans="1:5" x14ac:dyDescent="0.2">
      <c r="A10804" s="14" t="s">
        <v>36</v>
      </c>
      <c r="B10804" s="14" t="s">
        <v>101</v>
      </c>
      <c r="C10804" t="s">
        <v>20</v>
      </c>
      <c r="D10804" t="s">
        <v>169</v>
      </c>
      <c r="E10804">
        <v>42.112363999543497</v>
      </c>
    </row>
    <row r="10805" spans="1:5" x14ac:dyDescent="0.2">
      <c r="A10805" s="14" t="s">
        <v>36</v>
      </c>
      <c r="B10805" s="14" t="s">
        <v>101</v>
      </c>
      <c r="C10805" t="s">
        <v>21</v>
      </c>
      <c r="D10805" t="s">
        <v>169</v>
      </c>
      <c r="E10805">
        <v>42.748536771252603</v>
      </c>
    </row>
    <row r="10806" spans="1:5" x14ac:dyDescent="0.2">
      <c r="A10806" s="14" t="s">
        <v>36</v>
      </c>
      <c r="B10806" s="14" t="s">
        <v>101</v>
      </c>
      <c r="C10806" t="s">
        <v>22</v>
      </c>
      <c r="D10806" t="s">
        <v>169</v>
      </c>
      <c r="E10806">
        <v>42.004963027011001</v>
      </c>
    </row>
    <row r="10807" spans="1:5" x14ac:dyDescent="0.2">
      <c r="A10807" s="14" t="s">
        <v>36</v>
      </c>
      <c r="B10807" s="14" t="s">
        <v>101</v>
      </c>
      <c r="C10807" t="s">
        <v>23</v>
      </c>
      <c r="D10807" t="s">
        <v>169</v>
      </c>
      <c r="E10807">
        <v>48.438575797033501</v>
      </c>
    </row>
    <row r="10808" spans="1:5" x14ac:dyDescent="0.2">
      <c r="A10808" s="14" t="s">
        <v>36</v>
      </c>
      <c r="B10808" s="14" t="s">
        <v>101</v>
      </c>
      <c r="C10808" t="s">
        <v>24</v>
      </c>
      <c r="D10808" t="s">
        <v>169</v>
      </c>
      <c r="E10808">
        <v>51.326584226064803</v>
      </c>
    </row>
    <row r="10809" spans="1:5" x14ac:dyDescent="0.2">
      <c r="A10809" s="14" t="s">
        <v>36</v>
      </c>
      <c r="B10809" s="14" t="s">
        <v>101</v>
      </c>
      <c r="C10809" t="s">
        <v>25</v>
      </c>
      <c r="D10809" t="s">
        <v>169</v>
      </c>
      <c r="E10809">
        <v>54.428185253226097</v>
      </c>
    </row>
    <row r="10810" spans="1:5" x14ac:dyDescent="0.2">
      <c r="A10810" s="14" t="s">
        <v>36</v>
      </c>
      <c r="B10810" s="14" t="s">
        <v>101</v>
      </c>
      <c r="C10810" t="s">
        <v>26</v>
      </c>
      <c r="D10810" t="s">
        <v>169</v>
      </c>
      <c r="E10810">
        <v>54.365662958553898</v>
      </c>
    </row>
    <row r="10811" spans="1:5" x14ac:dyDescent="0.2">
      <c r="A10811" s="14" t="s">
        <v>36</v>
      </c>
      <c r="B10811" s="14" t="s">
        <v>101</v>
      </c>
      <c r="C10811" t="s">
        <v>27</v>
      </c>
      <c r="D10811" t="s">
        <v>169</v>
      </c>
      <c r="E10811">
        <v>60.152384368083702</v>
      </c>
    </row>
    <row r="10812" spans="1:5" x14ac:dyDescent="0.2">
      <c r="A10812" s="14" t="s">
        <v>36</v>
      </c>
      <c r="B10812" s="14" t="s">
        <v>101</v>
      </c>
      <c r="C10812" t="s">
        <v>18</v>
      </c>
      <c r="D10812" t="s">
        <v>170</v>
      </c>
      <c r="E10812">
        <v>38.167358386407301</v>
      </c>
    </row>
    <row r="10813" spans="1:5" x14ac:dyDescent="0.2">
      <c r="A10813" s="14" t="s">
        <v>36</v>
      </c>
      <c r="B10813" s="14" t="s">
        <v>101</v>
      </c>
      <c r="C10813" t="s">
        <v>19</v>
      </c>
      <c r="D10813" t="s">
        <v>170</v>
      </c>
      <c r="E10813">
        <v>38.2916153471973</v>
      </c>
    </row>
    <row r="10814" spans="1:5" x14ac:dyDescent="0.2">
      <c r="A10814" s="14" t="s">
        <v>36</v>
      </c>
      <c r="B10814" s="14" t="s">
        <v>101</v>
      </c>
      <c r="C10814" t="s">
        <v>20</v>
      </c>
      <c r="D10814" t="s">
        <v>170</v>
      </c>
      <c r="E10814">
        <v>40.4764326344308</v>
      </c>
    </row>
    <row r="10815" spans="1:5" x14ac:dyDescent="0.2">
      <c r="A10815" s="14" t="s">
        <v>36</v>
      </c>
      <c r="B10815" s="14" t="s">
        <v>101</v>
      </c>
      <c r="C10815" t="s">
        <v>21</v>
      </c>
      <c r="D10815" t="s">
        <v>170</v>
      </c>
      <c r="E10815">
        <v>42.548419189994704</v>
      </c>
    </row>
    <row r="10816" spans="1:5" x14ac:dyDescent="0.2">
      <c r="A10816" s="14" t="s">
        <v>36</v>
      </c>
      <c r="B10816" s="14" t="s">
        <v>101</v>
      </c>
      <c r="C10816" t="s">
        <v>22</v>
      </c>
      <c r="D10816" t="s">
        <v>170</v>
      </c>
      <c r="E10816">
        <v>42.941256921831503</v>
      </c>
    </row>
    <row r="10817" spans="1:5" x14ac:dyDescent="0.2">
      <c r="A10817" s="14" t="s">
        <v>36</v>
      </c>
      <c r="B10817" s="14" t="s">
        <v>101</v>
      </c>
      <c r="C10817" t="s">
        <v>23</v>
      </c>
      <c r="D10817" t="s">
        <v>170</v>
      </c>
      <c r="E10817">
        <v>48.534903070084098</v>
      </c>
    </row>
    <row r="10818" spans="1:5" x14ac:dyDescent="0.2">
      <c r="A10818" s="14" t="s">
        <v>36</v>
      </c>
      <c r="B10818" s="14" t="s">
        <v>101</v>
      </c>
      <c r="C10818" t="s">
        <v>24</v>
      </c>
      <c r="D10818" t="s">
        <v>170</v>
      </c>
      <c r="E10818">
        <v>50.693665576043202</v>
      </c>
    </row>
    <row r="10819" spans="1:5" x14ac:dyDescent="0.2">
      <c r="A10819" s="14" t="s">
        <v>36</v>
      </c>
      <c r="B10819" s="14" t="s">
        <v>101</v>
      </c>
      <c r="C10819" t="s">
        <v>25</v>
      </c>
      <c r="D10819" t="s">
        <v>170</v>
      </c>
      <c r="E10819">
        <v>58.815980232446599</v>
      </c>
    </row>
    <row r="10820" spans="1:5" x14ac:dyDescent="0.2">
      <c r="A10820" s="14" t="s">
        <v>36</v>
      </c>
      <c r="B10820" s="14" t="s">
        <v>101</v>
      </c>
      <c r="C10820" t="s">
        <v>26</v>
      </c>
      <c r="D10820" t="s">
        <v>170</v>
      </c>
      <c r="E10820">
        <v>56.016288892415801</v>
      </c>
    </row>
    <row r="10821" spans="1:5" x14ac:dyDescent="0.2">
      <c r="A10821" s="14" t="s">
        <v>36</v>
      </c>
      <c r="B10821" s="14" t="s">
        <v>101</v>
      </c>
      <c r="C10821" t="s">
        <v>27</v>
      </c>
      <c r="D10821" t="s">
        <v>170</v>
      </c>
      <c r="E10821">
        <v>56.780748766219403</v>
      </c>
    </row>
    <row r="10822" spans="1:5" x14ac:dyDescent="0.2">
      <c r="A10822" s="14" t="s">
        <v>36</v>
      </c>
      <c r="B10822" s="14" t="s">
        <v>101</v>
      </c>
      <c r="C10822" t="s">
        <v>18</v>
      </c>
      <c r="D10822" t="s">
        <v>171</v>
      </c>
      <c r="E10822">
        <v>9.4001493000000007</v>
      </c>
    </row>
    <row r="10823" spans="1:5" x14ac:dyDescent="0.2">
      <c r="A10823" s="14" t="s">
        <v>36</v>
      </c>
      <c r="B10823" s="14" t="s">
        <v>101</v>
      </c>
      <c r="C10823" t="s">
        <v>19</v>
      </c>
      <c r="D10823" t="s">
        <v>171</v>
      </c>
      <c r="E10823">
        <v>9.3807086999999996</v>
      </c>
    </row>
    <row r="10824" spans="1:5" x14ac:dyDescent="0.2">
      <c r="A10824" s="14" t="s">
        <v>36</v>
      </c>
      <c r="B10824" s="14" t="s">
        <v>101</v>
      </c>
      <c r="C10824" t="s">
        <v>20</v>
      </c>
      <c r="D10824" t="s">
        <v>171</v>
      </c>
      <c r="E10824">
        <v>9.5633964999999996</v>
      </c>
    </row>
    <row r="10825" spans="1:5" x14ac:dyDescent="0.2">
      <c r="A10825" s="14" t="s">
        <v>36</v>
      </c>
      <c r="B10825" s="14" t="s">
        <v>101</v>
      </c>
      <c r="C10825" t="s">
        <v>21</v>
      </c>
      <c r="D10825" t="s">
        <v>171</v>
      </c>
      <c r="E10825">
        <v>9.7102603999999992</v>
      </c>
    </row>
    <row r="10826" spans="1:5" x14ac:dyDescent="0.2">
      <c r="A10826" s="14" t="s">
        <v>36</v>
      </c>
      <c r="B10826" s="14" t="s">
        <v>101</v>
      </c>
      <c r="C10826" t="s">
        <v>22</v>
      </c>
      <c r="D10826" t="s">
        <v>171</v>
      </c>
      <c r="E10826">
        <v>9.4689007000000007</v>
      </c>
    </row>
    <row r="10827" spans="1:5" x14ac:dyDescent="0.2">
      <c r="A10827" s="14" t="s">
        <v>36</v>
      </c>
      <c r="B10827" s="14" t="s">
        <v>101</v>
      </c>
      <c r="C10827" t="s">
        <v>23</v>
      </c>
      <c r="D10827" t="s">
        <v>171</v>
      </c>
      <c r="E10827">
        <v>10.086916</v>
      </c>
    </row>
    <row r="10828" spans="1:5" x14ac:dyDescent="0.2">
      <c r="A10828" s="14" t="s">
        <v>36</v>
      </c>
      <c r="B10828" s="14" t="s">
        <v>101</v>
      </c>
      <c r="C10828" t="s">
        <v>24</v>
      </c>
      <c r="D10828" t="s">
        <v>171</v>
      </c>
      <c r="E10828">
        <v>9.8449296999999998</v>
      </c>
    </row>
    <row r="10829" spans="1:5" x14ac:dyDescent="0.2">
      <c r="A10829" s="14" t="s">
        <v>36</v>
      </c>
      <c r="B10829" s="14" t="s">
        <v>101</v>
      </c>
      <c r="C10829" t="s">
        <v>25</v>
      </c>
      <c r="D10829" t="s">
        <v>171</v>
      </c>
      <c r="E10829">
        <v>10.101324</v>
      </c>
    </row>
    <row r="10830" spans="1:5" x14ac:dyDescent="0.2">
      <c r="A10830" s="14" t="s">
        <v>36</v>
      </c>
      <c r="B10830" s="14" t="s">
        <v>101</v>
      </c>
      <c r="C10830" t="s">
        <v>26</v>
      </c>
      <c r="D10830" t="s">
        <v>171</v>
      </c>
      <c r="E10830">
        <v>9.8201617999999993</v>
      </c>
    </row>
    <row r="10831" spans="1:5" x14ac:dyDescent="0.2">
      <c r="A10831" s="14" t="s">
        <v>36</v>
      </c>
      <c r="B10831" s="14" t="s">
        <v>101</v>
      </c>
      <c r="C10831" t="s">
        <v>27</v>
      </c>
      <c r="D10831" t="s">
        <v>171</v>
      </c>
      <c r="E10831">
        <v>10.151062</v>
      </c>
    </row>
    <row r="10832" spans="1:5" x14ac:dyDescent="0.2">
      <c r="A10832" s="14" t="s">
        <v>36</v>
      </c>
      <c r="B10832" s="14" t="s">
        <v>101</v>
      </c>
      <c r="C10832" t="s">
        <v>18</v>
      </c>
      <c r="D10832" t="s">
        <v>172</v>
      </c>
      <c r="E10832">
        <v>10.943284999999999</v>
      </c>
    </row>
    <row r="10833" spans="1:5" x14ac:dyDescent="0.2">
      <c r="A10833" s="14" t="s">
        <v>36</v>
      </c>
      <c r="B10833" s="14" t="s">
        <v>101</v>
      </c>
      <c r="C10833" t="s">
        <v>19</v>
      </c>
      <c r="D10833" t="s">
        <v>172</v>
      </c>
      <c r="E10833">
        <v>10.947342000000001</v>
      </c>
    </row>
    <row r="10834" spans="1:5" x14ac:dyDescent="0.2">
      <c r="A10834" s="14" t="s">
        <v>36</v>
      </c>
      <c r="B10834" s="14" t="s">
        <v>101</v>
      </c>
      <c r="C10834" t="s">
        <v>20</v>
      </c>
      <c r="D10834" t="s">
        <v>172</v>
      </c>
      <c r="E10834">
        <v>11.321638</v>
      </c>
    </row>
    <row r="10835" spans="1:5" x14ac:dyDescent="0.2">
      <c r="A10835" s="14" t="s">
        <v>36</v>
      </c>
      <c r="B10835" s="14" t="s">
        <v>101</v>
      </c>
      <c r="C10835" t="s">
        <v>21</v>
      </c>
      <c r="D10835" t="s">
        <v>172</v>
      </c>
      <c r="E10835">
        <v>10.885564</v>
      </c>
    </row>
    <row r="10836" spans="1:5" x14ac:dyDescent="0.2">
      <c r="A10836" s="14" t="s">
        <v>36</v>
      </c>
      <c r="B10836" s="14" t="s">
        <v>101</v>
      </c>
      <c r="C10836" t="s">
        <v>22</v>
      </c>
      <c r="D10836" t="s">
        <v>172</v>
      </c>
      <c r="E10836">
        <v>11.287305</v>
      </c>
    </row>
    <row r="10837" spans="1:5" x14ac:dyDescent="0.2">
      <c r="A10837" s="14" t="s">
        <v>36</v>
      </c>
      <c r="B10837" s="14" t="s">
        <v>101</v>
      </c>
      <c r="C10837" t="s">
        <v>23</v>
      </c>
      <c r="D10837" t="s">
        <v>172</v>
      </c>
      <c r="E10837">
        <v>11.369678</v>
      </c>
    </row>
    <row r="10838" spans="1:5" x14ac:dyDescent="0.2">
      <c r="A10838" s="14" t="s">
        <v>36</v>
      </c>
      <c r="B10838" s="14" t="s">
        <v>101</v>
      </c>
      <c r="C10838" t="s">
        <v>24</v>
      </c>
      <c r="D10838" t="s">
        <v>172</v>
      </c>
      <c r="E10838">
        <v>11.470414</v>
      </c>
    </row>
    <row r="10839" spans="1:5" x14ac:dyDescent="0.2">
      <c r="A10839" s="14" t="s">
        <v>36</v>
      </c>
      <c r="B10839" s="14" t="s">
        <v>101</v>
      </c>
      <c r="C10839" t="s">
        <v>25</v>
      </c>
      <c r="D10839" t="s">
        <v>172</v>
      </c>
      <c r="E10839">
        <v>11.949555</v>
      </c>
    </row>
    <row r="10840" spans="1:5" x14ac:dyDescent="0.2">
      <c r="A10840" s="14" t="s">
        <v>36</v>
      </c>
      <c r="B10840" s="14" t="s">
        <v>101</v>
      </c>
      <c r="C10840" t="s">
        <v>26</v>
      </c>
      <c r="D10840" t="s">
        <v>172</v>
      </c>
      <c r="E10840">
        <v>11.523622</v>
      </c>
    </row>
    <row r="10841" spans="1:5" x14ac:dyDescent="0.2">
      <c r="A10841" s="14" t="s">
        <v>36</v>
      </c>
      <c r="B10841" s="14" t="s">
        <v>101</v>
      </c>
      <c r="C10841" t="s">
        <v>27</v>
      </c>
      <c r="D10841" t="s">
        <v>172</v>
      </c>
      <c r="E10841">
        <v>11.267248</v>
      </c>
    </row>
    <row r="10842" spans="1:5" x14ac:dyDescent="0.2">
      <c r="A10842" s="14" t="s">
        <v>36</v>
      </c>
      <c r="B10842" s="14" t="s">
        <v>101</v>
      </c>
      <c r="C10842" t="s">
        <v>18</v>
      </c>
      <c r="D10842" t="s">
        <v>173</v>
      </c>
      <c r="E10842">
        <v>127088</v>
      </c>
    </row>
    <row r="10843" spans="1:5" x14ac:dyDescent="0.2">
      <c r="A10843" s="14" t="s">
        <v>36</v>
      </c>
      <c r="B10843" s="14" t="s">
        <v>101</v>
      </c>
      <c r="C10843" t="s">
        <v>19</v>
      </c>
      <c r="D10843" t="s">
        <v>173</v>
      </c>
      <c r="E10843">
        <v>131179</v>
      </c>
    </row>
    <row r="10844" spans="1:5" x14ac:dyDescent="0.2">
      <c r="A10844" s="14" t="s">
        <v>36</v>
      </c>
      <c r="B10844" s="14" t="s">
        <v>101</v>
      </c>
      <c r="C10844" t="s">
        <v>20</v>
      </c>
      <c r="D10844" t="s">
        <v>173</v>
      </c>
      <c r="E10844">
        <v>132601</v>
      </c>
    </row>
    <row r="10845" spans="1:5" x14ac:dyDescent="0.2">
      <c r="A10845" s="14" t="s">
        <v>36</v>
      </c>
      <c r="B10845" s="14" t="s">
        <v>101</v>
      </c>
      <c r="C10845" t="s">
        <v>21</v>
      </c>
      <c r="D10845" t="s">
        <v>173</v>
      </c>
      <c r="E10845">
        <v>133168</v>
      </c>
    </row>
    <row r="10846" spans="1:5" x14ac:dyDescent="0.2">
      <c r="A10846" s="14" t="s">
        <v>36</v>
      </c>
      <c r="B10846" s="14" t="s">
        <v>101</v>
      </c>
      <c r="C10846" t="s">
        <v>22</v>
      </c>
      <c r="D10846" t="s">
        <v>173</v>
      </c>
      <c r="E10846">
        <v>139770</v>
      </c>
    </row>
    <row r="10847" spans="1:5" x14ac:dyDescent="0.2">
      <c r="A10847" s="14" t="s">
        <v>36</v>
      </c>
      <c r="B10847" s="14" t="s">
        <v>101</v>
      </c>
      <c r="C10847" t="s">
        <v>23</v>
      </c>
      <c r="D10847" t="s">
        <v>173</v>
      </c>
      <c r="E10847">
        <v>140294</v>
      </c>
    </row>
    <row r="10848" spans="1:5" x14ac:dyDescent="0.2">
      <c r="A10848" s="14" t="s">
        <v>36</v>
      </c>
      <c r="B10848" s="14" t="s">
        <v>101</v>
      </c>
      <c r="C10848" t="s">
        <v>24</v>
      </c>
      <c r="D10848" t="s">
        <v>173</v>
      </c>
      <c r="E10848">
        <v>141490</v>
      </c>
    </row>
    <row r="10849" spans="1:5" x14ac:dyDescent="0.2">
      <c r="A10849" s="14" t="s">
        <v>36</v>
      </c>
      <c r="B10849" s="14" t="s">
        <v>101</v>
      </c>
      <c r="C10849" t="s">
        <v>25</v>
      </c>
      <c r="D10849" t="s">
        <v>173</v>
      </c>
      <c r="E10849">
        <v>147501</v>
      </c>
    </row>
    <row r="10850" spans="1:5" x14ac:dyDescent="0.2">
      <c r="A10850" s="14" t="s">
        <v>36</v>
      </c>
      <c r="B10850" s="14" t="s">
        <v>101</v>
      </c>
      <c r="C10850" t="s">
        <v>26</v>
      </c>
      <c r="D10850" t="s">
        <v>173</v>
      </c>
      <c r="E10850">
        <v>116746.5</v>
      </c>
    </row>
    <row r="10851" spans="1:5" x14ac:dyDescent="0.2">
      <c r="A10851" s="14" t="s">
        <v>36</v>
      </c>
      <c r="B10851" s="14" t="s">
        <v>101</v>
      </c>
      <c r="C10851" t="s">
        <v>27</v>
      </c>
      <c r="D10851" t="s">
        <v>173</v>
      </c>
      <c r="E10851">
        <v>111721.5</v>
      </c>
    </row>
    <row r="10852" spans="1:5" x14ac:dyDescent="0.2">
      <c r="A10852" s="14" t="s">
        <v>36</v>
      </c>
      <c r="B10852" s="14" t="s">
        <v>101</v>
      </c>
      <c r="C10852" t="s">
        <v>18</v>
      </c>
      <c r="D10852" t="s">
        <v>174</v>
      </c>
      <c r="E10852">
        <v>47647</v>
      </c>
    </row>
    <row r="10853" spans="1:5" x14ac:dyDescent="0.2">
      <c r="A10853" s="14" t="s">
        <v>36</v>
      </c>
      <c r="B10853" s="14" t="s">
        <v>101</v>
      </c>
      <c r="C10853" t="s">
        <v>19</v>
      </c>
      <c r="D10853" t="s">
        <v>174</v>
      </c>
      <c r="E10853">
        <v>56112</v>
      </c>
    </row>
    <row r="10854" spans="1:5" x14ac:dyDescent="0.2">
      <c r="A10854" s="14" t="s">
        <v>36</v>
      </c>
      <c r="B10854" s="14" t="s">
        <v>101</v>
      </c>
      <c r="C10854" t="s">
        <v>20</v>
      </c>
      <c r="D10854" t="s">
        <v>174</v>
      </c>
      <c r="E10854">
        <v>52551</v>
      </c>
    </row>
    <row r="10855" spans="1:5" x14ac:dyDescent="0.2">
      <c r="A10855" s="14" t="s">
        <v>36</v>
      </c>
      <c r="B10855" s="14" t="s">
        <v>101</v>
      </c>
      <c r="C10855" t="s">
        <v>21</v>
      </c>
      <c r="D10855" t="s">
        <v>174</v>
      </c>
      <c r="E10855">
        <v>52452</v>
      </c>
    </row>
    <row r="10856" spans="1:5" x14ac:dyDescent="0.2">
      <c r="A10856" s="14" t="s">
        <v>36</v>
      </c>
      <c r="B10856" s="14" t="s">
        <v>101</v>
      </c>
      <c r="C10856" t="s">
        <v>22</v>
      </c>
      <c r="D10856" t="s">
        <v>174</v>
      </c>
      <c r="E10856">
        <v>49543</v>
      </c>
    </row>
    <row r="10857" spans="1:5" x14ac:dyDescent="0.2">
      <c r="A10857" s="14" t="s">
        <v>36</v>
      </c>
      <c r="B10857" s="14" t="s">
        <v>101</v>
      </c>
      <c r="C10857" t="s">
        <v>23</v>
      </c>
      <c r="D10857" t="s">
        <v>174</v>
      </c>
      <c r="E10857">
        <v>55170</v>
      </c>
    </row>
    <row r="10858" spans="1:5" x14ac:dyDescent="0.2">
      <c r="A10858" s="14" t="s">
        <v>36</v>
      </c>
      <c r="B10858" s="14" t="s">
        <v>101</v>
      </c>
      <c r="C10858" t="s">
        <v>24</v>
      </c>
      <c r="D10858" t="s">
        <v>174</v>
      </c>
      <c r="E10858">
        <v>66311</v>
      </c>
    </row>
    <row r="10859" spans="1:5" x14ac:dyDescent="0.2">
      <c r="A10859" s="14" t="s">
        <v>36</v>
      </c>
      <c r="B10859" s="14" t="s">
        <v>101</v>
      </c>
      <c r="C10859" t="s">
        <v>25</v>
      </c>
      <c r="D10859" t="s">
        <v>174</v>
      </c>
      <c r="E10859">
        <v>62393</v>
      </c>
    </row>
    <row r="10860" spans="1:5" x14ac:dyDescent="0.2">
      <c r="A10860" s="14" t="s">
        <v>36</v>
      </c>
      <c r="B10860" s="14" t="s">
        <v>101</v>
      </c>
      <c r="C10860" t="s">
        <v>26</v>
      </c>
      <c r="D10860" t="s">
        <v>174</v>
      </c>
      <c r="E10860">
        <v>64233.5</v>
      </c>
    </row>
    <row r="10861" spans="1:5" x14ac:dyDescent="0.2">
      <c r="A10861" s="14" t="s">
        <v>36</v>
      </c>
      <c r="B10861" s="14" t="s">
        <v>101</v>
      </c>
      <c r="C10861" t="s">
        <v>27</v>
      </c>
      <c r="D10861" t="s">
        <v>174</v>
      </c>
      <c r="E10861">
        <v>51732</v>
      </c>
    </row>
    <row r="10862" spans="1:5" x14ac:dyDescent="0.2">
      <c r="A10862" s="14" t="s">
        <v>36</v>
      </c>
      <c r="B10862" s="14" t="s">
        <v>101</v>
      </c>
      <c r="C10862" t="s">
        <v>18</v>
      </c>
      <c r="D10862" t="s">
        <v>145</v>
      </c>
      <c r="E10862">
        <v>1.0600800000000001E-2</v>
      </c>
    </row>
    <row r="10863" spans="1:5" x14ac:dyDescent="0.2">
      <c r="A10863" s="14" t="s">
        <v>36</v>
      </c>
      <c r="B10863" s="14" t="s">
        <v>101</v>
      </c>
      <c r="C10863" t="s">
        <v>19</v>
      </c>
      <c r="D10863" t="s">
        <v>145</v>
      </c>
      <c r="E10863">
        <v>1.102179E-2</v>
      </c>
    </row>
    <row r="10864" spans="1:5" x14ac:dyDescent="0.2">
      <c r="A10864" s="14" t="s">
        <v>36</v>
      </c>
      <c r="B10864" s="14" t="s">
        <v>101</v>
      </c>
      <c r="C10864" t="s">
        <v>20</v>
      </c>
      <c r="D10864" t="s">
        <v>145</v>
      </c>
      <c r="E10864">
        <v>1.19621E-2</v>
      </c>
    </row>
    <row r="10865" spans="1:5" x14ac:dyDescent="0.2">
      <c r="A10865" s="14" t="s">
        <v>36</v>
      </c>
      <c r="B10865" s="14" t="s">
        <v>101</v>
      </c>
      <c r="C10865" t="s">
        <v>21</v>
      </c>
      <c r="D10865" t="s">
        <v>145</v>
      </c>
      <c r="E10865">
        <v>1.2130709999999999E-2</v>
      </c>
    </row>
    <row r="10866" spans="1:5" x14ac:dyDescent="0.2">
      <c r="A10866" s="14" t="s">
        <v>36</v>
      </c>
      <c r="B10866" s="14" t="s">
        <v>101</v>
      </c>
      <c r="C10866" t="s">
        <v>22</v>
      </c>
      <c r="D10866" t="s">
        <v>145</v>
      </c>
      <c r="E10866">
        <v>1.182682E-2</v>
      </c>
    </row>
    <row r="10867" spans="1:5" x14ac:dyDescent="0.2">
      <c r="A10867" s="14" t="s">
        <v>36</v>
      </c>
      <c r="B10867" s="14" t="s">
        <v>101</v>
      </c>
      <c r="C10867" t="s">
        <v>23</v>
      </c>
      <c r="D10867" t="s">
        <v>145</v>
      </c>
      <c r="E10867">
        <v>1.39311E-2</v>
      </c>
    </row>
    <row r="10868" spans="1:5" x14ac:dyDescent="0.2">
      <c r="A10868" s="14" t="s">
        <v>36</v>
      </c>
      <c r="B10868" s="14" t="s">
        <v>101</v>
      </c>
      <c r="C10868" t="s">
        <v>24</v>
      </c>
      <c r="D10868" t="s">
        <v>145</v>
      </c>
      <c r="E10868">
        <v>1.4911300000000001E-2</v>
      </c>
    </row>
    <row r="10869" spans="1:5" x14ac:dyDescent="0.2">
      <c r="A10869" s="14" t="s">
        <v>36</v>
      </c>
      <c r="B10869" s="14" t="s">
        <v>101</v>
      </c>
      <c r="C10869" t="s">
        <v>25</v>
      </c>
      <c r="D10869" t="s">
        <v>145</v>
      </c>
      <c r="E10869">
        <v>1.615424E-2</v>
      </c>
    </row>
    <row r="10870" spans="1:5" x14ac:dyDescent="0.2">
      <c r="A10870" s="14" t="s">
        <v>36</v>
      </c>
      <c r="B10870" s="14" t="s">
        <v>101</v>
      </c>
      <c r="C10870" t="s">
        <v>26</v>
      </c>
      <c r="D10870" t="s">
        <v>145</v>
      </c>
      <c r="E10870">
        <v>1.5949939999999999E-2</v>
      </c>
    </row>
    <row r="10871" spans="1:5" x14ac:dyDescent="0.2">
      <c r="A10871" s="14" t="s">
        <v>36</v>
      </c>
      <c r="B10871" s="14" t="s">
        <v>101</v>
      </c>
      <c r="C10871" t="s">
        <v>27</v>
      </c>
      <c r="D10871" t="s">
        <v>145</v>
      </c>
      <c r="E10871">
        <v>1.6857190000000001E-2</v>
      </c>
    </row>
    <row r="10872" spans="1:5" ht="17" x14ac:dyDescent="0.2">
      <c r="A10872" s="14" t="s">
        <v>36</v>
      </c>
      <c r="B10872" s="14" t="s">
        <v>101</v>
      </c>
      <c r="C10872" t="s">
        <v>18</v>
      </c>
      <c r="D10872" s="29" t="s">
        <v>193</v>
      </c>
      <c r="E10872">
        <v>8.6927134000000003E-2</v>
      </c>
    </row>
    <row r="10873" spans="1:5" ht="17" x14ac:dyDescent="0.2">
      <c r="A10873" s="14" t="s">
        <v>36</v>
      </c>
      <c r="B10873" s="14" t="s">
        <v>101</v>
      </c>
      <c r="C10873" t="s">
        <v>19</v>
      </c>
      <c r="D10873" s="29" t="s">
        <v>193</v>
      </c>
      <c r="E10873">
        <v>8.7313377999999997E-2</v>
      </c>
    </row>
    <row r="10874" spans="1:5" ht="17" x14ac:dyDescent="0.2">
      <c r="A10874" s="14" t="s">
        <v>36</v>
      </c>
      <c r="B10874" s="14" t="s">
        <v>101</v>
      </c>
      <c r="C10874" t="s">
        <v>20</v>
      </c>
      <c r="D10874" s="29" t="s">
        <v>193</v>
      </c>
      <c r="E10874">
        <v>8.0407991999999998E-2</v>
      </c>
    </row>
    <row r="10875" spans="1:5" ht="17" x14ac:dyDescent="0.2">
      <c r="A10875" s="14" t="s">
        <v>36</v>
      </c>
      <c r="B10875" s="14" t="s">
        <v>101</v>
      </c>
      <c r="C10875" t="s">
        <v>21</v>
      </c>
      <c r="D10875" s="29" t="s">
        <v>193</v>
      </c>
      <c r="E10875">
        <v>8.1368082999999994E-2</v>
      </c>
    </row>
    <row r="10876" spans="1:5" ht="17" x14ac:dyDescent="0.2">
      <c r="A10876" s="14" t="s">
        <v>36</v>
      </c>
      <c r="B10876" s="14" t="s">
        <v>101</v>
      </c>
      <c r="C10876" t="s">
        <v>22</v>
      </c>
      <c r="D10876" s="29" t="s">
        <v>193</v>
      </c>
      <c r="E10876">
        <v>8.3978002999999996E-2</v>
      </c>
    </row>
    <row r="10877" spans="1:5" ht="17" x14ac:dyDescent="0.2">
      <c r="A10877" s="14" t="s">
        <v>36</v>
      </c>
      <c r="B10877" s="14" t="s">
        <v>101</v>
      </c>
      <c r="C10877" t="s">
        <v>23</v>
      </c>
      <c r="D10877" s="29" t="s">
        <v>193</v>
      </c>
      <c r="E10877">
        <v>8.8385980000000003E-2</v>
      </c>
    </row>
    <row r="10878" spans="1:5" ht="17" x14ac:dyDescent="0.2">
      <c r="A10878" s="14" t="s">
        <v>36</v>
      </c>
      <c r="B10878" s="14" t="s">
        <v>101</v>
      </c>
      <c r="C10878" t="s">
        <v>24</v>
      </c>
      <c r="D10878" s="29" t="s">
        <v>193</v>
      </c>
      <c r="E10878">
        <v>8.3058435E-2</v>
      </c>
    </row>
    <row r="10879" spans="1:5" ht="17" x14ac:dyDescent="0.2">
      <c r="A10879" s="14" t="s">
        <v>36</v>
      </c>
      <c r="B10879" s="14" t="s">
        <v>101</v>
      </c>
      <c r="C10879" t="s">
        <v>25</v>
      </c>
      <c r="D10879" s="29" t="s">
        <v>193</v>
      </c>
      <c r="E10879">
        <v>8.4691083E-2</v>
      </c>
    </row>
    <row r="10880" spans="1:5" ht="17" x14ac:dyDescent="0.2">
      <c r="A10880" s="14" t="s">
        <v>36</v>
      </c>
      <c r="B10880" s="14" t="s">
        <v>101</v>
      </c>
      <c r="C10880" t="s">
        <v>26</v>
      </c>
      <c r="D10880" s="29" t="s">
        <v>193</v>
      </c>
      <c r="E10880">
        <v>8.6108946000000006E-2</v>
      </c>
    </row>
    <row r="10881" spans="1:5" ht="17" x14ac:dyDescent="0.2">
      <c r="A10881" s="14" t="s">
        <v>36</v>
      </c>
      <c r="B10881" s="14" t="s">
        <v>101</v>
      </c>
      <c r="C10881" t="s">
        <v>27</v>
      </c>
      <c r="D10881" s="29" t="s">
        <v>193</v>
      </c>
      <c r="E10881">
        <v>8.2337148999999998E-2</v>
      </c>
    </row>
    <row r="10882" spans="1:5" x14ac:dyDescent="0.2">
      <c r="A10882" s="14"/>
      <c r="B10882" s="14"/>
    </row>
    <row r="10883" spans="1:5" x14ac:dyDescent="0.2">
      <c r="A10883" s="14"/>
      <c r="B10883" s="14"/>
    </row>
    <row r="10884" spans="1:5" x14ac:dyDescent="0.2">
      <c r="A10884" s="14"/>
      <c r="B10884" s="14"/>
    </row>
    <row r="10885" spans="1:5" x14ac:dyDescent="0.2">
      <c r="A10885" s="14"/>
      <c r="B10885" s="14"/>
    </row>
    <row r="10886" spans="1:5" x14ac:dyDescent="0.2">
      <c r="A10886" s="14"/>
      <c r="B10886" s="14"/>
    </row>
    <row r="10887" spans="1:5" x14ac:dyDescent="0.2">
      <c r="A10887" s="14"/>
      <c r="B10887" s="14"/>
    </row>
    <row r="10888" spans="1:5" x14ac:dyDescent="0.2">
      <c r="A10888" s="14"/>
      <c r="B10888" s="14"/>
    </row>
    <row r="10889" spans="1:5" x14ac:dyDescent="0.2">
      <c r="A10889" s="14"/>
      <c r="B10889" s="14"/>
    </row>
    <row r="10890" spans="1:5" x14ac:dyDescent="0.2">
      <c r="A10890" s="14"/>
      <c r="B10890" s="14"/>
    </row>
    <row r="10891" spans="1:5" x14ac:dyDescent="0.2">
      <c r="A10891" s="14"/>
      <c r="B10891" s="14"/>
    </row>
    <row r="10892" spans="1:5" x14ac:dyDescent="0.2">
      <c r="A10892" s="14"/>
      <c r="B10892" s="14"/>
    </row>
    <row r="10893" spans="1:5" x14ac:dyDescent="0.2">
      <c r="A10893" s="14"/>
      <c r="B10893" s="14"/>
    </row>
    <row r="10894" spans="1:5" x14ac:dyDescent="0.2">
      <c r="A10894" s="14"/>
      <c r="B10894" s="14"/>
    </row>
    <row r="10895" spans="1:5" x14ac:dyDescent="0.2">
      <c r="A10895" s="14"/>
      <c r="B10895" s="14"/>
    </row>
    <row r="10896" spans="1:5" x14ac:dyDescent="0.2">
      <c r="A10896" s="14"/>
      <c r="B10896" s="14"/>
    </row>
    <row r="10897" spans="1:2" x14ac:dyDescent="0.2">
      <c r="A10897" s="14"/>
      <c r="B10897" s="14"/>
    </row>
    <row r="10898" spans="1:2" x14ac:dyDescent="0.2">
      <c r="A10898" s="14"/>
      <c r="B10898" s="14"/>
    </row>
    <row r="10899" spans="1:2" x14ac:dyDescent="0.2">
      <c r="A10899" s="14"/>
      <c r="B10899" s="14"/>
    </row>
    <row r="10900" spans="1:2" x14ac:dyDescent="0.2">
      <c r="A10900" s="14"/>
      <c r="B10900" s="14"/>
    </row>
    <row r="10901" spans="1:2" x14ac:dyDescent="0.2">
      <c r="A10901" s="14"/>
      <c r="B10901" s="14"/>
    </row>
    <row r="10902" spans="1:2" x14ac:dyDescent="0.2">
      <c r="A10902" s="14"/>
      <c r="B10902" s="14"/>
    </row>
    <row r="10903" spans="1:2" x14ac:dyDescent="0.2">
      <c r="A10903" s="14"/>
      <c r="B10903" s="14"/>
    </row>
    <row r="10904" spans="1:2" x14ac:dyDescent="0.2">
      <c r="A10904" s="14"/>
      <c r="B10904" s="14"/>
    </row>
    <row r="10905" spans="1:2" x14ac:dyDescent="0.2">
      <c r="A10905" s="14"/>
      <c r="B10905" s="14"/>
    </row>
    <row r="10906" spans="1:2" x14ac:dyDescent="0.2">
      <c r="A10906" s="14"/>
      <c r="B10906" s="14"/>
    </row>
    <row r="10907" spans="1:2" x14ac:dyDescent="0.2">
      <c r="A10907" s="14"/>
      <c r="B10907" s="14"/>
    </row>
    <row r="10908" spans="1:2" x14ac:dyDescent="0.2">
      <c r="A10908" s="14"/>
      <c r="B10908" s="14"/>
    </row>
    <row r="10909" spans="1:2" x14ac:dyDescent="0.2">
      <c r="A10909" s="14"/>
      <c r="B10909" s="14"/>
    </row>
    <row r="10910" spans="1:2" x14ac:dyDescent="0.2">
      <c r="A10910" s="14"/>
      <c r="B10910" s="14"/>
    </row>
    <row r="10911" spans="1:2" x14ac:dyDescent="0.2">
      <c r="A10911" s="14"/>
      <c r="B10911" s="14"/>
    </row>
    <row r="10912" spans="1:2" x14ac:dyDescent="0.2">
      <c r="A10912" s="14"/>
      <c r="B10912" s="14"/>
    </row>
    <row r="10913" spans="1:2" x14ac:dyDescent="0.2">
      <c r="A10913" s="14"/>
      <c r="B10913" s="14"/>
    </row>
    <row r="10914" spans="1:2" x14ac:dyDescent="0.2">
      <c r="A10914" s="14"/>
      <c r="B10914" s="14"/>
    </row>
    <row r="10915" spans="1:2" x14ac:dyDescent="0.2">
      <c r="A10915" s="14"/>
      <c r="B10915" s="14"/>
    </row>
    <row r="10916" spans="1:2" x14ac:dyDescent="0.2">
      <c r="A10916" s="14"/>
      <c r="B10916" s="14"/>
    </row>
    <row r="10917" spans="1:2" x14ac:dyDescent="0.2">
      <c r="A10917" s="14"/>
      <c r="B10917" s="14"/>
    </row>
    <row r="10918" spans="1:2" x14ac:dyDescent="0.2">
      <c r="A10918" s="14"/>
      <c r="B10918" s="14"/>
    </row>
    <row r="10919" spans="1:2" x14ac:dyDescent="0.2">
      <c r="A10919" s="14"/>
      <c r="B10919" s="14"/>
    </row>
    <row r="10920" spans="1:2" x14ac:dyDescent="0.2">
      <c r="A10920" s="14"/>
      <c r="B10920" s="14"/>
    </row>
    <row r="10921" spans="1:2" x14ac:dyDescent="0.2">
      <c r="A10921" s="14"/>
      <c r="B10921" s="14"/>
    </row>
    <row r="10922" spans="1:2" x14ac:dyDescent="0.2">
      <c r="A10922" s="14"/>
      <c r="B10922" s="14"/>
    </row>
    <row r="10923" spans="1:2" x14ac:dyDescent="0.2">
      <c r="A10923" s="14"/>
      <c r="B10923" s="14"/>
    </row>
    <row r="10924" spans="1:2" x14ac:dyDescent="0.2">
      <c r="A10924" s="14"/>
      <c r="B10924" s="14"/>
    </row>
    <row r="10925" spans="1:2" x14ac:dyDescent="0.2">
      <c r="A10925" s="14"/>
      <c r="B10925" s="14"/>
    </row>
    <row r="10926" spans="1:2" x14ac:dyDescent="0.2">
      <c r="A10926" s="14"/>
      <c r="B10926" s="14"/>
    </row>
    <row r="10927" spans="1:2" x14ac:dyDescent="0.2">
      <c r="A10927" s="14"/>
      <c r="B10927" s="14"/>
    </row>
    <row r="10928" spans="1:2" x14ac:dyDescent="0.2">
      <c r="A10928" s="14"/>
      <c r="B10928" s="14"/>
    </row>
    <row r="10929" spans="1:2" x14ac:dyDescent="0.2">
      <c r="A10929" s="14"/>
      <c r="B10929" s="14"/>
    </row>
    <row r="10930" spans="1:2" x14ac:dyDescent="0.2">
      <c r="A10930" s="14"/>
      <c r="B10930" s="14"/>
    </row>
    <row r="10931" spans="1:2" x14ac:dyDescent="0.2">
      <c r="A10931" s="14"/>
      <c r="B10931" s="14"/>
    </row>
    <row r="10932" spans="1:2" x14ac:dyDescent="0.2">
      <c r="A10932" s="14"/>
      <c r="B10932" s="14"/>
    </row>
    <row r="10933" spans="1:2" x14ac:dyDescent="0.2">
      <c r="A10933" s="14"/>
      <c r="B10933" s="14"/>
    </row>
    <row r="10934" spans="1:2" x14ac:dyDescent="0.2">
      <c r="A10934" s="14"/>
      <c r="B10934" s="14"/>
    </row>
    <row r="10935" spans="1:2" x14ac:dyDescent="0.2">
      <c r="A10935" s="14"/>
      <c r="B10935" s="14"/>
    </row>
    <row r="10936" spans="1:2" x14ac:dyDescent="0.2">
      <c r="A10936" s="14"/>
      <c r="B10936" s="14"/>
    </row>
    <row r="10937" spans="1:2" x14ac:dyDescent="0.2">
      <c r="A10937" s="14"/>
      <c r="B10937" s="14"/>
    </row>
    <row r="10938" spans="1:2" x14ac:dyDescent="0.2">
      <c r="A10938" s="14"/>
      <c r="B10938" s="14"/>
    </row>
    <row r="10939" spans="1:2" x14ac:dyDescent="0.2">
      <c r="A10939" s="14"/>
      <c r="B10939" s="14"/>
    </row>
    <row r="10940" spans="1:2" x14ac:dyDescent="0.2">
      <c r="A10940" s="14"/>
      <c r="B10940" s="14"/>
    </row>
    <row r="10941" spans="1:2" x14ac:dyDescent="0.2">
      <c r="A10941" s="14"/>
      <c r="B10941" s="14"/>
    </row>
    <row r="10942" spans="1:2" x14ac:dyDescent="0.2">
      <c r="A10942" s="14"/>
      <c r="B10942" s="14"/>
    </row>
    <row r="10943" spans="1:2" x14ac:dyDescent="0.2">
      <c r="A10943" s="14"/>
      <c r="B10943" s="14"/>
    </row>
    <row r="10944" spans="1:2" x14ac:dyDescent="0.2">
      <c r="A10944" s="14"/>
      <c r="B10944" s="14"/>
    </row>
    <row r="10945" spans="1:2" x14ac:dyDescent="0.2">
      <c r="A10945" s="14"/>
      <c r="B10945" s="14"/>
    </row>
    <row r="10946" spans="1:2" x14ac:dyDescent="0.2">
      <c r="A10946" s="14"/>
      <c r="B10946" s="14"/>
    </row>
    <row r="10947" spans="1:2" x14ac:dyDescent="0.2">
      <c r="A10947" s="14"/>
      <c r="B10947" s="14"/>
    </row>
    <row r="10948" spans="1:2" x14ac:dyDescent="0.2">
      <c r="A10948" s="14"/>
      <c r="B10948" s="14"/>
    </row>
    <row r="10949" spans="1:2" x14ac:dyDescent="0.2">
      <c r="A10949" s="14"/>
      <c r="B10949" s="14"/>
    </row>
    <row r="10950" spans="1:2" x14ac:dyDescent="0.2">
      <c r="A10950" s="14"/>
      <c r="B10950" s="14"/>
    </row>
    <row r="10951" spans="1:2" x14ac:dyDescent="0.2">
      <c r="A10951" s="14"/>
      <c r="B10951" s="14"/>
    </row>
    <row r="10952" spans="1:2" x14ac:dyDescent="0.2">
      <c r="A10952" s="14"/>
      <c r="B10952" s="14"/>
    </row>
    <row r="10953" spans="1:2" x14ac:dyDescent="0.2">
      <c r="A10953" s="14"/>
      <c r="B10953" s="14"/>
    </row>
    <row r="10954" spans="1:2" x14ac:dyDescent="0.2">
      <c r="A10954" s="14"/>
      <c r="B10954" s="14"/>
    </row>
    <row r="10955" spans="1:2" x14ac:dyDescent="0.2">
      <c r="A10955" s="14"/>
      <c r="B10955" s="14"/>
    </row>
    <row r="10956" spans="1:2" x14ac:dyDescent="0.2">
      <c r="A10956" s="14"/>
      <c r="B10956" s="14"/>
    </row>
    <row r="10957" spans="1:2" x14ac:dyDescent="0.2">
      <c r="A10957" s="14"/>
      <c r="B10957" s="14"/>
    </row>
    <row r="10958" spans="1:2" x14ac:dyDescent="0.2">
      <c r="A10958" s="14"/>
      <c r="B10958" s="14"/>
    </row>
    <row r="10959" spans="1:2" x14ac:dyDescent="0.2">
      <c r="A10959" s="14"/>
      <c r="B10959" s="14"/>
    </row>
    <row r="10960" spans="1:2" x14ac:dyDescent="0.2">
      <c r="A10960" s="14"/>
      <c r="B10960" s="14"/>
    </row>
    <row r="10961" spans="1:2" x14ac:dyDescent="0.2">
      <c r="A10961" s="14"/>
      <c r="B10961" s="14"/>
    </row>
    <row r="10962" spans="1:2" x14ac:dyDescent="0.2">
      <c r="A10962" s="14"/>
      <c r="B10962" s="14"/>
    </row>
    <row r="10963" spans="1:2" x14ac:dyDescent="0.2">
      <c r="A10963" s="14"/>
      <c r="B10963" s="14"/>
    </row>
    <row r="10964" spans="1:2" x14ac:dyDescent="0.2">
      <c r="A10964" s="14"/>
      <c r="B10964" s="14"/>
    </row>
    <row r="10965" spans="1:2" x14ac:dyDescent="0.2">
      <c r="A10965" s="14"/>
      <c r="B10965" s="14"/>
    </row>
    <row r="10966" spans="1:2" x14ac:dyDescent="0.2">
      <c r="A10966" s="14"/>
      <c r="B10966" s="14"/>
    </row>
    <row r="10967" spans="1:2" x14ac:dyDescent="0.2">
      <c r="A10967" s="14"/>
      <c r="B10967" s="14"/>
    </row>
    <row r="10968" spans="1:2" x14ac:dyDescent="0.2">
      <c r="A10968" s="14"/>
      <c r="B10968" s="14"/>
    </row>
    <row r="10969" spans="1:2" x14ac:dyDescent="0.2">
      <c r="A10969" s="14"/>
      <c r="B10969" s="14"/>
    </row>
    <row r="10970" spans="1:2" x14ac:dyDescent="0.2">
      <c r="A10970" s="14"/>
      <c r="B10970" s="14"/>
    </row>
    <row r="10971" spans="1:2" x14ac:dyDescent="0.2">
      <c r="A10971" s="14"/>
      <c r="B10971" s="14"/>
    </row>
    <row r="10972" spans="1:2" x14ac:dyDescent="0.2">
      <c r="A10972" s="14"/>
      <c r="B10972" s="14"/>
    </row>
    <row r="10973" spans="1:2" x14ac:dyDescent="0.2">
      <c r="A10973" s="14"/>
      <c r="B10973" s="14"/>
    </row>
    <row r="10974" spans="1:2" x14ac:dyDescent="0.2">
      <c r="A10974" s="14"/>
      <c r="B10974" s="14"/>
    </row>
    <row r="10975" spans="1:2" x14ac:dyDescent="0.2">
      <c r="A10975" s="14"/>
      <c r="B10975" s="14"/>
    </row>
    <row r="10976" spans="1:2" x14ac:dyDescent="0.2">
      <c r="A10976" s="14"/>
      <c r="B10976" s="14"/>
    </row>
    <row r="10977" spans="1:2" x14ac:dyDescent="0.2">
      <c r="A10977" s="14"/>
      <c r="B10977" s="14"/>
    </row>
    <row r="10978" spans="1:2" x14ac:dyDescent="0.2">
      <c r="A10978" s="14"/>
      <c r="B10978" s="14"/>
    </row>
    <row r="10979" spans="1:2" x14ac:dyDescent="0.2">
      <c r="A10979" s="14"/>
      <c r="B10979" s="14"/>
    </row>
    <row r="10980" spans="1:2" x14ac:dyDescent="0.2">
      <c r="A10980" s="14"/>
      <c r="B10980" s="14"/>
    </row>
    <row r="10981" spans="1:2" x14ac:dyDescent="0.2">
      <c r="A10981" s="14"/>
      <c r="B10981" s="14"/>
    </row>
    <row r="10982" spans="1:2" x14ac:dyDescent="0.2">
      <c r="A10982" s="14"/>
      <c r="B10982" s="14"/>
    </row>
    <row r="10983" spans="1:2" x14ac:dyDescent="0.2">
      <c r="A10983" s="14"/>
      <c r="B10983" s="14"/>
    </row>
    <row r="10984" spans="1:2" x14ac:dyDescent="0.2">
      <c r="A10984" s="14"/>
      <c r="B10984" s="14"/>
    </row>
    <row r="10985" spans="1:2" x14ac:dyDescent="0.2">
      <c r="A10985" s="14"/>
      <c r="B10985" s="14"/>
    </row>
    <row r="10986" spans="1:2" x14ac:dyDescent="0.2">
      <c r="A10986" s="14"/>
      <c r="B10986" s="14"/>
    </row>
    <row r="10987" spans="1:2" x14ac:dyDescent="0.2">
      <c r="A10987" s="14"/>
      <c r="B10987" s="14"/>
    </row>
    <row r="10988" spans="1:2" x14ac:dyDescent="0.2">
      <c r="A10988" s="14"/>
      <c r="B10988" s="14"/>
    </row>
    <row r="10989" spans="1:2" x14ac:dyDescent="0.2">
      <c r="A10989" s="14"/>
      <c r="B10989" s="14"/>
    </row>
    <row r="10990" spans="1:2" x14ac:dyDescent="0.2">
      <c r="A10990" s="14"/>
      <c r="B10990" s="14"/>
    </row>
    <row r="10991" spans="1:2" x14ac:dyDescent="0.2">
      <c r="A10991" s="14"/>
      <c r="B10991" s="14"/>
    </row>
    <row r="10992" spans="1:2" x14ac:dyDescent="0.2">
      <c r="A10992" s="14"/>
      <c r="B10992" s="14"/>
    </row>
    <row r="10993" spans="1:2" x14ac:dyDescent="0.2">
      <c r="A10993" s="14"/>
      <c r="B10993" s="14"/>
    </row>
    <row r="10994" spans="1:2" x14ac:dyDescent="0.2">
      <c r="A10994" s="14"/>
      <c r="B10994" s="14"/>
    </row>
    <row r="10995" spans="1:2" x14ac:dyDescent="0.2">
      <c r="A10995" s="14"/>
      <c r="B10995" s="14"/>
    </row>
    <row r="10996" spans="1:2" x14ac:dyDescent="0.2">
      <c r="A10996" s="14"/>
      <c r="B10996" s="14"/>
    </row>
    <row r="10997" spans="1:2" x14ac:dyDescent="0.2">
      <c r="A10997" s="14"/>
      <c r="B10997" s="14"/>
    </row>
    <row r="10998" spans="1:2" x14ac:dyDescent="0.2">
      <c r="A10998" s="14"/>
      <c r="B10998" s="14"/>
    </row>
    <row r="10999" spans="1:2" x14ac:dyDescent="0.2">
      <c r="A10999" s="14"/>
      <c r="B10999" s="14"/>
    </row>
    <row r="11000" spans="1:2" x14ac:dyDescent="0.2">
      <c r="A11000" s="14"/>
      <c r="B11000" s="14"/>
    </row>
    <row r="11001" spans="1:2" x14ac:dyDescent="0.2">
      <c r="A11001" s="14"/>
      <c r="B11001" s="14"/>
    </row>
    <row r="11002" spans="1:2" x14ac:dyDescent="0.2">
      <c r="A11002" s="14"/>
      <c r="B11002" s="14"/>
    </row>
    <row r="11003" spans="1:2" x14ac:dyDescent="0.2">
      <c r="A11003" s="14"/>
      <c r="B11003" s="14"/>
    </row>
    <row r="11004" spans="1:2" x14ac:dyDescent="0.2">
      <c r="A11004" s="14"/>
      <c r="B11004" s="14"/>
    </row>
    <row r="11005" spans="1:2" x14ac:dyDescent="0.2">
      <c r="A11005" s="14"/>
      <c r="B11005" s="14"/>
    </row>
    <row r="11006" spans="1:2" x14ac:dyDescent="0.2">
      <c r="A11006" s="14"/>
      <c r="B11006" s="14"/>
    </row>
    <row r="11007" spans="1:2" x14ac:dyDescent="0.2">
      <c r="A11007" s="14"/>
      <c r="B11007" s="14"/>
    </row>
    <row r="11008" spans="1:2" x14ac:dyDescent="0.2">
      <c r="A11008" s="14"/>
      <c r="B11008" s="14"/>
    </row>
    <row r="11009" spans="1:2" x14ac:dyDescent="0.2">
      <c r="A11009" s="14"/>
      <c r="B11009" s="14"/>
    </row>
    <row r="11010" spans="1:2" x14ac:dyDescent="0.2">
      <c r="A11010" s="14"/>
      <c r="B11010" s="14"/>
    </row>
    <row r="11011" spans="1:2" x14ac:dyDescent="0.2">
      <c r="A11011" s="14"/>
      <c r="B11011" s="14"/>
    </row>
    <row r="11012" spans="1:2" x14ac:dyDescent="0.2">
      <c r="A11012" s="14"/>
      <c r="B11012" s="14"/>
    </row>
    <row r="11013" spans="1:2" x14ac:dyDescent="0.2">
      <c r="A11013" s="14"/>
      <c r="B11013" s="14"/>
    </row>
    <row r="11014" spans="1:2" x14ac:dyDescent="0.2">
      <c r="A11014" s="14"/>
      <c r="B11014" s="14"/>
    </row>
    <row r="11015" spans="1:2" x14ac:dyDescent="0.2">
      <c r="A11015" s="14"/>
      <c r="B11015" s="14"/>
    </row>
    <row r="11016" spans="1:2" x14ac:dyDescent="0.2">
      <c r="A11016" s="14"/>
      <c r="B11016" s="14"/>
    </row>
    <row r="11017" spans="1:2" x14ac:dyDescent="0.2">
      <c r="A11017" s="14"/>
      <c r="B11017" s="14"/>
    </row>
    <row r="11018" spans="1:2" x14ac:dyDescent="0.2">
      <c r="A11018" s="14"/>
      <c r="B11018" s="14"/>
    </row>
    <row r="11019" spans="1:2" x14ac:dyDescent="0.2">
      <c r="A11019" s="14"/>
      <c r="B11019" s="14"/>
    </row>
    <row r="11020" spans="1:2" x14ac:dyDescent="0.2">
      <c r="A11020" s="14"/>
      <c r="B11020" s="14"/>
    </row>
    <row r="11021" spans="1:2" x14ac:dyDescent="0.2">
      <c r="A11021" s="14"/>
      <c r="B11021" s="14"/>
    </row>
    <row r="11022" spans="1:2" x14ac:dyDescent="0.2">
      <c r="A11022" s="14"/>
      <c r="B11022" s="14"/>
    </row>
    <row r="11023" spans="1:2" x14ac:dyDescent="0.2">
      <c r="A11023" s="14"/>
      <c r="B11023" s="14"/>
    </row>
    <row r="11024" spans="1:2" x14ac:dyDescent="0.2">
      <c r="A11024" s="14"/>
      <c r="B11024" s="14"/>
    </row>
    <row r="11025" spans="1:2" x14ac:dyDescent="0.2">
      <c r="A11025" s="14"/>
      <c r="B11025" s="14"/>
    </row>
    <row r="11026" spans="1:2" x14ac:dyDescent="0.2">
      <c r="A11026" s="14"/>
      <c r="B11026" s="14"/>
    </row>
    <row r="11027" spans="1:2" x14ac:dyDescent="0.2">
      <c r="A11027" s="14"/>
      <c r="B11027" s="14"/>
    </row>
    <row r="11028" spans="1:2" x14ac:dyDescent="0.2">
      <c r="A11028" s="14"/>
      <c r="B11028" s="14"/>
    </row>
    <row r="11029" spans="1:2" x14ac:dyDescent="0.2">
      <c r="A11029" s="14"/>
      <c r="B11029" s="14"/>
    </row>
    <row r="11030" spans="1:2" x14ac:dyDescent="0.2">
      <c r="A11030" s="14"/>
      <c r="B11030" s="14"/>
    </row>
    <row r="11031" spans="1:2" x14ac:dyDescent="0.2">
      <c r="A11031" s="14"/>
      <c r="B11031" s="14"/>
    </row>
    <row r="11032" spans="1:2" x14ac:dyDescent="0.2">
      <c r="A11032" s="14"/>
      <c r="B11032" s="14"/>
    </row>
    <row r="11033" spans="1:2" x14ac:dyDescent="0.2">
      <c r="A11033" s="14"/>
      <c r="B11033" s="14"/>
    </row>
    <row r="11034" spans="1:2" x14ac:dyDescent="0.2">
      <c r="A11034" s="14"/>
      <c r="B11034" s="14"/>
    </row>
    <row r="11035" spans="1:2" x14ac:dyDescent="0.2">
      <c r="A11035" s="14"/>
      <c r="B11035" s="14"/>
    </row>
    <row r="11036" spans="1:2" x14ac:dyDescent="0.2">
      <c r="A11036" s="14"/>
      <c r="B11036" s="14"/>
    </row>
    <row r="11037" spans="1:2" x14ac:dyDescent="0.2">
      <c r="A11037" s="14"/>
      <c r="B11037" s="14"/>
    </row>
    <row r="11038" spans="1:2" x14ac:dyDescent="0.2">
      <c r="A11038" s="14"/>
      <c r="B11038" s="14"/>
    </row>
    <row r="11039" spans="1:2" x14ac:dyDescent="0.2">
      <c r="A11039" s="14"/>
      <c r="B11039" s="14"/>
    </row>
    <row r="11040" spans="1:2" x14ac:dyDescent="0.2">
      <c r="A11040" s="14"/>
      <c r="B11040" s="14"/>
    </row>
    <row r="11041" spans="1:2" x14ac:dyDescent="0.2">
      <c r="A11041" s="14"/>
      <c r="B11041" s="14"/>
    </row>
    <row r="11042" spans="1:2" x14ac:dyDescent="0.2">
      <c r="A11042" s="14"/>
      <c r="B11042" s="14"/>
    </row>
    <row r="11043" spans="1:2" x14ac:dyDescent="0.2">
      <c r="A11043" s="14"/>
      <c r="B11043" s="14"/>
    </row>
    <row r="11044" spans="1:2" x14ac:dyDescent="0.2">
      <c r="A11044" s="14"/>
      <c r="B11044" s="14"/>
    </row>
    <row r="11045" spans="1:2" x14ac:dyDescent="0.2">
      <c r="A11045" s="14"/>
      <c r="B11045" s="14"/>
    </row>
    <row r="11046" spans="1:2" x14ac:dyDescent="0.2">
      <c r="A11046" s="14"/>
      <c r="B11046" s="14"/>
    </row>
    <row r="11047" spans="1:2" x14ac:dyDescent="0.2">
      <c r="A11047" s="14"/>
      <c r="B11047" s="14"/>
    </row>
    <row r="11048" spans="1:2" x14ac:dyDescent="0.2">
      <c r="A11048" s="14"/>
      <c r="B11048" s="14"/>
    </row>
    <row r="11049" spans="1:2" x14ac:dyDescent="0.2">
      <c r="A11049" s="14"/>
      <c r="B11049" s="14"/>
    </row>
    <row r="11050" spans="1:2" x14ac:dyDescent="0.2">
      <c r="A11050" s="14"/>
      <c r="B11050" s="14"/>
    </row>
    <row r="11051" spans="1:2" x14ac:dyDescent="0.2">
      <c r="A11051" s="14"/>
      <c r="B11051" s="14"/>
    </row>
    <row r="11052" spans="1:2" x14ac:dyDescent="0.2">
      <c r="A11052" s="14"/>
      <c r="B11052" s="14"/>
    </row>
    <row r="11053" spans="1:2" x14ac:dyDescent="0.2">
      <c r="A11053" s="14"/>
      <c r="B11053" s="14"/>
    </row>
    <row r="11054" spans="1:2" x14ac:dyDescent="0.2">
      <c r="A11054" s="14"/>
      <c r="B11054" s="14"/>
    </row>
    <row r="11055" spans="1:2" x14ac:dyDescent="0.2">
      <c r="A11055" s="14"/>
      <c r="B11055" s="14"/>
    </row>
    <row r="11056" spans="1:2" x14ac:dyDescent="0.2">
      <c r="A11056" s="14"/>
      <c r="B11056" s="14"/>
    </row>
    <row r="11057" spans="1:2" x14ac:dyDescent="0.2">
      <c r="A11057" s="14"/>
      <c r="B11057" s="14"/>
    </row>
    <row r="11058" spans="1:2" x14ac:dyDescent="0.2">
      <c r="A11058" s="14"/>
      <c r="B11058" s="14"/>
    </row>
    <row r="11059" spans="1:2" x14ac:dyDescent="0.2">
      <c r="A11059" s="14"/>
      <c r="B11059" s="14"/>
    </row>
    <row r="11060" spans="1:2" x14ac:dyDescent="0.2">
      <c r="A11060" s="14"/>
      <c r="B11060" s="14"/>
    </row>
    <row r="11061" spans="1:2" x14ac:dyDescent="0.2">
      <c r="A11061" s="14"/>
      <c r="B11061" s="14"/>
    </row>
    <row r="11062" spans="1:2" x14ac:dyDescent="0.2">
      <c r="A11062" s="14"/>
      <c r="B11062" s="14"/>
    </row>
    <row r="11063" spans="1:2" x14ac:dyDescent="0.2">
      <c r="A11063" s="14"/>
      <c r="B11063" s="14"/>
    </row>
    <row r="11064" spans="1:2" x14ac:dyDescent="0.2">
      <c r="A11064" s="14"/>
      <c r="B11064" s="14"/>
    </row>
    <row r="11065" spans="1:2" x14ac:dyDescent="0.2">
      <c r="A11065" s="14"/>
      <c r="B11065" s="14"/>
    </row>
    <row r="11066" spans="1:2" x14ac:dyDescent="0.2">
      <c r="A11066" s="14"/>
      <c r="B11066" s="14"/>
    </row>
    <row r="11067" spans="1:2" x14ac:dyDescent="0.2">
      <c r="A11067" s="14"/>
      <c r="B11067" s="14"/>
    </row>
    <row r="11068" spans="1:2" x14ac:dyDescent="0.2">
      <c r="A11068" s="14"/>
      <c r="B11068" s="14"/>
    </row>
    <row r="11069" spans="1:2" x14ac:dyDescent="0.2">
      <c r="A11069" s="14"/>
      <c r="B11069" s="14"/>
    </row>
    <row r="11070" spans="1:2" x14ac:dyDescent="0.2">
      <c r="A11070" s="14"/>
      <c r="B11070" s="14"/>
    </row>
    <row r="11071" spans="1:2" x14ac:dyDescent="0.2">
      <c r="A11071" s="14"/>
      <c r="B11071" s="14"/>
    </row>
    <row r="11072" spans="1:2" x14ac:dyDescent="0.2">
      <c r="A11072" s="14"/>
      <c r="B11072" s="14"/>
    </row>
    <row r="11073" spans="1:2" x14ac:dyDescent="0.2">
      <c r="A11073" s="14"/>
      <c r="B11073" s="14"/>
    </row>
    <row r="11074" spans="1:2" x14ac:dyDescent="0.2">
      <c r="A11074" s="14"/>
      <c r="B11074" s="14"/>
    </row>
    <row r="11075" spans="1:2" x14ac:dyDescent="0.2">
      <c r="A11075" s="14"/>
      <c r="B11075" s="14"/>
    </row>
    <row r="11076" spans="1:2" x14ac:dyDescent="0.2">
      <c r="A11076" s="14"/>
      <c r="B11076" s="14"/>
    </row>
    <row r="11077" spans="1:2" x14ac:dyDescent="0.2">
      <c r="A11077" s="14"/>
      <c r="B11077" s="14"/>
    </row>
    <row r="11078" spans="1:2" x14ac:dyDescent="0.2">
      <c r="A11078" s="14"/>
      <c r="B11078" s="14"/>
    </row>
    <row r="11079" spans="1:2" x14ac:dyDescent="0.2">
      <c r="A11079" s="14"/>
      <c r="B11079" s="14"/>
    </row>
    <row r="11080" spans="1:2" x14ac:dyDescent="0.2">
      <c r="A11080" s="14"/>
      <c r="B11080" s="14"/>
    </row>
    <row r="11081" spans="1:2" x14ac:dyDescent="0.2">
      <c r="A11081" s="14"/>
      <c r="B11081" s="14"/>
    </row>
    <row r="11082" spans="1:2" x14ac:dyDescent="0.2">
      <c r="A11082" s="14"/>
      <c r="B11082" s="14"/>
    </row>
    <row r="11083" spans="1:2" x14ac:dyDescent="0.2">
      <c r="A11083" s="14"/>
      <c r="B11083" s="14"/>
    </row>
    <row r="11084" spans="1:2" x14ac:dyDescent="0.2">
      <c r="A11084" s="14"/>
      <c r="B11084" s="14"/>
    </row>
    <row r="11085" spans="1:2" x14ac:dyDescent="0.2">
      <c r="A11085" s="14"/>
      <c r="B11085" s="14"/>
    </row>
    <row r="11086" spans="1:2" x14ac:dyDescent="0.2">
      <c r="A11086" s="14"/>
      <c r="B11086" s="14"/>
    </row>
    <row r="11087" spans="1:2" x14ac:dyDescent="0.2">
      <c r="A11087" s="14"/>
      <c r="B11087" s="14"/>
    </row>
    <row r="11088" spans="1:2" x14ac:dyDescent="0.2">
      <c r="A11088" s="14"/>
      <c r="B11088" s="14"/>
    </row>
    <row r="11089" spans="1:2" x14ac:dyDescent="0.2">
      <c r="A11089" s="14"/>
      <c r="B11089" s="14"/>
    </row>
    <row r="11090" spans="1:2" x14ac:dyDescent="0.2">
      <c r="A11090" s="14"/>
      <c r="B11090" s="14"/>
    </row>
    <row r="11091" spans="1:2" x14ac:dyDescent="0.2">
      <c r="A11091" s="14"/>
      <c r="B11091" s="14"/>
    </row>
    <row r="11092" spans="1:2" x14ac:dyDescent="0.2">
      <c r="A11092" s="14"/>
      <c r="B11092" s="14"/>
    </row>
    <row r="11093" spans="1:2" x14ac:dyDescent="0.2">
      <c r="A11093" s="14"/>
      <c r="B11093" s="14"/>
    </row>
    <row r="11094" spans="1:2" x14ac:dyDescent="0.2">
      <c r="A11094" s="14"/>
      <c r="B11094" s="14"/>
    </row>
    <row r="11095" spans="1:2" x14ac:dyDescent="0.2">
      <c r="A11095" s="14"/>
      <c r="B11095" s="14"/>
    </row>
    <row r="11096" spans="1:2" x14ac:dyDescent="0.2">
      <c r="A11096" s="14"/>
      <c r="B11096" s="14"/>
    </row>
    <row r="11097" spans="1:2" x14ac:dyDescent="0.2">
      <c r="A11097" s="14"/>
      <c r="B11097" s="14"/>
    </row>
    <row r="11098" spans="1:2" x14ac:dyDescent="0.2">
      <c r="A11098" s="14"/>
      <c r="B11098" s="14"/>
    </row>
    <row r="11099" spans="1:2" x14ac:dyDescent="0.2">
      <c r="A11099" s="14"/>
      <c r="B11099" s="14"/>
    </row>
    <row r="11100" spans="1:2" x14ac:dyDescent="0.2">
      <c r="A11100" s="14"/>
      <c r="B11100" s="14"/>
    </row>
    <row r="11101" spans="1:2" x14ac:dyDescent="0.2">
      <c r="A11101" s="14"/>
      <c r="B11101" s="14"/>
    </row>
    <row r="11102" spans="1:2" x14ac:dyDescent="0.2">
      <c r="A11102" s="14"/>
      <c r="B11102" s="14"/>
    </row>
    <row r="11103" spans="1:2" x14ac:dyDescent="0.2">
      <c r="A11103" s="14"/>
      <c r="B11103" s="14"/>
    </row>
    <row r="11104" spans="1:2" x14ac:dyDescent="0.2">
      <c r="A11104" s="14"/>
      <c r="B11104" s="14"/>
    </row>
    <row r="11105" spans="1:2" x14ac:dyDescent="0.2">
      <c r="A11105" s="14"/>
      <c r="B11105" s="14"/>
    </row>
    <row r="11106" spans="1:2" x14ac:dyDescent="0.2">
      <c r="A11106" s="14"/>
      <c r="B11106" s="14"/>
    </row>
    <row r="11107" spans="1:2" x14ac:dyDescent="0.2">
      <c r="A11107" s="14"/>
      <c r="B11107" s="14"/>
    </row>
    <row r="11108" spans="1:2" x14ac:dyDescent="0.2">
      <c r="A11108" s="14"/>
      <c r="B11108" s="14"/>
    </row>
    <row r="11109" spans="1:2" x14ac:dyDescent="0.2">
      <c r="A11109" s="14"/>
      <c r="B11109" s="14"/>
    </row>
    <row r="11110" spans="1:2" x14ac:dyDescent="0.2">
      <c r="A11110" s="14"/>
      <c r="B11110" s="14"/>
    </row>
    <row r="11111" spans="1:2" x14ac:dyDescent="0.2">
      <c r="A11111" s="14"/>
      <c r="B11111" s="14"/>
    </row>
    <row r="11112" spans="1:2" x14ac:dyDescent="0.2">
      <c r="A11112" s="14"/>
      <c r="B11112" s="14"/>
    </row>
    <row r="11113" spans="1:2" x14ac:dyDescent="0.2">
      <c r="A11113" s="14"/>
      <c r="B11113" s="14"/>
    </row>
    <row r="11114" spans="1:2" x14ac:dyDescent="0.2">
      <c r="A11114" s="14"/>
      <c r="B11114" s="14"/>
    </row>
    <row r="11115" spans="1:2" x14ac:dyDescent="0.2">
      <c r="A11115" s="14"/>
      <c r="B11115" s="14"/>
    </row>
    <row r="11116" spans="1:2" x14ac:dyDescent="0.2">
      <c r="A11116" s="14"/>
      <c r="B11116" s="14"/>
    </row>
    <row r="11117" spans="1:2" x14ac:dyDescent="0.2">
      <c r="A11117" s="14"/>
      <c r="B11117" s="14"/>
    </row>
    <row r="11118" spans="1:2" x14ac:dyDescent="0.2">
      <c r="A11118" s="14"/>
      <c r="B11118" s="14"/>
    </row>
    <row r="11119" spans="1:2" x14ac:dyDescent="0.2">
      <c r="A11119" s="14"/>
      <c r="B11119" s="14"/>
    </row>
    <row r="11120" spans="1:2" x14ac:dyDescent="0.2">
      <c r="A11120" s="14"/>
      <c r="B11120" s="14"/>
    </row>
    <row r="11121" spans="1:2" x14ac:dyDescent="0.2">
      <c r="A11121" s="14"/>
      <c r="B11121" s="14"/>
    </row>
    <row r="11122" spans="1:2" x14ac:dyDescent="0.2">
      <c r="A11122" s="14"/>
      <c r="B11122" s="14"/>
    </row>
    <row r="11123" spans="1:2" x14ac:dyDescent="0.2">
      <c r="A11123" s="14"/>
      <c r="B11123" s="14"/>
    </row>
    <row r="11124" spans="1:2" x14ac:dyDescent="0.2">
      <c r="A11124" s="14"/>
      <c r="B11124" s="14"/>
    </row>
    <row r="11125" spans="1:2" x14ac:dyDescent="0.2">
      <c r="A11125" s="14"/>
      <c r="B11125" s="14"/>
    </row>
    <row r="11126" spans="1:2" x14ac:dyDescent="0.2">
      <c r="A11126" s="14"/>
      <c r="B11126" s="14"/>
    </row>
    <row r="11127" spans="1:2" x14ac:dyDescent="0.2">
      <c r="A11127" s="14"/>
      <c r="B11127" s="14"/>
    </row>
    <row r="11128" spans="1:2" x14ac:dyDescent="0.2">
      <c r="A11128" s="14"/>
      <c r="B11128" s="14"/>
    </row>
    <row r="11129" spans="1:2" x14ac:dyDescent="0.2">
      <c r="A11129" s="14"/>
      <c r="B11129" s="14"/>
    </row>
    <row r="11130" spans="1:2" x14ac:dyDescent="0.2">
      <c r="A11130" s="14"/>
      <c r="B11130" s="14"/>
    </row>
    <row r="11131" spans="1:2" x14ac:dyDescent="0.2">
      <c r="A11131" s="14"/>
      <c r="B11131" s="14"/>
    </row>
    <row r="11132" spans="1:2" x14ac:dyDescent="0.2">
      <c r="A11132" s="14"/>
      <c r="B11132" s="14"/>
    </row>
    <row r="11133" spans="1:2" x14ac:dyDescent="0.2">
      <c r="A11133" s="14"/>
      <c r="B11133" s="14"/>
    </row>
    <row r="11134" spans="1:2" x14ac:dyDescent="0.2">
      <c r="A11134" s="14"/>
      <c r="B11134" s="14"/>
    </row>
    <row r="11135" spans="1:2" x14ac:dyDescent="0.2">
      <c r="A11135" s="14"/>
      <c r="B11135" s="14"/>
    </row>
    <row r="11136" spans="1:2" x14ac:dyDescent="0.2">
      <c r="A11136" s="14"/>
      <c r="B11136" s="14"/>
    </row>
    <row r="11137" spans="1:2" x14ac:dyDescent="0.2">
      <c r="A11137" s="14"/>
      <c r="B11137" s="14"/>
    </row>
    <row r="11138" spans="1:2" x14ac:dyDescent="0.2">
      <c r="A11138" s="14"/>
      <c r="B11138" s="14"/>
    </row>
    <row r="11139" spans="1:2" x14ac:dyDescent="0.2">
      <c r="A11139" s="14"/>
      <c r="B11139" s="14"/>
    </row>
    <row r="11140" spans="1:2" x14ac:dyDescent="0.2">
      <c r="A11140" s="14"/>
      <c r="B11140" s="14"/>
    </row>
    <row r="11141" spans="1:2" x14ac:dyDescent="0.2">
      <c r="A11141" s="14"/>
      <c r="B11141" s="14"/>
    </row>
    <row r="11142" spans="1:2" x14ac:dyDescent="0.2">
      <c r="A11142" s="14"/>
      <c r="B11142" s="14"/>
    </row>
    <row r="11143" spans="1:2" x14ac:dyDescent="0.2">
      <c r="A11143" s="14"/>
      <c r="B11143" s="14"/>
    </row>
    <row r="11144" spans="1:2" x14ac:dyDescent="0.2">
      <c r="A11144" s="14"/>
      <c r="B11144" s="14"/>
    </row>
    <row r="11145" spans="1:2" x14ac:dyDescent="0.2">
      <c r="A11145" s="14"/>
      <c r="B11145" s="14"/>
    </row>
    <row r="11146" spans="1:2" x14ac:dyDescent="0.2">
      <c r="A11146" s="14"/>
      <c r="B11146" s="14"/>
    </row>
    <row r="11147" spans="1:2" x14ac:dyDescent="0.2">
      <c r="A11147" s="14"/>
      <c r="B11147" s="14"/>
    </row>
    <row r="11148" spans="1:2" x14ac:dyDescent="0.2">
      <c r="A11148" s="14"/>
      <c r="B11148" s="14"/>
    </row>
    <row r="11149" spans="1:2" x14ac:dyDescent="0.2">
      <c r="A11149" s="14"/>
      <c r="B11149" s="14"/>
    </row>
    <row r="11150" spans="1:2" x14ac:dyDescent="0.2">
      <c r="A11150" s="14"/>
      <c r="B11150" s="14"/>
    </row>
    <row r="11151" spans="1:2" x14ac:dyDescent="0.2">
      <c r="A11151" s="14"/>
      <c r="B11151" s="14"/>
    </row>
    <row r="11152" spans="1:2" x14ac:dyDescent="0.2">
      <c r="A11152" s="14"/>
      <c r="B11152" s="14"/>
    </row>
    <row r="11153" spans="1:2" x14ac:dyDescent="0.2">
      <c r="A11153" s="14"/>
      <c r="B11153" s="14"/>
    </row>
    <row r="11154" spans="1:2" x14ac:dyDescent="0.2">
      <c r="A11154" s="14"/>
      <c r="B11154" s="14"/>
    </row>
    <row r="11155" spans="1:2" x14ac:dyDescent="0.2">
      <c r="A11155" s="14"/>
      <c r="B11155" s="14"/>
    </row>
    <row r="11156" spans="1:2" x14ac:dyDescent="0.2">
      <c r="A11156" s="14"/>
      <c r="B11156" s="14"/>
    </row>
    <row r="11157" spans="1:2" x14ac:dyDescent="0.2">
      <c r="A11157" s="14"/>
      <c r="B11157" s="14"/>
    </row>
    <row r="11158" spans="1:2" x14ac:dyDescent="0.2">
      <c r="A11158" s="14"/>
      <c r="B11158" s="14"/>
    </row>
    <row r="11159" spans="1:2" x14ac:dyDescent="0.2">
      <c r="A11159" s="14"/>
      <c r="B11159" s="14"/>
    </row>
    <row r="11160" spans="1:2" x14ac:dyDescent="0.2">
      <c r="A11160" s="14"/>
      <c r="B11160" s="14"/>
    </row>
    <row r="11161" spans="1:2" x14ac:dyDescent="0.2">
      <c r="A11161" s="14"/>
      <c r="B11161" s="14"/>
    </row>
    <row r="11162" spans="1:2" x14ac:dyDescent="0.2">
      <c r="A11162" s="14"/>
      <c r="B11162" s="14"/>
    </row>
    <row r="11163" spans="1:2" x14ac:dyDescent="0.2">
      <c r="A11163" s="14"/>
      <c r="B11163" s="14"/>
    </row>
    <row r="11164" spans="1:2" x14ac:dyDescent="0.2">
      <c r="A11164" s="14"/>
      <c r="B11164" s="14"/>
    </row>
    <row r="11165" spans="1:2" x14ac:dyDescent="0.2">
      <c r="A11165" s="14"/>
      <c r="B11165" s="14"/>
    </row>
    <row r="11166" spans="1:2" x14ac:dyDescent="0.2">
      <c r="A11166" s="14"/>
      <c r="B11166" s="14"/>
    </row>
    <row r="11167" spans="1:2" x14ac:dyDescent="0.2">
      <c r="A11167" s="14"/>
      <c r="B11167" s="14"/>
    </row>
    <row r="11168" spans="1:2" x14ac:dyDescent="0.2">
      <c r="A11168" s="14"/>
      <c r="B11168" s="14"/>
    </row>
    <row r="11169" spans="1:2" x14ac:dyDescent="0.2">
      <c r="A11169" s="14"/>
      <c r="B11169" s="14"/>
    </row>
    <row r="11170" spans="1:2" x14ac:dyDescent="0.2">
      <c r="A11170" s="14"/>
      <c r="B11170" s="14"/>
    </row>
    <row r="11171" spans="1:2" x14ac:dyDescent="0.2">
      <c r="A11171" s="14"/>
      <c r="B11171" s="14"/>
    </row>
    <row r="11172" spans="1:2" x14ac:dyDescent="0.2">
      <c r="A11172" s="14"/>
      <c r="B11172" s="14"/>
    </row>
    <row r="11173" spans="1:2" x14ac:dyDescent="0.2">
      <c r="A11173" s="14"/>
      <c r="B11173" s="14"/>
    </row>
    <row r="11174" spans="1:2" x14ac:dyDescent="0.2">
      <c r="A11174" s="14"/>
      <c r="B11174" s="14"/>
    </row>
    <row r="11175" spans="1:2" x14ac:dyDescent="0.2">
      <c r="A11175" s="14"/>
      <c r="B11175" s="14"/>
    </row>
    <row r="11176" spans="1:2" x14ac:dyDescent="0.2">
      <c r="A11176" s="14"/>
      <c r="B11176" s="14"/>
    </row>
    <row r="11177" spans="1:2" x14ac:dyDescent="0.2">
      <c r="A11177" s="14"/>
      <c r="B11177" s="14"/>
    </row>
    <row r="11178" spans="1:2" x14ac:dyDescent="0.2">
      <c r="A11178" s="14"/>
      <c r="B11178" s="14"/>
    </row>
    <row r="11179" spans="1:2" x14ac:dyDescent="0.2">
      <c r="A11179" s="14"/>
      <c r="B11179" s="14"/>
    </row>
    <row r="11180" spans="1:2" x14ac:dyDescent="0.2">
      <c r="A11180" s="14"/>
      <c r="B11180" s="14"/>
    </row>
    <row r="11181" spans="1:2" x14ac:dyDescent="0.2">
      <c r="A11181" s="14"/>
      <c r="B11181" s="14"/>
    </row>
    <row r="11182" spans="1:2" x14ac:dyDescent="0.2">
      <c r="A11182" s="14"/>
      <c r="B11182" s="14"/>
    </row>
    <row r="11183" spans="1:2" x14ac:dyDescent="0.2">
      <c r="A11183" s="14"/>
      <c r="B11183" s="14"/>
    </row>
    <row r="11184" spans="1:2" x14ac:dyDescent="0.2">
      <c r="A11184" s="14"/>
      <c r="B11184" s="14"/>
    </row>
    <row r="11185" spans="1:2" x14ac:dyDescent="0.2">
      <c r="A11185" s="14"/>
      <c r="B11185" s="14"/>
    </row>
    <row r="11186" spans="1:2" x14ac:dyDescent="0.2">
      <c r="A11186" s="14"/>
      <c r="B11186" s="14"/>
    </row>
    <row r="11187" spans="1:2" x14ac:dyDescent="0.2">
      <c r="A11187" s="14"/>
      <c r="B11187" s="14"/>
    </row>
    <row r="11188" spans="1:2" x14ac:dyDescent="0.2">
      <c r="A11188" s="14"/>
      <c r="B11188" s="14"/>
    </row>
    <row r="11189" spans="1:2" x14ac:dyDescent="0.2">
      <c r="A11189" s="14"/>
      <c r="B11189" s="14"/>
    </row>
    <row r="11190" spans="1:2" x14ac:dyDescent="0.2">
      <c r="A11190" s="14"/>
      <c r="B11190" s="14"/>
    </row>
    <row r="11191" spans="1:2" x14ac:dyDescent="0.2">
      <c r="A11191" s="14"/>
      <c r="B11191" s="14"/>
    </row>
    <row r="11192" spans="1:2" x14ac:dyDescent="0.2">
      <c r="A11192" s="14"/>
      <c r="B11192" s="14"/>
    </row>
    <row r="11193" spans="1:2" x14ac:dyDescent="0.2">
      <c r="A11193" s="14"/>
      <c r="B11193" s="14"/>
    </row>
    <row r="11194" spans="1:2" x14ac:dyDescent="0.2">
      <c r="A11194" s="14"/>
      <c r="B11194" s="14"/>
    </row>
    <row r="11195" spans="1:2" x14ac:dyDescent="0.2">
      <c r="A11195" s="14"/>
      <c r="B11195" s="14"/>
    </row>
    <row r="11196" spans="1:2" x14ac:dyDescent="0.2">
      <c r="A11196" s="14"/>
      <c r="B11196" s="14"/>
    </row>
    <row r="11197" spans="1:2" x14ac:dyDescent="0.2">
      <c r="A11197" s="14"/>
      <c r="B11197" s="14"/>
    </row>
    <row r="11198" spans="1:2" x14ac:dyDescent="0.2">
      <c r="A11198" s="14"/>
      <c r="B11198" s="14"/>
    </row>
    <row r="11199" spans="1:2" x14ac:dyDescent="0.2">
      <c r="A11199" s="14"/>
      <c r="B11199" s="14"/>
    </row>
    <row r="11200" spans="1:2" x14ac:dyDescent="0.2">
      <c r="A11200" s="14"/>
      <c r="B11200" s="14"/>
    </row>
    <row r="11201" spans="1:2" x14ac:dyDescent="0.2">
      <c r="A11201" s="14"/>
      <c r="B11201" s="14"/>
    </row>
    <row r="11202" spans="1:2" x14ac:dyDescent="0.2">
      <c r="A11202" s="14"/>
      <c r="B11202" s="14"/>
    </row>
    <row r="11203" spans="1:2" x14ac:dyDescent="0.2">
      <c r="A11203" s="14"/>
      <c r="B11203" s="14"/>
    </row>
    <row r="11204" spans="1:2" x14ac:dyDescent="0.2">
      <c r="A11204" s="14"/>
      <c r="B11204" s="14"/>
    </row>
    <row r="11205" spans="1:2" x14ac:dyDescent="0.2">
      <c r="A11205" s="14"/>
      <c r="B11205" s="14"/>
    </row>
    <row r="11206" spans="1:2" x14ac:dyDescent="0.2">
      <c r="A11206" s="14"/>
      <c r="B11206" s="14"/>
    </row>
    <row r="11207" spans="1:2" x14ac:dyDescent="0.2">
      <c r="A11207" s="14"/>
      <c r="B11207" s="14"/>
    </row>
    <row r="11208" spans="1:2" x14ac:dyDescent="0.2">
      <c r="A11208" s="14"/>
      <c r="B11208" s="14"/>
    </row>
    <row r="11209" spans="1:2" x14ac:dyDescent="0.2">
      <c r="A11209" s="14"/>
      <c r="B11209" s="14"/>
    </row>
    <row r="11210" spans="1:2" x14ac:dyDescent="0.2">
      <c r="A11210" s="14"/>
      <c r="B11210" s="14"/>
    </row>
    <row r="11211" spans="1:2" x14ac:dyDescent="0.2">
      <c r="A11211" s="14"/>
      <c r="B11211" s="14"/>
    </row>
    <row r="11212" spans="1:2" x14ac:dyDescent="0.2">
      <c r="A11212" s="14"/>
      <c r="B11212" s="14"/>
    </row>
    <row r="11213" spans="1:2" x14ac:dyDescent="0.2">
      <c r="A11213" s="14"/>
      <c r="B11213" s="14"/>
    </row>
    <row r="11214" spans="1:2" x14ac:dyDescent="0.2">
      <c r="A11214" s="14"/>
      <c r="B11214" s="14"/>
    </row>
    <row r="11215" spans="1:2" x14ac:dyDescent="0.2">
      <c r="A11215" s="14"/>
      <c r="B11215" s="14"/>
    </row>
    <row r="11216" spans="1:2" x14ac:dyDescent="0.2">
      <c r="A11216" s="14"/>
      <c r="B11216" s="14"/>
    </row>
    <row r="11217" spans="1:2" x14ac:dyDescent="0.2">
      <c r="A11217" s="14"/>
      <c r="B11217" s="14"/>
    </row>
    <row r="11218" spans="1:2" x14ac:dyDescent="0.2">
      <c r="A11218" s="14"/>
      <c r="B11218" s="14"/>
    </row>
    <row r="11219" spans="1:2" x14ac:dyDescent="0.2">
      <c r="A11219" s="14"/>
      <c r="B11219" s="14"/>
    </row>
    <row r="11220" spans="1:2" x14ac:dyDescent="0.2">
      <c r="A11220" s="14"/>
      <c r="B11220" s="14"/>
    </row>
    <row r="11221" spans="1:2" x14ac:dyDescent="0.2">
      <c r="A11221" s="14"/>
      <c r="B11221" s="14"/>
    </row>
    <row r="11222" spans="1:2" x14ac:dyDescent="0.2">
      <c r="A11222" s="14"/>
      <c r="B11222" s="14"/>
    </row>
    <row r="11223" spans="1:2" x14ac:dyDescent="0.2">
      <c r="A11223" s="14"/>
      <c r="B11223" s="14"/>
    </row>
    <row r="11224" spans="1:2" x14ac:dyDescent="0.2">
      <c r="A11224" s="14"/>
      <c r="B11224" s="14"/>
    </row>
    <row r="11225" spans="1:2" x14ac:dyDescent="0.2">
      <c r="A11225" s="14"/>
      <c r="B11225" s="14"/>
    </row>
    <row r="11226" spans="1:2" x14ac:dyDescent="0.2">
      <c r="A11226" s="14"/>
      <c r="B11226" s="14"/>
    </row>
    <row r="11227" spans="1:2" x14ac:dyDescent="0.2">
      <c r="A11227" s="14"/>
      <c r="B11227" s="14"/>
    </row>
    <row r="11228" spans="1:2" x14ac:dyDescent="0.2">
      <c r="A11228" s="14"/>
      <c r="B11228" s="14"/>
    </row>
    <row r="11229" spans="1:2" x14ac:dyDescent="0.2">
      <c r="A11229" s="14"/>
      <c r="B11229" s="14"/>
    </row>
    <row r="11230" spans="1:2" x14ac:dyDescent="0.2">
      <c r="A11230" s="14"/>
      <c r="B11230" s="14"/>
    </row>
    <row r="11231" spans="1:2" x14ac:dyDescent="0.2">
      <c r="A11231" s="14"/>
      <c r="B11231" s="14"/>
    </row>
    <row r="11232" spans="1:2" x14ac:dyDescent="0.2">
      <c r="A11232" s="14"/>
      <c r="B11232" s="14"/>
    </row>
    <row r="11233" spans="1:2" x14ac:dyDescent="0.2">
      <c r="A11233" s="14"/>
      <c r="B11233" s="14"/>
    </row>
    <row r="11234" spans="1:2" x14ac:dyDescent="0.2">
      <c r="A11234" s="14"/>
      <c r="B11234" s="14"/>
    </row>
    <row r="11235" spans="1:2" x14ac:dyDescent="0.2">
      <c r="A11235" s="14"/>
      <c r="B11235" s="14"/>
    </row>
    <row r="11236" spans="1:2" x14ac:dyDescent="0.2">
      <c r="A11236" s="14"/>
      <c r="B11236" s="14"/>
    </row>
    <row r="11237" spans="1:2" x14ac:dyDescent="0.2">
      <c r="A11237" s="14"/>
      <c r="B11237" s="14"/>
    </row>
    <row r="11238" spans="1:2" x14ac:dyDescent="0.2">
      <c r="A11238" s="14"/>
      <c r="B11238" s="14"/>
    </row>
    <row r="11239" spans="1:2" x14ac:dyDescent="0.2">
      <c r="A11239" s="14"/>
      <c r="B11239" s="14"/>
    </row>
    <row r="11240" spans="1:2" x14ac:dyDescent="0.2">
      <c r="A11240" s="14"/>
      <c r="B11240" s="14"/>
    </row>
    <row r="11241" spans="1:2" x14ac:dyDescent="0.2">
      <c r="A11241" s="14"/>
      <c r="B11241" s="14"/>
    </row>
    <row r="11242" spans="1:2" x14ac:dyDescent="0.2">
      <c r="A11242" s="14"/>
      <c r="B11242" s="14"/>
    </row>
    <row r="11243" spans="1:2" x14ac:dyDescent="0.2">
      <c r="A11243" s="14"/>
      <c r="B11243" s="14"/>
    </row>
    <row r="11244" spans="1:2" x14ac:dyDescent="0.2">
      <c r="A11244" s="14"/>
      <c r="B11244" s="14"/>
    </row>
    <row r="11245" spans="1:2" x14ac:dyDescent="0.2">
      <c r="A11245" s="14"/>
      <c r="B11245" s="14"/>
    </row>
    <row r="11246" spans="1:2" x14ac:dyDescent="0.2">
      <c r="A11246" s="14"/>
      <c r="B11246" s="14"/>
    </row>
    <row r="11247" spans="1:2" x14ac:dyDescent="0.2">
      <c r="A11247" s="14"/>
      <c r="B11247" s="14"/>
    </row>
    <row r="11248" spans="1:2" x14ac:dyDescent="0.2">
      <c r="A11248" s="14"/>
      <c r="B11248" s="14"/>
    </row>
    <row r="11249" spans="1:2" x14ac:dyDescent="0.2">
      <c r="A11249" s="14"/>
      <c r="B11249" s="14"/>
    </row>
    <row r="11250" spans="1:2" x14ac:dyDescent="0.2">
      <c r="A11250" s="14"/>
      <c r="B11250" s="14"/>
    </row>
    <row r="11251" spans="1:2" x14ac:dyDescent="0.2">
      <c r="A11251" s="14"/>
      <c r="B11251" s="14"/>
    </row>
    <row r="11252" spans="1:2" x14ac:dyDescent="0.2">
      <c r="A11252" s="14"/>
      <c r="B11252" s="14"/>
    </row>
    <row r="11253" spans="1:2" x14ac:dyDescent="0.2">
      <c r="A11253" s="14"/>
      <c r="B11253" s="14"/>
    </row>
    <row r="11254" spans="1:2" x14ac:dyDescent="0.2">
      <c r="A11254" s="14"/>
      <c r="B11254" s="14"/>
    </row>
    <row r="11255" spans="1:2" x14ac:dyDescent="0.2">
      <c r="A11255" s="14"/>
      <c r="B11255" s="14"/>
    </row>
    <row r="11256" spans="1:2" x14ac:dyDescent="0.2">
      <c r="A11256" s="14"/>
      <c r="B11256" s="14"/>
    </row>
    <row r="11257" spans="1:2" x14ac:dyDescent="0.2">
      <c r="A11257" s="14"/>
      <c r="B11257" s="14"/>
    </row>
    <row r="11258" spans="1:2" x14ac:dyDescent="0.2">
      <c r="A11258" s="14"/>
      <c r="B11258" s="14"/>
    </row>
    <row r="11259" spans="1:2" x14ac:dyDescent="0.2">
      <c r="A11259" s="14"/>
      <c r="B11259" s="14"/>
    </row>
    <row r="11260" spans="1:2" x14ac:dyDescent="0.2">
      <c r="A11260" s="14"/>
      <c r="B11260" s="14"/>
    </row>
    <row r="11261" spans="1:2" x14ac:dyDescent="0.2">
      <c r="A11261" s="14"/>
      <c r="B11261" s="14"/>
    </row>
    <row r="11262" spans="1:2" x14ac:dyDescent="0.2">
      <c r="A11262" s="14"/>
      <c r="B11262" s="14"/>
    </row>
    <row r="11263" spans="1:2" x14ac:dyDescent="0.2">
      <c r="A11263" s="14"/>
      <c r="B11263" s="14"/>
    </row>
    <row r="11264" spans="1:2" x14ac:dyDescent="0.2">
      <c r="A11264" s="14"/>
      <c r="B11264" s="14"/>
    </row>
    <row r="11265" spans="1:2" x14ac:dyDescent="0.2">
      <c r="A11265" s="14"/>
      <c r="B11265" s="14"/>
    </row>
    <row r="11266" spans="1:2" x14ac:dyDescent="0.2">
      <c r="A11266" s="14"/>
      <c r="B11266" s="14"/>
    </row>
    <row r="11267" spans="1:2" x14ac:dyDescent="0.2">
      <c r="A11267" s="14"/>
      <c r="B11267" s="14"/>
    </row>
    <row r="11268" spans="1:2" x14ac:dyDescent="0.2">
      <c r="A11268" s="14"/>
      <c r="B11268" s="14"/>
    </row>
    <row r="11269" spans="1:2" x14ac:dyDescent="0.2">
      <c r="A11269" s="14"/>
      <c r="B11269" s="14"/>
    </row>
    <row r="11270" spans="1:2" x14ac:dyDescent="0.2">
      <c r="A11270" s="14"/>
      <c r="B11270" s="14"/>
    </row>
    <row r="11271" spans="1:2" x14ac:dyDescent="0.2">
      <c r="A11271" s="14"/>
      <c r="B11271" s="14"/>
    </row>
    <row r="11272" spans="1:2" x14ac:dyDescent="0.2">
      <c r="A11272" s="14"/>
      <c r="B11272" s="14"/>
    </row>
    <row r="11273" spans="1:2" x14ac:dyDescent="0.2">
      <c r="A11273" s="14"/>
      <c r="B11273" s="14"/>
    </row>
    <row r="11274" spans="1:2" x14ac:dyDescent="0.2">
      <c r="A11274" s="14"/>
      <c r="B11274" s="14"/>
    </row>
    <row r="11275" spans="1:2" x14ac:dyDescent="0.2">
      <c r="A11275" s="14"/>
      <c r="B11275" s="14"/>
    </row>
    <row r="11276" spans="1:2" x14ac:dyDescent="0.2">
      <c r="A11276" s="14"/>
      <c r="B11276" s="14"/>
    </row>
    <row r="11277" spans="1:2" x14ac:dyDescent="0.2">
      <c r="A11277" s="14"/>
      <c r="B11277" s="14"/>
    </row>
    <row r="11278" spans="1:2" x14ac:dyDescent="0.2">
      <c r="A11278" s="14"/>
      <c r="B11278" s="14"/>
    </row>
    <row r="11279" spans="1:2" x14ac:dyDescent="0.2">
      <c r="A11279" s="14"/>
      <c r="B11279" s="14"/>
    </row>
    <row r="11280" spans="1:2" x14ac:dyDescent="0.2">
      <c r="A11280" s="14"/>
      <c r="B11280" s="14"/>
    </row>
    <row r="11281" spans="1:2" x14ac:dyDescent="0.2">
      <c r="A11281" s="14"/>
      <c r="B11281" s="14"/>
    </row>
    <row r="11282" spans="1:2" x14ac:dyDescent="0.2">
      <c r="A11282" s="14"/>
      <c r="B11282" s="14"/>
    </row>
    <row r="11283" spans="1:2" x14ac:dyDescent="0.2">
      <c r="A11283" s="14"/>
      <c r="B11283" s="14"/>
    </row>
    <row r="11284" spans="1:2" x14ac:dyDescent="0.2">
      <c r="A11284" s="14"/>
      <c r="B11284" s="14"/>
    </row>
    <row r="11285" spans="1:2" x14ac:dyDescent="0.2">
      <c r="A11285" s="14"/>
      <c r="B11285" s="14"/>
    </row>
    <row r="11286" spans="1:2" x14ac:dyDescent="0.2">
      <c r="A11286" s="14"/>
      <c r="B11286" s="14"/>
    </row>
    <row r="11287" spans="1:2" x14ac:dyDescent="0.2">
      <c r="A11287" s="14"/>
      <c r="B11287" s="14"/>
    </row>
    <row r="11288" spans="1:2" x14ac:dyDescent="0.2">
      <c r="A11288" s="14"/>
      <c r="B11288" s="14"/>
    </row>
    <row r="11289" spans="1:2" x14ac:dyDescent="0.2">
      <c r="A11289" s="14"/>
      <c r="B11289" s="14"/>
    </row>
    <row r="11290" spans="1:2" x14ac:dyDescent="0.2">
      <c r="A11290" s="14"/>
      <c r="B11290" s="14"/>
    </row>
    <row r="11291" spans="1:2" x14ac:dyDescent="0.2">
      <c r="A11291" s="14"/>
      <c r="B11291" s="14"/>
    </row>
    <row r="11292" spans="1:2" x14ac:dyDescent="0.2">
      <c r="A11292" s="14"/>
      <c r="B11292" s="14"/>
    </row>
    <row r="11293" spans="1:2" x14ac:dyDescent="0.2">
      <c r="A11293" s="14"/>
      <c r="B11293" s="14"/>
    </row>
    <row r="11294" spans="1:2" x14ac:dyDescent="0.2">
      <c r="A11294" s="14"/>
      <c r="B11294" s="14"/>
    </row>
    <row r="11295" spans="1:2" x14ac:dyDescent="0.2">
      <c r="A11295" s="14"/>
      <c r="B11295" s="14"/>
    </row>
    <row r="11296" spans="1:2" x14ac:dyDescent="0.2">
      <c r="A11296" s="14"/>
      <c r="B11296" s="14"/>
    </row>
    <row r="11297" spans="1:2" x14ac:dyDescent="0.2">
      <c r="A11297" s="14"/>
      <c r="B11297" s="14"/>
    </row>
    <row r="11298" spans="1:2" x14ac:dyDescent="0.2">
      <c r="A11298" s="14"/>
      <c r="B11298" s="14"/>
    </row>
    <row r="11299" spans="1:2" x14ac:dyDescent="0.2">
      <c r="A11299" s="14"/>
      <c r="B11299" s="14"/>
    </row>
    <row r="11300" spans="1:2" x14ac:dyDescent="0.2">
      <c r="A11300" s="14"/>
      <c r="B11300" s="14"/>
    </row>
    <row r="11301" spans="1:2" x14ac:dyDescent="0.2">
      <c r="A11301" s="14"/>
      <c r="B11301" s="14"/>
    </row>
    <row r="11302" spans="1:2" x14ac:dyDescent="0.2">
      <c r="A11302" s="14"/>
      <c r="B11302" s="14"/>
    </row>
    <row r="11303" spans="1:2" x14ac:dyDescent="0.2">
      <c r="A11303" s="14"/>
      <c r="B11303" s="14"/>
    </row>
    <row r="11304" spans="1:2" x14ac:dyDescent="0.2">
      <c r="A11304" s="14"/>
      <c r="B11304" s="14"/>
    </row>
    <row r="11305" spans="1:2" x14ac:dyDescent="0.2">
      <c r="A11305" s="14"/>
      <c r="B11305" s="14"/>
    </row>
    <row r="11306" spans="1:2" x14ac:dyDescent="0.2">
      <c r="A11306" s="14"/>
      <c r="B11306" s="14"/>
    </row>
    <row r="11307" spans="1:2" x14ac:dyDescent="0.2">
      <c r="A11307" s="14"/>
      <c r="B11307" s="14"/>
    </row>
    <row r="11308" spans="1:2" x14ac:dyDescent="0.2">
      <c r="A11308" s="14"/>
      <c r="B11308" s="14"/>
    </row>
    <row r="11309" spans="1:2" x14ac:dyDescent="0.2">
      <c r="A11309" s="14"/>
      <c r="B11309" s="14"/>
    </row>
    <row r="11310" spans="1:2" x14ac:dyDescent="0.2">
      <c r="A11310" s="14"/>
      <c r="B11310" s="14"/>
    </row>
    <row r="11311" spans="1:2" x14ac:dyDescent="0.2">
      <c r="A11311" s="14"/>
      <c r="B11311" s="14"/>
    </row>
    <row r="11312" spans="1:2" x14ac:dyDescent="0.2">
      <c r="A11312" s="14"/>
      <c r="B11312" s="14"/>
    </row>
    <row r="11313" spans="1:2" x14ac:dyDescent="0.2">
      <c r="A11313" s="14"/>
      <c r="B11313" s="14"/>
    </row>
    <row r="11314" spans="1:2" x14ac:dyDescent="0.2">
      <c r="A11314" s="14"/>
      <c r="B11314" s="14"/>
    </row>
    <row r="11315" spans="1:2" x14ac:dyDescent="0.2">
      <c r="A11315" s="14"/>
      <c r="B11315" s="14"/>
    </row>
    <row r="11316" spans="1:2" x14ac:dyDescent="0.2">
      <c r="A11316" s="14"/>
      <c r="B11316" s="14"/>
    </row>
    <row r="11317" spans="1:2" x14ac:dyDescent="0.2">
      <c r="A11317" s="14"/>
      <c r="B11317" s="14"/>
    </row>
    <row r="11318" spans="1:2" x14ac:dyDescent="0.2">
      <c r="A11318" s="14"/>
      <c r="B11318" s="14"/>
    </row>
    <row r="11319" spans="1:2" x14ac:dyDescent="0.2">
      <c r="A11319" s="14"/>
      <c r="B11319" s="14"/>
    </row>
    <row r="11320" spans="1:2" x14ac:dyDescent="0.2">
      <c r="A11320" s="14"/>
      <c r="B11320" s="14"/>
    </row>
    <row r="11321" spans="1:2" x14ac:dyDescent="0.2">
      <c r="A11321" s="14"/>
      <c r="B11321" s="14"/>
    </row>
    <row r="11322" spans="1:2" x14ac:dyDescent="0.2">
      <c r="A11322" s="14"/>
      <c r="B11322" s="14"/>
    </row>
    <row r="11323" spans="1:2" x14ac:dyDescent="0.2">
      <c r="A11323" s="14"/>
      <c r="B11323" s="14"/>
    </row>
    <row r="11324" spans="1:2" x14ac:dyDescent="0.2">
      <c r="A11324" s="14"/>
      <c r="B11324" s="14"/>
    </row>
    <row r="11325" spans="1:2" x14ac:dyDescent="0.2">
      <c r="A11325" s="14"/>
      <c r="B11325" s="14"/>
    </row>
    <row r="11326" spans="1:2" x14ac:dyDescent="0.2">
      <c r="A11326" s="14"/>
      <c r="B11326" s="14"/>
    </row>
    <row r="11327" spans="1:2" x14ac:dyDescent="0.2">
      <c r="A11327" s="14"/>
      <c r="B11327" s="14"/>
    </row>
    <row r="11328" spans="1:2" x14ac:dyDescent="0.2">
      <c r="A11328" s="14"/>
      <c r="B11328" s="14"/>
    </row>
    <row r="11329" spans="1:2" x14ac:dyDescent="0.2">
      <c r="A11329" s="14"/>
      <c r="B11329" s="14"/>
    </row>
    <row r="11330" spans="1:2" x14ac:dyDescent="0.2">
      <c r="A11330" s="14"/>
      <c r="B11330" s="14"/>
    </row>
    <row r="11331" spans="1:2" x14ac:dyDescent="0.2">
      <c r="A11331" s="14"/>
      <c r="B11331" s="14"/>
    </row>
    <row r="11332" spans="1:2" x14ac:dyDescent="0.2">
      <c r="A11332" s="14"/>
      <c r="B11332" s="14"/>
    </row>
    <row r="11333" spans="1:2" x14ac:dyDescent="0.2">
      <c r="A11333" s="14"/>
      <c r="B11333" s="14"/>
    </row>
    <row r="11334" spans="1:2" x14ac:dyDescent="0.2">
      <c r="A11334" s="14"/>
      <c r="B11334" s="14"/>
    </row>
    <row r="11335" spans="1:2" x14ac:dyDescent="0.2">
      <c r="A11335" s="14"/>
      <c r="B11335" s="14"/>
    </row>
    <row r="11336" spans="1:2" x14ac:dyDescent="0.2">
      <c r="A11336" s="14"/>
      <c r="B11336" s="14"/>
    </row>
    <row r="11337" spans="1:2" x14ac:dyDescent="0.2">
      <c r="A11337" s="14"/>
      <c r="B11337" s="14"/>
    </row>
    <row r="11338" spans="1:2" x14ac:dyDescent="0.2">
      <c r="A11338" s="14"/>
      <c r="B11338" s="14"/>
    </row>
    <row r="11339" spans="1:2" x14ac:dyDescent="0.2">
      <c r="A11339" s="14"/>
      <c r="B11339" s="14"/>
    </row>
    <row r="11340" spans="1:2" x14ac:dyDescent="0.2">
      <c r="A11340" s="14"/>
      <c r="B11340" s="14"/>
    </row>
    <row r="11341" spans="1:2" x14ac:dyDescent="0.2">
      <c r="A11341" s="14"/>
      <c r="B11341" s="14"/>
    </row>
    <row r="11342" spans="1:2" x14ac:dyDescent="0.2">
      <c r="A11342" s="14"/>
      <c r="B11342" s="14"/>
    </row>
    <row r="11343" spans="1:2" x14ac:dyDescent="0.2">
      <c r="A11343" s="14"/>
      <c r="B11343" s="14"/>
    </row>
    <row r="11344" spans="1:2" x14ac:dyDescent="0.2">
      <c r="A11344" s="14"/>
      <c r="B11344" s="14"/>
    </row>
    <row r="11345" spans="1:2" x14ac:dyDescent="0.2">
      <c r="A11345" s="14"/>
      <c r="B11345" s="14"/>
    </row>
    <row r="11346" spans="1:2" x14ac:dyDescent="0.2">
      <c r="A11346" s="14"/>
      <c r="B11346" s="14"/>
    </row>
    <row r="11347" spans="1:2" x14ac:dyDescent="0.2">
      <c r="A11347" s="14"/>
      <c r="B11347" s="14"/>
    </row>
    <row r="11348" spans="1:2" x14ac:dyDescent="0.2">
      <c r="A11348" s="14"/>
      <c r="B11348" s="14"/>
    </row>
    <row r="11349" spans="1:2" x14ac:dyDescent="0.2">
      <c r="A11349" s="14"/>
      <c r="B11349" s="14"/>
    </row>
    <row r="11350" spans="1:2" x14ac:dyDescent="0.2">
      <c r="A11350" s="14"/>
      <c r="B11350" s="14"/>
    </row>
    <row r="11351" spans="1:2" x14ac:dyDescent="0.2">
      <c r="A11351" s="14"/>
      <c r="B11351" s="14"/>
    </row>
    <row r="11352" spans="1:2" x14ac:dyDescent="0.2">
      <c r="A11352" s="14"/>
      <c r="B11352" s="14"/>
    </row>
    <row r="11353" spans="1:2" x14ac:dyDescent="0.2">
      <c r="A11353" s="14"/>
      <c r="B11353" s="14"/>
    </row>
    <row r="11354" spans="1:2" x14ac:dyDescent="0.2">
      <c r="A11354" s="14"/>
      <c r="B11354" s="14"/>
    </row>
    <row r="11355" spans="1:2" x14ac:dyDescent="0.2">
      <c r="A11355" s="14"/>
      <c r="B11355" s="14"/>
    </row>
    <row r="11356" spans="1:2" x14ac:dyDescent="0.2">
      <c r="A11356" s="14"/>
      <c r="B11356" s="14"/>
    </row>
    <row r="11357" spans="1:2" x14ac:dyDescent="0.2">
      <c r="A11357" s="14"/>
      <c r="B11357" s="14"/>
    </row>
    <row r="11358" spans="1:2" x14ac:dyDescent="0.2">
      <c r="A11358" s="14"/>
      <c r="B11358" s="14"/>
    </row>
    <row r="11359" spans="1:2" x14ac:dyDescent="0.2">
      <c r="A11359" s="14"/>
      <c r="B11359" s="14"/>
    </row>
    <row r="11360" spans="1:2" x14ac:dyDescent="0.2">
      <c r="A11360" s="14"/>
      <c r="B11360" s="14"/>
    </row>
    <row r="11361" spans="1:2" x14ac:dyDescent="0.2">
      <c r="A11361" s="14"/>
      <c r="B11361" s="14"/>
    </row>
    <row r="11362" spans="1:2" x14ac:dyDescent="0.2">
      <c r="A11362" s="14"/>
      <c r="B11362" s="14"/>
    </row>
    <row r="11363" spans="1:2" x14ac:dyDescent="0.2">
      <c r="A11363" s="14"/>
      <c r="B11363" s="14"/>
    </row>
    <row r="11364" spans="1:2" x14ac:dyDescent="0.2">
      <c r="A11364" s="14"/>
      <c r="B11364" s="14"/>
    </row>
    <row r="11365" spans="1:2" x14ac:dyDescent="0.2">
      <c r="A11365" s="14"/>
      <c r="B11365" s="14"/>
    </row>
    <row r="11366" spans="1:2" x14ac:dyDescent="0.2">
      <c r="A11366" s="14"/>
      <c r="B11366" s="14"/>
    </row>
    <row r="11367" spans="1:2" x14ac:dyDescent="0.2">
      <c r="A11367" s="14"/>
      <c r="B11367" s="14"/>
    </row>
    <row r="11368" spans="1:2" x14ac:dyDescent="0.2">
      <c r="A11368" s="14"/>
      <c r="B11368" s="14"/>
    </row>
    <row r="11369" spans="1:2" x14ac:dyDescent="0.2">
      <c r="A11369" s="14"/>
      <c r="B11369" s="14"/>
    </row>
    <row r="11370" spans="1:2" x14ac:dyDescent="0.2">
      <c r="A11370" s="14"/>
      <c r="B11370" s="14"/>
    </row>
    <row r="11371" spans="1:2" x14ac:dyDescent="0.2">
      <c r="A11371" s="14"/>
      <c r="B11371" s="14"/>
    </row>
    <row r="11372" spans="1:2" x14ac:dyDescent="0.2">
      <c r="A11372" s="14"/>
      <c r="B11372" s="14"/>
    </row>
    <row r="11373" spans="1:2" x14ac:dyDescent="0.2">
      <c r="A11373" s="14"/>
      <c r="B11373" s="14"/>
    </row>
    <row r="11374" spans="1:2" x14ac:dyDescent="0.2">
      <c r="A11374" s="14"/>
      <c r="B11374" s="14"/>
    </row>
    <row r="11375" spans="1:2" x14ac:dyDescent="0.2">
      <c r="A11375" s="14"/>
      <c r="B11375" s="14"/>
    </row>
    <row r="11376" spans="1:2" x14ac:dyDescent="0.2">
      <c r="A11376" s="14"/>
      <c r="B11376" s="14"/>
    </row>
    <row r="11377" spans="1:2" x14ac:dyDescent="0.2">
      <c r="A11377" s="14"/>
      <c r="B11377" s="14"/>
    </row>
    <row r="11378" spans="1:2" x14ac:dyDescent="0.2">
      <c r="A11378" s="14"/>
      <c r="B11378" s="14"/>
    </row>
    <row r="11379" spans="1:2" x14ac:dyDescent="0.2">
      <c r="A11379" s="14"/>
      <c r="B11379" s="14"/>
    </row>
    <row r="11380" spans="1:2" x14ac:dyDescent="0.2">
      <c r="A11380" s="14"/>
      <c r="B11380" s="14"/>
    </row>
    <row r="11381" spans="1:2" x14ac:dyDescent="0.2">
      <c r="A11381" s="14"/>
      <c r="B11381" s="14"/>
    </row>
    <row r="11382" spans="1:2" x14ac:dyDescent="0.2">
      <c r="A11382" s="14"/>
      <c r="B11382" s="14"/>
    </row>
    <row r="11383" spans="1:2" x14ac:dyDescent="0.2">
      <c r="A11383" s="14"/>
      <c r="B11383" s="14"/>
    </row>
    <row r="11384" spans="1:2" x14ac:dyDescent="0.2">
      <c r="A11384" s="14"/>
      <c r="B11384" s="14"/>
    </row>
    <row r="11385" spans="1:2" x14ac:dyDescent="0.2">
      <c r="A11385" s="14"/>
      <c r="B11385" s="14"/>
    </row>
    <row r="11386" spans="1:2" x14ac:dyDescent="0.2">
      <c r="A11386" s="14"/>
      <c r="B11386" s="14"/>
    </row>
    <row r="11387" spans="1:2" x14ac:dyDescent="0.2">
      <c r="A11387" s="14"/>
      <c r="B11387" s="14"/>
    </row>
    <row r="11388" spans="1:2" x14ac:dyDescent="0.2">
      <c r="A11388" s="14"/>
      <c r="B11388" s="14"/>
    </row>
    <row r="11389" spans="1:2" x14ac:dyDescent="0.2">
      <c r="A11389" s="14"/>
      <c r="B11389" s="14"/>
    </row>
    <row r="11390" spans="1:2" x14ac:dyDescent="0.2">
      <c r="A11390" s="14"/>
      <c r="B11390" s="14"/>
    </row>
    <row r="11391" spans="1:2" x14ac:dyDescent="0.2">
      <c r="A11391" s="14"/>
      <c r="B11391" s="14"/>
    </row>
    <row r="11392" spans="1:2" x14ac:dyDescent="0.2">
      <c r="A11392" s="14"/>
      <c r="B11392" s="14"/>
    </row>
    <row r="11393" spans="1:2" x14ac:dyDescent="0.2">
      <c r="A11393" s="14"/>
      <c r="B11393" s="14"/>
    </row>
    <row r="11394" spans="1:2" x14ac:dyDescent="0.2">
      <c r="A11394" s="14"/>
      <c r="B11394" s="14"/>
    </row>
    <row r="11395" spans="1:2" x14ac:dyDescent="0.2">
      <c r="A11395" s="14"/>
      <c r="B11395" s="14"/>
    </row>
    <row r="11396" spans="1:2" x14ac:dyDescent="0.2">
      <c r="A11396" s="14"/>
      <c r="B11396" s="14"/>
    </row>
    <row r="11397" spans="1:2" x14ac:dyDescent="0.2">
      <c r="A11397" s="14"/>
      <c r="B11397" s="14"/>
    </row>
    <row r="11398" spans="1:2" x14ac:dyDescent="0.2">
      <c r="A11398" s="14"/>
      <c r="B11398" s="14"/>
    </row>
    <row r="11399" spans="1:2" x14ac:dyDescent="0.2">
      <c r="A11399" s="14"/>
      <c r="B11399" s="14"/>
    </row>
    <row r="11400" spans="1:2" x14ac:dyDescent="0.2">
      <c r="A11400" s="14"/>
      <c r="B11400" s="14"/>
    </row>
    <row r="11401" spans="1:2" x14ac:dyDescent="0.2">
      <c r="A11401" s="14"/>
      <c r="B11401" s="14"/>
    </row>
    <row r="11402" spans="1:2" x14ac:dyDescent="0.2">
      <c r="A11402" s="14"/>
      <c r="B11402" s="14"/>
    </row>
    <row r="11403" spans="1:2" x14ac:dyDescent="0.2">
      <c r="A11403" s="14"/>
      <c r="B11403" s="14"/>
    </row>
    <row r="11404" spans="1:2" x14ac:dyDescent="0.2">
      <c r="A11404" s="14"/>
      <c r="B11404" s="14"/>
    </row>
    <row r="11405" spans="1:2" x14ac:dyDescent="0.2">
      <c r="A11405" s="14"/>
      <c r="B11405" s="14"/>
    </row>
    <row r="11406" spans="1:2" x14ac:dyDescent="0.2">
      <c r="A11406" s="14"/>
      <c r="B11406" s="14"/>
    </row>
    <row r="11407" spans="1:2" x14ac:dyDescent="0.2">
      <c r="A11407" s="14"/>
      <c r="B11407" s="14"/>
    </row>
    <row r="11408" spans="1:2" x14ac:dyDescent="0.2">
      <c r="A11408" s="14"/>
      <c r="B11408" s="14"/>
    </row>
    <row r="11409" spans="1:2" x14ac:dyDescent="0.2">
      <c r="A11409" s="14"/>
      <c r="B11409" s="14"/>
    </row>
    <row r="11410" spans="1:2" x14ac:dyDescent="0.2">
      <c r="A11410" s="14"/>
      <c r="B11410" s="14"/>
    </row>
    <row r="11411" spans="1:2" x14ac:dyDescent="0.2">
      <c r="A11411" s="14"/>
      <c r="B11411" s="14"/>
    </row>
    <row r="11412" spans="1:2" x14ac:dyDescent="0.2">
      <c r="A11412" s="14"/>
      <c r="B11412" s="14"/>
    </row>
    <row r="11413" spans="1:2" x14ac:dyDescent="0.2">
      <c r="A11413" s="14"/>
      <c r="B11413" s="14"/>
    </row>
    <row r="11414" spans="1:2" x14ac:dyDescent="0.2">
      <c r="A11414" s="14"/>
      <c r="B11414" s="14"/>
    </row>
    <row r="11415" spans="1:2" x14ac:dyDescent="0.2">
      <c r="A11415" s="14"/>
      <c r="B11415" s="14"/>
    </row>
    <row r="11416" spans="1:2" x14ac:dyDescent="0.2">
      <c r="A11416" s="14"/>
      <c r="B11416" s="14"/>
    </row>
    <row r="11417" spans="1:2" x14ac:dyDescent="0.2">
      <c r="A11417" s="14"/>
      <c r="B11417" s="14"/>
    </row>
    <row r="11418" spans="1:2" x14ac:dyDescent="0.2">
      <c r="A11418" s="14"/>
      <c r="B11418" s="14"/>
    </row>
    <row r="11419" spans="1:2" x14ac:dyDescent="0.2">
      <c r="A11419" s="14"/>
      <c r="B11419" s="14"/>
    </row>
    <row r="11420" spans="1:2" x14ac:dyDescent="0.2">
      <c r="A11420" s="14"/>
      <c r="B11420" s="14"/>
    </row>
    <row r="11421" spans="1:2" x14ac:dyDescent="0.2">
      <c r="A11421" s="14"/>
      <c r="B11421" s="14"/>
    </row>
    <row r="11422" spans="1:2" x14ac:dyDescent="0.2">
      <c r="A11422" s="14"/>
      <c r="B11422" s="14"/>
    </row>
    <row r="11423" spans="1:2" x14ac:dyDescent="0.2">
      <c r="A11423" s="14"/>
      <c r="B11423" s="14"/>
    </row>
    <row r="11424" spans="1:2" x14ac:dyDescent="0.2">
      <c r="A11424" s="14"/>
      <c r="B11424" s="14"/>
    </row>
    <row r="11425" spans="1:2" x14ac:dyDescent="0.2">
      <c r="A11425" s="14"/>
      <c r="B11425" s="14"/>
    </row>
    <row r="11426" spans="1:2" x14ac:dyDescent="0.2">
      <c r="A11426" s="14"/>
      <c r="B11426" s="14"/>
    </row>
    <row r="11427" spans="1:2" x14ac:dyDescent="0.2">
      <c r="A11427" s="14"/>
      <c r="B11427" s="14"/>
    </row>
    <row r="11428" spans="1:2" x14ac:dyDescent="0.2">
      <c r="A11428" s="14"/>
      <c r="B11428" s="14"/>
    </row>
    <row r="11429" spans="1:2" x14ac:dyDescent="0.2">
      <c r="A11429" s="14"/>
      <c r="B11429" s="14"/>
    </row>
    <row r="11430" spans="1:2" x14ac:dyDescent="0.2">
      <c r="A11430" s="14"/>
      <c r="B11430" s="14"/>
    </row>
    <row r="11431" spans="1:2" x14ac:dyDescent="0.2">
      <c r="A11431" s="14"/>
      <c r="B11431" s="14"/>
    </row>
    <row r="11432" spans="1:2" x14ac:dyDescent="0.2">
      <c r="A11432" s="14"/>
      <c r="B11432" s="14"/>
    </row>
    <row r="11433" spans="1:2" x14ac:dyDescent="0.2">
      <c r="A11433" s="14"/>
      <c r="B11433" s="14"/>
    </row>
    <row r="11434" spans="1:2" x14ac:dyDescent="0.2">
      <c r="A11434" s="14"/>
      <c r="B11434" s="14"/>
    </row>
    <row r="11435" spans="1:2" x14ac:dyDescent="0.2">
      <c r="A11435" s="14"/>
      <c r="B11435" s="14"/>
    </row>
    <row r="11436" spans="1:2" x14ac:dyDescent="0.2">
      <c r="A11436" s="14"/>
      <c r="B11436" s="14"/>
    </row>
    <row r="11437" spans="1:2" x14ac:dyDescent="0.2">
      <c r="A11437" s="14"/>
      <c r="B11437" s="14"/>
    </row>
    <row r="11438" spans="1:2" x14ac:dyDescent="0.2">
      <c r="A11438" s="14"/>
      <c r="B11438" s="14"/>
    </row>
    <row r="11439" spans="1:2" x14ac:dyDescent="0.2">
      <c r="A11439" s="14"/>
      <c r="B11439" s="14"/>
    </row>
    <row r="11440" spans="1:2" x14ac:dyDescent="0.2">
      <c r="A11440" s="14"/>
      <c r="B11440" s="14"/>
    </row>
    <row r="11441" spans="1:2" x14ac:dyDescent="0.2">
      <c r="A11441" s="14"/>
      <c r="B11441" s="14"/>
    </row>
    <row r="11442" spans="1:2" x14ac:dyDescent="0.2">
      <c r="A11442" s="14"/>
      <c r="B11442" s="14"/>
    </row>
    <row r="11443" spans="1:2" x14ac:dyDescent="0.2">
      <c r="A11443" s="14"/>
      <c r="B11443" s="14"/>
    </row>
    <row r="11444" spans="1:2" x14ac:dyDescent="0.2">
      <c r="A11444" s="14"/>
      <c r="B11444" s="14"/>
    </row>
    <row r="11445" spans="1:2" x14ac:dyDescent="0.2">
      <c r="A11445" s="14"/>
      <c r="B11445" s="14"/>
    </row>
    <row r="11446" spans="1:2" x14ac:dyDescent="0.2">
      <c r="A11446" s="14"/>
      <c r="B11446" s="14"/>
    </row>
    <row r="11447" spans="1:2" x14ac:dyDescent="0.2">
      <c r="A11447" s="14"/>
      <c r="B11447" s="14"/>
    </row>
    <row r="11448" spans="1:2" x14ac:dyDescent="0.2">
      <c r="A11448" s="14"/>
      <c r="B11448" s="14"/>
    </row>
    <row r="11449" spans="1:2" x14ac:dyDescent="0.2">
      <c r="A11449" s="14"/>
      <c r="B11449" s="14"/>
    </row>
    <row r="11450" spans="1:2" x14ac:dyDescent="0.2">
      <c r="A11450" s="14"/>
      <c r="B11450" s="14"/>
    </row>
    <row r="11451" spans="1:2" x14ac:dyDescent="0.2">
      <c r="A11451" s="14"/>
      <c r="B11451" s="14"/>
    </row>
    <row r="11452" spans="1:2" x14ac:dyDescent="0.2">
      <c r="A11452" s="14"/>
      <c r="B11452" s="14"/>
    </row>
    <row r="11453" spans="1:2" x14ac:dyDescent="0.2">
      <c r="A11453" s="14"/>
      <c r="B11453" s="14"/>
    </row>
    <row r="11454" spans="1:2" x14ac:dyDescent="0.2">
      <c r="A11454" s="14"/>
      <c r="B11454" s="14"/>
    </row>
    <row r="11455" spans="1:2" x14ac:dyDescent="0.2">
      <c r="A11455" s="14"/>
      <c r="B11455" s="14"/>
    </row>
    <row r="11456" spans="1:2" x14ac:dyDescent="0.2">
      <c r="A11456" s="14"/>
      <c r="B11456" s="14"/>
    </row>
    <row r="11457" spans="1:2" x14ac:dyDescent="0.2">
      <c r="A11457" s="14"/>
      <c r="B11457" s="14"/>
    </row>
    <row r="11458" spans="1:2" x14ac:dyDescent="0.2">
      <c r="A11458" s="14"/>
      <c r="B11458" s="14"/>
    </row>
    <row r="11459" spans="1:2" x14ac:dyDescent="0.2">
      <c r="A11459" s="14"/>
      <c r="B11459" s="14"/>
    </row>
    <row r="11460" spans="1:2" x14ac:dyDescent="0.2">
      <c r="A11460" s="14"/>
      <c r="B11460" s="14"/>
    </row>
    <row r="11461" spans="1:2" x14ac:dyDescent="0.2">
      <c r="A11461" s="14"/>
      <c r="B11461" s="14"/>
    </row>
    <row r="11462" spans="1:2" x14ac:dyDescent="0.2">
      <c r="A11462" s="14"/>
      <c r="B11462" s="14"/>
    </row>
    <row r="11463" spans="1:2" x14ac:dyDescent="0.2">
      <c r="A11463" s="14"/>
      <c r="B11463" s="14"/>
    </row>
    <row r="11464" spans="1:2" x14ac:dyDescent="0.2">
      <c r="A11464" s="14"/>
      <c r="B11464" s="14"/>
    </row>
    <row r="11465" spans="1:2" x14ac:dyDescent="0.2">
      <c r="A11465" s="14"/>
      <c r="B11465" s="14"/>
    </row>
    <row r="11466" spans="1:2" x14ac:dyDescent="0.2">
      <c r="A11466" s="14"/>
      <c r="B11466" s="14"/>
    </row>
    <row r="11467" spans="1:2" x14ac:dyDescent="0.2">
      <c r="A11467" s="14"/>
      <c r="B11467" s="14"/>
    </row>
    <row r="11468" spans="1:2" x14ac:dyDescent="0.2">
      <c r="A11468" s="14"/>
      <c r="B11468" s="14"/>
    </row>
    <row r="11469" spans="1:2" x14ac:dyDescent="0.2">
      <c r="A11469" s="14"/>
      <c r="B11469" s="14"/>
    </row>
    <row r="11470" spans="1:2" x14ac:dyDescent="0.2">
      <c r="A11470" s="14"/>
      <c r="B11470" s="14"/>
    </row>
    <row r="11471" spans="1:2" x14ac:dyDescent="0.2">
      <c r="A11471" s="14"/>
      <c r="B11471" s="14"/>
    </row>
    <row r="11472" spans="1:2" x14ac:dyDescent="0.2">
      <c r="A11472" s="14"/>
      <c r="B11472" s="14"/>
    </row>
    <row r="11473" spans="1:2" x14ac:dyDescent="0.2">
      <c r="A11473" s="14"/>
      <c r="B11473" s="14"/>
    </row>
    <row r="11474" spans="1:2" x14ac:dyDescent="0.2">
      <c r="A11474" s="14"/>
      <c r="B11474" s="14"/>
    </row>
    <row r="11475" spans="1:2" x14ac:dyDescent="0.2">
      <c r="A11475" s="14"/>
      <c r="B11475" s="14"/>
    </row>
    <row r="11476" spans="1:2" x14ac:dyDescent="0.2">
      <c r="A11476" s="14"/>
      <c r="B11476" s="14"/>
    </row>
    <row r="11477" spans="1:2" x14ac:dyDescent="0.2">
      <c r="A11477" s="14"/>
      <c r="B11477" s="14"/>
    </row>
    <row r="11478" spans="1:2" x14ac:dyDescent="0.2">
      <c r="A11478" s="14"/>
      <c r="B11478" s="14"/>
    </row>
    <row r="11479" spans="1:2" x14ac:dyDescent="0.2">
      <c r="A11479" s="14"/>
      <c r="B11479" s="14"/>
    </row>
    <row r="11480" spans="1:2" x14ac:dyDescent="0.2">
      <c r="A11480" s="14"/>
      <c r="B11480" s="14"/>
    </row>
    <row r="11481" spans="1:2" x14ac:dyDescent="0.2">
      <c r="A11481" s="14"/>
      <c r="B11481" s="14"/>
    </row>
    <row r="11482" spans="1:2" x14ac:dyDescent="0.2">
      <c r="A11482" s="14"/>
      <c r="B11482" s="14"/>
    </row>
    <row r="11483" spans="1:2" x14ac:dyDescent="0.2">
      <c r="A11483" s="14"/>
      <c r="B11483" s="14"/>
    </row>
    <row r="11484" spans="1:2" x14ac:dyDescent="0.2">
      <c r="A11484" s="14"/>
      <c r="B11484" s="14"/>
    </row>
    <row r="11485" spans="1:2" x14ac:dyDescent="0.2">
      <c r="A11485" s="14"/>
      <c r="B11485" s="14"/>
    </row>
    <row r="11486" spans="1:2" x14ac:dyDescent="0.2">
      <c r="A11486" s="14"/>
      <c r="B11486" s="14"/>
    </row>
    <row r="11487" spans="1:2" x14ac:dyDescent="0.2">
      <c r="A11487" s="14"/>
      <c r="B11487" s="14"/>
    </row>
    <row r="11488" spans="1:2" x14ac:dyDescent="0.2">
      <c r="A11488" s="14"/>
      <c r="B11488" s="14"/>
    </row>
    <row r="11489" spans="1:2" x14ac:dyDescent="0.2">
      <c r="A11489" s="14"/>
      <c r="B11489" s="14"/>
    </row>
    <row r="11490" spans="1:2" x14ac:dyDescent="0.2">
      <c r="A11490" s="14"/>
      <c r="B11490" s="14"/>
    </row>
    <row r="11491" spans="1:2" x14ac:dyDescent="0.2">
      <c r="A11491" s="14"/>
      <c r="B11491" s="14"/>
    </row>
    <row r="11492" spans="1:2" x14ac:dyDescent="0.2">
      <c r="A11492" s="14"/>
      <c r="B11492" s="14"/>
    </row>
    <row r="11493" spans="1:2" x14ac:dyDescent="0.2">
      <c r="A11493" s="14"/>
      <c r="B11493" s="14"/>
    </row>
    <row r="11494" spans="1:2" x14ac:dyDescent="0.2">
      <c r="A11494" s="14"/>
      <c r="B11494" s="14"/>
    </row>
    <row r="11495" spans="1:2" x14ac:dyDescent="0.2">
      <c r="A11495" s="14"/>
      <c r="B11495" s="14"/>
    </row>
    <row r="11496" spans="1:2" x14ac:dyDescent="0.2">
      <c r="A11496" s="14"/>
      <c r="B11496" s="14"/>
    </row>
    <row r="11497" spans="1:2" x14ac:dyDescent="0.2">
      <c r="A11497" s="14"/>
      <c r="B11497" s="14"/>
    </row>
    <row r="11498" spans="1:2" x14ac:dyDescent="0.2">
      <c r="A11498" s="14"/>
      <c r="B11498" s="14"/>
    </row>
    <row r="11499" spans="1:2" x14ac:dyDescent="0.2">
      <c r="A11499" s="14"/>
      <c r="B11499" s="14"/>
    </row>
    <row r="11500" spans="1:2" x14ac:dyDescent="0.2">
      <c r="A11500" s="14"/>
      <c r="B11500" s="14"/>
    </row>
    <row r="11501" spans="1:2" x14ac:dyDescent="0.2">
      <c r="A11501" s="14"/>
      <c r="B11501" s="14"/>
    </row>
    <row r="11502" spans="1:2" x14ac:dyDescent="0.2">
      <c r="A11502" s="14"/>
      <c r="B11502" s="14"/>
    </row>
    <row r="11503" spans="1:2" x14ac:dyDescent="0.2">
      <c r="A11503" s="14"/>
      <c r="B11503" s="14"/>
    </row>
    <row r="11504" spans="1:2" x14ac:dyDescent="0.2">
      <c r="A11504" s="14"/>
      <c r="B11504" s="14"/>
    </row>
    <row r="11505" spans="1:2" x14ac:dyDescent="0.2">
      <c r="A11505" s="14"/>
      <c r="B11505" s="14"/>
    </row>
    <row r="11506" spans="1:2" x14ac:dyDescent="0.2">
      <c r="A11506" s="14"/>
      <c r="B11506" s="14"/>
    </row>
    <row r="11507" spans="1:2" x14ac:dyDescent="0.2">
      <c r="A11507" s="14"/>
      <c r="B11507" s="14"/>
    </row>
    <row r="11508" spans="1:2" x14ac:dyDescent="0.2">
      <c r="A11508" s="14"/>
      <c r="B11508" s="14"/>
    </row>
    <row r="11509" spans="1:2" x14ac:dyDescent="0.2">
      <c r="A11509" s="14"/>
      <c r="B11509" s="14"/>
    </row>
    <row r="11510" spans="1:2" x14ac:dyDescent="0.2">
      <c r="A11510" s="14"/>
      <c r="B11510" s="14"/>
    </row>
    <row r="11511" spans="1:2" x14ac:dyDescent="0.2">
      <c r="A11511" s="14"/>
      <c r="B11511" s="14"/>
    </row>
    <row r="11512" spans="1:2" x14ac:dyDescent="0.2">
      <c r="A11512" s="14"/>
      <c r="B11512" s="14"/>
    </row>
    <row r="11513" spans="1:2" x14ac:dyDescent="0.2">
      <c r="A11513" s="14"/>
      <c r="B11513" s="14"/>
    </row>
    <row r="11514" spans="1:2" x14ac:dyDescent="0.2">
      <c r="A11514" s="14"/>
      <c r="B11514" s="14"/>
    </row>
    <row r="11515" spans="1:2" x14ac:dyDescent="0.2">
      <c r="A11515" s="14"/>
      <c r="B11515" s="14"/>
    </row>
    <row r="11516" spans="1:2" x14ac:dyDescent="0.2">
      <c r="A11516" s="14"/>
      <c r="B11516" s="14"/>
    </row>
    <row r="11517" spans="1:2" x14ac:dyDescent="0.2">
      <c r="A11517" s="14"/>
      <c r="B11517" s="14"/>
    </row>
    <row r="11518" spans="1:2" x14ac:dyDescent="0.2">
      <c r="A11518" s="14"/>
      <c r="B11518" s="14"/>
    </row>
    <row r="11519" spans="1:2" x14ac:dyDescent="0.2">
      <c r="A11519" s="14"/>
      <c r="B11519" s="14"/>
    </row>
    <row r="11520" spans="1:2" x14ac:dyDescent="0.2">
      <c r="A11520" s="14"/>
      <c r="B11520" s="14"/>
    </row>
    <row r="11521" spans="1:2" x14ac:dyDescent="0.2">
      <c r="A11521" s="14"/>
      <c r="B11521" s="14"/>
    </row>
    <row r="11522" spans="1:2" x14ac:dyDescent="0.2">
      <c r="A11522" s="14"/>
      <c r="B11522" s="14"/>
    </row>
    <row r="11523" spans="1:2" x14ac:dyDescent="0.2">
      <c r="A11523" s="14"/>
      <c r="B11523" s="14"/>
    </row>
    <row r="11524" spans="1:2" x14ac:dyDescent="0.2">
      <c r="A11524" s="14"/>
      <c r="B11524" s="14"/>
    </row>
    <row r="11525" spans="1:2" x14ac:dyDescent="0.2">
      <c r="A11525" s="14"/>
      <c r="B11525" s="14"/>
    </row>
    <row r="11526" spans="1:2" x14ac:dyDescent="0.2">
      <c r="A11526" s="14"/>
      <c r="B11526" s="14"/>
    </row>
    <row r="11527" spans="1:2" x14ac:dyDescent="0.2">
      <c r="A11527" s="14"/>
      <c r="B11527" s="14"/>
    </row>
    <row r="11528" spans="1:2" x14ac:dyDescent="0.2">
      <c r="A11528" s="14"/>
      <c r="B11528" s="14"/>
    </row>
    <row r="11529" spans="1:2" x14ac:dyDescent="0.2">
      <c r="A11529" s="14"/>
      <c r="B11529" s="14"/>
    </row>
    <row r="11530" spans="1:2" x14ac:dyDescent="0.2">
      <c r="A11530" s="14"/>
      <c r="B11530" s="14"/>
    </row>
    <row r="11531" spans="1:2" x14ac:dyDescent="0.2">
      <c r="A11531" s="14"/>
      <c r="B11531" s="14"/>
    </row>
    <row r="11532" spans="1:2" x14ac:dyDescent="0.2">
      <c r="A11532" s="14"/>
      <c r="B11532" s="14"/>
    </row>
    <row r="11533" spans="1:2" x14ac:dyDescent="0.2">
      <c r="A11533" s="14"/>
      <c r="B11533" s="14"/>
    </row>
    <row r="11534" spans="1:2" x14ac:dyDescent="0.2">
      <c r="A11534" s="14"/>
      <c r="B11534" s="14"/>
    </row>
    <row r="11535" spans="1:2" x14ac:dyDescent="0.2">
      <c r="A11535" s="14"/>
      <c r="B11535" s="14"/>
    </row>
    <row r="11536" spans="1:2" x14ac:dyDescent="0.2">
      <c r="A11536" s="14"/>
      <c r="B11536" s="14"/>
    </row>
    <row r="11537" spans="1:2" x14ac:dyDescent="0.2">
      <c r="A11537" s="14"/>
      <c r="B11537" s="14"/>
    </row>
    <row r="11538" spans="1:2" x14ac:dyDescent="0.2">
      <c r="A11538" s="14"/>
      <c r="B11538" s="14"/>
    </row>
    <row r="11539" spans="1:2" x14ac:dyDescent="0.2">
      <c r="A11539" s="14"/>
      <c r="B11539" s="14"/>
    </row>
    <row r="11540" spans="1:2" x14ac:dyDescent="0.2">
      <c r="A11540" s="14"/>
      <c r="B11540" s="14"/>
    </row>
    <row r="11541" spans="1:2" x14ac:dyDescent="0.2">
      <c r="A11541" s="14"/>
      <c r="B11541" s="14"/>
    </row>
    <row r="11542" spans="1:2" x14ac:dyDescent="0.2">
      <c r="A11542" s="14"/>
      <c r="B11542" s="14"/>
    </row>
    <row r="11543" spans="1:2" x14ac:dyDescent="0.2">
      <c r="A11543" s="14"/>
      <c r="B11543" s="14"/>
    </row>
    <row r="11544" spans="1:2" x14ac:dyDescent="0.2">
      <c r="A11544" s="14"/>
      <c r="B11544" s="14"/>
    </row>
    <row r="11545" spans="1:2" x14ac:dyDescent="0.2">
      <c r="A11545" s="14"/>
      <c r="B11545" s="14"/>
    </row>
    <row r="11546" spans="1:2" x14ac:dyDescent="0.2">
      <c r="A11546" s="14"/>
      <c r="B11546" s="14"/>
    </row>
    <row r="11547" spans="1:2" x14ac:dyDescent="0.2">
      <c r="A11547" s="14"/>
      <c r="B11547" s="14"/>
    </row>
    <row r="11548" spans="1:2" x14ac:dyDescent="0.2">
      <c r="A11548" s="14"/>
      <c r="B11548" s="14"/>
    </row>
    <row r="11549" spans="1:2" x14ac:dyDescent="0.2">
      <c r="A11549" s="14"/>
      <c r="B11549" s="14"/>
    </row>
    <row r="11550" spans="1:2" x14ac:dyDescent="0.2">
      <c r="A11550" s="14"/>
      <c r="B11550" s="14"/>
    </row>
    <row r="11551" spans="1:2" x14ac:dyDescent="0.2">
      <c r="A11551" s="14"/>
      <c r="B11551" s="14"/>
    </row>
    <row r="11552" spans="1:2" x14ac:dyDescent="0.2">
      <c r="A11552" s="14"/>
      <c r="B11552" s="14"/>
    </row>
    <row r="11553" spans="1:2" x14ac:dyDescent="0.2">
      <c r="A11553" s="14"/>
      <c r="B11553" s="14"/>
    </row>
    <row r="11554" spans="1:2" x14ac:dyDescent="0.2">
      <c r="A11554" s="14"/>
      <c r="B11554" s="14"/>
    </row>
    <row r="11555" spans="1:2" x14ac:dyDescent="0.2">
      <c r="A11555" s="14"/>
      <c r="B11555" s="14"/>
    </row>
    <row r="11556" spans="1:2" x14ac:dyDescent="0.2">
      <c r="A11556" s="14"/>
      <c r="B11556" s="14"/>
    </row>
    <row r="11557" spans="1:2" x14ac:dyDescent="0.2">
      <c r="A11557" s="14"/>
      <c r="B11557" s="14"/>
    </row>
    <row r="11558" spans="1:2" x14ac:dyDescent="0.2">
      <c r="A11558" s="14"/>
      <c r="B11558" s="14"/>
    </row>
    <row r="11559" spans="1:2" x14ac:dyDescent="0.2">
      <c r="A11559" s="14"/>
      <c r="B11559" s="14"/>
    </row>
    <row r="11560" spans="1:2" x14ac:dyDescent="0.2">
      <c r="A11560" s="14"/>
      <c r="B11560" s="14"/>
    </row>
    <row r="11561" spans="1:2" x14ac:dyDescent="0.2">
      <c r="A11561" s="14"/>
      <c r="B11561" s="14"/>
    </row>
    <row r="11562" spans="1:2" x14ac:dyDescent="0.2">
      <c r="A11562" s="14"/>
      <c r="B11562" s="14"/>
    </row>
    <row r="11563" spans="1:2" x14ac:dyDescent="0.2">
      <c r="A11563" s="14"/>
      <c r="B11563" s="14"/>
    </row>
    <row r="11564" spans="1:2" x14ac:dyDescent="0.2">
      <c r="A11564" s="14"/>
      <c r="B11564" s="14"/>
    </row>
    <row r="11565" spans="1:2" x14ac:dyDescent="0.2">
      <c r="A11565" s="14"/>
      <c r="B11565" s="14"/>
    </row>
    <row r="11566" spans="1:2" x14ac:dyDescent="0.2">
      <c r="A11566" s="14"/>
      <c r="B11566" s="14"/>
    </row>
    <row r="11567" spans="1:2" x14ac:dyDescent="0.2">
      <c r="A11567" s="14"/>
      <c r="B11567" s="14"/>
    </row>
    <row r="11568" spans="1:2" x14ac:dyDescent="0.2">
      <c r="A11568" s="14"/>
      <c r="B11568" s="14"/>
    </row>
    <row r="11569" spans="1:2" x14ac:dyDescent="0.2">
      <c r="A11569" s="14"/>
      <c r="B11569" s="14"/>
    </row>
    <row r="11570" spans="1:2" x14ac:dyDescent="0.2">
      <c r="A11570" s="14"/>
      <c r="B11570" s="14"/>
    </row>
    <row r="11571" spans="1:2" x14ac:dyDescent="0.2">
      <c r="A11571" s="14"/>
      <c r="B11571" s="14"/>
    </row>
    <row r="11572" spans="1:2" x14ac:dyDescent="0.2">
      <c r="A11572" s="14"/>
      <c r="B11572" s="14"/>
    </row>
    <row r="11573" spans="1:2" x14ac:dyDescent="0.2">
      <c r="A11573" s="14"/>
      <c r="B11573" s="14"/>
    </row>
    <row r="11574" spans="1:2" x14ac:dyDescent="0.2">
      <c r="A11574" s="14"/>
      <c r="B11574" s="14"/>
    </row>
    <row r="11575" spans="1:2" x14ac:dyDescent="0.2">
      <c r="A11575" s="14"/>
      <c r="B11575" s="14"/>
    </row>
    <row r="11576" spans="1:2" x14ac:dyDescent="0.2">
      <c r="A11576" s="14"/>
      <c r="B11576" s="14"/>
    </row>
    <row r="11577" spans="1:2" x14ac:dyDescent="0.2">
      <c r="A11577" s="14"/>
      <c r="B11577" s="14"/>
    </row>
    <row r="11578" spans="1:2" x14ac:dyDescent="0.2">
      <c r="A11578" s="14"/>
      <c r="B11578" s="14"/>
    </row>
    <row r="11579" spans="1:2" x14ac:dyDescent="0.2">
      <c r="A11579" s="14"/>
      <c r="B11579" s="14"/>
    </row>
    <row r="11580" spans="1:2" x14ac:dyDescent="0.2">
      <c r="A11580" s="14"/>
      <c r="B11580" s="14"/>
    </row>
    <row r="11581" spans="1:2" x14ac:dyDescent="0.2">
      <c r="A11581" s="14"/>
      <c r="B11581" s="14"/>
    </row>
    <row r="11582" spans="1:2" x14ac:dyDescent="0.2">
      <c r="A11582" s="14"/>
      <c r="B11582" s="14"/>
    </row>
    <row r="11583" spans="1:2" x14ac:dyDescent="0.2">
      <c r="A11583" s="14"/>
      <c r="B11583" s="14"/>
    </row>
    <row r="11584" spans="1:2" x14ac:dyDescent="0.2">
      <c r="A11584" s="14"/>
      <c r="B11584" s="14"/>
    </row>
    <row r="11585" spans="1:2" x14ac:dyDescent="0.2">
      <c r="A11585" s="14"/>
      <c r="B11585" s="14"/>
    </row>
    <row r="11586" spans="1:2" x14ac:dyDescent="0.2">
      <c r="A11586" s="14"/>
      <c r="B11586" s="14"/>
    </row>
    <row r="11587" spans="1:2" x14ac:dyDescent="0.2">
      <c r="A11587" s="14"/>
      <c r="B11587" s="14"/>
    </row>
    <row r="11588" spans="1:2" x14ac:dyDescent="0.2">
      <c r="A11588" s="14"/>
      <c r="B11588" s="14"/>
    </row>
    <row r="11589" spans="1:2" x14ac:dyDescent="0.2">
      <c r="A11589" s="14"/>
      <c r="B11589" s="14"/>
    </row>
    <row r="11590" spans="1:2" x14ac:dyDescent="0.2">
      <c r="A11590" s="14"/>
      <c r="B11590" s="14"/>
    </row>
    <row r="11591" spans="1:2" x14ac:dyDescent="0.2">
      <c r="A11591" s="14"/>
      <c r="B11591" s="14"/>
    </row>
    <row r="11592" spans="1:2" x14ac:dyDescent="0.2">
      <c r="A11592" s="14"/>
      <c r="B11592" s="14"/>
    </row>
    <row r="11593" spans="1:2" x14ac:dyDescent="0.2">
      <c r="A11593" s="14"/>
      <c r="B11593" s="14"/>
    </row>
    <row r="11594" spans="1:2" x14ac:dyDescent="0.2">
      <c r="A11594" s="14"/>
      <c r="B11594" s="14"/>
    </row>
    <row r="11595" spans="1:2" x14ac:dyDescent="0.2">
      <c r="A11595" s="14"/>
      <c r="B11595" s="14"/>
    </row>
    <row r="11596" spans="1:2" x14ac:dyDescent="0.2">
      <c r="A11596" s="14"/>
      <c r="B11596" s="14"/>
    </row>
    <row r="11597" spans="1:2" x14ac:dyDescent="0.2">
      <c r="A11597" s="14"/>
      <c r="B11597" s="14"/>
    </row>
    <row r="11598" spans="1:2" x14ac:dyDescent="0.2">
      <c r="A11598" s="14"/>
      <c r="B11598" s="14"/>
    </row>
    <row r="11599" spans="1:2" x14ac:dyDescent="0.2">
      <c r="A11599" s="14"/>
      <c r="B11599" s="14"/>
    </row>
    <row r="11600" spans="1:2" x14ac:dyDescent="0.2">
      <c r="A11600" s="14"/>
      <c r="B11600" s="14"/>
    </row>
    <row r="11601" spans="1:2" x14ac:dyDescent="0.2">
      <c r="A11601" s="14"/>
      <c r="B11601" s="14"/>
    </row>
    <row r="11602" spans="1:2" x14ac:dyDescent="0.2">
      <c r="A11602" s="14"/>
      <c r="B11602" s="14"/>
    </row>
    <row r="11603" spans="1:2" x14ac:dyDescent="0.2">
      <c r="A11603" s="14"/>
      <c r="B11603" s="14"/>
    </row>
    <row r="11604" spans="1:2" x14ac:dyDescent="0.2">
      <c r="A11604" s="14"/>
      <c r="B11604" s="14"/>
    </row>
    <row r="11605" spans="1:2" x14ac:dyDescent="0.2">
      <c r="A11605" s="14"/>
      <c r="B11605" s="14"/>
    </row>
    <row r="11606" spans="1:2" x14ac:dyDescent="0.2">
      <c r="A11606" s="14"/>
      <c r="B11606" s="14"/>
    </row>
    <row r="11607" spans="1:2" x14ac:dyDescent="0.2">
      <c r="A11607" s="14"/>
      <c r="B11607" s="14"/>
    </row>
    <row r="11608" spans="1:2" x14ac:dyDescent="0.2">
      <c r="A11608" s="14"/>
      <c r="B11608" s="14"/>
    </row>
    <row r="11609" spans="1:2" x14ac:dyDescent="0.2">
      <c r="A11609" s="14"/>
      <c r="B11609" s="14"/>
    </row>
    <row r="11610" spans="1:2" x14ac:dyDescent="0.2">
      <c r="A11610" s="14"/>
      <c r="B11610" s="14"/>
    </row>
    <row r="11611" spans="1:2" x14ac:dyDescent="0.2">
      <c r="A11611" s="14"/>
      <c r="B11611" s="14"/>
    </row>
    <row r="11612" spans="1:2" x14ac:dyDescent="0.2">
      <c r="A11612" s="14"/>
      <c r="B11612" s="14"/>
    </row>
    <row r="11613" spans="1:2" x14ac:dyDescent="0.2">
      <c r="A11613" s="14"/>
      <c r="B11613" s="14"/>
    </row>
    <row r="11614" spans="1:2" x14ac:dyDescent="0.2">
      <c r="A11614" s="14"/>
      <c r="B11614" s="14"/>
    </row>
    <row r="11615" spans="1:2" x14ac:dyDescent="0.2">
      <c r="A11615" s="14"/>
      <c r="B11615" s="14"/>
    </row>
    <row r="11616" spans="1:2" x14ac:dyDescent="0.2">
      <c r="A11616" s="14"/>
      <c r="B11616" s="14"/>
    </row>
    <row r="11617" spans="1:2" x14ac:dyDescent="0.2">
      <c r="A11617" s="14"/>
      <c r="B11617" s="14"/>
    </row>
    <row r="11618" spans="1:2" x14ac:dyDescent="0.2">
      <c r="A11618" s="14"/>
      <c r="B11618" s="14"/>
    </row>
    <row r="11619" spans="1:2" x14ac:dyDescent="0.2">
      <c r="A11619" s="14"/>
      <c r="B11619" s="14"/>
    </row>
    <row r="11620" spans="1:2" x14ac:dyDescent="0.2">
      <c r="A11620" s="14"/>
      <c r="B11620" s="14"/>
    </row>
    <row r="11621" spans="1:2" x14ac:dyDescent="0.2">
      <c r="A11621" s="14"/>
      <c r="B11621" s="14"/>
    </row>
    <row r="11622" spans="1:2" x14ac:dyDescent="0.2">
      <c r="A11622" s="14"/>
      <c r="B11622" s="14"/>
    </row>
    <row r="11623" spans="1:2" x14ac:dyDescent="0.2">
      <c r="A11623" s="14"/>
      <c r="B11623" s="14"/>
    </row>
    <row r="11624" spans="1:2" x14ac:dyDescent="0.2">
      <c r="A11624" s="14"/>
      <c r="B11624" s="14"/>
    </row>
    <row r="11625" spans="1:2" x14ac:dyDescent="0.2">
      <c r="A11625" s="14"/>
      <c r="B11625" s="14"/>
    </row>
    <row r="11626" spans="1:2" x14ac:dyDescent="0.2">
      <c r="A11626" s="14"/>
      <c r="B11626" s="14"/>
    </row>
    <row r="11627" spans="1:2" x14ac:dyDescent="0.2">
      <c r="A11627" s="14"/>
      <c r="B11627" s="14"/>
    </row>
    <row r="11628" spans="1:2" x14ac:dyDescent="0.2">
      <c r="A11628" s="14"/>
      <c r="B11628" s="14"/>
    </row>
    <row r="11629" spans="1:2" x14ac:dyDescent="0.2">
      <c r="A11629" s="14"/>
      <c r="B11629" s="14"/>
    </row>
    <row r="11630" spans="1:2" x14ac:dyDescent="0.2">
      <c r="A11630" s="14"/>
      <c r="B11630" s="14"/>
    </row>
    <row r="11631" spans="1:2" x14ac:dyDescent="0.2">
      <c r="A11631" s="14"/>
      <c r="B11631" s="14"/>
    </row>
    <row r="11632" spans="1:2" x14ac:dyDescent="0.2">
      <c r="A11632" s="14"/>
      <c r="B11632" s="14"/>
    </row>
    <row r="11633" spans="1:2" x14ac:dyDescent="0.2">
      <c r="A11633" s="14"/>
      <c r="B11633" s="14"/>
    </row>
    <row r="11634" spans="1:2" x14ac:dyDescent="0.2">
      <c r="A11634" s="14"/>
      <c r="B11634" s="14"/>
    </row>
    <row r="11635" spans="1:2" x14ac:dyDescent="0.2">
      <c r="A11635" s="14"/>
      <c r="B11635" s="14"/>
    </row>
    <row r="11636" spans="1:2" x14ac:dyDescent="0.2">
      <c r="A11636" s="14"/>
      <c r="B11636" s="14"/>
    </row>
    <row r="11637" spans="1:2" x14ac:dyDescent="0.2">
      <c r="A11637" s="14"/>
      <c r="B11637" s="14"/>
    </row>
    <row r="11638" spans="1:2" x14ac:dyDescent="0.2">
      <c r="A11638" s="14"/>
      <c r="B11638" s="14"/>
    </row>
    <row r="11639" spans="1:2" x14ac:dyDescent="0.2">
      <c r="A11639" s="14"/>
      <c r="B11639" s="14"/>
    </row>
    <row r="11640" spans="1:2" x14ac:dyDescent="0.2">
      <c r="A11640" s="14"/>
      <c r="B11640" s="14"/>
    </row>
    <row r="11641" spans="1:2" x14ac:dyDescent="0.2">
      <c r="A11641" s="14"/>
      <c r="B11641" s="14"/>
    </row>
    <row r="11642" spans="1:2" x14ac:dyDescent="0.2">
      <c r="A11642" s="14"/>
      <c r="B11642" s="14"/>
    </row>
    <row r="11643" spans="1:2" x14ac:dyDescent="0.2">
      <c r="A11643" s="14"/>
      <c r="B11643" s="14"/>
    </row>
    <row r="11644" spans="1:2" x14ac:dyDescent="0.2">
      <c r="A11644" s="14"/>
      <c r="B11644" s="14"/>
    </row>
    <row r="11645" spans="1:2" x14ac:dyDescent="0.2">
      <c r="A11645" s="14"/>
      <c r="B11645" s="14"/>
    </row>
    <row r="11646" spans="1:2" x14ac:dyDescent="0.2">
      <c r="A11646" s="14"/>
      <c r="B11646" s="14"/>
    </row>
    <row r="11647" spans="1:2" x14ac:dyDescent="0.2">
      <c r="A11647" s="14"/>
      <c r="B11647" s="14"/>
    </row>
    <row r="11648" spans="1:2" x14ac:dyDescent="0.2">
      <c r="A11648" s="14"/>
      <c r="B11648" s="14"/>
    </row>
    <row r="11649" spans="1:2" x14ac:dyDescent="0.2">
      <c r="A11649" s="14"/>
      <c r="B11649" s="14"/>
    </row>
    <row r="11650" spans="1:2" x14ac:dyDescent="0.2">
      <c r="A11650" s="14"/>
      <c r="B11650" s="14"/>
    </row>
    <row r="11651" spans="1:2" x14ac:dyDescent="0.2">
      <c r="A11651" s="14"/>
      <c r="B11651" s="14"/>
    </row>
    <row r="11652" spans="1:2" x14ac:dyDescent="0.2">
      <c r="A11652" s="14"/>
      <c r="B11652" s="14"/>
    </row>
    <row r="11653" spans="1:2" x14ac:dyDescent="0.2">
      <c r="A11653" s="14"/>
      <c r="B11653" s="14"/>
    </row>
    <row r="11654" spans="1:2" x14ac:dyDescent="0.2">
      <c r="A11654" s="14"/>
      <c r="B11654" s="14"/>
    </row>
    <row r="11655" spans="1:2" x14ac:dyDescent="0.2">
      <c r="A11655" s="14"/>
      <c r="B11655" s="14"/>
    </row>
    <row r="11656" spans="1:2" x14ac:dyDescent="0.2">
      <c r="A11656" s="14"/>
      <c r="B11656" s="14"/>
    </row>
    <row r="11657" spans="1:2" x14ac:dyDescent="0.2">
      <c r="A11657" s="14"/>
      <c r="B11657" s="14"/>
    </row>
    <row r="11658" spans="1:2" x14ac:dyDescent="0.2">
      <c r="A11658" s="14"/>
      <c r="B11658" s="14"/>
    </row>
    <row r="11659" spans="1:2" x14ac:dyDescent="0.2">
      <c r="A11659" s="14"/>
      <c r="B11659" s="14"/>
    </row>
    <row r="11660" spans="1:2" x14ac:dyDescent="0.2">
      <c r="A11660" s="14"/>
      <c r="B11660" s="14"/>
    </row>
    <row r="11661" spans="1:2" x14ac:dyDescent="0.2">
      <c r="A11661" s="14"/>
      <c r="B11661" s="14"/>
    </row>
    <row r="11662" spans="1:2" x14ac:dyDescent="0.2">
      <c r="A11662" s="14"/>
      <c r="B11662" s="14"/>
    </row>
    <row r="11663" spans="1:2" x14ac:dyDescent="0.2">
      <c r="A11663" s="14"/>
      <c r="B11663" s="14"/>
    </row>
    <row r="11664" spans="1:2" x14ac:dyDescent="0.2">
      <c r="A11664" s="14"/>
      <c r="B11664" s="14"/>
    </row>
    <row r="11665" spans="1:2" x14ac:dyDescent="0.2">
      <c r="A11665" s="14"/>
      <c r="B11665" s="14"/>
    </row>
    <row r="11666" spans="1:2" x14ac:dyDescent="0.2">
      <c r="A11666" s="14"/>
      <c r="B11666" s="14"/>
    </row>
    <row r="11667" spans="1:2" x14ac:dyDescent="0.2">
      <c r="A11667" s="14"/>
      <c r="B11667" s="14"/>
    </row>
    <row r="11668" spans="1:2" x14ac:dyDescent="0.2">
      <c r="A11668" s="14"/>
      <c r="B11668" s="14"/>
    </row>
    <row r="11669" spans="1:2" x14ac:dyDescent="0.2">
      <c r="A11669" s="14"/>
      <c r="B11669" s="14"/>
    </row>
    <row r="11670" spans="1:2" x14ac:dyDescent="0.2">
      <c r="A11670" s="14"/>
      <c r="B11670" s="14"/>
    </row>
    <row r="11671" spans="1:2" x14ac:dyDescent="0.2">
      <c r="A11671" s="14"/>
      <c r="B11671" s="14"/>
    </row>
    <row r="11672" spans="1:2" x14ac:dyDescent="0.2">
      <c r="A11672" s="14"/>
      <c r="B11672" s="14"/>
    </row>
    <row r="11673" spans="1:2" x14ac:dyDescent="0.2">
      <c r="A11673" s="14"/>
      <c r="B11673" s="14"/>
    </row>
    <row r="11674" spans="1:2" x14ac:dyDescent="0.2">
      <c r="A11674" s="14"/>
      <c r="B11674" s="14"/>
    </row>
    <row r="11675" spans="1:2" x14ac:dyDescent="0.2">
      <c r="A11675" s="14"/>
      <c r="B11675" s="14"/>
    </row>
    <row r="11676" spans="1:2" x14ac:dyDescent="0.2">
      <c r="A11676" s="14"/>
      <c r="B11676" s="14"/>
    </row>
    <row r="11677" spans="1:2" x14ac:dyDescent="0.2">
      <c r="A11677" s="14"/>
      <c r="B11677" s="14"/>
    </row>
    <row r="11678" spans="1:2" x14ac:dyDescent="0.2">
      <c r="A11678" s="14"/>
      <c r="B11678" s="14"/>
    </row>
    <row r="11679" spans="1:2" x14ac:dyDescent="0.2">
      <c r="A11679" s="14"/>
      <c r="B11679" s="14"/>
    </row>
    <row r="11680" spans="1:2" x14ac:dyDescent="0.2">
      <c r="A11680" s="14"/>
      <c r="B11680" s="14"/>
    </row>
    <row r="11681" spans="1:2" x14ac:dyDescent="0.2">
      <c r="A11681" s="14"/>
      <c r="B11681" s="14"/>
    </row>
    <row r="11682" spans="1:2" x14ac:dyDescent="0.2">
      <c r="A11682" s="14"/>
      <c r="B11682" s="14"/>
    </row>
    <row r="11683" spans="1:2" x14ac:dyDescent="0.2">
      <c r="A11683" s="14"/>
      <c r="B11683" s="14"/>
    </row>
    <row r="11684" spans="1:2" x14ac:dyDescent="0.2">
      <c r="A11684" s="14"/>
      <c r="B11684" s="14"/>
    </row>
    <row r="11685" spans="1:2" x14ac:dyDescent="0.2">
      <c r="A11685" s="14"/>
      <c r="B11685" s="14"/>
    </row>
    <row r="11686" spans="1:2" x14ac:dyDescent="0.2">
      <c r="A11686" s="14"/>
      <c r="B11686" s="14"/>
    </row>
    <row r="11687" spans="1:2" x14ac:dyDescent="0.2">
      <c r="A11687" s="14"/>
      <c r="B11687" s="14"/>
    </row>
    <row r="11688" spans="1:2" x14ac:dyDescent="0.2">
      <c r="A11688" s="14"/>
      <c r="B11688" s="14"/>
    </row>
    <row r="11689" spans="1:2" x14ac:dyDescent="0.2">
      <c r="A11689" s="14"/>
      <c r="B11689" s="14"/>
    </row>
    <row r="11690" spans="1:2" x14ac:dyDescent="0.2">
      <c r="A11690" s="14"/>
      <c r="B11690" s="14"/>
    </row>
    <row r="11691" spans="1:2" x14ac:dyDescent="0.2">
      <c r="A11691" s="14"/>
      <c r="B11691" s="14"/>
    </row>
    <row r="11692" spans="1:2" x14ac:dyDescent="0.2">
      <c r="A11692" s="14"/>
      <c r="B11692" s="14"/>
    </row>
    <row r="11693" spans="1:2" x14ac:dyDescent="0.2">
      <c r="A11693" s="14"/>
      <c r="B11693" s="14"/>
    </row>
    <row r="11694" spans="1:2" x14ac:dyDescent="0.2">
      <c r="A11694" s="14"/>
      <c r="B11694" s="14"/>
    </row>
    <row r="11695" spans="1:2" x14ac:dyDescent="0.2">
      <c r="A11695" s="14"/>
      <c r="B11695" s="14"/>
    </row>
    <row r="11696" spans="1:2" x14ac:dyDescent="0.2">
      <c r="A11696" s="14"/>
      <c r="B11696" s="14"/>
    </row>
    <row r="11697" spans="1:2" x14ac:dyDescent="0.2">
      <c r="A11697" s="14"/>
      <c r="B11697" s="14"/>
    </row>
    <row r="11698" spans="1:2" x14ac:dyDescent="0.2">
      <c r="A11698" s="14"/>
      <c r="B11698" s="14"/>
    </row>
    <row r="11699" spans="1:2" x14ac:dyDescent="0.2">
      <c r="A11699" s="14"/>
      <c r="B11699" s="14"/>
    </row>
    <row r="11700" spans="1:2" x14ac:dyDescent="0.2">
      <c r="A11700" s="14"/>
      <c r="B11700" s="14"/>
    </row>
    <row r="11701" spans="1:2" x14ac:dyDescent="0.2">
      <c r="A11701" s="14"/>
      <c r="B11701" s="14"/>
    </row>
    <row r="11702" spans="1:2" x14ac:dyDescent="0.2">
      <c r="A11702" s="14"/>
      <c r="B11702" s="14"/>
    </row>
    <row r="11703" spans="1:2" x14ac:dyDescent="0.2">
      <c r="A11703" s="14"/>
      <c r="B11703" s="14"/>
    </row>
    <row r="11704" spans="1:2" x14ac:dyDescent="0.2">
      <c r="A11704" s="14"/>
      <c r="B11704" s="14"/>
    </row>
    <row r="11705" spans="1:2" x14ac:dyDescent="0.2">
      <c r="A11705" s="14"/>
      <c r="B11705" s="14"/>
    </row>
    <row r="11706" spans="1:2" x14ac:dyDescent="0.2">
      <c r="A11706" s="14"/>
      <c r="B11706" s="14"/>
    </row>
    <row r="11707" spans="1:2" x14ac:dyDescent="0.2">
      <c r="A11707" s="14"/>
      <c r="B11707" s="14"/>
    </row>
    <row r="11708" spans="1:2" x14ac:dyDescent="0.2">
      <c r="A11708" s="14"/>
      <c r="B11708" s="14"/>
    </row>
    <row r="11709" spans="1:2" x14ac:dyDescent="0.2">
      <c r="A11709" s="14"/>
      <c r="B11709" s="14"/>
    </row>
    <row r="11710" spans="1:2" x14ac:dyDescent="0.2">
      <c r="A11710" s="14"/>
      <c r="B11710" s="14"/>
    </row>
    <row r="11711" spans="1:2" x14ac:dyDescent="0.2">
      <c r="A11711" s="14"/>
      <c r="B11711" s="14"/>
    </row>
    <row r="11712" spans="1:2" x14ac:dyDescent="0.2">
      <c r="A11712" s="14"/>
      <c r="B11712" s="14"/>
    </row>
    <row r="11713" spans="1:2" x14ac:dyDescent="0.2">
      <c r="A11713" s="14"/>
      <c r="B11713" s="14"/>
    </row>
    <row r="11714" spans="1:2" x14ac:dyDescent="0.2">
      <c r="A11714" s="14"/>
      <c r="B11714" s="14"/>
    </row>
    <row r="11715" spans="1:2" x14ac:dyDescent="0.2">
      <c r="A11715" s="14"/>
      <c r="B11715" s="14"/>
    </row>
    <row r="11716" spans="1:2" x14ac:dyDescent="0.2">
      <c r="A11716" s="14"/>
      <c r="B11716" s="14"/>
    </row>
    <row r="11717" spans="1:2" x14ac:dyDescent="0.2">
      <c r="A11717" s="14"/>
      <c r="B11717" s="14"/>
    </row>
    <row r="11718" spans="1:2" x14ac:dyDescent="0.2">
      <c r="A11718" s="14"/>
      <c r="B11718" s="14"/>
    </row>
    <row r="11719" spans="1:2" x14ac:dyDescent="0.2">
      <c r="A11719" s="14"/>
      <c r="B11719" s="14"/>
    </row>
    <row r="11720" spans="1:2" x14ac:dyDescent="0.2">
      <c r="A11720" s="14"/>
      <c r="B11720" s="14"/>
    </row>
    <row r="11721" spans="1:2" x14ac:dyDescent="0.2">
      <c r="A11721" s="14"/>
      <c r="B11721" s="14"/>
    </row>
    <row r="11722" spans="1:2" x14ac:dyDescent="0.2">
      <c r="A11722" s="14"/>
      <c r="B11722" s="14"/>
    </row>
    <row r="11723" spans="1:2" x14ac:dyDescent="0.2">
      <c r="A11723" s="14"/>
      <c r="B11723" s="14"/>
    </row>
    <row r="11724" spans="1:2" x14ac:dyDescent="0.2">
      <c r="A11724" s="14"/>
      <c r="B11724" s="14"/>
    </row>
    <row r="11725" spans="1:2" x14ac:dyDescent="0.2">
      <c r="A11725" s="14"/>
      <c r="B11725" s="14"/>
    </row>
    <row r="11726" spans="1:2" x14ac:dyDescent="0.2">
      <c r="A11726" s="14"/>
      <c r="B11726" s="14"/>
    </row>
    <row r="11727" spans="1:2" x14ac:dyDescent="0.2">
      <c r="A11727" s="14"/>
      <c r="B11727" s="14"/>
    </row>
    <row r="11728" spans="1:2" x14ac:dyDescent="0.2">
      <c r="A11728" s="14"/>
      <c r="B11728" s="14"/>
    </row>
    <row r="11729" spans="1:2" x14ac:dyDescent="0.2">
      <c r="A11729" s="14"/>
      <c r="B11729" s="14"/>
    </row>
    <row r="11730" spans="1:2" x14ac:dyDescent="0.2">
      <c r="A11730" s="14"/>
      <c r="B11730" s="14"/>
    </row>
    <row r="11731" spans="1:2" x14ac:dyDescent="0.2">
      <c r="A11731" s="14"/>
      <c r="B11731" s="14"/>
    </row>
    <row r="11732" spans="1:2" x14ac:dyDescent="0.2">
      <c r="A11732" s="14"/>
      <c r="B11732" s="14"/>
    </row>
    <row r="11733" spans="1:2" x14ac:dyDescent="0.2">
      <c r="A11733" s="14"/>
      <c r="B11733" s="14"/>
    </row>
    <row r="11734" spans="1:2" x14ac:dyDescent="0.2">
      <c r="A11734" s="14"/>
      <c r="B11734" s="14"/>
    </row>
    <row r="11735" spans="1:2" x14ac:dyDescent="0.2">
      <c r="A11735" s="14"/>
      <c r="B11735" s="14"/>
    </row>
    <row r="11736" spans="1:2" x14ac:dyDescent="0.2">
      <c r="A11736" s="14"/>
      <c r="B11736" s="14"/>
    </row>
    <row r="11737" spans="1:2" x14ac:dyDescent="0.2">
      <c r="A11737" s="14"/>
      <c r="B11737" s="14"/>
    </row>
    <row r="11738" spans="1:2" x14ac:dyDescent="0.2">
      <c r="A11738" s="14"/>
      <c r="B11738" s="14"/>
    </row>
    <row r="11739" spans="1:2" x14ac:dyDescent="0.2">
      <c r="A11739" s="14"/>
      <c r="B11739" s="14"/>
    </row>
    <row r="11740" spans="1:2" x14ac:dyDescent="0.2">
      <c r="A11740" s="14"/>
      <c r="B11740" s="14"/>
    </row>
    <row r="11741" spans="1:2" x14ac:dyDescent="0.2">
      <c r="A11741" s="14"/>
      <c r="B11741" s="14"/>
    </row>
    <row r="11742" spans="1:2" x14ac:dyDescent="0.2">
      <c r="A11742" s="14"/>
      <c r="B11742" s="14"/>
    </row>
    <row r="11743" spans="1:2" x14ac:dyDescent="0.2">
      <c r="A11743" s="14"/>
      <c r="B11743" s="14"/>
    </row>
    <row r="11744" spans="1:2" x14ac:dyDescent="0.2">
      <c r="A11744" s="14"/>
      <c r="B11744" s="14"/>
    </row>
    <row r="11745" spans="1:2" x14ac:dyDescent="0.2">
      <c r="A11745" s="14"/>
      <c r="B11745" s="14"/>
    </row>
    <row r="11746" spans="1:2" x14ac:dyDescent="0.2">
      <c r="A11746" s="14"/>
      <c r="B11746" s="14"/>
    </row>
    <row r="11747" spans="1:2" x14ac:dyDescent="0.2">
      <c r="A11747" s="14"/>
      <c r="B11747" s="14"/>
    </row>
    <row r="11748" spans="1:2" x14ac:dyDescent="0.2">
      <c r="A11748" s="14"/>
      <c r="B11748" s="14"/>
    </row>
    <row r="11749" spans="1:2" x14ac:dyDescent="0.2">
      <c r="A11749" s="14"/>
      <c r="B11749" s="14"/>
    </row>
    <row r="11750" spans="1:2" x14ac:dyDescent="0.2">
      <c r="A11750" s="14"/>
      <c r="B11750" s="14"/>
    </row>
    <row r="11751" spans="1:2" x14ac:dyDescent="0.2">
      <c r="A11751" s="14"/>
      <c r="B11751" s="14"/>
    </row>
    <row r="11752" spans="1:2" x14ac:dyDescent="0.2">
      <c r="A11752" s="14"/>
      <c r="B11752" s="14"/>
    </row>
    <row r="11753" spans="1:2" x14ac:dyDescent="0.2">
      <c r="A11753" s="14"/>
      <c r="B11753" s="14"/>
    </row>
    <row r="11754" spans="1:2" x14ac:dyDescent="0.2">
      <c r="A11754" s="14"/>
      <c r="B11754" s="14"/>
    </row>
    <row r="11755" spans="1:2" x14ac:dyDescent="0.2">
      <c r="A11755" s="14"/>
      <c r="B11755" s="14"/>
    </row>
    <row r="11756" spans="1:2" x14ac:dyDescent="0.2">
      <c r="A11756" s="14"/>
      <c r="B11756" s="14"/>
    </row>
    <row r="11757" spans="1:2" x14ac:dyDescent="0.2">
      <c r="A11757" s="14"/>
      <c r="B11757" s="14"/>
    </row>
    <row r="11758" spans="1:2" x14ac:dyDescent="0.2">
      <c r="A11758" s="14"/>
      <c r="B11758" s="14"/>
    </row>
    <row r="11759" spans="1:2" x14ac:dyDescent="0.2">
      <c r="A11759" s="14"/>
      <c r="B11759" s="14"/>
    </row>
    <row r="11760" spans="1:2" x14ac:dyDescent="0.2">
      <c r="A11760" s="14"/>
      <c r="B11760" s="14"/>
    </row>
    <row r="11761" spans="1:2" x14ac:dyDescent="0.2">
      <c r="A11761" s="14"/>
      <c r="B11761" s="14"/>
    </row>
    <row r="11762" spans="1:2" x14ac:dyDescent="0.2">
      <c r="A11762" s="14"/>
      <c r="B11762" s="14"/>
    </row>
    <row r="11763" spans="1:2" x14ac:dyDescent="0.2">
      <c r="A11763" s="14"/>
      <c r="B11763" s="14"/>
    </row>
    <row r="11764" spans="1:2" x14ac:dyDescent="0.2">
      <c r="A11764" s="14"/>
      <c r="B11764" s="14"/>
    </row>
    <row r="11765" spans="1:2" x14ac:dyDescent="0.2">
      <c r="A11765" s="14"/>
      <c r="B11765" s="14"/>
    </row>
    <row r="11766" spans="1:2" x14ac:dyDescent="0.2">
      <c r="A11766" s="14"/>
      <c r="B11766" s="14"/>
    </row>
    <row r="11767" spans="1:2" x14ac:dyDescent="0.2">
      <c r="A11767" s="14"/>
      <c r="B11767" s="14"/>
    </row>
    <row r="11768" spans="1:2" x14ac:dyDescent="0.2">
      <c r="A11768" s="14"/>
      <c r="B11768" s="14"/>
    </row>
    <row r="11769" spans="1:2" x14ac:dyDescent="0.2">
      <c r="A11769" s="14"/>
      <c r="B11769" s="14"/>
    </row>
    <row r="11770" spans="1:2" x14ac:dyDescent="0.2">
      <c r="A11770" s="14"/>
      <c r="B11770" s="14"/>
    </row>
    <row r="11771" spans="1:2" x14ac:dyDescent="0.2">
      <c r="A11771" s="14"/>
      <c r="B11771" s="14"/>
    </row>
    <row r="11772" spans="1:2" x14ac:dyDescent="0.2">
      <c r="A11772" s="14"/>
      <c r="B11772" s="14"/>
    </row>
    <row r="11773" spans="1:2" x14ac:dyDescent="0.2">
      <c r="A11773" s="14"/>
      <c r="B11773" s="14"/>
    </row>
    <row r="11774" spans="1:2" x14ac:dyDescent="0.2">
      <c r="A11774" s="14"/>
      <c r="B11774" s="14"/>
    </row>
    <row r="11775" spans="1:2" x14ac:dyDescent="0.2">
      <c r="A11775" s="14"/>
      <c r="B11775" s="14"/>
    </row>
    <row r="11776" spans="1:2" x14ac:dyDescent="0.2">
      <c r="A11776" s="14"/>
      <c r="B11776" s="14"/>
    </row>
    <row r="11777" spans="1:2" x14ac:dyDescent="0.2">
      <c r="A11777" s="14"/>
      <c r="B11777" s="14"/>
    </row>
    <row r="11778" spans="1:2" x14ac:dyDescent="0.2">
      <c r="A11778" s="14"/>
      <c r="B11778" s="14"/>
    </row>
    <row r="11779" spans="1:2" x14ac:dyDescent="0.2">
      <c r="A11779" s="14"/>
      <c r="B11779" s="14"/>
    </row>
    <row r="11780" spans="1:2" x14ac:dyDescent="0.2">
      <c r="A11780" s="14"/>
      <c r="B11780" s="14"/>
    </row>
    <row r="11781" spans="1:2" x14ac:dyDescent="0.2">
      <c r="A11781" s="14"/>
      <c r="B11781" s="14"/>
    </row>
    <row r="11782" spans="1:2" x14ac:dyDescent="0.2">
      <c r="A11782" s="14"/>
      <c r="B11782" s="14"/>
    </row>
    <row r="11783" spans="1:2" x14ac:dyDescent="0.2">
      <c r="A11783" s="14"/>
      <c r="B11783" s="14"/>
    </row>
    <row r="11784" spans="1:2" x14ac:dyDescent="0.2">
      <c r="A11784" s="14"/>
      <c r="B11784" s="14"/>
    </row>
    <row r="11785" spans="1:2" x14ac:dyDescent="0.2">
      <c r="A11785" s="14"/>
      <c r="B11785" s="14"/>
    </row>
    <row r="11786" spans="1:2" x14ac:dyDescent="0.2">
      <c r="A11786" s="14"/>
      <c r="B11786" s="14"/>
    </row>
    <row r="11787" spans="1:2" x14ac:dyDescent="0.2">
      <c r="A11787" s="14"/>
      <c r="B11787" s="14"/>
    </row>
    <row r="11788" spans="1:2" x14ac:dyDescent="0.2">
      <c r="A11788" s="14"/>
      <c r="B11788" s="14"/>
    </row>
    <row r="11789" spans="1:2" x14ac:dyDescent="0.2">
      <c r="A11789" s="14"/>
      <c r="B11789" s="14"/>
    </row>
    <row r="11790" spans="1:2" x14ac:dyDescent="0.2">
      <c r="A11790" s="14"/>
      <c r="B11790" s="14"/>
    </row>
    <row r="11791" spans="1:2" x14ac:dyDescent="0.2">
      <c r="A11791" s="14"/>
      <c r="B11791" s="14"/>
    </row>
    <row r="11792" spans="1:2" x14ac:dyDescent="0.2">
      <c r="A11792" s="14"/>
      <c r="B11792" s="14"/>
    </row>
    <row r="11793" spans="1:2" x14ac:dyDescent="0.2">
      <c r="A11793" s="14"/>
      <c r="B11793" s="14"/>
    </row>
    <row r="11794" spans="1:2" x14ac:dyDescent="0.2">
      <c r="A11794" s="14"/>
      <c r="B11794" s="14"/>
    </row>
    <row r="11795" spans="1:2" x14ac:dyDescent="0.2">
      <c r="A11795" s="14"/>
      <c r="B11795" s="14"/>
    </row>
    <row r="11796" spans="1:2" x14ac:dyDescent="0.2">
      <c r="A11796" s="14"/>
      <c r="B11796" s="14"/>
    </row>
    <row r="11797" spans="1:2" x14ac:dyDescent="0.2">
      <c r="A11797" s="14"/>
      <c r="B11797" s="14"/>
    </row>
    <row r="11798" spans="1:2" x14ac:dyDescent="0.2">
      <c r="A11798" s="14"/>
      <c r="B11798" s="14"/>
    </row>
    <row r="11799" spans="1:2" x14ac:dyDescent="0.2">
      <c r="A11799" s="14"/>
      <c r="B11799" s="14"/>
    </row>
    <row r="11800" spans="1:2" x14ac:dyDescent="0.2">
      <c r="A11800" s="14"/>
      <c r="B11800" s="14"/>
    </row>
    <row r="11801" spans="1:2" x14ac:dyDescent="0.2">
      <c r="A11801" s="14"/>
      <c r="B11801" s="14"/>
    </row>
    <row r="11802" spans="1:2" x14ac:dyDescent="0.2">
      <c r="A11802" s="14"/>
      <c r="B11802" s="14"/>
    </row>
    <row r="11803" spans="1:2" x14ac:dyDescent="0.2">
      <c r="A11803" s="14"/>
      <c r="B11803" s="14"/>
    </row>
    <row r="11804" spans="1:2" x14ac:dyDescent="0.2">
      <c r="A11804" s="14"/>
      <c r="B11804" s="14"/>
    </row>
    <row r="11805" spans="1:2" x14ac:dyDescent="0.2">
      <c r="A11805" s="14"/>
      <c r="B11805" s="14"/>
    </row>
    <row r="11806" spans="1:2" x14ac:dyDescent="0.2">
      <c r="A11806" s="14"/>
      <c r="B11806" s="14"/>
    </row>
    <row r="11807" spans="1:2" x14ac:dyDescent="0.2">
      <c r="A11807" s="14"/>
      <c r="B11807" s="14"/>
    </row>
    <row r="11808" spans="1:2" x14ac:dyDescent="0.2">
      <c r="A11808" s="14"/>
      <c r="B11808" s="14"/>
    </row>
    <row r="11809" spans="1:2" x14ac:dyDescent="0.2">
      <c r="A11809" s="14"/>
      <c r="B11809" s="14"/>
    </row>
    <row r="11810" spans="1:2" x14ac:dyDescent="0.2">
      <c r="A11810" s="14"/>
      <c r="B11810" s="14"/>
    </row>
    <row r="11811" spans="1:2" x14ac:dyDescent="0.2">
      <c r="A11811" s="14"/>
      <c r="B11811" s="14"/>
    </row>
    <row r="11812" spans="1:2" x14ac:dyDescent="0.2">
      <c r="A11812" s="14"/>
      <c r="B11812" s="14"/>
    </row>
    <row r="11813" spans="1:2" x14ac:dyDescent="0.2">
      <c r="A11813" s="14"/>
      <c r="B11813" s="14"/>
    </row>
    <row r="11814" spans="1:2" x14ac:dyDescent="0.2">
      <c r="A11814" s="14"/>
      <c r="B11814" s="14"/>
    </row>
    <row r="11815" spans="1:2" x14ac:dyDescent="0.2">
      <c r="A11815" s="14"/>
      <c r="B11815" s="14"/>
    </row>
    <row r="11816" spans="1:2" x14ac:dyDescent="0.2">
      <c r="A11816" s="14"/>
      <c r="B11816" s="14"/>
    </row>
    <row r="11817" spans="1:2" x14ac:dyDescent="0.2">
      <c r="A11817" s="14"/>
      <c r="B11817" s="14"/>
    </row>
    <row r="11818" spans="1:2" x14ac:dyDescent="0.2">
      <c r="A11818" s="14"/>
      <c r="B11818" s="14"/>
    </row>
    <row r="11819" spans="1:2" x14ac:dyDescent="0.2">
      <c r="A11819" s="14"/>
      <c r="B11819" s="14"/>
    </row>
    <row r="11820" spans="1:2" x14ac:dyDescent="0.2">
      <c r="A11820" s="14"/>
      <c r="B11820" s="14"/>
    </row>
    <row r="11821" spans="1:2" x14ac:dyDescent="0.2">
      <c r="A11821" s="14"/>
      <c r="B11821" s="14"/>
    </row>
    <row r="11822" spans="1:2" x14ac:dyDescent="0.2">
      <c r="A11822" s="14"/>
      <c r="B11822" s="14"/>
    </row>
    <row r="11823" spans="1:2" x14ac:dyDescent="0.2">
      <c r="A11823" s="14"/>
      <c r="B11823" s="14"/>
    </row>
    <row r="11824" spans="1:2" x14ac:dyDescent="0.2">
      <c r="A11824" s="14"/>
      <c r="B11824" s="14"/>
    </row>
    <row r="11825" spans="1:2" x14ac:dyDescent="0.2">
      <c r="A11825" s="14"/>
      <c r="B11825" s="14"/>
    </row>
    <row r="11826" spans="1:2" x14ac:dyDescent="0.2">
      <c r="A11826" s="14"/>
      <c r="B11826" s="14"/>
    </row>
    <row r="11827" spans="1:2" x14ac:dyDescent="0.2">
      <c r="A11827" s="14"/>
      <c r="B11827" s="14"/>
    </row>
    <row r="11828" spans="1:2" x14ac:dyDescent="0.2">
      <c r="A11828" s="14"/>
      <c r="B11828" s="14"/>
    </row>
    <row r="11829" spans="1:2" x14ac:dyDescent="0.2">
      <c r="A11829" s="14"/>
      <c r="B11829" s="14"/>
    </row>
    <row r="11830" spans="1:2" x14ac:dyDescent="0.2">
      <c r="A11830" s="14"/>
      <c r="B11830" s="14"/>
    </row>
    <row r="11831" spans="1:2" x14ac:dyDescent="0.2">
      <c r="A11831" s="14"/>
      <c r="B11831" s="14"/>
    </row>
    <row r="11832" spans="1:2" x14ac:dyDescent="0.2">
      <c r="A11832" s="14"/>
      <c r="B11832" s="14"/>
    </row>
    <row r="11833" spans="1:2" x14ac:dyDescent="0.2">
      <c r="A11833" s="14"/>
      <c r="B11833" s="14"/>
    </row>
    <row r="11834" spans="1:2" x14ac:dyDescent="0.2">
      <c r="A11834" s="14"/>
      <c r="B11834" s="14"/>
    </row>
    <row r="11835" spans="1:2" x14ac:dyDescent="0.2">
      <c r="A11835" s="14"/>
      <c r="B11835" s="14"/>
    </row>
    <row r="11836" spans="1:2" x14ac:dyDescent="0.2">
      <c r="A11836" s="14"/>
      <c r="B11836" s="14"/>
    </row>
    <row r="11837" spans="1:2" x14ac:dyDescent="0.2">
      <c r="A11837" s="14"/>
      <c r="B11837" s="14"/>
    </row>
    <row r="11838" spans="1:2" x14ac:dyDescent="0.2">
      <c r="A11838" s="14"/>
      <c r="B11838" s="14"/>
    </row>
    <row r="11839" spans="1:2" x14ac:dyDescent="0.2">
      <c r="A11839" s="14"/>
      <c r="B11839" s="14"/>
    </row>
    <row r="11840" spans="1:2" x14ac:dyDescent="0.2">
      <c r="A11840" s="14"/>
      <c r="B11840" s="14"/>
    </row>
    <row r="11841" spans="1:2" x14ac:dyDescent="0.2">
      <c r="A11841" s="14"/>
      <c r="B11841" s="14"/>
    </row>
    <row r="11842" spans="1:2" x14ac:dyDescent="0.2">
      <c r="A11842" s="14"/>
      <c r="B11842" s="14"/>
    </row>
    <row r="11843" spans="1:2" x14ac:dyDescent="0.2">
      <c r="A11843" s="14"/>
      <c r="B11843" s="14"/>
    </row>
    <row r="11844" spans="1:2" x14ac:dyDescent="0.2">
      <c r="A11844" s="14"/>
      <c r="B11844" s="14"/>
    </row>
    <row r="11845" spans="1:2" x14ac:dyDescent="0.2">
      <c r="A11845" s="14"/>
      <c r="B11845" s="14"/>
    </row>
    <row r="11846" spans="1:2" x14ac:dyDescent="0.2">
      <c r="A11846" s="14"/>
      <c r="B11846" s="14"/>
    </row>
    <row r="11847" spans="1:2" x14ac:dyDescent="0.2">
      <c r="A11847" s="14"/>
      <c r="B11847" s="14"/>
    </row>
    <row r="11848" spans="1:2" x14ac:dyDescent="0.2">
      <c r="A11848" s="14"/>
      <c r="B11848" s="14"/>
    </row>
    <row r="11849" spans="1:2" x14ac:dyDescent="0.2">
      <c r="A11849" s="14"/>
      <c r="B11849" s="14"/>
    </row>
    <row r="11850" spans="1:2" x14ac:dyDescent="0.2">
      <c r="A11850" s="14"/>
      <c r="B11850" s="14"/>
    </row>
    <row r="11851" spans="1:2" x14ac:dyDescent="0.2">
      <c r="A11851" s="14"/>
      <c r="B11851" s="14"/>
    </row>
    <row r="11852" spans="1:2" x14ac:dyDescent="0.2">
      <c r="A11852" s="14"/>
      <c r="B11852" s="14"/>
    </row>
    <row r="11853" spans="1:2" x14ac:dyDescent="0.2">
      <c r="A11853" s="14"/>
      <c r="B11853" s="14"/>
    </row>
    <row r="11854" spans="1:2" x14ac:dyDescent="0.2">
      <c r="A11854" s="14"/>
      <c r="B11854" s="14"/>
    </row>
    <row r="11855" spans="1:2" x14ac:dyDescent="0.2">
      <c r="A11855" s="14"/>
      <c r="B11855" s="14"/>
    </row>
    <row r="11856" spans="1:2" x14ac:dyDescent="0.2">
      <c r="A11856" s="14"/>
      <c r="B11856" s="14"/>
    </row>
    <row r="11857" spans="1:2" x14ac:dyDescent="0.2">
      <c r="A11857" s="14"/>
      <c r="B11857" s="14"/>
    </row>
    <row r="11858" spans="1:2" x14ac:dyDescent="0.2">
      <c r="A11858" s="14"/>
      <c r="B11858" s="14"/>
    </row>
    <row r="11859" spans="1:2" x14ac:dyDescent="0.2">
      <c r="A11859" s="14"/>
      <c r="B11859" s="14"/>
    </row>
    <row r="11860" spans="1:2" x14ac:dyDescent="0.2">
      <c r="A11860" s="14"/>
      <c r="B11860" s="14"/>
    </row>
    <row r="11861" spans="1:2" x14ac:dyDescent="0.2">
      <c r="A11861" s="14"/>
      <c r="B11861" s="14"/>
    </row>
    <row r="11862" spans="1:2" x14ac:dyDescent="0.2">
      <c r="A11862" s="14"/>
      <c r="B11862" s="14"/>
    </row>
    <row r="11863" spans="1:2" x14ac:dyDescent="0.2">
      <c r="A11863" s="14"/>
      <c r="B11863" s="14"/>
    </row>
    <row r="11864" spans="1:2" x14ac:dyDescent="0.2">
      <c r="A11864" s="14"/>
      <c r="B11864" s="14"/>
    </row>
    <row r="11865" spans="1:2" x14ac:dyDescent="0.2">
      <c r="A11865" s="14"/>
      <c r="B11865" s="14"/>
    </row>
    <row r="11866" spans="1:2" x14ac:dyDescent="0.2">
      <c r="A11866" s="14"/>
      <c r="B11866" s="14"/>
    </row>
    <row r="11867" spans="1:2" x14ac:dyDescent="0.2">
      <c r="A11867" s="14"/>
      <c r="B11867" s="14"/>
    </row>
    <row r="11868" spans="1:2" x14ac:dyDescent="0.2">
      <c r="A11868" s="14"/>
      <c r="B11868" s="14"/>
    </row>
    <row r="11869" spans="1:2" x14ac:dyDescent="0.2">
      <c r="A11869" s="14"/>
      <c r="B11869" s="14"/>
    </row>
    <row r="11870" spans="1:2" x14ac:dyDescent="0.2">
      <c r="A11870" s="14"/>
      <c r="B11870" s="14"/>
    </row>
    <row r="11871" spans="1:2" x14ac:dyDescent="0.2">
      <c r="A11871" s="14"/>
      <c r="B11871" s="14"/>
    </row>
    <row r="11872" spans="1:2" x14ac:dyDescent="0.2">
      <c r="A11872" s="14"/>
      <c r="B11872" s="14"/>
    </row>
    <row r="11873" spans="1:2" x14ac:dyDescent="0.2">
      <c r="A11873" s="14"/>
      <c r="B11873" s="14"/>
    </row>
    <row r="11874" spans="1:2" x14ac:dyDescent="0.2">
      <c r="A11874" s="14"/>
      <c r="B11874" s="14"/>
    </row>
    <row r="11875" spans="1:2" x14ac:dyDescent="0.2">
      <c r="A11875" s="14"/>
      <c r="B11875" s="14"/>
    </row>
    <row r="11876" spans="1:2" x14ac:dyDescent="0.2">
      <c r="A11876" s="14"/>
      <c r="B11876" s="14"/>
    </row>
    <row r="11877" spans="1:2" x14ac:dyDescent="0.2">
      <c r="A11877" s="14"/>
      <c r="B11877" s="14"/>
    </row>
    <row r="11878" spans="1:2" x14ac:dyDescent="0.2">
      <c r="A11878" s="14"/>
      <c r="B11878" s="14"/>
    </row>
    <row r="11879" spans="1:2" x14ac:dyDescent="0.2">
      <c r="A11879" s="14"/>
      <c r="B11879" s="14"/>
    </row>
    <row r="11880" spans="1:2" x14ac:dyDescent="0.2">
      <c r="A11880" s="14"/>
      <c r="B11880" s="14"/>
    </row>
    <row r="11881" spans="1:2" x14ac:dyDescent="0.2">
      <c r="A11881" s="14"/>
      <c r="B11881" s="14"/>
    </row>
    <row r="11882" spans="1:2" x14ac:dyDescent="0.2">
      <c r="A11882" s="14"/>
      <c r="B11882" s="14"/>
    </row>
    <row r="11883" spans="1:2" x14ac:dyDescent="0.2">
      <c r="A11883" s="14"/>
      <c r="B11883" s="14"/>
    </row>
    <row r="11884" spans="1:2" x14ac:dyDescent="0.2">
      <c r="A11884" s="14"/>
      <c r="B11884" s="14"/>
    </row>
    <row r="11885" spans="1:2" x14ac:dyDescent="0.2">
      <c r="A11885" s="14"/>
      <c r="B11885" s="14"/>
    </row>
    <row r="11886" spans="1:2" x14ac:dyDescent="0.2">
      <c r="A11886" s="14"/>
      <c r="B11886" s="14"/>
    </row>
    <row r="11887" spans="1:2" x14ac:dyDescent="0.2">
      <c r="A11887" s="14"/>
      <c r="B11887" s="14"/>
    </row>
    <row r="11888" spans="1:2" x14ac:dyDescent="0.2">
      <c r="A11888" s="14"/>
      <c r="B11888" s="14"/>
    </row>
    <row r="11889" spans="1:2" x14ac:dyDescent="0.2">
      <c r="A11889" s="14"/>
      <c r="B11889" s="14"/>
    </row>
    <row r="11890" spans="1:2" x14ac:dyDescent="0.2">
      <c r="A11890" s="14"/>
      <c r="B11890" s="14"/>
    </row>
    <row r="11891" spans="1:2" x14ac:dyDescent="0.2">
      <c r="A11891" s="14"/>
      <c r="B11891" s="14"/>
    </row>
    <row r="11892" spans="1:2" x14ac:dyDescent="0.2">
      <c r="A11892" s="14"/>
      <c r="B11892" s="14"/>
    </row>
    <row r="11893" spans="1:2" x14ac:dyDescent="0.2">
      <c r="A11893" s="14"/>
      <c r="B11893" s="14"/>
    </row>
    <row r="11894" spans="1:2" x14ac:dyDescent="0.2">
      <c r="A11894" s="14"/>
      <c r="B11894" s="14"/>
    </row>
    <row r="11895" spans="1:2" x14ac:dyDescent="0.2">
      <c r="A11895" s="14"/>
      <c r="B11895" s="14"/>
    </row>
    <row r="11896" spans="1:2" x14ac:dyDescent="0.2">
      <c r="A11896" s="14"/>
      <c r="B11896" s="14"/>
    </row>
    <row r="11897" spans="1:2" x14ac:dyDescent="0.2">
      <c r="A11897" s="14"/>
      <c r="B11897" s="14"/>
    </row>
    <row r="11898" spans="1:2" x14ac:dyDescent="0.2">
      <c r="A11898" s="14"/>
      <c r="B11898" s="14"/>
    </row>
    <row r="11899" spans="1:2" x14ac:dyDescent="0.2">
      <c r="A11899" s="14"/>
      <c r="B11899" s="14"/>
    </row>
    <row r="11900" spans="1:2" x14ac:dyDescent="0.2">
      <c r="A11900" s="14"/>
      <c r="B11900" s="14"/>
    </row>
    <row r="11901" spans="1:2" x14ac:dyDescent="0.2">
      <c r="A11901" s="14"/>
      <c r="B11901" s="14"/>
    </row>
    <row r="11902" spans="1:2" x14ac:dyDescent="0.2">
      <c r="A11902" s="14"/>
      <c r="B11902" s="14"/>
    </row>
    <row r="11903" spans="1:2" x14ac:dyDescent="0.2">
      <c r="A11903" s="14"/>
      <c r="B11903" s="14"/>
    </row>
    <row r="11904" spans="1:2" x14ac:dyDescent="0.2">
      <c r="A11904" s="14"/>
      <c r="B11904" s="14"/>
    </row>
    <row r="11905" spans="1:2" x14ac:dyDescent="0.2">
      <c r="A11905" s="14"/>
      <c r="B11905" s="14"/>
    </row>
    <row r="11906" spans="1:2" x14ac:dyDescent="0.2">
      <c r="A11906" s="14"/>
      <c r="B11906" s="14"/>
    </row>
    <row r="11907" spans="1:2" x14ac:dyDescent="0.2">
      <c r="A11907" s="14"/>
      <c r="B11907" s="14"/>
    </row>
    <row r="11908" spans="1:2" x14ac:dyDescent="0.2">
      <c r="A11908" s="14"/>
      <c r="B11908" s="14"/>
    </row>
    <row r="11909" spans="1:2" x14ac:dyDescent="0.2">
      <c r="A11909" s="14"/>
      <c r="B11909" s="14"/>
    </row>
    <row r="11910" spans="1:2" x14ac:dyDescent="0.2">
      <c r="A11910" s="14"/>
      <c r="B11910" s="14"/>
    </row>
    <row r="11911" spans="1:2" x14ac:dyDescent="0.2">
      <c r="A11911" s="14"/>
      <c r="B11911" s="14"/>
    </row>
    <row r="11912" spans="1:2" x14ac:dyDescent="0.2">
      <c r="A11912" s="14"/>
      <c r="B11912" s="14"/>
    </row>
    <row r="11913" spans="1:2" x14ac:dyDescent="0.2">
      <c r="A11913" s="14"/>
      <c r="B11913" s="14"/>
    </row>
    <row r="11914" spans="1:2" x14ac:dyDescent="0.2">
      <c r="A11914" s="14"/>
      <c r="B11914" s="14"/>
    </row>
    <row r="11915" spans="1:2" x14ac:dyDescent="0.2">
      <c r="A11915" s="14"/>
      <c r="B11915" s="14"/>
    </row>
    <row r="11916" spans="1:2" x14ac:dyDescent="0.2">
      <c r="A11916" s="14"/>
      <c r="B11916" s="14"/>
    </row>
    <row r="11917" spans="1:2" x14ac:dyDescent="0.2">
      <c r="A11917" s="14"/>
      <c r="B11917" s="14"/>
    </row>
    <row r="11918" spans="1:2" x14ac:dyDescent="0.2">
      <c r="A11918" s="14"/>
      <c r="B11918" s="14"/>
    </row>
    <row r="11919" spans="1:2" x14ac:dyDescent="0.2">
      <c r="A11919" s="14"/>
      <c r="B11919" s="14"/>
    </row>
    <row r="11920" spans="1:2" x14ac:dyDescent="0.2">
      <c r="A11920" s="14"/>
      <c r="B11920" s="14"/>
    </row>
    <row r="11921" spans="1:2" x14ac:dyDescent="0.2">
      <c r="A11921" s="14"/>
      <c r="B11921" s="14"/>
    </row>
    <row r="11922" spans="1:2" x14ac:dyDescent="0.2">
      <c r="A11922" s="14"/>
      <c r="B11922" s="14"/>
    </row>
    <row r="11923" spans="1:2" x14ac:dyDescent="0.2">
      <c r="A11923" s="14"/>
      <c r="B11923" s="14"/>
    </row>
    <row r="11924" spans="1:2" x14ac:dyDescent="0.2">
      <c r="A11924" s="14"/>
      <c r="B11924" s="14"/>
    </row>
    <row r="11925" spans="1:2" x14ac:dyDescent="0.2">
      <c r="A11925" s="14"/>
      <c r="B11925" s="14"/>
    </row>
    <row r="11926" spans="1:2" x14ac:dyDescent="0.2">
      <c r="A11926" s="14"/>
      <c r="B11926" s="14"/>
    </row>
    <row r="11927" spans="1:2" x14ac:dyDescent="0.2">
      <c r="A11927" s="14"/>
      <c r="B11927" s="14"/>
    </row>
    <row r="11928" spans="1:2" x14ac:dyDescent="0.2">
      <c r="A11928" s="14"/>
      <c r="B11928" s="14"/>
    </row>
    <row r="11929" spans="1:2" x14ac:dyDescent="0.2">
      <c r="A11929" s="14"/>
      <c r="B11929" s="14"/>
    </row>
    <row r="11930" spans="1:2" x14ac:dyDescent="0.2">
      <c r="A11930" s="14"/>
      <c r="B11930" s="14"/>
    </row>
    <row r="11931" spans="1:2" x14ac:dyDescent="0.2">
      <c r="A11931" s="14"/>
      <c r="B11931" s="14"/>
    </row>
    <row r="11932" spans="1:2" x14ac:dyDescent="0.2">
      <c r="A11932" s="14"/>
      <c r="B11932" s="14"/>
    </row>
    <row r="11933" spans="1:2" x14ac:dyDescent="0.2">
      <c r="A11933" s="14"/>
      <c r="B11933" s="14"/>
    </row>
    <row r="11934" spans="1:2" x14ac:dyDescent="0.2">
      <c r="A11934" s="14"/>
      <c r="B11934" s="14"/>
    </row>
    <row r="11935" spans="1:2" x14ac:dyDescent="0.2">
      <c r="A11935" s="14"/>
      <c r="B11935" s="14"/>
    </row>
    <row r="11936" spans="1:2" x14ac:dyDescent="0.2">
      <c r="A11936" s="14"/>
      <c r="B11936" s="14"/>
    </row>
    <row r="11937" spans="1:2" x14ac:dyDescent="0.2">
      <c r="A11937" s="14"/>
      <c r="B11937" s="14"/>
    </row>
    <row r="11938" spans="1:2" x14ac:dyDescent="0.2">
      <c r="A11938" s="14"/>
      <c r="B11938" s="14"/>
    </row>
    <row r="11939" spans="1:2" x14ac:dyDescent="0.2">
      <c r="A11939" s="14"/>
      <c r="B11939" s="14"/>
    </row>
    <row r="11940" spans="1:2" x14ac:dyDescent="0.2">
      <c r="A11940" s="14"/>
      <c r="B11940" s="14"/>
    </row>
    <row r="11941" spans="1:2" x14ac:dyDescent="0.2">
      <c r="A11941" s="14"/>
      <c r="B11941" s="14"/>
    </row>
    <row r="11942" spans="1:2" x14ac:dyDescent="0.2">
      <c r="A11942" s="14"/>
      <c r="B11942" s="14"/>
    </row>
    <row r="11943" spans="1:2" x14ac:dyDescent="0.2">
      <c r="A11943" s="14"/>
      <c r="B11943" s="14"/>
    </row>
    <row r="11944" spans="1:2" x14ac:dyDescent="0.2">
      <c r="A11944" s="14"/>
      <c r="B11944" s="14"/>
    </row>
    <row r="11945" spans="1:2" x14ac:dyDescent="0.2">
      <c r="A11945" s="14"/>
      <c r="B11945" s="14"/>
    </row>
    <row r="11946" spans="1:2" x14ac:dyDescent="0.2">
      <c r="A11946" s="14"/>
      <c r="B11946" s="14"/>
    </row>
    <row r="11947" spans="1:2" x14ac:dyDescent="0.2">
      <c r="A11947" s="14"/>
      <c r="B11947" s="14"/>
    </row>
    <row r="11948" spans="1:2" x14ac:dyDescent="0.2">
      <c r="A11948" s="14"/>
      <c r="B11948" s="14"/>
    </row>
    <row r="11949" spans="1:2" x14ac:dyDescent="0.2">
      <c r="A11949" s="14"/>
      <c r="B11949" s="14"/>
    </row>
    <row r="11950" spans="1:2" x14ac:dyDescent="0.2">
      <c r="A11950" s="14"/>
      <c r="B11950" s="14"/>
    </row>
    <row r="11951" spans="1:2" x14ac:dyDescent="0.2">
      <c r="A11951" s="14"/>
      <c r="B11951" s="14"/>
    </row>
    <row r="11952" spans="1:2" x14ac:dyDescent="0.2">
      <c r="A11952" s="14"/>
      <c r="B11952" s="14"/>
    </row>
    <row r="11953" spans="1:2" x14ac:dyDescent="0.2">
      <c r="A11953" s="14"/>
      <c r="B11953" s="14"/>
    </row>
    <row r="11954" spans="1:2" x14ac:dyDescent="0.2">
      <c r="A11954" s="14"/>
      <c r="B11954" s="14"/>
    </row>
    <row r="11955" spans="1:2" x14ac:dyDescent="0.2">
      <c r="A11955" s="14"/>
      <c r="B11955" s="14"/>
    </row>
    <row r="11956" spans="1:2" x14ac:dyDescent="0.2">
      <c r="A11956" s="14"/>
      <c r="B11956" s="14"/>
    </row>
    <row r="11957" spans="1:2" x14ac:dyDescent="0.2">
      <c r="A11957" s="14"/>
      <c r="B11957" s="14"/>
    </row>
    <row r="11958" spans="1:2" x14ac:dyDescent="0.2">
      <c r="A11958" s="14"/>
      <c r="B11958" s="14"/>
    </row>
    <row r="11959" spans="1:2" x14ac:dyDescent="0.2">
      <c r="A11959" s="14"/>
      <c r="B11959" s="14"/>
    </row>
    <row r="11960" spans="1:2" x14ac:dyDescent="0.2">
      <c r="A11960" s="14"/>
      <c r="B11960" s="14"/>
    </row>
    <row r="11961" spans="1:2" x14ac:dyDescent="0.2">
      <c r="A11961" s="14"/>
      <c r="B11961" s="14"/>
    </row>
    <row r="11962" spans="1:2" x14ac:dyDescent="0.2">
      <c r="A11962" s="14"/>
      <c r="B11962" s="14"/>
    </row>
    <row r="11963" spans="1:2" x14ac:dyDescent="0.2">
      <c r="A11963" s="14"/>
      <c r="B11963" s="14"/>
    </row>
    <row r="11964" spans="1:2" x14ac:dyDescent="0.2">
      <c r="A11964" s="14"/>
      <c r="B11964" s="14"/>
    </row>
    <row r="11965" spans="1:2" x14ac:dyDescent="0.2">
      <c r="A11965" s="14"/>
      <c r="B11965" s="14"/>
    </row>
    <row r="11966" spans="1:2" x14ac:dyDescent="0.2">
      <c r="A11966" s="14"/>
      <c r="B11966" s="14"/>
    </row>
    <row r="11967" spans="1:2" x14ac:dyDescent="0.2">
      <c r="A11967" s="14"/>
      <c r="B11967" s="14"/>
    </row>
    <row r="11968" spans="1:2" x14ac:dyDescent="0.2">
      <c r="A11968" s="14"/>
      <c r="B11968" s="14"/>
    </row>
    <row r="11969" spans="1:2" x14ac:dyDescent="0.2">
      <c r="A11969" s="14"/>
      <c r="B11969" s="14"/>
    </row>
    <row r="11970" spans="1:2" x14ac:dyDescent="0.2">
      <c r="A11970" s="14"/>
      <c r="B11970" s="14"/>
    </row>
    <row r="11971" spans="1:2" x14ac:dyDescent="0.2">
      <c r="A11971" s="14"/>
      <c r="B11971" s="14"/>
    </row>
    <row r="11972" spans="1:2" x14ac:dyDescent="0.2">
      <c r="A11972" s="14"/>
      <c r="B11972" s="14"/>
    </row>
    <row r="11973" spans="1:2" x14ac:dyDescent="0.2">
      <c r="A11973" s="14"/>
      <c r="B11973" s="14"/>
    </row>
    <row r="11974" spans="1:2" x14ac:dyDescent="0.2">
      <c r="A11974" s="14"/>
      <c r="B11974" s="14"/>
    </row>
    <row r="11975" spans="1:2" x14ac:dyDescent="0.2">
      <c r="A11975" s="14"/>
      <c r="B11975" s="14"/>
    </row>
    <row r="11976" spans="1:2" x14ac:dyDescent="0.2">
      <c r="A11976" s="14"/>
      <c r="B11976" s="14"/>
    </row>
    <row r="11977" spans="1:2" x14ac:dyDescent="0.2">
      <c r="A11977" s="14"/>
      <c r="B11977" s="14"/>
    </row>
    <row r="11978" spans="1:2" x14ac:dyDescent="0.2">
      <c r="A11978" s="14"/>
      <c r="B11978" s="14"/>
    </row>
    <row r="11979" spans="1:2" x14ac:dyDescent="0.2">
      <c r="A11979" s="14"/>
      <c r="B11979" s="14"/>
    </row>
    <row r="11980" spans="1:2" x14ac:dyDescent="0.2">
      <c r="A11980" s="14"/>
      <c r="B11980" s="14"/>
    </row>
    <row r="11981" spans="1:2" x14ac:dyDescent="0.2">
      <c r="A11981" s="14"/>
      <c r="B11981" s="14"/>
    </row>
    <row r="11982" spans="1:2" x14ac:dyDescent="0.2">
      <c r="A11982" s="14"/>
      <c r="B11982" s="14"/>
    </row>
    <row r="11983" spans="1:2" x14ac:dyDescent="0.2">
      <c r="A11983" s="14"/>
      <c r="B11983" s="14"/>
    </row>
    <row r="11984" spans="1:2" x14ac:dyDescent="0.2">
      <c r="A11984" s="14"/>
      <c r="B11984" s="14"/>
    </row>
    <row r="11985" spans="1:2" x14ac:dyDescent="0.2">
      <c r="A11985" s="14"/>
      <c r="B11985" s="14"/>
    </row>
    <row r="11986" spans="1:2" x14ac:dyDescent="0.2">
      <c r="A11986" s="14"/>
      <c r="B11986" s="14"/>
    </row>
    <row r="11987" spans="1:2" x14ac:dyDescent="0.2">
      <c r="A11987" s="14"/>
      <c r="B11987" s="14"/>
    </row>
    <row r="11988" spans="1:2" x14ac:dyDescent="0.2">
      <c r="A11988" s="14"/>
      <c r="B11988" s="14"/>
    </row>
    <row r="11989" spans="1:2" x14ac:dyDescent="0.2">
      <c r="A11989" s="14"/>
      <c r="B11989" s="14"/>
    </row>
    <row r="11990" spans="1:2" x14ac:dyDescent="0.2">
      <c r="A11990" s="14"/>
      <c r="B11990" s="14"/>
    </row>
    <row r="11991" spans="1:2" x14ac:dyDescent="0.2">
      <c r="A11991" s="14"/>
      <c r="B11991" s="14"/>
    </row>
    <row r="11992" spans="1:2" x14ac:dyDescent="0.2">
      <c r="A11992" s="14"/>
      <c r="B11992" s="14"/>
    </row>
    <row r="11993" spans="1:2" x14ac:dyDescent="0.2">
      <c r="A11993" s="14"/>
      <c r="B11993" s="14"/>
    </row>
    <row r="11994" spans="1:2" x14ac:dyDescent="0.2">
      <c r="A11994" s="14"/>
      <c r="B11994" s="14"/>
    </row>
    <row r="11995" spans="1:2" x14ac:dyDescent="0.2">
      <c r="A11995" s="14"/>
      <c r="B11995" s="14"/>
    </row>
    <row r="11996" spans="1:2" x14ac:dyDescent="0.2">
      <c r="A11996" s="14"/>
      <c r="B11996" s="14"/>
    </row>
    <row r="11997" spans="1:2" x14ac:dyDescent="0.2">
      <c r="A11997" s="14"/>
      <c r="B11997" s="14"/>
    </row>
    <row r="11998" spans="1:2" x14ac:dyDescent="0.2">
      <c r="A11998" s="14"/>
      <c r="B11998" s="14"/>
    </row>
    <row r="11999" spans="1:2" x14ac:dyDescent="0.2">
      <c r="A11999" s="14"/>
      <c r="B11999" s="14"/>
    </row>
    <row r="12000" spans="1:2" x14ac:dyDescent="0.2">
      <c r="A12000" s="14"/>
      <c r="B12000" s="14"/>
    </row>
    <row r="12001" spans="1:2" x14ac:dyDescent="0.2">
      <c r="A12001" s="14"/>
      <c r="B12001" s="14"/>
    </row>
    <row r="12002" spans="1:2" x14ac:dyDescent="0.2">
      <c r="A12002" s="14"/>
      <c r="B12002" s="14"/>
    </row>
    <row r="12003" spans="1:2" x14ac:dyDescent="0.2">
      <c r="A12003" s="14"/>
      <c r="B12003" s="14"/>
    </row>
    <row r="12004" spans="1:2" x14ac:dyDescent="0.2">
      <c r="A12004" s="14"/>
      <c r="B12004" s="14"/>
    </row>
    <row r="12005" spans="1:2" x14ac:dyDescent="0.2">
      <c r="A12005" s="14"/>
      <c r="B12005" s="14"/>
    </row>
    <row r="12006" spans="1:2" x14ac:dyDescent="0.2">
      <c r="A12006" s="14"/>
      <c r="B12006" s="14"/>
    </row>
    <row r="12007" spans="1:2" x14ac:dyDescent="0.2">
      <c r="A12007" s="14"/>
      <c r="B12007" s="14"/>
    </row>
    <row r="12008" spans="1:2" x14ac:dyDescent="0.2">
      <c r="A12008" s="14"/>
      <c r="B12008" s="14"/>
    </row>
    <row r="12009" spans="1:2" x14ac:dyDescent="0.2">
      <c r="A12009" s="14"/>
      <c r="B12009" s="14"/>
    </row>
    <row r="12010" spans="1:2" x14ac:dyDescent="0.2">
      <c r="A12010" s="14"/>
      <c r="B12010" s="14"/>
    </row>
    <row r="12011" spans="1:2" x14ac:dyDescent="0.2">
      <c r="A12011" s="14"/>
      <c r="B12011" s="14"/>
    </row>
    <row r="12012" spans="1:2" x14ac:dyDescent="0.2">
      <c r="A12012" s="14"/>
      <c r="B12012" s="14"/>
    </row>
    <row r="12013" spans="1:2" x14ac:dyDescent="0.2">
      <c r="A12013" s="14"/>
      <c r="B12013" s="14"/>
    </row>
    <row r="12014" spans="1:2" x14ac:dyDescent="0.2">
      <c r="A12014" s="14"/>
      <c r="B12014" s="14"/>
    </row>
    <row r="12015" spans="1:2" x14ac:dyDescent="0.2">
      <c r="A12015" s="14"/>
      <c r="B12015" s="14"/>
    </row>
    <row r="12016" spans="1:2" x14ac:dyDescent="0.2">
      <c r="A12016" s="14"/>
      <c r="B12016" s="14"/>
    </row>
    <row r="12017" spans="1:2" x14ac:dyDescent="0.2">
      <c r="A12017" s="14"/>
      <c r="B12017" s="14"/>
    </row>
    <row r="12018" spans="1:2" x14ac:dyDescent="0.2">
      <c r="A12018" s="14"/>
      <c r="B12018" s="14"/>
    </row>
    <row r="12019" spans="1:2" x14ac:dyDescent="0.2">
      <c r="A12019" s="14"/>
      <c r="B12019" s="14"/>
    </row>
    <row r="12020" spans="1:2" x14ac:dyDescent="0.2">
      <c r="A12020" s="14"/>
      <c r="B12020" s="14"/>
    </row>
    <row r="12021" spans="1:2" x14ac:dyDescent="0.2">
      <c r="A12021" s="14"/>
      <c r="B12021" s="14"/>
    </row>
    <row r="12022" spans="1:2" x14ac:dyDescent="0.2">
      <c r="A12022" s="14"/>
      <c r="B12022" s="14"/>
    </row>
    <row r="12023" spans="1:2" x14ac:dyDescent="0.2">
      <c r="A12023" s="14"/>
      <c r="B12023" s="14"/>
    </row>
    <row r="12024" spans="1:2" x14ac:dyDescent="0.2">
      <c r="A12024" s="14"/>
      <c r="B12024" s="14"/>
    </row>
    <row r="12025" spans="1:2" x14ac:dyDescent="0.2">
      <c r="A12025" s="14"/>
      <c r="B12025" s="14"/>
    </row>
    <row r="12026" spans="1:2" x14ac:dyDescent="0.2">
      <c r="A12026" s="14"/>
      <c r="B12026" s="14"/>
    </row>
    <row r="12027" spans="1:2" x14ac:dyDescent="0.2">
      <c r="A12027" s="14"/>
      <c r="B12027" s="14"/>
    </row>
    <row r="12028" spans="1:2" x14ac:dyDescent="0.2">
      <c r="A12028" s="14"/>
      <c r="B12028" s="14"/>
    </row>
    <row r="12029" spans="1:2" x14ac:dyDescent="0.2">
      <c r="A12029" s="14"/>
      <c r="B12029" s="14"/>
    </row>
    <row r="12030" spans="1:2" x14ac:dyDescent="0.2">
      <c r="A12030" s="14"/>
      <c r="B12030" s="14"/>
    </row>
    <row r="12031" spans="1:2" x14ac:dyDescent="0.2">
      <c r="A12031" s="14"/>
      <c r="B12031" s="14"/>
    </row>
    <row r="12032" spans="1:2" x14ac:dyDescent="0.2">
      <c r="A12032" s="14"/>
      <c r="B12032" s="14"/>
    </row>
    <row r="12033" spans="1:2" x14ac:dyDescent="0.2">
      <c r="A12033" s="14"/>
      <c r="B12033" s="14"/>
    </row>
    <row r="12034" spans="1:2" x14ac:dyDescent="0.2">
      <c r="A12034" s="14"/>
      <c r="B12034" s="14"/>
    </row>
    <row r="12035" spans="1:2" x14ac:dyDescent="0.2">
      <c r="A12035" s="14"/>
      <c r="B12035" s="14"/>
    </row>
    <row r="12036" spans="1:2" x14ac:dyDescent="0.2">
      <c r="A12036" s="14"/>
      <c r="B12036" s="14"/>
    </row>
    <row r="12037" spans="1:2" x14ac:dyDescent="0.2">
      <c r="A12037" s="14"/>
      <c r="B12037" s="14"/>
    </row>
    <row r="12038" spans="1:2" x14ac:dyDescent="0.2">
      <c r="A12038" s="14"/>
      <c r="B12038" s="14"/>
    </row>
    <row r="12039" spans="1:2" x14ac:dyDescent="0.2">
      <c r="A12039" s="14"/>
      <c r="B12039" s="14"/>
    </row>
    <row r="12040" spans="1:2" x14ac:dyDescent="0.2">
      <c r="A12040" s="14"/>
      <c r="B12040" s="14"/>
    </row>
    <row r="12041" spans="1:2" x14ac:dyDescent="0.2">
      <c r="A12041" s="14"/>
      <c r="B12041" s="14"/>
    </row>
    <row r="12042" spans="1:2" x14ac:dyDescent="0.2">
      <c r="A12042" s="14"/>
      <c r="B12042" s="14"/>
    </row>
    <row r="12043" spans="1:2" x14ac:dyDescent="0.2">
      <c r="A12043" s="14"/>
      <c r="B12043" s="14"/>
    </row>
    <row r="12044" spans="1:2" x14ac:dyDescent="0.2">
      <c r="A12044" s="14"/>
      <c r="B12044" s="14"/>
    </row>
    <row r="12045" spans="1:2" x14ac:dyDescent="0.2">
      <c r="A12045" s="14"/>
      <c r="B12045" s="14"/>
    </row>
    <row r="12046" spans="1:2" x14ac:dyDescent="0.2">
      <c r="A12046" s="14"/>
      <c r="B12046" s="14"/>
    </row>
    <row r="12047" spans="1:2" x14ac:dyDescent="0.2">
      <c r="A12047" s="14"/>
      <c r="B12047" s="14"/>
    </row>
    <row r="12048" spans="1:2" x14ac:dyDescent="0.2">
      <c r="A12048" s="14"/>
      <c r="B12048" s="14"/>
    </row>
    <row r="12049" spans="1:2" x14ac:dyDescent="0.2">
      <c r="A12049" s="14"/>
      <c r="B12049" s="14"/>
    </row>
    <row r="12050" spans="1:2" x14ac:dyDescent="0.2">
      <c r="A12050" s="14"/>
      <c r="B12050" s="14"/>
    </row>
    <row r="12051" spans="1:2" x14ac:dyDescent="0.2">
      <c r="A12051" s="14"/>
      <c r="B12051" s="14"/>
    </row>
    <row r="12052" spans="1:2" x14ac:dyDescent="0.2">
      <c r="A12052" s="14"/>
      <c r="B12052" s="14"/>
    </row>
    <row r="12053" spans="1:2" x14ac:dyDescent="0.2">
      <c r="A12053" s="14"/>
      <c r="B12053" s="14"/>
    </row>
    <row r="12054" spans="1:2" x14ac:dyDescent="0.2">
      <c r="A12054" s="14"/>
      <c r="B12054" s="14"/>
    </row>
    <row r="12055" spans="1:2" x14ac:dyDescent="0.2">
      <c r="A12055" s="14"/>
      <c r="B12055" s="14"/>
    </row>
    <row r="12056" spans="1:2" x14ac:dyDescent="0.2">
      <c r="A12056" s="14"/>
      <c r="B12056" s="14"/>
    </row>
    <row r="12057" spans="1:2" x14ac:dyDescent="0.2">
      <c r="A12057" s="14"/>
      <c r="B12057" s="14"/>
    </row>
    <row r="12058" spans="1:2" x14ac:dyDescent="0.2">
      <c r="A12058" s="14"/>
      <c r="B12058" s="14"/>
    </row>
    <row r="12059" spans="1:2" x14ac:dyDescent="0.2">
      <c r="A12059" s="14"/>
      <c r="B12059" s="14"/>
    </row>
    <row r="12060" spans="1:2" x14ac:dyDescent="0.2">
      <c r="A12060" s="14"/>
      <c r="B12060" s="14"/>
    </row>
    <row r="12061" spans="1:2" x14ac:dyDescent="0.2">
      <c r="A12061" s="14"/>
      <c r="B12061" s="14"/>
    </row>
    <row r="12062" spans="1:2" x14ac:dyDescent="0.2">
      <c r="A12062" s="14"/>
      <c r="B12062" s="14"/>
    </row>
    <row r="12063" spans="1:2" x14ac:dyDescent="0.2">
      <c r="A12063" s="14"/>
      <c r="B12063" s="14"/>
    </row>
    <row r="12064" spans="1:2" x14ac:dyDescent="0.2">
      <c r="A12064" s="14"/>
      <c r="B12064" s="14"/>
    </row>
    <row r="12065" spans="1:2" x14ac:dyDescent="0.2">
      <c r="A12065" s="14"/>
      <c r="B12065" s="14"/>
    </row>
    <row r="12066" spans="1:2" x14ac:dyDescent="0.2">
      <c r="A12066" s="14"/>
      <c r="B12066" s="14"/>
    </row>
    <row r="12067" spans="1:2" x14ac:dyDescent="0.2">
      <c r="A12067" s="14"/>
      <c r="B12067" s="14"/>
    </row>
    <row r="12068" spans="1:2" x14ac:dyDescent="0.2">
      <c r="A12068" s="14"/>
      <c r="B12068" s="14"/>
    </row>
    <row r="12069" spans="1:2" x14ac:dyDescent="0.2">
      <c r="A12069" s="14"/>
      <c r="B12069" s="14"/>
    </row>
    <row r="12070" spans="1:2" x14ac:dyDescent="0.2">
      <c r="A12070" s="14"/>
      <c r="B12070" s="14"/>
    </row>
    <row r="12071" spans="1:2" x14ac:dyDescent="0.2">
      <c r="A12071" s="14"/>
      <c r="B12071" s="14"/>
    </row>
    <row r="12072" spans="1:2" x14ac:dyDescent="0.2">
      <c r="A12072" s="14"/>
      <c r="B12072" s="14"/>
    </row>
    <row r="12073" spans="1:2" x14ac:dyDescent="0.2">
      <c r="A12073" s="14"/>
      <c r="B12073" s="14"/>
    </row>
    <row r="12074" spans="1:2" x14ac:dyDescent="0.2">
      <c r="A12074" s="14"/>
      <c r="B12074" s="14"/>
    </row>
    <row r="12075" spans="1:2" x14ac:dyDescent="0.2">
      <c r="A12075" s="14"/>
      <c r="B12075" s="14"/>
    </row>
    <row r="12076" spans="1:2" x14ac:dyDescent="0.2">
      <c r="A12076" s="14"/>
      <c r="B12076" s="14"/>
    </row>
    <row r="12077" spans="1:2" x14ac:dyDescent="0.2">
      <c r="A12077" s="14"/>
      <c r="B12077" s="14"/>
    </row>
    <row r="12078" spans="1:2" x14ac:dyDescent="0.2">
      <c r="A12078" s="14"/>
      <c r="B12078" s="14"/>
    </row>
    <row r="12079" spans="1:2" x14ac:dyDescent="0.2">
      <c r="A12079" s="14"/>
      <c r="B12079" s="14"/>
    </row>
    <row r="12080" spans="1:2" x14ac:dyDescent="0.2">
      <c r="A12080" s="14"/>
      <c r="B12080" s="14"/>
    </row>
    <row r="12081" spans="1:2" x14ac:dyDescent="0.2">
      <c r="A12081" s="14"/>
      <c r="B12081" s="14"/>
    </row>
    <row r="12082" spans="1:2" x14ac:dyDescent="0.2">
      <c r="A12082" s="14"/>
      <c r="B12082" s="14"/>
    </row>
    <row r="12083" spans="1:2" x14ac:dyDescent="0.2">
      <c r="A12083" s="14"/>
      <c r="B12083" s="14"/>
    </row>
    <row r="12084" spans="1:2" x14ac:dyDescent="0.2">
      <c r="A12084" s="14"/>
      <c r="B12084" s="14"/>
    </row>
    <row r="12085" spans="1:2" x14ac:dyDescent="0.2">
      <c r="A12085" s="14"/>
      <c r="B12085" s="14"/>
    </row>
    <row r="12086" spans="1:2" x14ac:dyDescent="0.2">
      <c r="A12086" s="14"/>
      <c r="B12086" s="14"/>
    </row>
    <row r="12087" spans="1:2" x14ac:dyDescent="0.2">
      <c r="A12087" s="14"/>
      <c r="B12087" s="14"/>
    </row>
    <row r="12088" spans="1:2" x14ac:dyDescent="0.2">
      <c r="A12088" s="14"/>
      <c r="B12088" s="14"/>
    </row>
    <row r="12089" spans="1:2" x14ac:dyDescent="0.2">
      <c r="A12089" s="14"/>
      <c r="B12089" s="14"/>
    </row>
    <row r="12090" spans="1:2" x14ac:dyDescent="0.2">
      <c r="A12090" s="14"/>
      <c r="B12090" s="14"/>
    </row>
    <row r="12091" spans="1:2" x14ac:dyDescent="0.2">
      <c r="A12091" s="14"/>
      <c r="B12091" s="14"/>
    </row>
    <row r="12092" spans="1:2" x14ac:dyDescent="0.2">
      <c r="A12092" s="14"/>
      <c r="B12092" s="14"/>
    </row>
    <row r="12093" spans="1:2" x14ac:dyDescent="0.2">
      <c r="A12093" s="14"/>
      <c r="B12093" s="14"/>
    </row>
    <row r="12094" spans="1:2" x14ac:dyDescent="0.2">
      <c r="A12094" s="14"/>
      <c r="B12094" s="14"/>
    </row>
    <row r="12095" spans="1:2" x14ac:dyDescent="0.2">
      <c r="A12095" s="14"/>
      <c r="B12095" s="14"/>
    </row>
    <row r="12096" spans="1:2" x14ac:dyDescent="0.2">
      <c r="A12096" s="14"/>
      <c r="B12096" s="14"/>
    </row>
    <row r="12097" spans="1:2" x14ac:dyDescent="0.2">
      <c r="A12097" s="14"/>
      <c r="B12097" s="14"/>
    </row>
    <row r="12098" spans="1:2" x14ac:dyDescent="0.2">
      <c r="A12098" s="14"/>
      <c r="B12098" s="14"/>
    </row>
    <row r="12099" spans="1:2" x14ac:dyDescent="0.2">
      <c r="A12099" s="14"/>
      <c r="B12099" s="14"/>
    </row>
    <row r="12100" spans="1:2" x14ac:dyDescent="0.2">
      <c r="A12100" s="14"/>
      <c r="B12100" s="14"/>
    </row>
    <row r="12101" spans="1:2" x14ac:dyDescent="0.2">
      <c r="A12101" s="14"/>
      <c r="B12101" s="14"/>
    </row>
    <row r="12102" spans="1:2" x14ac:dyDescent="0.2">
      <c r="A12102" s="14"/>
      <c r="B12102" s="14"/>
    </row>
    <row r="12103" spans="1:2" x14ac:dyDescent="0.2">
      <c r="A12103" s="14"/>
      <c r="B12103" s="14"/>
    </row>
    <row r="12104" spans="1:2" x14ac:dyDescent="0.2">
      <c r="A12104" s="14"/>
      <c r="B12104" s="14"/>
    </row>
    <row r="12105" spans="1:2" x14ac:dyDescent="0.2">
      <c r="A12105" s="14"/>
      <c r="B12105" s="14"/>
    </row>
    <row r="12106" spans="1:2" x14ac:dyDescent="0.2">
      <c r="A12106" s="14"/>
      <c r="B12106" s="14"/>
    </row>
    <row r="12107" spans="1:2" x14ac:dyDescent="0.2">
      <c r="A12107" s="14"/>
      <c r="B12107" s="14"/>
    </row>
    <row r="12108" spans="1:2" x14ac:dyDescent="0.2">
      <c r="A12108" s="14"/>
      <c r="B12108" s="14"/>
    </row>
    <row r="12109" spans="1:2" x14ac:dyDescent="0.2">
      <c r="A12109" s="14"/>
      <c r="B12109" s="14"/>
    </row>
    <row r="12110" spans="1:2" x14ac:dyDescent="0.2">
      <c r="A12110" s="14"/>
      <c r="B12110" s="14"/>
    </row>
    <row r="12111" spans="1:2" x14ac:dyDescent="0.2">
      <c r="A12111" s="14"/>
      <c r="B12111" s="14"/>
    </row>
    <row r="12112" spans="1:2" x14ac:dyDescent="0.2">
      <c r="A12112" s="14"/>
      <c r="B12112" s="14"/>
    </row>
    <row r="12113" spans="1:2" x14ac:dyDescent="0.2">
      <c r="A12113" s="14"/>
      <c r="B12113" s="14"/>
    </row>
    <row r="12114" spans="1:2" x14ac:dyDescent="0.2">
      <c r="A12114" s="14"/>
      <c r="B12114" s="14"/>
    </row>
    <row r="12115" spans="1:2" x14ac:dyDescent="0.2">
      <c r="A12115" s="14"/>
      <c r="B12115" s="14"/>
    </row>
    <row r="12116" spans="1:2" x14ac:dyDescent="0.2">
      <c r="A12116" s="14"/>
      <c r="B12116" s="14"/>
    </row>
    <row r="12117" spans="1:2" x14ac:dyDescent="0.2">
      <c r="A12117" s="14"/>
      <c r="B12117" s="14"/>
    </row>
    <row r="12118" spans="1:2" x14ac:dyDescent="0.2">
      <c r="A12118" s="14"/>
      <c r="B12118" s="14"/>
    </row>
    <row r="12119" spans="1:2" x14ac:dyDescent="0.2">
      <c r="A12119" s="14"/>
      <c r="B12119" s="14"/>
    </row>
    <row r="12120" spans="1:2" x14ac:dyDescent="0.2">
      <c r="A12120" s="14"/>
      <c r="B12120" s="14"/>
    </row>
    <row r="12121" spans="1:2" x14ac:dyDescent="0.2">
      <c r="A12121" s="14"/>
      <c r="B12121" s="14"/>
    </row>
    <row r="12122" spans="1:2" x14ac:dyDescent="0.2">
      <c r="A12122" s="14"/>
      <c r="B12122" s="14"/>
    </row>
    <row r="12123" spans="1:2" x14ac:dyDescent="0.2">
      <c r="A12123" s="14"/>
      <c r="B12123" s="14"/>
    </row>
    <row r="12124" spans="1:2" x14ac:dyDescent="0.2">
      <c r="A12124" s="14"/>
      <c r="B12124" s="14"/>
    </row>
    <row r="12125" spans="1:2" x14ac:dyDescent="0.2">
      <c r="A12125" s="14"/>
      <c r="B12125" s="14"/>
    </row>
    <row r="12126" spans="1:2" x14ac:dyDescent="0.2">
      <c r="A12126" s="14"/>
      <c r="B12126" s="14"/>
    </row>
    <row r="12127" spans="1:2" x14ac:dyDescent="0.2">
      <c r="A12127" s="14"/>
      <c r="B12127" s="14"/>
    </row>
    <row r="12128" spans="1:2" x14ac:dyDescent="0.2">
      <c r="A12128" s="14"/>
      <c r="B12128" s="14"/>
    </row>
    <row r="12129" spans="1:2" x14ac:dyDescent="0.2">
      <c r="A12129" s="14"/>
      <c r="B12129" s="14"/>
    </row>
    <row r="12130" spans="1:2" x14ac:dyDescent="0.2">
      <c r="A12130" s="14"/>
      <c r="B12130" s="14"/>
    </row>
    <row r="12131" spans="1:2" x14ac:dyDescent="0.2">
      <c r="A12131" s="14"/>
      <c r="B12131" s="14"/>
    </row>
    <row r="12132" spans="1:2" x14ac:dyDescent="0.2">
      <c r="A12132" s="14"/>
      <c r="B12132" s="14"/>
    </row>
    <row r="12133" spans="1:2" x14ac:dyDescent="0.2">
      <c r="A12133" s="14"/>
      <c r="B12133" s="14"/>
    </row>
    <row r="12134" spans="1:2" x14ac:dyDescent="0.2">
      <c r="A12134" s="14"/>
      <c r="B12134" s="14"/>
    </row>
    <row r="12135" spans="1:2" x14ac:dyDescent="0.2">
      <c r="A12135" s="14"/>
      <c r="B12135" s="14"/>
    </row>
    <row r="12136" spans="1:2" x14ac:dyDescent="0.2">
      <c r="A12136" s="14"/>
      <c r="B12136" s="14"/>
    </row>
    <row r="12137" spans="1:2" x14ac:dyDescent="0.2">
      <c r="A12137" s="14"/>
      <c r="B12137" s="14"/>
    </row>
    <row r="12138" spans="1:2" x14ac:dyDescent="0.2">
      <c r="A12138" s="14"/>
      <c r="B12138" s="14"/>
    </row>
    <row r="12139" spans="1:2" x14ac:dyDescent="0.2">
      <c r="A12139" s="14"/>
      <c r="B12139" s="14"/>
    </row>
    <row r="12140" spans="1:2" x14ac:dyDescent="0.2">
      <c r="A12140" s="14"/>
      <c r="B12140" s="14"/>
    </row>
    <row r="12141" spans="1:2" x14ac:dyDescent="0.2">
      <c r="A12141" s="14"/>
      <c r="B12141" s="14"/>
    </row>
    <row r="12142" spans="1:2" x14ac:dyDescent="0.2">
      <c r="A12142" s="14"/>
      <c r="B12142" s="14"/>
    </row>
    <row r="12143" spans="1:2" x14ac:dyDescent="0.2">
      <c r="A12143" s="14"/>
      <c r="B12143" s="14"/>
    </row>
    <row r="12144" spans="1:2" x14ac:dyDescent="0.2">
      <c r="A12144" s="14"/>
      <c r="B12144" s="14"/>
    </row>
    <row r="12145" spans="1:2" x14ac:dyDescent="0.2">
      <c r="A12145" s="14"/>
      <c r="B12145" s="14"/>
    </row>
    <row r="12146" spans="1:2" x14ac:dyDescent="0.2">
      <c r="A12146" s="14"/>
      <c r="B12146" s="14"/>
    </row>
    <row r="12147" spans="1:2" x14ac:dyDescent="0.2">
      <c r="A12147" s="14"/>
      <c r="B12147" s="14"/>
    </row>
    <row r="12148" spans="1:2" x14ac:dyDescent="0.2">
      <c r="A12148" s="14"/>
      <c r="B12148" s="14"/>
    </row>
    <row r="12149" spans="1:2" x14ac:dyDescent="0.2">
      <c r="A12149" s="14"/>
      <c r="B12149" s="14"/>
    </row>
    <row r="12150" spans="1:2" x14ac:dyDescent="0.2">
      <c r="A12150" s="14"/>
      <c r="B12150" s="14"/>
    </row>
    <row r="12151" spans="1:2" x14ac:dyDescent="0.2">
      <c r="A12151" s="14"/>
      <c r="B12151" s="14"/>
    </row>
    <row r="12152" spans="1:2" x14ac:dyDescent="0.2">
      <c r="A12152" s="14"/>
      <c r="B12152" s="14"/>
    </row>
    <row r="12153" spans="1:2" x14ac:dyDescent="0.2">
      <c r="A12153" s="14"/>
      <c r="B12153" s="14"/>
    </row>
    <row r="12154" spans="1:2" x14ac:dyDescent="0.2">
      <c r="A12154" s="14"/>
      <c r="B12154" s="14"/>
    </row>
    <row r="12155" spans="1:2" x14ac:dyDescent="0.2">
      <c r="A12155" s="14"/>
      <c r="B12155" s="14"/>
    </row>
    <row r="12156" spans="1:2" x14ac:dyDescent="0.2">
      <c r="A12156" s="14"/>
      <c r="B12156" s="14"/>
    </row>
    <row r="12157" spans="1:2" x14ac:dyDescent="0.2">
      <c r="A12157" s="14"/>
      <c r="B12157" s="14"/>
    </row>
    <row r="12158" spans="1:2" x14ac:dyDescent="0.2">
      <c r="A12158" s="14"/>
      <c r="B12158" s="14"/>
    </row>
    <row r="12159" spans="1:2" x14ac:dyDescent="0.2">
      <c r="A12159" s="14"/>
      <c r="B12159" s="14"/>
    </row>
    <row r="12160" spans="1:2" x14ac:dyDescent="0.2">
      <c r="A12160" s="14"/>
      <c r="B12160" s="14"/>
    </row>
    <row r="12161" spans="1:2" x14ac:dyDescent="0.2">
      <c r="A12161" s="14"/>
      <c r="B12161" s="14"/>
    </row>
    <row r="12162" spans="1:2" x14ac:dyDescent="0.2">
      <c r="A12162" s="14"/>
      <c r="B12162" s="14"/>
    </row>
    <row r="12163" spans="1:2" x14ac:dyDescent="0.2">
      <c r="A12163" s="14"/>
      <c r="B12163" s="14"/>
    </row>
    <row r="12164" spans="1:2" x14ac:dyDescent="0.2">
      <c r="A12164" s="14"/>
      <c r="B12164" s="14"/>
    </row>
    <row r="12165" spans="1:2" x14ac:dyDescent="0.2">
      <c r="A12165" s="14"/>
      <c r="B12165" s="14"/>
    </row>
    <row r="12166" spans="1:2" x14ac:dyDescent="0.2">
      <c r="A12166" s="14"/>
      <c r="B12166" s="14"/>
    </row>
    <row r="12167" spans="1:2" x14ac:dyDescent="0.2">
      <c r="A12167" s="14"/>
      <c r="B12167" s="14"/>
    </row>
    <row r="12168" spans="1:2" x14ac:dyDescent="0.2">
      <c r="A12168" s="14"/>
      <c r="B12168" s="14"/>
    </row>
    <row r="12169" spans="1:2" x14ac:dyDescent="0.2">
      <c r="A12169" s="14"/>
      <c r="B12169" s="14"/>
    </row>
    <row r="12170" spans="1:2" x14ac:dyDescent="0.2">
      <c r="A12170" s="14"/>
      <c r="B12170" s="14"/>
    </row>
    <row r="12171" spans="1:2" x14ac:dyDescent="0.2">
      <c r="A12171" s="14"/>
      <c r="B12171" s="14"/>
    </row>
    <row r="12172" spans="1:2" x14ac:dyDescent="0.2">
      <c r="A12172" s="14"/>
      <c r="B12172" s="14"/>
    </row>
    <row r="12173" spans="1:2" x14ac:dyDescent="0.2">
      <c r="A12173" s="14"/>
      <c r="B12173" s="14"/>
    </row>
    <row r="12174" spans="1:2" x14ac:dyDescent="0.2">
      <c r="A12174" s="14"/>
      <c r="B12174" s="14"/>
    </row>
    <row r="12175" spans="1:2" x14ac:dyDescent="0.2">
      <c r="A12175" s="14"/>
      <c r="B12175" s="14"/>
    </row>
    <row r="12176" spans="1:2" x14ac:dyDescent="0.2">
      <c r="A12176" s="14"/>
      <c r="B12176" s="14"/>
    </row>
    <row r="12177" spans="1:2" x14ac:dyDescent="0.2">
      <c r="A12177" s="14"/>
      <c r="B12177" s="14"/>
    </row>
    <row r="12178" spans="1:2" x14ac:dyDescent="0.2">
      <c r="A12178" s="14"/>
      <c r="B12178" s="14"/>
    </row>
    <row r="12179" spans="1:2" x14ac:dyDescent="0.2">
      <c r="A12179" s="14"/>
      <c r="B12179" s="14"/>
    </row>
    <row r="12180" spans="1:2" x14ac:dyDescent="0.2">
      <c r="A12180" s="14"/>
      <c r="B12180" s="14"/>
    </row>
    <row r="12181" spans="1:2" x14ac:dyDescent="0.2">
      <c r="A12181" s="14"/>
      <c r="B12181" s="14"/>
    </row>
    <row r="12182" spans="1:2" x14ac:dyDescent="0.2">
      <c r="A12182" s="14"/>
      <c r="B12182" s="14"/>
    </row>
    <row r="12183" spans="1:2" x14ac:dyDescent="0.2">
      <c r="A12183" s="14"/>
      <c r="B12183" s="14"/>
    </row>
    <row r="12184" spans="1:2" x14ac:dyDescent="0.2">
      <c r="A12184" s="14"/>
      <c r="B12184" s="14"/>
    </row>
    <row r="12185" spans="1:2" x14ac:dyDescent="0.2">
      <c r="A12185" s="14"/>
      <c r="B12185" s="14"/>
    </row>
    <row r="12186" spans="1:2" x14ac:dyDescent="0.2">
      <c r="A12186" s="14"/>
      <c r="B12186" s="14"/>
    </row>
    <row r="12187" spans="1:2" x14ac:dyDescent="0.2">
      <c r="A12187" s="14"/>
      <c r="B12187" s="14"/>
    </row>
    <row r="12188" spans="1:2" x14ac:dyDescent="0.2">
      <c r="A12188" s="14"/>
      <c r="B12188" s="14"/>
    </row>
    <row r="12189" spans="1:2" x14ac:dyDescent="0.2">
      <c r="A12189" s="14"/>
      <c r="B12189" s="14"/>
    </row>
    <row r="12190" spans="1:2" x14ac:dyDescent="0.2">
      <c r="A12190" s="14"/>
      <c r="B12190" s="14"/>
    </row>
    <row r="12191" spans="1:2" x14ac:dyDescent="0.2">
      <c r="A12191" s="14"/>
      <c r="B12191" s="14"/>
    </row>
    <row r="12192" spans="1:2" x14ac:dyDescent="0.2">
      <c r="A12192" s="14"/>
      <c r="B12192" s="14"/>
    </row>
    <row r="12193" spans="1:2" x14ac:dyDescent="0.2">
      <c r="A12193" s="14"/>
      <c r="B12193" s="14"/>
    </row>
    <row r="12194" spans="1:2" x14ac:dyDescent="0.2">
      <c r="A12194" s="14"/>
      <c r="B12194" s="14"/>
    </row>
    <row r="12195" spans="1:2" x14ac:dyDescent="0.2">
      <c r="A12195" s="14"/>
      <c r="B12195" s="14"/>
    </row>
    <row r="12196" spans="1:2" x14ac:dyDescent="0.2">
      <c r="A12196" s="14"/>
      <c r="B12196" s="14"/>
    </row>
    <row r="12197" spans="1:2" x14ac:dyDescent="0.2">
      <c r="A12197" s="14"/>
      <c r="B12197" s="14"/>
    </row>
    <row r="12198" spans="1:2" x14ac:dyDescent="0.2">
      <c r="A12198" s="14"/>
      <c r="B12198" s="14"/>
    </row>
    <row r="12199" spans="1:2" x14ac:dyDescent="0.2">
      <c r="A12199" s="14"/>
      <c r="B12199" s="14"/>
    </row>
    <row r="12200" spans="1:2" x14ac:dyDescent="0.2">
      <c r="A12200" s="14"/>
      <c r="B12200" s="14"/>
    </row>
    <row r="12201" spans="1:2" x14ac:dyDescent="0.2">
      <c r="A12201" s="14"/>
      <c r="B12201" s="14"/>
    </row>
    <row r="12202" spans="1:2" x14ac:dyDescent="0.2">
      <c r="A12202" s="14"/>
      <c r="B12202" s="14"/>
    </row>
    <row r="12203" spans="1:2" x14ac:dyDescent="0.2">
      <c r="A12203" s="14"/>
      <c r="B12203" s="14"/>
    </row>
    <row r="12204" spans="1:2" x14ac:dyDescent="0.2">
      <c r="A12204" s="14"/>
      <c r="B12204" s="14"/>
    </row>
    <row r="12205" spans="1:2" x14ac:dyDescent="0.2">
      <c r="A12205" s="14"/>
      <c r="B12205" s="14"/>
    </row>
    <row r="12206" spans="1:2" x14ac:dyDescent="0.2">
      <c r="A12206" s="14"/>
      <c r="B12206" s="14"/>
    </row>
    <row r="12207" spans="1:2" x14ac:dyDescent="0.2">
      <c r="A12207" s="14"/>
      <c r="B12207" s="14"/>
    </row>
    <row r="12208" spans="1:2" x14ac:dyDescent="0.2">
      <c r="A12208" s="14"/>
      <c r="B12208" s="14"/>
    </row>
    <row r="12209" spans="1:2" x14ac:dyDescent="0.2">
      <c r="A12209" s="14"/>
      <c r="B12209" s="14"/>
    </row>
    <row r="12210" spans="1:2" x14ac:dyDescent="0.2">
      <c r="A12210" s="14"/>
      <c r="B12210" s="14"/>
    </row>
    <row r="12211" spans="1:2" x14ac:dyDescent="0.2">
      <c r="A12211" s="14"/>
      <c r="B12211" s="14"/>
    </row>
    <row r="12212" spans="1:2" x14ac:dyDescent="0.2">
      <c r="A12212" s="14"/>
      <c r="B12212" s="14"/>
    </row>
    <row r="12213" spans="1:2" x14ac:dyDescent="0.2">
      <c r="A12213" s="14"/>
      <c r="B12213" s="14"/>
    </row>
    <row r="12214" spans="1:2" x14ac:dyDescent="0.2">
      <c r="A12214" s="14"/>
      <c r="B12214" s="14"/>
    </row>
    <row r="12215" spans="1:2" x14ac:dyDescent="0.2">
      <c r="A12215" s="14"/>
      <c r="B12215" s="14"/>
    </row>
    <row r="12216" spans="1:2" x14ac:dyDescent="0.2">
      <c r="A12216" s="14"/>
      <c r="B12216" s="14"/>
    </row>
    <row r="12217" spans="1:2" x14ac:dyDescent="0.2">
      <c r="A12217" s="14"/>
      <c r="B12217" s="14"/>
    </row>
    <row r="12218" spans="1:2" x14ac:dyDescent="0.2">
      <c r="A12218" s="14"/>
      <c r="B12218" s="14"/>
    </row>
    <row r="12219" spans="1:2" x14ac:dyDescent="0.2">
      <c r="A12219" s="14"/>
      <c r="B12219" s="14"/>
    </row>
    <row r="12220" spans="1:2" x14ac:dyDescent="0.2">
      <c r="A12220" s="14"/>
      <c r="B12220" s="14"/>
    </row>
    <row r="12221" spans="1:2" x14ac:dyDescent="0.2">
      <c r="A12221" s="14"/>
      <c r="B12221" s="14"/>
    </row>
    <row r="12222" spans="1:2" x14ac:dyDescent="0.2">
      <c r="A12222" s="14"/>
      <c r="B12222" s="14"/>
    </row>
    <row r="12223" spans="1:2" x14ac:dyDescent="0.2">
      <c r="A12223" s="14"/>
      <c r="B12223" s="14"/>
    </row>
    <row r="12224" spans="1:2" x14ac:dyDescent="0.2">
      <c r="A12224" s="14"/>
      <c r="B12224" s="14"/>
    </row>
    <row r="12225" spans="1:2" x14ac:dyDescent="0.2">
      <c r="A12225" s="14"/>
      <c r="B12225" s="14"/>
    </row>
    <row r="12226" spans="1:2" x14ac:dyDescent="0.2">
      <c r="A12226" s="14"/>
      <c r="B12226" s="14"/>
    </row>
    <row r="12227" spans="1:2" x14ac:dyDescent="0.2">
      <c r="A12227" s="14"/>
      <c r="B12227" s="14"/>
    </row>
    <row r="12228" spans="1:2" x14ac:dyDescent="0.2">
      <c r="A12228" s="14"/>
      <c r="B12228" s="14"/>
    </row>
    <row r="12229" spans="1:2" x14ac:dyDescent="0.2">
      <c r="A12229" s="14"/>
      <c r="B12229" s="14"/>
    </row>
    <row r="12230" spans="1:2" x14ac:dyDescent="0.2">
      <c r="A12230" s="14"/>
      <c r="B12230" s="14"/>
    </row>
    <row r="12231" spans="1:2" x14ac:dyDescent="0.2">
      <c r="A12231" s="14"/>
      <c r="B12231" s="14"/>
    </row>
    <row r="12232" spans="1:2" x14ac:dyDescent="0.2">
      <c r="A12232" s="14"/>
      <c r="B12232" s="14"/>
    </row>
    <row r="12233" spans="1:2" x14ac:dyDescent="0.2">
      <c r="A12233" s="14"/>
      <c r="B12233" s="14"/>
    </row>
    <row r="12234" spans="1:2" x14ac:dyDescent="0.2">
      <c r="A12234" s="14"/>
      <c r="B12234" s="14"/>
    </row>
    <row r="12235" spans="1:2" x14ac:dyDescent="0.2">
      <c r="A12235" s="14"/>
      <c r="B12235" s="14"/>
    </row>
    <row r="12236" spans="1:2" x14ac:dyDescent="0.2">
      <c r="A12236" s="14"/>
      <c r="B12236" s="14"/>
    </row>
    <row r="12237" spans="1:2" x14ac:dyDescent="0.2">
      <c r="A12237" s="14"/>
      <c r="B12237" s="14"/>
    </row>
    <row r="12238" spans="1:2" x14ac:dyDescent="0.2">
      <c r="A12238" s="14"/>
      <c r="B12238" s="14"/>
    </row>
    <row r="12239" spans="1:2" x14ac:dyDescent="0.2">
      <c r="A12239" s="14"/>
      <c r="B12239" s="14"/>
    </row>
    <row r="12240" spans="1:2" x14ac:dyDescent="0.2">
      <c r="A12240" s="14"/>
      <c r="B12240" s="14"/>
    </row>
    <row r="12241" spans="1:2" x14ac:dyDescent="0.2">
      <c r="A12241" s="14"/>
      <c r="B12241" s="14"/>
    </row>
    <row r="12242" spans="1:2" x14ac:dyDescent="0.2">
      <c r="A12242" s="14"/>
      <c r="B12242" s="14"/>
    </row>
    <row r="12243" spans="1:2" x14ac:dyDescent="0.2">
      <c r="A12243" s="14"/>
      <c r="B12243" s="14"/>
    </row>
    <row r="12244" spans="1:2" x14ac:dyDescent="0.2">
      <c r="A12244" s="14"/>
      <c r="B12244" s="14"/>
    </row>
    <row r="12245" spans="1:2" x14ac:dyDescent="0.2">
      <c r="A12245" s="14"/>
      <c r="B12245" s="14"/>
    </row>
    <row r="12246" spans="1:2" x14ac:dyDescent="0.2">
      <c r="A12246" s="14"/>
      <c r="B12246" s="14"/>
    </row>
    <row r="12247" spans="1:2" x14ac:dyDescent="0.2">
      <c r="A12247" s="14"/>
      <c r="B12247" s="14"/>
    </row>
    <row r="12248" spans="1:2" x14ac:dyDescent="0.2">
      <c r="A12248" s="14"/>
      <c r="B12248" s="14"/>
    </row>
    <row r="12249" spans="1:2" x14ac:dyDescent="0.2">
      <c r="A12249" s="14"/>
      <c r="B12249" s="14"/>
    </row>
    <row r="12250" spans="1:2" x14ac:dyDescent="0.2">
      <c r="A12250" s="14"/>
      <c r="B12250" s="14"/>
    </row>
    <row r="12251" spans="1:2" x14ac:dyDescent="0.2">
      <c r="A12251" s="14"/>
      <c r="B12251" s="14"/>
    </row>
    <row r="12252" spans="1:2" x14ac:dyDescent="0.2">
      <c r="A12252" s="14"/>
      <c r="B12252" s="14"/>
    </row>
    <row r="12253" spans="1:2" x14ac:dyDescent="0.2">
      <c r="A12253" s="14"/>
      <c r="B12253" s="14"/>
    </row>
    <row r="12254" spans="1:2" x14ac:dyDescent="0.2">
      <c r="A12254" s="14"/>
      <c r="B12254" s="14"/>
    </row>
    <row r="12255" spans="1:2" x14ac:dyDescent="0.2">
      <c r="A12255" s="14"/>
      <c r="B12255" s="14"/>
    </row>
    <row r="12256" spans="1:2" x14ac:dyDescent="0.2">
      <c r="A12256" s="14"/>
      <c r="B12256" s="14"/>
    </row>
    <row r="12257" spans="1:2" x14ac:dyDescent="0.2">
      <c r="A12257" s="14"/>
      <c r="B12257" s="14"/>
    </row>
    <row r="12258" spans="1:2" x14ac:dyDescent="0.2">
      <c r="A12258" s="14"/>
      <c r="B12258" s="14"/>
    </row>
    <row r="12259" spans="1:2" x14ac:dyDescent="0.2">
      <c r="A12259" s="14"/>
      <c r="B12259" s="14"/>
    </row>
    <row r="12260" spans="1:2" x14ac:dyDescent="0.2">
      <c r="A12260" s="14"/>
      <c r="B12260" s="14"/>
    </row>
    <row r="12261" spans="1:2" x14ac:dyDescent="0.2">
      <c r="A12261" s="14"/>
      <c r="B12261" s="14"/>
    </row>
    <row r="12262" spans="1:2" x14ac:dyDescent="0.2">
      <c r="A12262" s="14"/>
      <c r="B12262" s="14"/>
    </row>
    <row r="12263" spans="1:2" x14ac:dyDescent="0.2">
      <c r="A12263" s="14"/>
      <c r="B12263" s="14"/>
    </row>
    <row r="12264" spans="1:2" x14ac:dyDescent="0.2">
      <c r="A12264" s="14"/>
      <c r="B12264" s="14"/>
    </row>
    <row r="12265" spans="1:2" x14ac:dyDescent="0.2">
      <c r="A12265" s="14"/>
      <c r="B12265" s="14"/>
    </row>
    <row r="12266" spans="1:2" x14ac:dyDescent="0.2">
      <c r="A12266" s="14"/>
      <c r="B12266" s="14"/>
    </row>
    <row r="12267" spans="1:2" x14ac:dyDescent="0.2">
      <c r="A12267" s="14"/>
      <c r="B12267" s="14"/>
    </row>
    <row r="12268" spans="1:2" x14ac:dyDescent="0.2">
      <c r="A12268" s="14"/>
      <c r="B12268" s="14"/>
    </row>
    <row r="12269" spans="1:2" x14ac:dyDescent="0.2">
      <c r="A12269" s="14"/>
      <c r="B12269" s="14"/>
    </row>
    <row r="12270" spans="1:2" x14ac:dyDescent="0.2">
      <c r="A12270" s="14"/>
      <c r="B12270" s="14"/>
    </row>
    <row r="12271" spans="1:2" x14ac:dyDescent="0.2">
      <c r="A12271" s="14"/>
      <c r="B12271" s="14"/>
    </row>
    <row r="12272" spans="1:2" x14ac:dyDescent="0.2">
      <c r="A12272" s="14"/>
      <c r="B12272" s="14"/>
    </row>
    <row r="12273" spans="1:2" x14ac:dyDescent="0.2">
      <c r="A12273" s="14"/>
      <c r="B12273" s="14"/>
    </row>
    <row r="12274" spans="1:2" x14ac:dyDescent="0.2">
      <c r="A12274" s="14"/>
      <c r="B12274" s="14"/>
    </row>
    <row r="12275" spans="1:2" x14ac:dyDescent="0.2">
      <c r="A12275" s="14"/>
      <c r="B12275" s="14"/>
    </row>
    <row r="12276" spans="1:2" x14ac:dyDescent="0.2">
      <c r="A12276" s="14"/>
      <c r="B12276" s="14"/>
    </row>
    <row r="12277" spans="1:2" x14ac:dyDescent="0.2">
      <c r="A12277" s="14"/>
      <c r="B12277" s="14"/>
    </row>
    <row r="12278" spans="1:2" x14ac:dyDescent="0.2">
      <c r="A12278" s="14"/>
      <c r="B12278" s="14"/>
    </row>
    <row r="12279" spans="1:2" x14ac:dyDescent="0.2">
      <c r="A12279" s="14"/>
      <c r="B12279" s="14"/>
    </row>
    <row r="12280" spans="1:2" x14ac:dyDescent="0.2">
      <c r="A12280" s="14"/>
      <c r="B12280" s="14"/>
    </row>
    <row r="12281" spans="1:2" x14ac:dyDescent="0.2">
      <c r="A12281" s="14"/>
      <c r="B12281" s="14"/>
    </row>
    <row r="12282" spans="1:2" x14ac:dyDescent="0.2">
      <c r="A12282" s="14"/>
      <c r="B12282" s="14"/>
    </row>
    <row r="12283" spans="1:2" x14ac:dyDescent="0.2">
      <c r="A12283" s="14"/>
      <c r="B12283" s="14"/>
    </row>
    <row r="12284" spans="1:2" x14ac:dyDescent="0.2">
      <c r="A12284" s="14"/>
      <c r="B12284" s="14"/>
    </row>
    <row r="12285" spans="1:2" x14ac:dyDescent="0.2">
      <c r="A12285" s="14"/>
      <c r="B12285" s="14"/>
    </row>
    <row r="12286" spans="1:2" x14ac:dyDescent="0.2">
      <c r="A12286" s="14"/>
      <c r="B12286" s="14"/>
    </row>
    <row r="12287" spans="1:2" x14ac:dyDescent="0.2">
      <c r="A12287" s="14"/>
      <c r="B12287" s="14"/>
    </row>
    <row r="12288" spans="1:2" x14ac:dyDescent="0.2">
      <c r="A12288" s="14"/>
      <c r="B12288" s="14"/>
    </row>
    <row r="12289" spans="1:2" x14ac:dyDescent="0.2">
      <c r="A12289" s="14"/>
      <c r="B12289" s="14"/>
    </row>
    <row r="12290" spans="1:2" x14ac:dyDescent="0.2">
      <c r="A12290" s="14"/>
      <c r="B12290" s="14"/>
    </row>
    <row r="12291" spans="1:2" x14ac:dyDescent="0.2">
      <c r="A12291" s="14"/>
      <c r="B12291" s="14"/>
    </row>
    <row r="12292" spans="1:2" x14ac:dyDescent="0.2">
      <c r="A12292" s="14"/>
      <c r="B12292" s="14"/>
    </row>
    <row r="12293" spans="1:2" x14ac:dyDescent="0.2">
      <c r="A12293" s="14"/>
      <c r="B12293" s="14"/>
    </row>
    <row r="12294" spans="1:2" x14ac:dyDescent="0.2">
      <c r="A12294" s="14"/>
      <c r="B12294" s="14"/>
    </row>
    <row r="12295" spans="1:2" x14ac:dyDescent="0.2">
      <c r="A12295" s="14"/>
      <c r="B12295" s="14"/>
    </row>
    <row r="12296" spans="1:2" x14ac:dyDescent="0.2">
      <c r="A12296" s="14"/>
      <c r="B12296" s="14"/>
    </row>
    <row r="12297" spans="1:2" x14ac:dyDescent="0.2">
      <c r="A12297" s="14"/>
      <c r="B12297" s="14"/>
    </row>
    <row r="12298" spans="1:2" x14ac:dyDescent="0.2">
      <c r="A12298" s="14"/>
      <c r="B12298" s="14"/>
    </row>
    <row r="12299" spans="1:2" x14ac:dyDescent="0.2">
      <c r="A12299" s="14"/>
      <c r="B12299" s="14"/>
    </row>
    <row r="12300" spans="1:2" x14ac:dyDescent="0.2">
      <c r="A12300" s="14"/>
      <c r="B12300" s="14"/>
    </row>
    <row r="12301" spans="1:2" x14ac:dyDescent="0.2">
      <c r="A12301" s="14"/>
      <c r="B12301" s="14"/>
    </row>
    <row r="12302" spans="1:2" x14ac:dyDescent="0.2">
      <c r="A12302" s="14"/>
      <c r="B12302" s="14"/>
    </row>
    <row r="12303" spans="1:2" x14ac:dyDescent="0.2">
      <c r="A12303" s="14"/>
      <c r="B12303" s="14"/>
    </row>
    <row r="12304" spans="1:2" x14ac:dyDescent="0.2">
      <c r="A12304" s="14"/>
      <c r="B12304" s="14"/>
    </row>
    <row r="12305" spans="1:2" x14ac:dyDescent="0.2">
      <c r="A12305" s="14"/>
      <c r="B12305" s="14"/>
    </row>
    <row r="12306" spans="1:2" x14ac:dyDescent="0.2">
      <c r="A12306" s="14"/>
      <c r="B12306" s="14"/>
    </row>
    <row r="12307" spans="1:2" x14ac:dyDescent="0.2">
      <c r="A12307" s="14"/>
      <c r="B12307" s="14"/>
    </row>
    <row r="12308" spans="1:2" x14ac:dyDescent="0.2">
      <c r="A12308" s="14"/>
      <c r="B12308" s="14"/>
    </row>
    <row r="12309" spans="1:2" x14ac:dyDescent="0.2">
      <c r="A12309" s="14"/>
      <c r="B12309" s="14"/>
    </row>
    <row r="12310" spans="1:2" x14ac:dyDescent="0.2">
      <c r="A12310" s="14"/>
      <c r="B12310" s="14"/>
    </row>
    <row r="12311" spans="1:2" x14ac:dyDescent="0.2">
      <c r="A12311" s="14"/>
      <c r="B12311" s="14"/>
    </row>
    <row r="12312" spans="1:2" x14ac:dyDescent="0.2">
      <c r="A12312" s="14"/>
      <c r="B12312" s="14"/>
    </row>
    <row r="12313" spans="1:2" x14ac:dyDescent="0.2">
      <c r="A12313" s="14"/>
      <c r="B12313" s="14"/>
    </row>
    <row r="12314" spans="1:2" x14ac:dyDescent="0.2">
      <c r="A12314" s="14"/>
      <c r="B12314" s="14"/>
    </row>
    <row r="12315" spans="1:2" x14ac:dyDescent="0.2">
      <c r="A12315" s="14"/>
      <c r="B12315" s="14"/>
    </row>
    <row r="12316" spans="1:2" x14ac:dyDescent="0.2">
      <c r="A12316" s="14"/>
      <c r="B12316" s="14"/>
    </row>
    <row r="12317" spans="1:2" x14ac:dyDescent="0.2">
      <c r="A12317" s="14"/>
      <c r="B12317" s="14"/>
    </row>
    <row r="12318" spans="1:2" x14ac:dyDescent="0.2">
      <c r="A12318" s="14"/>
      <c r="B12318" s="14"/>
    </row>
    <row r="12319" spans="1:2" x14ac:dyDescent="0.2">
      <c r="A12319" s="14"/>
      <c r="B12319" s="14"/>
    </row>
    <row r="12320" spans="1:2" x14ac:dyDescent="0.2">
      <c r="A12320" s="14"/>
      <c r="B12320" s="14"/>
    </row>
    <row r="12321" spans="1:2" x14ac:dyDescent="0.2">
      <c r="A12321" s="14"/>
      <c r="B12321" s="14"/>
    </row>
    <row r="12322" spans="1:2" x14ac:dyDescent="0.2">
      <c r="A12322" s="14"/>
      <c r="B12322" s="14"/>
    </row>
    <row r="12323" spans="1:2" x14ac:dyDescent="0.2">
      <c r="A12323" s="14"/>
      <c r="B12323" s="14"/>
    </row>
    <row r="12324" spans="1:2" x14ac:dyDescent="0.2">
      <c r="A12324" s="14"/>
      <c r="B12324" s="14"/>
    </row>
    <row r="12325" spans="1:2" x14ac:dyDescent="0.2">
      <c r="A12325" s="14"/>
      <c r="B12325" s="14"/>
    </row>
    <row r="12326" spans="1:2" x14ac:dyDescent="0.2">
      <c r="A12326" s="14"/>
      <c r="B12326" s="14"/>
    </row>
    <row r="12327" spans="1:2" x14ac:dyDescent="0.2">
      <c r="A12327" s="14"/>
      <c r="B12327" s="14"/>
    </row>
    <row r="12328" spans="1:2" x14ac:dyDescent="0.2">
      <c r="A12328" s="14"/>
      <c r="B12328" s="14"/>
    </row>
    <row r="12329" spans="1:2" x14ac:dyDescent="0.2">
      <c r="A12329" s="14"/>
      <c r="B12329" s="14"/>
    </row>
    <row r="12330" spans="1:2" x14ac:dyDescent="0.2">
      <c r="A12330" s="14"/>
      <c r="B12330" s="14"/>
    </row>
    <row r="12331" spans="1:2" x14ac:dyDescent="0.2">
      <c r="A12331" s="14"/>
      <c r="B12331" s="14"/>
    </row>
    <row r="12332" spans="1:2" x14ac:dyDescent="0.2">
      <c r="A12332" s="14"/>
      <c r="B12332" s="14"/>
    </row>
    <row r="12333" spans="1:2" x14ac:dyDescent="0.2">
      <c r="A12333" s="14"/>
      <c r="B12333" s="14"/>
    </row>
    <row r="12334" spans="1:2" x14ac:dyDescent="0.2">
      <c r="A12334" s="14"/>
      <c r="B12334" s="14"/>
    </row>
    <row r="12335" spans="1:2" x14ac:dyDescent="0.2">
      <c r="A12335" s="14"/>
      <c r="B12335" s="14"/>
    </row>
    <row r="12336" spans="1:2" x14ac:dyDescent="0.2">
      <c r="A12336" s="14"/>
      <c r="B12336" s="14"/>
    </row>
    <row r="12337" spans="1:2" x14ac:dyDescent="0.2">
      <c r="A12337" s="14"/>
      <c r="B12337" s="14"/>
    </row>
    <row r="12338" spans="1:2" x14ac:dyDescent="0.2">
      <c r="A12338" s="14"/>
      <c r="B12338" s="14"/>
    </row>
    <row r="12339" spans="1:2" x14ac:dyDescent="0.2">
      <c r="A12339" s="14"/>
      <c r="B12339" s="14"/>
    </row>
    <row r="12340" spans="1:2" x14ac:dyDescent="0.2">
      <c r="A12340" s="14"/>
      <c r="B12340" s="14"/>
    </row>
    <row r="12341" spans="1:2" x14ac:dyDescent="0.2">
      <c r="A12341" s="14"/>
      <c r="B12341" s="14"/>
    </row>
    <row r="12342" spans="1:2" x14ac:dyDescent="0.2">
      <c r="A12342" s="14"/>
      <c r="B12342" s="14"/>
    </row>
    <row r="12343" spans="1:2" x14ac:dyDescent="0.2">
      <c r="A12343" s="14"/>
      <c r="B12343" s="14"/>
    </row>
    <row r="12344" spans="1:2" x14ac:dyDescent="0.2">
      <c r="A12344" s="14"/>
      <c r="B12344" s="14"/>
    </row>
    <row r="12345" spans="1:2" x14ac:dyDescent="0.2">
      <c r="A12345" s="14"/>
      <c r="B12345" s="14"/>
    </row>
    <row r="12346" spans="1:2" x14ac:dyDescent="0.2">
      <c r="A12346" s="14"/>
      <c r="B12346" s="14"/>
    </row>
    <row r="12347" spans="1:2" x14ac:dyDescent="0.2">
      <c r="A12347" s="14"/>
      <c r="B12347" s="14"/>
    </row>
    <row r="12348" spans="1:2" x14ac:dyDescent="0.2">
      <c r="A12348" s="14"/>
      <c r="B12348" s="14"/>
    </row>
    <row r="12349" spans="1:2" x14ac:dyDescent="0.2">
      <c r="A12349" s="14"/>
      <c r="B12349" s="14"/>
    </row>
    <row r="12350" spans="1:2" x14ac:dyDescent="0.2">
      <c r="A12350" s="14"/>
      <c r="B12350" s="14"/>
    </row>
    <row r="12351" spans="1:2" x14ac:dyDescent="0.2">
      <c r="A12351" s="14"/>
      <c r="B12351" s="14"/>
    </row>
    <row r="12352" spans="1:2" x14ac:dyDescent="0.2">
      <c r="A12352" s="14"/>
      <c r="B12352" s="14"/>
    </row>
    <row r="12353" spans="1:2" x14ac:dyDescent="0.2">
      <c r="A12353" s="14"/>
      <c r="B12353" s="14"/>
    </row>
    <row r="12354" spans="1:2" x14ac:dyDescent="0.2">
      <c r="A12354" s="14"/>
      <c r="B12354" s="14"/>
    </row>
    <row r="12355" spans="1:2" x14ac:dyDescent="0.2">
      <c r="A12355" s="14"/>
      <c r="B12355" s="14"/>
    </row>
    <row r="12356" spans="1:2" x14ac:dyDescent="0.2">
      <c r="A12356" s="14"/>
      <c r="B12356" s="14"/>
    </row>
    <row r="12357" spans="1:2" x14ac:dyDescent="0.2">
      <c r="A12357" s="14"/>
      <c r="B12357" s="14"/>
    </row>
    <row r="12358" spans="1:2" x14ac:dyDescent="0.2">
      <c r="A12358" s="14"/>
      <c r="B12358" s="14"/>
    </row>
    <row r="12359" spans="1:2" x14ac:dyDescent="0.2">
      <c r="A12359" s="14"/>
      <c r="B12359" s="14"/>
    </row>
    <row r="12360" spans="1:2" x14ac:dyDescent="0.2">
      <c r="A12360" s="14"/>
      <c r="B12360" s="14"/>
    </row>
    <row r="12361" spans="1:2" x14ac:dyDescent="0.2">
      <c r="A12361" s="14"/>
      <c r="B12361" s="14"/>
    </row>
    <row r="12362" spans="1:2" x14ac:dyDescent="0.2">
      <c r="A12362" s="14"/>
      <c r="B12362" s="14"/>
    </row>
    <row r="12363" spans="1:2" x14ac:dyDescent="0.2">
      <c r="A12363" s="14"/>
      <c r="B12363" s="14"/>
    </row>
    <row r="12364" spans="1:2" x14ac:dyDescent="0.2">
      <c r="A12364" s="14"/>
      <c r="B12364" s="14"/>
    </row>
    <row r="12365" spans="1:2" x14ac:dyDescent="0.2">
      <c r="A12365" s="14"/>
      <c r="B12365" s="14"/>
    </row>
    <row r="12366" spans="1:2" x14ac:dyDescent="0.2">
      <c r="A12366" s="14"/>
      <c r="B12366" s="14"/>
    </row>
    <row r="12367" spans="1:2" x14ac:dyDescent="0.2">
      <c r="A12367" s="14"/>
      <c r="B12367" s="14"/>
    </row>
    <row r="12368" spans="1:2" x14ac:dyDescent="0.2">
      <c r="A12368" s="14"/>
      <c r="B12368" s="14"/>
    </row>
    <row r="12369" spans="1:2" x14ac:dyDescent="0.2">
      <c r="A12369" s="14"/>
      <c r="B12369" s="14"/>
    </row>
    <row r="12370" spans="1:2" x14ac:dyDescent="0.2">
      <c r="A12370" s="14"/>
      <c r="B12370" s="14"/>
    </row>
    <row r="12371" spans="1:2" x14ac:dyDescent="0.2">
      <c r="A12371" s="14"/>
      <c r="B12371" s="14"/>
    </row>
    <row r="12372" spans="1:2" x14ac:dyDescent="0.2">
      <c r="A12372" s="14"/>
      <c r="B12372" s="14"/>
    </row>
    <row r="12373" spans="1:2" x14ac:dyDescent="0.2">
      <c r="A12373" s="14"/>
      <c r="B12373" s="14"/>
    </row>
    <row r="12374" spans="1:2" x14ac:dyDescent="0.2">
      <c r="A12374" s="14"/>
      <c r="B12374" s="14"/>
    </row>
    <row r="12375" spans="1:2" x14ac:dyDescent="0.2">
      <c r="A12375" s="14"/>
      <c r="B12375" s="14"/>
    </row>
    <row r="12376" spans="1:2" x14ac:dyDescent="0.2">
      <c r="A12376" s="14"/>
      <c r="B12376" s="14"/>
    </row>
    <row r="12377" spans="1:2" x14ac:dyDescent="0.2">
      <c r="A12377" s="14"/>
      <c r="B12377" s="14"/>
    </row>
    <row r="12378" spans="1:2" x14ac:dyDescent="0.2">
      <c r="A12378" s="14"/>
      <c r="B12378" s="14"/>
    </row>
    <row r="12379" spans="1:2" x14ac:dyDescent="0.2">
      <c r="A12379" s="14"/>
      <c r="B12379" s="14"/>
    </row>
    <row r="12380" spans="1:2" x14ac:dyDescent="0.2">
      <c r="A12380" s="14"/>
      <c r="B12380" s="14"/>
    </row>
    <row r="12381" spans="1:2" x14ac:dyDescent="0.2">
      <c r="A12381" s="14"/>
      <c r="B12381" s="14"/>
    </row>
    <row r="12382" spans="1:2" x14ac:dyDescent="0.2">
      <c r="A12382" s="14"/>
      <c r="B12382" s="14"/>
    </row>
    <row r="12383" spans="1:2" x14ac:dyDescent="0.2">
      <c r="A12383" s="14"/>
      <c r="B12383" s="14"/>
    </row>
    <row r="12384" spans="1:2" x14ac:dyDescent="0.2">
      <c r="A12384" s="14"/>
      <c r="B12384" s="14"/>
    </row>
    <row r="12385" spans="1:2" x14ac:dyDescent="0.2">
      <c r="A12385" s="14"/>
      <c r="B12385" s="14"/>
    </row>
    <row r="12386" spans="1:2" x14ac:dyDescent="0.2">
      <c r="A12386" s="14"/>
      <c r="B12386" s="14"/>
    </row>
    <row r="12387" spans="1:2" x14ac:dyDescent="0.2">
      <c r="A12387" s="14"/>
      <c r="B12387" s="14"/>
    </row>
    <row r="12388" spans="1:2" x14ac:dyDescent="0.2">
      <c r="A12388" s="14"/>
      <c r="B12388" s="14"/>
    </row>
    <row r="12389" spans="1:2" x14ac:dyDescent="0.2">
      <c r="A12389" s="14"/>
      <c r="B12389" s="14"/>
    </row>
    <row r="12390" spans="1:2" x14ac:dyDescent="0.2">
      <c r="A12390" s="14"/>
      <c r="B12390" s="14"/>
    </row>
    <row r="12391" spans="1:2" x14ac:dyDescent="0.2">
      <c r="A12391" s="14"/>
      <c r="B12391" s="14"/>
    </row>
    <row r="12392" spans="1:2" x14ac:dyDescent="0.2">
      <c r="A12392" s="14"/>
      <c r="B12392" s="14"/>
    </row>
    <row r="12393" spans="1:2" x14ac:dyDescent="0.2">
      <c r="A12393" s="14"/>
      <c r="B12393" s="14"/>
    </row>
    <row r="12394" spans="1:2" x14ac:dyDescent="0.2">
      <c r="A12394" s="14"/>
      <c r="B12394" s="14"/>
    </row>
    <row r="12395" spans="1:2" x14ac:dyDescent="0.2">
      <c r="A12395" s="14"/>
      <c r="B12395" s="14"/>
    </row>
    <row r="12396" spans="1:2" x14ac:dyDescent="0.2">
      <c r="A12396" s="14"/>
      <c r="B12396" s="14"/>
    </row>
    <row r="12397" spans="1:2" x14ac:dyDescent="0.2">
      <c r="A12397" s="14"/>
      <c r="B12397" s="14"/>
    </row>
    <row r="12398" spans="1:2" x14ac:dyDescent="0.2">
      <c r="A12398" s="14"/>
      <c r="B12398" s="14"/>
    </row>
    <row r="12399" spans="1:2" x14ac:dyDescent="0.2">
      <c r="A12399" s="14"/>
      <c r="B12399" s="14"/>
    </row>
    <row r="12400" spans="1:2" x14ac:dyDescent="0.2">
      <c r="A12400" s="14"/>
      <c r="B12400" s="14"/>
    </row>
    <row r="12401" spans="1:2" x14ac:dyDescent="0.2">
      <c r="A12401" s="14"/>
      <c r="B12401" s="14"/>
    </row>
    <row r="12402" spans="1:2" x14ac:dyDescent="0.2">
      <c r="A12402" s="14"/>
      <c r="B12402" s="14"/>
    </row>
    <row r="12403" spans="1:2" x14ac:dyDescent="0.2">
      <c r="A12403" s="14"/>
      <c r="B12403" s="14"/>
    </row>
    <row r="12404" spans="1:2" x14ac:dyDescent="0.2">
      <c r="A12404" s="14"/>
      <c r="B12404" s="14"/>
    </row>
    <row r="12405" spans="1:2" x14ac:dyDescent="0.2">
      <c r="A12405" s="14"/>
      <c r="B12405" s="14"/>
    </row>
    <row r="12406" spans="1:2" x14ac:dyDescent="0.2">
      <c r="A12406" s="14"/>
      <c r="B12406" s="14"/>
    </row>
    <row r="12407" spans="1:2" x14ac:dyDescent="0.2">
      <c r="A12407" s="14"/>
      <c r="B12407" s="14"/>
    </row>
    <row r="12408" spans="1:2" x14ac:dyDescent="0.2">
      <c r="A12408" s="14"/>
      <c r="B12408" s="14"/>
    </row>
    <row r="12409" spans="1:2" x14ac:dyDescent="0.2">
      <c r="A12409" s="14"/>
      <c r="B12409" s="14"/>
    </row>
    <row r="12410" spans="1:2" x14ac:dyDescent="0.2">
      <c r="A12410" s="14"/>
      <c r="B12410" s="14"/>
    </row>
    <row r="12411" spans="1:2" x14ac:dyDescent="0.2">
      <c r="A12411" s="14"/>
      <c r="B12411" s="14"/>
    </row>
    <row r="12412" spans="1:2" x14ac:dyDescent="0.2">
      <c r="A12412" s="14"/>
      <c r="B12412" s="14"/>
    </row>
    <row r="12413" spans="1:2" x14ac:dyDescent="0.2">
      <c r="A12413" s="14"/>
      <c r="B12413" s="14"/>
    </row>
    <row r="12414" spans="1:2" x14ac:dyDescent="0.2">
      <c r="A12414" s="14"/>
      <c r="B12414" s="14"/>
    </row>
    <row r="12415" spans="1:2" x14ac:dyDescent="0.2">
      <c r="A12415" s="14"/>
      <c r="B12415" s="14"/>
    </row>
    <row r="12416" spans="1:2" x14ac:dyDescent="0.2">
      <c r="A12416" s="14"/>
      <c r="B12416" s="14"/>
    </row>
    <row r="12417" spans="1:2" x14ac:dyDescent="0.2">
      <c r="A12417" s="14"/>
      <c r="B12417" s="14"/>
    </row>
    <row r="12418" spans="1:2" x14ac:dyDescent="0.2">
      <c r="A12418" s="14"/>
      <c r="B12418" s="14"/>
    </row>
    <row r="12419" spans="1:2" x14ac:dyDescent="0.2">
      <c r="A12419" s="14"/>
      <c r="B12419" s="14"/>
    </row>
    <row r="12420" spans="1:2" x14ac:dyDescent="0.2">
      <c r="A12420" s="14"/>
      <c r="B12420" s="14"/>
    </row>
    <row r="12421" spans="1:2" x14ac:dyDescent="0.2">
      <c r="A12421" s="14"/>
      <c r="B12421" s="14"/>
    </row>
    <row r="12422" spans="1:2" x14ac:dyDescent="0.2">
      <c r="A12422" s="14"/>
      <c r="B12422" s="14"/>
    </row>
    <row r="12423" spans="1:2" x14ac:dyDescent="0.2">
      <c r="A12423" s="14"/>
      <c r="B12423" s="14"/>
    </row>
    <row r="12424" spans="1:2" x14ac:dyDescent="0.2">
      <c r="A12424" s="14"/>
      <c r="B12424" s="14"/>
    </row>
    <row r="12425" spans="1:2" x14ac:dyDescent="0.2">
      <c r="A12425" s="14"/>
      <c r="B12425" s="14"/>
    </row>
    <row r="12426" spans="1:2" x14ac:dyDescent="0.2">
      <c r="A12426" s="14"/>
      <c r="B12426" s="14"/>
    </row>
    <row r="12427" spans="1:2" x14ac:dyDescent="0.2">
      <c r="A12427" s="14"/>
      <c r="B12427" s="14"/>
    </row>
    <row r="12428" spans="1:2" x14ac:dyDescent="0.2">
      <c r="A12428" s="14"/>
      <c r="B12428" s="14"/>
    </row>
    <row r="12429" spans="1:2" x14ac:dyDescent="0.2">
      <c r="A12429" s="14"/>
      <c r="B12429" s="14"/>
    </row>
    <row r="12430" spans="1:2" x14ac:dyDescent="0.2">
      <c r="A12430" s="14"/>
      <c r="B12430" s="14"/>
    </row>
    <row r="12431" spans="1:2" x14ac:dyDescent="0.2">
      <c r="A12431" s="14"/>
      <c r="B12431" s="14"/>
    </row>
    <row r="12432" spans="1:2" x14ac:dyDescent="0.2">
      <c r="A12432" s="14"/>
      <c r="B12432" s="14"/>
    </row>
    <row r="12433" spans="1:2" x14ac:dyDescent="0.2">
      <c r="A12433" s="14"/>
      <c r="B12433" s="14"/>
    </row>
    <row r="12434" spans="1:2" x14ac:dyDescent="0.2">
      <c r="A12434" s="14"/>
      <c r="B12434" s="14"/>
    </row>
    <row r="12435" spans="1:2" x14ac:dyDescent="0.2">
      <c r="A12435" s="14"/>
      <c r="B12435" s="14"/>
    </row>
    <row r="12436" spans="1:2" x14ac:dyDescent="0.2">
      <c r="A12436" s="14"/>
      <c r="B12436" s="14"/>
    </row>
    <row r="12437" spans="1:2" x14ac:dyDescent="0.2">
      <c r="A12437" s="14"/>
      <c r="B12437" s="14"/>
    </row>
    <row r="12438" spans="1:2" x14ac:dyDescent="0.2">
      <c r="A12438" s="14"/>
      <c r="B12438" s="14"/>
    </row>
    <row r="12439" spans="1:2" x14ac:dyDescent="0.2">
      <c r="A12439" s="14"/>
      <c r="B12439" s="14"/>
    </row>
    <row r="12440" spans="1:2" x14ac:dyDescent="0.2">
      <c r="A12440" s="14"/>
      <c r="B12440" s="14"/>
    </row>
    <row r="12441" spans="1:2" x14ac:dyDescent="0.2">
      <c r="A12441" s="14"/>
      <c r="B12441" s="14"/>
    </row>
    <row r="12442" spans="1:2" x14ac:dyDescent="0.2">
      <c r="A12442" s="14"/>
      <c r="B12442" s="14"/>
    </row>
    <row r="12443" spans="1:2" x14ac:dyDescent="0.2">
      <c r="A12443" s="14"/>
      <c r="B12443" s="14"/>
    </row>
    <row r="12444" spans="1:2" x14ac:dyDescent="0.2">
      <c r="A12444" s="14"/>
      <c r="B12444" s="14"/>
    </row>
    <row r="12445" spans="1:2" x14ac:dyDescent="0.2">
      <c r="A12445" s="14"/>
      <c r="B12445" s="14"/>
    </row>
    <row r="12446" spans="1:2" x14ac:dyDescent="0.2">
      <c r="A12446" s="14"/>
      <c r="B12446" s="14"/>
    </row>
    <row r="12447" spans="1:2" x14ac:dyDescent="0.2">
      <c r="A12447" s="14"/>
      <c r="B12447" s="14"/>
    </row>
    <row r="12448" spans="1:2" x14ac:dyDescent="0.2">
      <c r="A12448" s="14"/>
      <c r="B12448" s="14"/>
    </row>
    <row r="12449" spans="1:2" x14ac:dyDescent="0.2">
      <c r="A12449" s="14"/>
      <c r="B12449" s="14"/>
    </row>
    <row r="12450" spans="1:2" x14ac:dyDescent="0.2">
      <c r="A12450" s="14"/>
      <c r="B12450" s="14"/>
    </row>
    <row r="12451" spans="1:2" x14ac:dyDescent="0.2">
      <c r="A12451" s="14"/>
      <c r="B12451" s="14"/>
    </row>
    <row r="12452" spans="1:2" x14ac:dyDescent="0.2">
      <c r="A12452" s="14"/>
      <c r="B12452" s="14"/>
    </row>
    <row r="12453" spans="1:2" x14ac:dyDescent="0.2">
      <c r="A12453" s="14"/>
      <c r="B12453" s="14"/>
    </row>
    <row r="12454" spans="1:2" x14ac:dyDescent="0.2">
      <c r="A12454" s="14"/>
      <c r="B12454" s="14"/>
    </row>
    <row r="12455" spans="1:2" x14ac:dyDescent="0.2">
      <c r="A12455" s="14"/>
      <c r="B12455" s="14"/>
    </row>
    <row r="12456" spans="1:2" x14ac:dyDescent="0.2">
      <c r="A12456" s="14"/>
      <c r="B12456" s="14"/>
    </row>
    <row r="12457" spans="1:2" x14ac:dyDescent="0.2">
      <c r="A12457" s="14"/>
      <c r="B12457" s="14"/>
    </row>
    <row r="12458" spans="1:2" x14ac:dyDescent="0.2">
      <c r="A12458" s="14"/>
      <c r="B12458" s="14"/>
    </row>
    <row r="12459" spans="1:2" x14ac:dyDescent="0.2">
      <c r="A12459" s="14"/>
      <c r="B12459" s="14"/>
    </row>
    <row r="12460" spans="1:2" x14ac:dyDescent="0.2">
      <c r="A12460" s="14"/>
      <c r="B12460" s="14"/>
    </row>
    <row r="12461" spans="1:2" x14ac:dyDescent="0.2">
      <c r="A12461" s="14"/>
      <c r="B12461" s="14"/>
    </row>
    <row r="12462" spans="1:2" x14ac:dyDescent="0.2">
      <c r="A12462" s="14"/>
      <c r="B12462" s="14"/>
    </row>
    <row r="12463" spans="1:2" x14ac:dyDescent="0.2">
      <c r="A12463" s="14"/>
      <c r="B12463" s="14"/>
    </row>
    <row r="12464" spans="1:2" x14ac:dyDescent="0.2">
      <c r="A12464" s="14"/>
      <c r="B12464" s="14"/>
    </row>
    <row r="12465" spans="1:2" x14ac:dyDescent="0.2">
      <c r="A12465" s="14"/>
      <c r="B12465" s="14"/>
    </row>
    <row r="12466" spans="1:2" x14ac:dyDescent="0.2">
      <c r="A12466" s="14"/>
      <c r="B12466" s="14"/>
    </row>
    <row r="12467" spans="1:2" x14ac:dyDescent="0.2">
      <c r="A12467" s="14"/>
      <c r="B12467" s="14"/>
    </row>
    <row r="12468" spans="1:2" x14ac:dyDescent="0.2">
      <c r="A12468" s="14"/>
      <c r="B12468" s="14"/>
    </row>
    <row r="12469" spans="1:2" x14ac:dyDescent="0.2">
      <c r="A12469" s="14"/>
      <c r="B12469" s="14"/>
    </row>
    <row r="12470" spans="1:2" x14ac:dyDescent="0.2">
      <c r="A12470" s="14"/>
      <c r="B12470" s="14"/>
    </row>
    <row r="12471" spans="1:2" x14ac:dyDescent="0.2">
      <c r="A12471" s="14"/>
      <c r="B12471" s="14"/>
    </row>
    <row r="12472" spans="1:2" x14ac:dyDescent="0.2">
      <c r="A12472" s="14"/>
      <c r="B12472" s="14"/>
    </row>
    <row r="12473" spans="1:2" x14ac:dyDescent="0.2">
      <c r="A12473" s="14"/>
      <c r="B12473" s="14"/>
    </row>
    <row r="12474" spans="1:2" x14ac:dyDescent="0.2">
      <c r="A12474" s="14"/>
      <c r="B12474" s="14"/>
    </row>
    <row r="12475" spans="1:2" x14ac:dyDescent="0.2">
      <c r="A12475" s="14"/>
      <c r="B12475" s="14"/>
    </row>
    <row r="12476" spans="1:2" x14ac:dyDescent="0.2">
      <c r="A12476" s="14"/>
      <c r="B12476" s="14"/>
    </row>
    <row r="12477" spans="1:2" x14ac:dyDescent="0.2">
      <c r="A12477" s="14"/>
      <c r="B12477" s="14"/>
    </row>
    <row r="12478" spans="1:2" x14ac:dyDescent="0.2">
      <c r="A12478" s="14"/>
      <c r="B12478" s="14"/>
    </row>
    <row r="12479" spans="1:2" x14ac:dyDescent="0.2">
      <c r="A12479" s="14"/>
      <c r="B12479" s="14"/>
    </row>
    <row r="12480" spans="1:2" x14ac:dyDescent="0.2">
      <c r="A12480" s="14"/>
      <c r="B12480" s="14"/>
    </row>
    <row r="12481" spans="1:2" x14ac:dyDescent="0.2">
      <c r="A12481" s="14"/>
      <c r="B12481" s="14"/>
    </row>
    <row r="12482" spans="1:2" x14ac:dyDescent="0.2">
      <c r="A12482" s="14"/>
      <c r="B12482" s="14"/>
    </row>
    <row r="12483" spans="1:2" x14ac:dyDescent="0.2">
      <c r="A12483" s="14"/>
      <c r="B12483" s="14"/>
    </row>
    <row r="12484" spans="1:2" x14ac:dyDescent="0.2">
      <c r="A12484" s="14"/>
      <c r="B12484" s="14"/>
    </row>
    <row r="12485" spans="1:2" x14ac:dyDescent="0.2">
      <c r="A12485" s="14"/>
      <c r="B12485" s="14"/>
    </row>
    <row r="12486" spans="1:2" x14ac:dyDescent="0.2">
      <c r="A12486" s="14"/>
      <c r="B12486" s="14"/>
    </row>
    <row r="12487" spans="1:2" x14ac:dyDescent="0.2">
      <c r="A12487" s="14"/>
      <c r="B12487" s="14"/>
    </row>
    <row r="12488" spans="1:2" x14ac:dyDescent="0.2">
      <c r="A12488" s="14"/>
      <c r="B12488" s="14"/>
    </row>
    <row r="12489" spans="1:2" x14ac:dyDescent="0.2">
      <c r="A12489" s="14"/>
      <c r="B12489" s="14"/>
    </row>
    <row r="12490" spans="1:2" x14ac:dyDescent="0.2">
      <c r="A12490" s="14"/>
      <c r="B12490" s="14"/>
    </row>
    <row r="12491" spans="1:2" x14ac:dyDescent="0.2">
      <c r="A12491" s="14"/>
      <c r="B12491" s="14"/>
    </row>
    <row r="12492" spans="1:2" x14ac:dyDescent="0.2">
      <c r="A12492" s="14"/>
      <c r="B12492" s="14"/>
    </row>
    <row r="12493" spans="1:2" x14ac:dyDescent="0.2">
      <c r="A12493" s="14"/>
      <c r="B12493" s="14"/>
    </row>
    <row r="12494" spans="1:2" x14ac:dyDescent="0.2">
      <c r="A12494" s="14"/>
      <c r="B12494" s="14"/>
    </row>
    <row r="12495" spans="1:2" x14ac:dyDescent="0.2">
      <c r="A12495" s="14"/>
      <c r="B12495" s="14"/>
    </row>
    <row r="12496" spans="1:2" x14ac:dyDescent="0.2">
      <c r="A12496" s="14"/>
      <c r="B12496" s="14"/>
    </row>
    <row r="12497" spans="1:2" x14ac:dyDescent="0.2">
      <c r="A12497" s="14"/>
      <c r="B12497" s="14"/>
    </row>
    <row r="12498" spans="1:2" x14ac:dyDescent="0.2">
      <c r="A12498" s="14"/>
      <c r="B12498" s="14"/>
    </row>
    <row r="12499" spans="1:2" x14ac:dyDescent="0.2">
      <c r="A12499" s="14"/>
      <c r="B12499" s="14"/>
    </row>
    <row r="12500" spans="1:2" x14ac:dyDescent="0.2">
      <c r="A12500" s="14"/>
      <c r="B12500" s="14"/>
    </row>
    <row r="12501" spans="1:2" x14ac:dyDescent="0.2">
      <c r="A12501" s="14"/>
      <c r="B12501" s="14"/>
    </row>
    <row r="12502" spans="1:2" x14ac:dyDescent="0.2">
      <c r="A12502" s="14"/>
      <c r="B12502" s="14"/>
    </row>
    <row r="12503" spans="1:2" x14ac:dyDescent="0.2">
      <c r="A12503" s="14"/>
      <c r="B12503" s="14"/>
    </row>
    <row r="12504" spans="1:2" x14ac:dyDescent="0.2">
      <c r="A12504" s="14"/>
      <c r="B12504" s="14"/>
    </row>
    <row r="12505" spans="1:2" x14ac:dyDescent="0.2">
      <c r="A12505" s="14"/>
      <c r="B12505" s="14"/>
    </row>
    <row r="12506" spans="1:2" x14ac:dyDescent="0.2">
      <c r="A12506" s="14"/>
      <c r="B12506" s="14"/>
    </row>
    <row r="12507" spans="1:2" x14ac:dyDescent="0.2">
      <c r="A12507" s="14"/>
      <c r="B12507" s="14"/>
    </row>
    <row r="12508" spans="1:2" x14ac:dyDescent="0.2">
      <c r="A12508" s="14"/>
      <c r="B12508" s="14"/>
    </row>
    <row r="12509" spans="1:2" x14ac:dyDescent="0.2">
      <c r="A12509" s="14"/>
      <c r="B12509" s="14"/>
    </row>
    <row r="12510" spans="1:2" x14ac:dyDescent="0.2">
      <c r="A12510" s="14"/>
      <c r="B12510" s="14"/>
    </row>
    <row r="12511" spans="1:2" x14ac:dyDescent="0.2">
      <c r="A12511" s="14"/>
      <c r="B12511" s="14"/>
    </row>
    <row r="12512" spans="1:2" x14ac:dyDescent="0.2">
      <c r="A12512" s="14"/>
      <c r="B12512" s="14"/>
    </row>
    <row r="12513" spans="1:2" x14ac:dyDescent="0.2">
      <c r="A12513" s="14"/>
      <c r="B12513" s="14"/>
    </row>
    <row r="12514" spans="1:2" x14ac:dyDescent="0.2">
      <c r="A12514" s="14"/>
      <c r="B12514" s="14"/>
    </row>
    <row r="12515" spans="1:2" x14ac:dyDescent="0.2">
      <c r="A12515" s="14"/>
      <c r="B12515" s="14"/>
    </row>
    <row r="12516" spans="1:2" x14ac:dyDescent="0.2">
      <c r="A12516" s="14"/>
      <c r="B12516" s="14"/>
    </row>
    <row r="12517" spans="1:2" x14ac:dyDescent="0.2">
      <c r="A12517" s="14"/>
      <c r="B12517" s="14"/>
    </row>
    <row r="12518" spans="1:2" x14ac:dyDescent="0.2">
      <c r="A12518" s="14"/>
      <c r="B12518" s="14"/>
    </row>
    <row r="12519" spans="1:2" x14ac:dyDescent="0.2">
      <c r="A12519" s="14"/>
      <c r="B12519" s="14"/>
    </row>
    <row r="12520" spans="1:2" x14ac:dyDescent="0.2">
      <c r="A12520" s="14"/>
      <c r="B12520" s="14"/>
    </row>
    <row r="12521" spans="1:2" x14ac:dyDescent="0.2">
      <c r="A12521" s="14"/>
      <c r="B12521" s="14"/>
    </row>
    <row r="12522" spans="1:2" x14ac:dyDescent="0.2">
      <c r="A12522" s="14"/>
      <c r="B12522" s="14"/>
    </row>
    <row r="12523" spans="1:2" x14ac:dyDescent="0.2">
      <c r="A12523" s="14"/>
      <c r="B12523" s="14"/>
    </row>
    <row r="12524" spans="1:2" x14ac:dyDescent="0.2">
      <c r="A12524" s="14"/>
      <c r="B12524" s="14"/>
    </row>
    <row r="12525" spans="1:2" x14ac:dyDescent="0.2">
      <c r="A12525" s="14"/>
      <c r="B12525" s="14"/>
    </row>
    <row r="12526" spans="1:2" x14ac:dyDescent="0.2">
      <c r="A12526" s="14"/>
      <c r="B12526" s="14"/>
    </row>
    <row r="12527" spans="1:2" x14ac:dyDescent="0.2">
      <c r="A12527" s="14"/>
      <c r="B12527" s="14"/>
    </row>
    <row r="12528" spans="1:2" x14ac:dyDescent="0.2">
      <c r="A12528" s="14"/>
      <c r="B12528" s="14"/>
    </row>
    <row r="12529" spans="1:2" x14ac:dyDescent="0.2">
      <c r="A12529" s="14"/>
      <c r="B12529" s="14"/>
    </row>
    <row r="12530" spans="1:2" x14ac:dyDescent="0.2">
      <c r="A12530" s="14"/>
      <c r="B12530" s="14"/>
    </row>
    <row r="12531" spans="1:2" x14ac:dyDescent="0.2">
      <c r="A12531" s="14"/>
      <c r="B12531" s="14"/>
    </row>
    <row r="12532" spans="1:2" x14ac:dyDescent="0.2">
      <c r="A12532" s="14"/>
      <c r="B12532" s="14"/>
    </row>
    <row r="12533" spans="1:2" x14ac:dyDescent="0.2">
      <c r="A12533" s="14"/>
      <c r="B12533" s="14"/>
    </row>
    <row r="12534" spans="1:2" x14ac:dyDescent="0.2">
      <c r="A12534" s="14"/>
      <c r="B12534" s="14"/>
    </row>
    <row r="12535" spans="1:2" x14ac:dyDescent="0.2">
      <c r="A12535" s="14"/>
      <c r="B12535" s="14"/>
    </row>
    <row r="12536" spans="1:2" x14ac:dyDescent="0.2">
      <c r="A12536" s="14"/>
      <c r="B12536" s="14"/>
    </row>
    <row r="12537" spans="1:2" x14ac:dyDescent="0.2">
      <c r="A12537" s="14"/>
      <c r="B12537" s="14"/>
    </row>
    <row r="12538" spans="1:2" x14ac:dyDescent="0.2">
      <c r="A12538" s="14"/>
      <c r="B12538" s="14"/>
    </row>
    <row r="12539" spans="1:2" x14ac:dyDescent="0.2">
      <c r="A12539" s="14"/>
      <c r="B12539" s="14"/>
    </row>
    <row r="12540" spans="1:2" x14ac:dyDescent="0.2">
      <c r="A12540" s="14"/>
      <c r="B12540" s="14"/>
    </row>
    <row r="12541" spans="1:2" x14ac:dyDescent="0.2">
      <c r="A12541" s="14"/>
      <c r="B12541" s="14"/>
    </row>
    <row r="12542" spans="1:2" x14ac:dyDescent="0.2">
      <c r="A12542" s="14"/>
      <c r="B12542" s="14"/>
    </row>
    <row r="12543" spans="1:2" x14ac:dyDescent="0.2">
      <c r="A12543" s="14"/>
      <c r="B12543" s="14"/>
    </row>
    <row r="12544" spans="1:2" x14ac:dyDescent="0.2">
      <c r="A12544" s="14"/>
      <c r="B12544" s="14"/>
    </row>
    <row r="12545" spans="1:2" x14ac:dyDescent="0.2">
      <c r="A12545" s="14"/>
      <c r="B12545" s="14"/>
    </row>
    <row r="12546" spans="1:2" x14ac:dyDescent="0.2">
      <c r="A12546" s="14"/>
      <c r="B12546" s="14"/>
    </row>
    <row r="12547" spans="1:2" x14ac:dyDescent="0.2">
      <c r="A12547" s="14"/>
      <c r="B12547" s="14"/>
    </row>
    <row r="12548" spans="1:2" x14ac:dyDescent="0.2">
      <c r="A12548" s="14"/>
      <c r="B12548" s="14"/>
    </row>
    <row r="12549" spans="1:2" x14ac:dyDescent="0.2">
      <c r="A12549" s="14"/>
      <c r="B12549" s="14"/>
    </row>
    <row r="12550" spans="1:2" x14ac:dyDescent="0.2">
      <c r="A12550" s="14"/>
      <c r="B12550" s="14"/>
    </row>
    <row r="12551" spans="1:2" x14ac:dyDescent="0.2">
      <c r="A12551" s="14"/>
      <c r="B12551" s="14"/>
    </row>
    <row r="12552" spans="1:2" x14ac:dyDescent="0.2">
      <c r="A12552" s="14"/>
      <c r="B12552" s="14"/>
    </row>
    <row r="12553" spans="1:2" x14ac:dyDescent="0.2">
      <c r="A12553" s="14"/>
      <c r="B12553" s="14"/>
    </row>
    <row r="12554" spans="1:2" x14ac:dyDescent="0.2">
      <c r="A12554" s="14"/>
      <c r="B12554" s="14"/>
    </row>
    <row r="12555" spans="1:2" x14ac:dyDescent="0.2">
      <c r="A12555" s="14"/>
      <c r="B12555" s="14"/>
    </row>
    <row r="12556" spans="1:2" x14ac:dyDescent="0.2">
      <c r="A12556" s="14"/>
      <c r="B12556" s="14"/>
    </row>
    <row r="12557" spans="1:2" x14ac:dyDescent="0.2">
      <c r="A12557" s="14"/>
      <c r="B12557" s="14"/>
    </row>
    <row r="12558" spans="1:2" x14ac:dyDescent="0.2">
      <c r="A12558" s="14"/>
      <c r="B12558" s="14"/>
    </row>
    <row r="12559" spans="1:2" x14ac:dyDescent="0.2">
      <c r="A12559" s="14"/>
      <c r="B12559" s="14"/>
    </row>
    <row r="12560" spans="1:2" x14ac:dyDescent="0.2">
      <c r="A12560" s="14"/>
      <c r="B12560" s="14"/>
    </row>
    <row r="12561" spans="1:2" x14ac:dyDescent="0.2">
      <c r="A12561" s="14"/>
      <c r="B12561" s="14"/>
    </row>
    <row r="12562" spans="1:2" x14ac:dyDescent="0.2">
      <c r="A12562" s="14"/>
      <c r="B12562" s="14"/>
    </row>
    <row r="12563" spans="1:2" x14ac:dyDescent="0.2">
      <c r="A12563" s="14"/>
      <c r="B12563" s="14"/>
    </row>
    <row r="12564" spans="1:2" x14ac:dyDescent="0.2">
      <c r="A12564" s="14"/>
      <c r="B12564" s="14"/>
    </row>
    <row r="12565" spans="1:2" x14ac:dyDescent="0.2">
      <c r="A12565" s="14"/>
      <c r="B12565" s="14"/>
    </row>
    <row r="12566" spans="1:2" x14ac:dyDescent="0.2">
      <c r="A12566" s="14"/>
      <c r="B12566" s="14"/>
    </row>
    <row r="12567" spans="1:2" x14ac:dyDescent="0.2">
      <c r="A12567" s="14"/>
      <c r="B12567" s="14"/>
    </row>
    <row r="12568" spans="1:2" x14ac:dyDescent="0.2">
      <c r="A12568" s="14"/>
      <c r="B12568" s="14"/>
    </row>
    <row r="12569" spans="1:2" x14ac:dyDescent="0.2">
      <c r="A12569" s="14"/>
      <c r="B12569" s="14"/>
    </row>
    <row r="12570" spans="1:2" x14ac:dyDescent="0.2">
      <c r="A12570" s="14"/>
      <c r="B12570" s="14"/>
    </row>
    <row r="12571" spans="1:2" x14ac:dyDescent="0.2">
      <c r="A12571" s="14"/>
      <c r="B12571" s="14"/>
    </row>
    <row r="12572" spans="1:2" x14ac:dyDescent="0.2">
      <c r="A12572" s="14"/>
      <c r="B12572" s="14"/>
    </row>
    <row r="12573" spans="1:2" x14ac:dyDescent="0.2">
      <c r="A12573" s="14"/>
      <c r="B12573" s="14"/>
    </row>
    <row r="12574" spans="1:2" x14ac:dyDescent="0.2">
      <c r="A12574" s="14"/>
      <c r="B12574" s="14"/>
    </row>
    <row r="12575" spans="1:2" x14ac:dyDescent="0.2">
      <c r="A12575" s="14"/>
      <c r="B12575" s="14"/>
    </row>
    <row r="12576" spans="1:2" x14ac:dyDescent="0.2">
      <c r="A12576" s="14"/>
      <c r="B12576" s="14"/>
    </row>
    <row r="12577" spans="1:2" x14ac:dyDescent="0.2">
      <c r="A12577" s="14"/>
      <c r="B12577" s="14"/>
    </row>
    <row r="12578" spans="1:2" x14ac:dyDescent="0.2">
      <c r="A12578" s="14"/>
      <c r="B12578" s="14"/>
    </row>
    <row r="12579" spans="1:2" x14ac:dyDescent="0.2">
      <c r="A12579" s="14"/>
      <c r="B12579" s="14"/>
    </row>
    <row r="12580" spans="1:2" x14ac:dyDescent="0.2">
      <c r="A12580" s="14"/>
      <c r="B12580" s="14"/>
    </row>
    <row r="12581" spans="1:2" x14ac:dyDescent="0.2">
      <c r="A12581" s="14"/>
      <c r="B12581" s="14"/>
    </row>
    <row r="12582" spans="1:2" x14ac:dyDescent="0.2">
      <c r="A12582" s="14"/>
      <c r="B12582" s="14"/>
    </row>
    <row r="12583" spans="1:2" x14ac:dyDescent="0.2">
      <c r="A12583" s="14"/>
      <c r="B12583" s="14"/>
    </row>
    <row r="12584" spans="1:2" x14ac:dyDescent="0.2">
      <c r="A12584" s="14"/>
      <c r="B12584" s="14"/>
    </row>
    <row r="12585" spans="1:2" x14ac:dyDescent="0.2">
      <c r="A12585" s="14"/>
      <c r="B12585" s="14"/>
    </row>
    <row r="12586" spans="1:2" x14ac:dyDescent="0.2">
      <c r="A12586" s="14"/>
      <c r="B12586" s="14"/>
    </row>
    <row r="12587" spans="1:2" x14ac:dyDescent="0.2">
      <c r="A12587" s="14"/>
      <c r="B12587" s="14"/>
    </row>
    <row r="12588" spans="1:2" x14ac:dyDescent="0.2">
      <c r="A12588" s="14"/>
      <c r="B12588" s="14"/>
    </row>
    <row r="12589" spans="1:2" x14ac:dyDescent="0.2">
      <c r="A12589" s="14"/>
      <c r="B12589" s="14"/>
    </row>
    <row r="12590" spans="1:2" x14ac:dyDescent="0.2">
      <c r="A12590" s="14"/>
      <c r="B12590" s="14"/>
    </row>
    <row r="12591" spans="1:2" x14ac:dyDescent="0.2">
      <c r="A12591" s="14"/>
      <c r="B12591" s="14"/>
    </row>
    <row r="12592" spans="1:2" x14ac:dyDescent="0.2">
      <c r="A12592" s="14"/>
      <c r="B12592" s="14"/>
    </row>
    <row r="12593" spans="1:2" x14ac:dyDescent="0.2">
      <c r="A12593" s="14"/>
      <c r="B12593" s="14"/>
    </row>
    <row r="12594" spans="1:2" x14ac:dyDescent="0.2">
      <c r="A12594" s="14"/>
      <c r="B12594" s="14"/>
    </row>
    <row r="12595" spans="1:2" x14ac:dyDescent="0.2">
      <c r="A12595" s="14"/>
      <c r="B12595" s="14"/>
    </row>
    <row r="12596" spans="1:2" x14ac:dyDescent="0.2">
      <c r="A12596" s="14"/>
      <c r="B12596" s="14"/>
    </row>
    <row r="12597" spans="1:2" x14ac:dyDescent="0.2">
      <c r="A12597" s="14"/>
      <c r="B12597" s="14"/>
    </row>
    <row r="12598" spans="1:2" x14ac:dyDescent="0.2">
      <c r="A12598" s="14"/>
      <c r="B12598" s="14"/>
    </row>
    <row r="12599" spans="1:2" x14ac:dyDescent="0.2">
      <c r="A12599" s="14"/>
      <c r="B12599" s="14"/>
    </row>
    <row r="12600" spans="1:2" x14ac:dyDescent="0.2">
      <c r="A12600" s="14"/>
      <c r="B12600" s="14"/>
    </row>
    <row r="12601" spans="1:2" x14ac:dyDescent="0.2">
      <c r="A12601" s="14"/>
      <c r="B12601" s="14"/>
    </row>
    <row r="12602" spans="1:2" x14ac:dyDescent="0.2">
      <c r="A12602" s="14"/>
      <c r="B12602" s="14"/>
    </row>
    <row r="12603" spans="1:2" x14ac:dyDescent="0.2">
      <c r="A12603" s="14"/>
      <c r="B12603" s="14"/>
    </row>
    <row r="12604" spans="1:2" x14ac:dyDescent="0.2">
      <c r="A12604" s="14"/>
      <c r="B12604" s="14"/>
    </row>
    <row r="12605" spans="1:2" x14ac:dyDescent="0.2">
      <c r="A12605" s="14"/>
      <c r="B12605" s="14"/>
    </row>
    <row r="12606" spans="1:2" x14ac:dyDescent="0.2">
      <c r="A12606" s="14"/>
      <c r="B12606" s="14"/>
    </row>
    <row r="12607" spans="1:2" x14ac:dyDescent="0.2">
      <c r="A12607" s="14"/>
      <c r="B12607" s="14"/>
    </row>
    <row r="12608" spans="1:2" x14ac:dyDescent="0.2">
      <c r="A12608" s="14"/>
      <c r="B12608" s="14"/>
    </row>
    <row r="12609" spans="1:2" x14ac:dyDescent="0.2">
      <c r="A12609" s="14"/>
      <c r="B12609" s="14"/>
    </row>
    <row r="12610" spans="1:2" x14ac:dyDescent="0.2">
      <c r="A12610" s="14"/>
      <c r="B12610" s="14"/>
    </row>
    <row r="12611" spans="1:2" x14ac:dyDescent="0.2">
      <c r="A12611" s="14"/>
      <c r="B12611" s="14"/>
    </row>
    <row r="12612" spans="1:2" x14ac:dyDescent="0.2">
      <c r="A12612" s="14"/>
      <c r="B12612" s="14"/>
    </row>
    <row r="12613" spans="1:2" x14ac:dyDescent="0.2">
      <c r="A12613" s="14"/>
      <c r="B12613" s="14"/>
    </row>
    <row r="12614" spans="1:2" x14ac:dyDescent="0.2">
      <c r="A12614" s="14"/>
      <c r="B12614" s="14"/>
    </row>
    <row r="12615" spans="1:2" x14ac:dyDescent="0.2">
      <c r="A12615" s="14"/>
      <c r="B12615" s="14"/>
    </row>
    <row r="12616" spans="1:2" x14ac:dyDescent="0.2">
      <c r="A12616" s="14"/>
      <c r="B12616" s="14"/>
    </row>
    <row r="12617" spans="1:2" x14ac:dyDescent="0.2">
      <c r="A12617" s="14"/>
      <c r="B12617" s="14"/>
    </row>
    <row r="12618" spans="1:2" x14ac:dyDescent="0.2">
      <c r="A12618" s="14"/>
      <c r="B12618" s="14"/>
    </row>
    <row r="12619" spans="1:2" x14ac:dyDescent="0.2">
      <c r="A12619" s="14"/>
      <c r="B12619" s="14"/>
    </row>
    <row r="12620" spans="1:2" x14ac:dyDescent="0.2">
      <c r="A12620" s="14"/>
      <c r="B12620" s="14"/>
    </row>
    <row r="12621" spans="1:2" x14ac:dyDescent="0.2">
      <c r="A12621" s="14"/>
      <c r="B12621" s="14"/>
    </row>
    <row r="12622" spans="1:2" x14ac:dyDescent="0.2">
      <c r="A12622" s="14"/>
      <c r="B12622" s="14"/>
    </row>
    <row r="12623" spans="1:2" x14ac:dyDescent="0.2">
      <c r="A12623" s="14"/>
      <c r="B12623" s="14"/>
    </row>
    <row r="12624" spans="1:2" x14ac:dyDescent="0.2">
      <c r="A12624" s="14"/>
      <c r="B12624" s="14"/>
    </row>
    <row r="12625" spans="1:2" x14ac:dyDescent="0.2">
      <c r="A12625" s="14"/>
      <c r="B12625" s="14"/>
    </row>
    <row r="12626" spans="1:2" x14ac:dyDescent="0.2">
      <c r="A12626" s="14"/>
      <c r="B12626" s="14"/>
    </row>
    <row r="12627" spans="1:2" x14ac:dyDescent="0.2">
      <c r="A12627" s="14"/>
      <c r="B12627" s="14"/>
    </row>
    <row r="12628" spans="1:2" x14ac:dyDescent="0.2">
      <c r="A12628" s="14"/>
      <c r="B12628" s="14"/>
    </row>
    <row r="12629" spans="1:2" x14ac:dyDescent="0.2">
      <c r="A12629" s="14"/>
      <c r="B12629" s="14"/>
    </row>
    <row r="12630" spans="1:2" x14ac:dyDescent="0.2">
      <c r="A12630" s="14"/>
      <c r="B12630" s="14"/>
    </row>
    <row r="12631" spans="1:2" x14ac:dyDescent="0.2">
      <c r="A12631" s="14"/>
      <c r="B12631" s="14"/>
    </row>
    <row r="12632" spans="1:2" x14ac:dyDescent="0.2">
      <c r="A12632" s="14"/>
      <c r="B12632" s="14"/>
    </row>
    <row r="12633" spans="1:2" x14ac:dyDescent="0.2">
      <c r="A12633" s="14"/>
      <c r="B12633" s="14"/>
    </row>
    <row r="12634" spans="1:2" x14ac:dyDescent="0.2">
      <c r="A12634" s="14"/>
      <c r="B12634" s="14"/>
    </row>
    <row r="12635" spans="1:2" x14ac:dyDescent="0.2">
      <c r="A12635" s="14"/>
      <c r="B12635" s="14"/>
    </row>
    <row r="12636" spans="1:2" x14ac:dyDescent="0.2">
      <c r="A12636" s="14"/>
      <c r="B12636" s="14"/>
    </row>
    <row r="12637" spans="1:2" x14ac:dyDescent="0.2">
      <c r="A12637" s="14"/>
      <c r="B12637" s="14"/>
    </row>
    <row r="12638" spans="1:2" x14ac:dyDescent="0.2">
      <c r="A12638" s="14"/>
      <c r="B12638" s="14"/>
    </row>
    <row r="12639" spans="1:2" x14ac:dyDescent="0.2">
      <c r="A12639" s="14"/>
      <c r="B12639" s="14"/>
    </row>
    <row r="12640" spans="1:2" x14ac:dyDescent="0.2">
      <c r="A12640" s="14"/>
      <c r="B12640" s="14"/>
    </row>
    <row r="12641" spans="1:2" x14ac:dyDescent="0.2">
      <c r="A12641" s="14"/>
      <c r="B12641" s="14"/>
    </row>
    <row r="12642" spans="1:2" x14ac:dyDescent="0.2">
      <c r="A12642" s="14"/>
      <c r="B12642" s="14"/>
    </row>
    <row r="12643" spans="1:2" x14ac:dyDescent="0.2">
      <c r="A12643" s="14"/>
      <c r="B12643" s="14"/>
    </row>
    <row r="12644" spans="1:2" x14ac:dyDescent="0.2">
      <c r="A12644" s="14"/>
      <c r="B12644" s="14"/>
    </row>
    <row r="12645" spans="1:2" x14ac:dyDescent="0.2">
      <c r="A12645" s="14"/>
      <c r="B12645" s="14"/>
    </row>
    <row r="12646" spans="1:2" x14ac:dyDescent="0.2">
      <c r="A12646" s="14"/>
      <c r="B12646" s="14"/>
    </row>
    <row r="12647" spans="1:2" x14ac:dyDescent="0.2">
      <c r="A12647" s="14"/>
      <c r="B12647" s="14"/>
    </row>
    <row r="12648" spans="1:2" x14ac:dyDescent="0.2">
      <c r="A12648" s="14"/>
      <c r="B12648" s="14"/>
    </row>
    <row r="12649" spans="1:2" x14ac:dyDescent="0.2">
      <c r="A12649" s="14"/>
      <c r="B12649" s="14"/>
    </row>
    <row r="12650" spans="1:2" x14ac:dyDescent="0.2">
      <c r="A12650" s="14"/>
      <c r="B12650" s="14"/>
    </row>
    <row r="12651" spans="1:2" x14ac:dyDescent="0.2">
      <c r="A12651" s="14"/>
      <c r="B12651" s="14"/>
    </row>
    <row r="12652" spans="1:2" x14ac:dyDescent="0.2">
      <c r="A12652" s="14"/>
      <c r="B12652" s="14"/>
    </row>
    <row r="12653" spans="1:2" x14ac:dyDescent="0.2">
      <c r="A12653" s="14"/>
      <c r="B12653" s="14"/>
    </row>
    <row r="12654" spans="1:2" x14ac:dyDescent="0.2">
      <c r="A12654" s="14"/>
      <c r="B12654" s="14"/>
    </row>
    <row r="12655" spans="1:2" x14ac:dyDescent="0.2">
      <c r="A12655" s="14"/>
      <c r="B12655" s="14"/>
    </row>
    <row r="12656" spans="1:2" x14ac:dyDescent="0.2">
      <c r="A12656" s="14"/>
      <c r="B12656" s="14"/>
    </row>
    <row r="12657" spans="1:2" x14ac:dyDescent="0.2">
      <c r="A12657" s="14"/>
      <c r="B12657" s="14"/>
    </row>
    <row r="12658" spans="1:2" x14ac:dyDescent="0.2">
      <c r="A12658" s="14"/>
      <c r="B12658" s="14"/>
    </row>
    <row r="12659" spans="1:2" x14ac:dyDescent="0.2">
      <c r="A12659" s="14"/>
      <c r="B12659" s="14"/>
    </row>
    <row r="12660" spans="1:2" x14ac:dyDescent="0.2">
      <c r="A12660" s="14"/>
      <c r="B12660" s="14"/>
    </row>
    <row r="12661" spans="1:2" x14ac:dyDescent="0.2">
      <c r="A12661" s="14"/>
      <c r="B12661" s="14"/>
    </row>
    <row r="12662" spans="1:2" x14ac:dyDescent="0.2">
      <c r="A12662" s="14"/>
      <c r="B12662" s="14"/>
    </row>
    <row r="12663" spans="1:2" x14ac:dyDescent="0.2">
      <c r="A12663" s="14"/>
      <c r="B12663" s="14"/>
    </row>
    <row r="12664" spans="1:2" x14ac:dyDescent="0.2">
      <c r="A12664" s="14"/>
      <c r="B12664" s="14"/>
    </row>
    <row r="12665" spans="1:2" x14ac:dyDescent="0.2">
      <c r="A12665" s="14"/>
      <c r="B12665" s="14"/>
    </row>
    <row r="12666" spans="1:2" x14ac:dyDescent="0.2">
      <c r="A12666" s="14"/>
      <c r="B12666" s="14"/>
    </row>
    <row r="12667" spans="1:2" x14ac:dyDescent="0.2">
      <c r="A12667" s="14"/>
      <c r="B12667" s="14"/>
    </row>
    <row r="12668" spans="1:2" x14ac:dyDescent="0.2">
      <c r="A12668" s="14"/>
      <c r="B12668" s="14"/>
    </row>
    <row r="12669" spans="1:2" x14ac:dyDescent="0.2">
      <c r="A12669" s="14"/>
      <c r="B12669" s="14"/>
    </row>
    <row r="12670" spans="1:2" x14ac:dyDescent="0.2">
      <c r="A12670" s="14"/>
      <c r="B12670" s="14"/>
    </row>
    <row r="12671" spans="1:2" x14ac:dyDescent="0.2">
      <c r="A12671" s="14"/>
      <c r="B12671" s="14"/>
    </row>
    <row r="12672" spans="1:2" x14ac:dyDescent="0.2">
      <c r="A12672" s="14"/>
      <c r="B12672" s="14"/>
    </row>
    <row r="12673" spans="1:2" x14ac:dyDescent="0.2">
      <c r="A12673" s="14"/>
      <c r="B12673" s="14"/>
    </row>
    <row r="12674" spans="1:2" x14ac:dyDescent="0.2">
      <c r="A12674" s="14"/>
      <c r="B12674" s="14"/>
    </row>
    <row r="12675" spans="1:2" x14ac:dyDescent="0.2">
      <c r="A12675" s="14"/>
      <c r="B12675" s="14"/>
    </row>
    <row r="12676" spans="1:2" x14ac:dyDescent="0.2">
      <c r="A12676" s="14"/>
      <c r="B12676" s="14"/>
    </row>
    <row r="12677" spans="1:2" x14ac:dyDescent="0.2">
      <c r="A12677" s="14"/>
      <c r="B12677" s="14"/>
    </row>
    <row r="12678" spans="1:2" x14ac:dyDescent="0.2">
      <c r="A12678" s="14"/>
      <c r="B12678" s="14"/>
    </row>
    <row r="12679" spans="1:2" x14ac:dyDescent="0.2">
      <c r="A12679" s="14"/>
      <c r="B12679" s="14"/>
    </row>
    <row r="12680" spans="1:2" x14ac:dyDescent="0.2">
      <c r="A12680" s="14"/>
      <c r="B12680" s="14"/>
    </row>
    <row r="12681" spans="1:2" x14ac:dyDescent="0.2">
      <c r="A12681" s="14"/>
      <c r="B12681" s="14"/>
    </row>
    <row r="12682" spans="1:2" x14ac:dyDescent="0.2">
      <c r="A12682" s="14"/>
      <c r="B12682" s="14"/>
    </row>
    <row r="12683" spans="1:2" x14ac:dyDescent="0.2">
      <c r="A12683" s="14"/>
      <c r="B12683" s="14"/>
    </row>
    <row r="12684" spans="1:2" x14ac:dyDescent="0.2">
      <c r="A12684" s="14"/>
      <c r="B12684" s="14"/>
    </row>
    <row r="12685" spans="1:2" x14ac:dyDescent="0.2">
      <c r="A12685" s="14"/>
      <c r="B12685" s="14"/>
    </row>
    <row r="12686" spans="1:2" x14ac:dyDescent="0.2">
      <c r="A12686" s="14"/>
      <c r="B12686" s="14"/>
    </row>
    <row r="12687" spans="1:2" x14ac:dyDescent="0.2">
      <c r="A12687" s="14"/>
      <c r="B12687" s="14"/>
    </row>
    <row r="12688" spans="1:2" x14ac:dyDescent="0.2">
      <c r="A12688" s="14"/>
      <c r="B12688" s="14"/>
    </row>
    <row r="12689" spans="1:2" x14ac:dyDescent="0.2">
      <c r="A12689" s="14"/>
      <c r="B12689" s="14"/>
    </row>
    <row r="12690" spans="1:2" x14ac:dyDescent="0.2">
      <c r="A12690" s="14"/>
      <c r="B12690" s="14"/>
    </row>
    <row r="12691" spans="1:2" x14ac:dyDescent="0.2">
      <c r="A12691" s="14"/>
      <c r="B12691" s="14"/>
    </row>
    <row r="12692" spans="1:2" x14ac:dyDescent="0.2">
      <c r="A12692" s="14"/>
      <c r="B12692" s="14"/>
    </row>
    <row r="12693" spans="1:2" x14ac:dyDescent="0.2">
      <c r="A12693" s="14"/>
      <c r="B12693" s="14"/>
    </row>
    <row r="12694" spans="1:2" x14ac:dyDescent="0.2">
      <c r="A12694" s="14"/>
      <c r="B12694" s="14"/>
    </row>
    <row r="12695" spans="1:2" x14ac:dyDescent="0.2">
      <c r="A12695" s="14"/>
      <c r="B12695" s="14"/>
    </row>
    <row r="12696" spans="1:2" x14ac:dyDescent="0.2">
      <c r="A12696" s="14"/>
      <c r="B12696" s="14"/>
    </row>
    <row r="12697" spans="1:2" x14ac:dyDescent="0.2">
      <c r="A12697" s="14"/>
      <c r="B12697" s="14"/>
    </row>
    <row r="12698" spans="1:2" x14ac:dyDescent="0.2">
      <c r="A12698" s="14"/>
      <c r="B12698" s="14"/>
    </row>
    <row r="12699" spans="1:2" x14ac:dyDescent="0.2">
      <c r="A12699" s="14"/>
      <c r="B12699" s="14"/>
    </row>
    <row r="12700" spans="1:2" x14ac:dyDescent="0.2">
      <c r="A12700" s="14"/>
      <c r="B12700" s="14"/>
    </row>
    <row r="12701" spans="1:2" x14ac:dyDescent="0.2">
      <c r="A12701" s="14"/>
      <c r="B12701" s="14"/>
    </row>
    <row r="12702" spans="1:2" x14ac:dyDescent="0.2">
      <c r="A12702" s="14"/>
      <c r="B12702" s="14"/>
    </row>
    <row r="12703" spans="1:2" x14ac:dyDescent="0.2">
      <c r="A12703" s="14"/>
      <c r="B12703" s="14"/>
    </row>
    <row r="12704" spans="1:2" x14ac:dyDescent="0.2">
      <c r="A12704" s="14"/>
      <c r="B12704" s="14"/>
    </row>
    <row r="12705" spans="1:2" x14ac:dyDescent="0.2">
      <c r="A12705" s="14"/>
      <c r="B12705" s="14"/>
    </row>
    <row r="12706" spans="1:2" x14ac:dyDescent="0.2">
      <c r="A12706" s="14"/>
      <c r="B12706" s="14"/>
    </row>
    <row r="12707" spans="1:2" x14ac:dyDescent="0.2">
      <c r="A12707" s="14"/>
      <c r="B12707" s="14"/>
    </row>
    <row r="12708" spans="1:2" x14ac:dyDescent="0.2">
      <c r="A12708" s="14"/>
      <c r="B12708" s="14"/>
    </row>
    <row r="12709" spans="1:2" x14ac:dyDescent="0.2">
      <c r="A12709" s="14"/>
      <c r="B12709" s="14"/>
    </row>
    <row r="12710" spans="1:2" x14ac:dyDescent="0.2">
      <c r="A12710" s="14"/>
      <c r="B12710" s="14"/>
    </row>
    <row r="12711" spans="1:2" x14ac:dyDescent="0.2">
      <c r="A12711" s="14"/>
      <c r="B12711" s="14"/>
    </row>
    <row r="12712" spans="1:2" x14ac:dyDescent="0.2">
      <c r="A12712" s="14"/>
      <c r="B12712" s="14"/>
    </row>
    <row r="12713" spans="1:2" x14ac:dyDescent="0.2">
      <c r="A12713" s="14"/>
      <c r="B12713" s="14"/>
    </row>
    <row r="12714" spans="1:2" x14ac:dyDescent="0.2">
      <c r="A12714" s="14"/>
      <c r="B12714" s="14"/>
    </row>
    <row r="12715" spans="1:2" x14ac:dyDescent="0.2">
      <c r="A12715" s="14"/>
      <c r="B12715" s="14"/>
    </row>
    <row r="12716" spans="1:2" x14ac:dyDescent="0.2">
      <c r="A12716" s="14"/>
      <c r="B12716" s="14"/>
    </row>
    <row r="12717" spans="1:2" x14ac:dyDescent="0.2">
      <c r="A12717" s="14"/>
      <c r="B12717" s="14"/>
    </row>
    <row r="12718" spans="1:2" x14ac:dyDescent="0.2">
      <c r="A12718" s="14"/>
      <c r="B12718" s="14"/>
    </row>
    <row r="12719" spans="1:2" x14ac:dyDescent="0.2">
      <c r="A12719" s="14"/>
      <c r="B12719" s="14"/>
    </row>
    <row r="12720" spans="1:2" x14ac:dyDescent="0.2">
      <c r="A12720" s="14"/>
      <c r="B12720" s="14"/>
    </row>
    <row r="12721" spans="1:2" x14ac:dyDescent="0.2">
      <c r="A12721" s="14"/>
      <c r="B12721" s="14"/>
    </row>
    <row r="12722" spans="1:2" x14ac:dyDescent="0.2">
      <c r="A12722" s="14"/>
      <c r="B12722" s="14"/>
    </row>
    <row r="12723" spans="1:2" x14ac:dyDescent="0.2">
      <c r="A12723" s="14"/>
      <c r="B12723" s="14"/>
    </row>
    <row r="12724" spans="1:2" x14ac:dyDescent="0.2">
      <c r="A12724" s="14"/>
      <c r="B12724" s="14"/>
    </row>
    <row r="12725" spans="1:2" x14ac:dyDescent="0.2">
      <c r="A12725" s="14"/>
      <c r="B12725" s="14"/>
    </row>
    <row r="12726" spans="1:2" x14ac:dyDescent="0.2">
      <c r="A12726" s="14"/>
      <c r="B12726" s="14"/>
    </row>
    <row r="12727" spans="1:2" x14ac:dyDescent="0.2">
      <c r="A12727" s="14"/>
      <c r="B12727" s="14"/>
    </row>
    <row r="12728" spans="1:2" x14ac:dyDescent="0.2">
      <c r="A12728" s="14"/>
      <c r="B12728" s="14"/>
    </row>
    <row r="12729" spans="1:2" x14ac:dyDescent="0.2">
      <c r="A12729" s="14"/>
      <c r="B12729" s="14"/>
    </row>
    <row r="12730" spans="1:2" x14ac:dyDescent="0.2">
      <c r="A12730" s="14"/>
      <c r="B12730" s="14"/>
    </row>
    <row r="12731" spans="1:2" x14ac:dyDescent="0.2">
      <c r="A12731" s="14"/>
      <c r="B12731" s="14"/>
    </row>
    <row r="12732" spans="1:2" x14ac:dyDescent="0.2">
      <c r="A12732" s="14"/>
      <c r="B12732" s="14"/>
    </row>
    <row r="12733" spans="1:2" x14ac:dyDescent="0.2">
      <c r="A12733" s="14"/>
      <c r="B12733" s="14"/>
    </row>
    <row r="12734" spans="1:2" x14ac:dyDescent="0.2">
      <c r="A12734" s="14"/>
      <c r="B12734" s="14"/>
    </row>
    <row r="12735" spans="1:2" x14ac:dyDescent="0.2">
      <c r="A12735" s="14"/>
      <c r="B12735" s="14"/>
    </row>
    <row r="12736" spans="1:2" x14ac:dyDescent="0.2">
      <c r="A12736" s="14"/>
      <c r="B12736" s="14"/>
    </row>
    <row r="12737" spans="1:2" x14ac:dyDescent="0.2">
      <c r="A12737" s="14"/>
      <c r="B12737" s="14"/>
    </row>
    <row r="12738" spans="1:2" x14ac:dyDescent="0.2">
      <c r="A12738" s="14"/>
      <c r="B12738" s="14"/>
    </row>
    <row r="12739" spans="1:2" x14ac:dyDescent="0.2">
      <c r="A12739" s="14"/>
      <c r="B12739" s="14"/>
    </row>
    <row r="12740" spans="1:2" x14ac:dyDescent="0.2">
      <c r="A12740" s="14"/>
      <c r="B12740" s="14"/>
    </row>
    <row r="12741" spans="1:2" x14ac:dyDescent="0.2">
      <c r="A12741" s="14"/>
      <c r="B12741" s="14"/>
    </row>
    <row r="12742" spans="1:2" x14ac:dyDescent="0.2">
      <c r="A12742" s="14"/>
      <c r="B12742" s="14"/>
    </row>
    <row r="12743" spans="1:2" x14ac:dyDescent="0.2">
      <c r="A12743" s="14"/>
      <c r="B12743" s="14"/>
    </row>
    <row r="12744" spans="1:2" x14ac:dyDescent="0.2">
      <c r="A12744" s="14"/>
      <c r="B12744" s="14"/>
    </row>
    <row r="12745" spans="1:2" x14ac:dyDescent="0.2">
      <c r="A12745" s="14"/>
      <c r="B12745" s="14"/>
    </row>
    <row r="12746" spans="1:2" x14ac:dyDescent="0.2">
      <c r="A12746" s="14"/>
      <c r="B12746" s="14"/>
    </row>
    <row r="12747" spans="1:2" x14ac:dyDescent="0.2">
      <c r="A12747" s="14"/>
      <c r="B12747" s="14"/>
    </row>
    <row r="12748" spans="1:2" x14ac:dyDescent="0.2">
      <c r="A12748" s="14"/>
      <c r="B12748" s="14"/>
    </row>
    <row r="12749" spans="1:2" x14ac:dyDescent="0.2">
      <c r="A12749" s="14"/>
      <c r="B12749" s="14"/>
    </row>
    <row r="12750" spans="1:2" x14ac:dyDescent="0.2">
      <c r="A12750" s="14"/>
      <c r="B12750" s="14"/>
    </row>
    <row r="12751" spans="1:2" x14ac:dyDescent="0.2">
      <c r="A12751" s="14"/>
      <c r="B12751" s="14"/>
    </row>
    <row r="12752" spans="1:2" x14ac:dyDescent="0.2">
      <c r="A12752" s="14"/>
      <c r="B12752" s="14"/>
    </row>
    <row r="12753" spans="1:2" x14ac:dyDescent="0.2">
      <c r="A12753" s="14"/>
      <c r="B12753" s="14"/>
    </row>
    <row r="12754" spans="1:2" x14ac:dyDescent="0.2">
      <c r="A12754" s="14"/>
      <c r="B12754" s="14"/>
    </row>
    <row r="12755" spans="1:2" x14ac:dyDescent="0.2">
      <c r="A12755" s="14"/>
      <c r="B12755" s="14"/>
    </row>
    <row r="12756" spans="1:2" x14ac:dyDescent="0.2">
      <c r="A12756" s="14"/>
      <c r="B12756" s="14"/>
    </row>
    <row r="12757" spans="1:2" x14ac:dyDescent="0.2">
      <c r="A12757" s="14"/>
      <c r="B12757" s="14"/>
    </row>
    <row r="12758" spans="1:2" x14ac:dyDescent="0.2">
      <c r="A12758" s="14"/>
      <c r="B12758" s="14"/>
    </row>
    <row r="12759" spans="1:2" x14ac:dyDescent="0.2">
      <c r="A12759" s="14"/>
      <c r="B12759" s="14"/>
    </row>
    <row r="12760" spans="1:2" x14ac:dyDescent="0.2">
      <c r="A12760" s="14"/>
      <c r="B12760" s="14"/>
    </row>
    <row r="12761" spans="1:2" x14ac:dyDescent="0.2">
      <c r="A12761" s="14"/>
      <c r="B12761" s="14"/>
    </row>
    <row r="12762" spans="1:2" x14ac:dyDescent="0.2">
      <c r="A12762" s="14"/>
      <c r="B12762" s="14"/>
    </row>
    <row r="12763" spans="1:2" x14ac:dyDescent="0.2">
      <c r="A12763" s="14"/>
      <c r="B12763" s="14"/>
    </row>
    <row r="12764" spans="1:2" x14ac:dyDescent="0.2">
      <c r="A12764" s="14"/>
      <c r="B12764" s="14"/>
    </row>
    <row r="12765" spans="1:2" x14ac:dyDescent="0.2">
      <c r="A12765" s="14"/>
      <c r="B12765" s="14"/>
    </row>
    <row r="12766" spans="1:2" x14ac:dyDescent="0.2">
      <c r="A12766" s="14"/>
      <c r="B12766" s="14"/>
    </row>
    <row r="12767" spans="1:2" x14ac:dyDescent="0.2">
      <c r="A12767" s="14"/>
      <c r="B12767" s="14"/>
    </row>
    <row r="12768" spans="1:2" x14ac:dyDescent="0.2">
      <c r="A12768" s="14"/>
      <c r="B12768" s="14"/>
    </row>
    <row r="12769" spans="1:2" x14ac:dyDescent="0.2">
      <c r="A12769" s="14"/>
      <c r="B12769" s="14"/>
    </row>
    <row r="12770" spans="1:2" x14ac:dyDescent="0.2">
      <c r="A12770" s="14"/>
      <c r="B12770" s="14"/>
    </row>
    <row r="12771" spans="1:2" x14ac:dyDescent="0.2">
      <c r="A12771" s="14"/>
      <c r="B12771" s="14"/>
    </row>
    <row r="12772" spans="1:2" x14ac:dyDescent="0.2">
      <c r="A12772" s="14"/>
      <c r="B12772" s="14"/>
    </row>
    <row r="12773" spans="1:2" x14ac:dyDescent="0.2">
      <c r="A12773" s="14"/>
      <c r="B12773" s="14"/>
    </row>
    <row r="12774" spans="1:2" x14ac:dyDescent="0.2">
      <c r="A12774" s="14"/>
      <c r="B12774" s="14"/>
    </row>
    <row r="12775" spans="1:2" x14ac:dyDescent="0.2">
      <c r="A12775" s="14"/>
      <c r="B12775" s="14"/>
    </row>
    <row r="12776" spans="1:2" x14ac:dyDescent="0.2">
      <c r="A12776" s="14"/>
      <c r="B12776" s="14"/>
    </row>
    <row r="12777" spans="1:2" x14ac:dyDescent="0.2">
      <c r="A12777" s="14"/>
      <c r="B12777" s="14"/>
    </row>
    <row r="12778" spans="1:2" x14ac:dyDescent="0.2">
      <c r="A12778" s="14"/>
      <c r="B12778" s="14"/>
    </row>
    <row r="12779" spans="1:2" x14ac:dyDescent="0.2">
      <c r="A12779" s="14"/>
      <c r="B12779" s="14"/>
    </row>
    <row r="12780" spans="1:2" x14ac:dyDescent="0.2">
      <c r="A12780" s="14"/>
      <c r="B12780" s="14"/>
    </row>
    <row r="12781" spans="1:2" x14ac:dyDescent="0.2">
      <c r="A12781" s="14"/>
      <c r="B12781" s="14"/>
    </row>
    <row r="12782" spans="1:2" x14ac:dyDescent="0.2">
      <c r="A12782" s="14"/>
      <c r="B12782" s="14"/>
    </row>
    <row r="12783" spans="1:2" x14ac:dyDescent="0.2">
      <c r="A12783" s="14"/>
      <c r="B12783" s="14"/>
    </row>
    <row r="12784" spans="1:2" x14ac:dyDescent="0.2">
      <c r="A12784" s="14"/>
      <c r="B12784" s="14"/>
    </row>
    <row r="12785" spans="1:2" x14ac:dyDescent="0.2">
      <c r="A12785" s="14"/>
      <c r="B12785" s="14"/>
    </row>
    <row r="12786" spans="1:2" x14ac:dyDescent="0.2">
      <c r="A12786" s="14"/>
      <c r="B12786" s="14"/>
    </row>
    <row r="12787" spans="1:2" x14ac:dyDescent="0.2">
      <c r="A12787" s="14"/>
      <c r="B12787" s="14"/>
    </row>
    <row r="12788" spans="1:2" x14ac:dyDescent="0.2">
      <c r="A12788" s="14"/>
      <c r="B12788" s="14"/>
    </row>
    <row r="12789" spans="1:2" x14ac:dyDescent="0.2">
      <c r="A12789" s="14"/>
      <c r="B12789" s="14"/>
    </row>
    <row r="12790" spans="1:2" x14ac:dyDescent="0.2">
      <c r="A12790" s="14"/>
      <c r="B12790" s="14"/>
    </row>
    <row r="12791" spans="1:2" x14ac:dyDescent="0.2">
      <c r="A12791" s="14"/>
      <c r="B12791" s="14"/>
    </row>
    <row r="12792" spans="1:2" x14ac:dyDescent="0.2">
      <c r="A12792" s="14"/>
      <c r="B12792" s="14"/>
    </row>
    <row r="12793" spans="1:2" x14ac:dyDescent="0.2">
      <c r="A12793" s="14"/>
      <c r="B12793" s="14"/>
    </row>
    <row r="12794" spans="1:2" x14ac:dyDescent="0.2">
      <c r="A12794" s="14"/>
      <c r="B12794" s="14"/>
    </row>
    <row r="12795" spans="1:2" x14ac:dyDescent="0.2">
      <c r="A12795" s="14"/>
      <c r="B12795" s="14"/>
    </row>
    <row r="12796" spans="1:2" x14ac:dyDescent="0.2">
      <c r="A12796" s="14"/>
      <c r="B12796" s="14"/>
    </row>
    <row r="12797" spans="1:2" x14ac:dyDescent="0.2">
      <c r="A12797" s="14"/>
      <c r="B12797" s="14"/>
    </row>
    <row r="12798" spans="1:2" x14ac:dyDescent="0.2">
      <c r="A12798" s="14"/>
      <c r="B12798" s="14"/>
    </row>
    <row r="12799" spans="1:2" x14ac:dyDescent="0.2">
      <c r="A12799" s="14"/>
      <c r="B12799" s="14"/>
    </row>
    <row r="12800" spans="1:2" x14ac:dyDescent="0.2">
      <c r="A12800" s="14"/>
      <c r="B12800" s="14"/>
    </row>
    <row r="12801" spans="1:2" x14ac:dyDescent="0.2">
      <c r="A12801" s="14"/>
      <c r="B12801" s="14"/>
    </row>
    <row r="12802" spans="1:2" x14ac:dyDescent="0.2">
      <c r="A12802" s="14"/>
      <c r="B12802" s="14"/>
    </row>
    <row r="12803" spans="1:2" x14ac:dyDescent="0.2">
      <c r="A12803" s="14"/>
      <c r="B12803" s="14"/>
    </row>
    <row r="12804" spans="1:2" x14ac:dyDescent="0.2">
      <c r="A12804" s="14"/>
      <c r="B12804" s="14"/>
    </row>
    <row r="12805" spans="1:2" x14ac:dyDescent="0.2">
      <c r="A12805" s="14"/>
      <c r="B12805" s="14"/>
    </row>
    <row r="12806" spans="1:2" x14ac:dyDescent="0.2">
      <c r="A12806" s="14"/>
      <c r="B12806" s="14"/>
    </row>
    <row r="12807" spans="1:2" x14ac:dyDescent="0.2">
      <c r="A12807" s="14"/>
      <c r="B12807" s="14"/>
    </row>
    <row r="12808" spans="1:2" x14ac:dyDescent="0.2">
      <c r="A12808" s="14"/>
      <c r="B12808" s="14"/>
    </row>
    <row r="12809" spans="1:2" x14ac:dyDescent="0.2">
      <c r="A12809" s="14"/>
      <c r="B12809" s="14"/>
    </row>
    <row r="12810" spans="1:2" x14ac:dyDescent="0.2">
      <c r="A12810" s="14"/>
      <c r="B12810" s="14"/>
    </row>
    <row r="12811" spans="1:2" x14ac:dyDescent="0.2">
      <c r="A12811" s="14"/>
      <c r="B12811" s="14"/>
    </row>
    <row r="12812" spans="1:2" x14ac:dyDescent="0.2">
      <c r="A12812" s="14"/>
      <c r="B12812" s="14"/>
    </row>
    <row r="12813" spans="1:2" x14ac:dyDescent="0.2">
      <c r="A12813" s="14"/>
      <c r="B12813" s="14"/>
    </row>
    <row r="12814" spans="1:2" x14ac:dyDescent="0.2">
      <c r="A12814" s="14"/>
      <c r="B12814" s="14"/>
    </row>
    <row r="12815" spans="1:2" x14ac:dyDescent="0.2">
      <c r="A12815" s="14"/>
      <c r="B12815" s="14"/>
    </row>
    <row r="12816" spans="1:2" x14ac:dyDescent="0.2">
      <c r="A12816" s="14"/>
      <c r="B12816" s="14"/>
    </row>
    <row r="12817" spans="1:2" x14ac:dyDescent="0.2">
      <c r="A12817" s="14"/>
      <c r="B12817" s="14"/>
    </row>
    <row r="12818" spans="1:2" x14ac:dyDescent="0.2">
      <c r="A12818" s="14"/>
      <c r="B12818" s="14"/>
    </row>
    <row r="12819" spans="1:2" x14ac:dyDescent="0.2">
      <c r="A12819" s="14"/>
      <c r="B12819" s="14"/>
    </row>
    <row r="12820" spans="1:2" x14ac:dyDescent="0.2">
      <c r="A12820" s="14"/>
      <c r="B12820" s="14"/>
    </row>
    <row r="12821" spans="1:2" x14ac:dyDescent="0.2">
      <c r="A12821" s="14"/>
      <c r="B12821" s="14"/>
    </row>
    <row r="12822" spans="1:2" x14ac:dyDescent="0.2">
      <c r="A12822" s="14"/>
      <c r="B12822" s="14"/>
    </row>
    <row r="12823" spans="1:2" x14ac:dyDescent="0.2">
      <c r="A12823" s="14"/>
      <c r="B12823" s="14"/>
    </row>
    <row r="12824" spans="1:2" x14ac:dyDescent="0.2">
      <c r="A12824" s="14"/>
      <c r="B12824" s="14"/>
    </row>
    <row r="12825" spans="1:2" x14ac:dyDescent="0.2">
      <c r="A12825" s="14"/>
      <c r="B12825" s="14"/>
    </row>
    <row r="12826" spans="1:2" x14ac:dyDescent="0.2">
      <c r="A12826" s="14"/>
      <c r="B12826" s="14"/>
    </row>
    <row r="12827" spans="1:2" x14ac:dyDescent="0.2">
      <c r="A12827" s="14"/>
      <c r="B12827" s="14"/>
    </row>
    <row r="12828" spans="1:2" x14ac:dyDescent="0.2">
      <c r="A12828" s="14"/>
      <c r="B12828" s="14"/>
    </row>
    <row r="12829" spans="1:2" x14ac:dyDescent="0.2">
      <c r="A12829" s="14"/>
      <c r="B12829" s="14"/>
    </row>
    <row r="12830" spans="1:2" x14ac:dyDescent="0.2">
      <c r="A12830" s="14"/>
      <c r="B12830" s="14"/>
    </row>
    <row r="12831" spans="1:2" x14ac:dyDescent="0.2">
      <c r="A12831" s="14"/>
      <c r="B12831" s="14"/>
    </row>
    <row r="12832" spans="1:2" x14ac:dyDescent="0.2">
      <c r="A12832" s="14"/>
      <c r="B12832" s="14"/>
    </row>
    <row r="12833" spans="1:2" x14ac:dyDescent="0.2">
      <c r="A12833" s="14"/>
      <c r="B12833" s="14"/>
    </row>
    <row r="12834" spans="1:2" x14ac:dyDescent="0.2">
      <c r="A12834" s="14"/>
      <c r="B12834" s="14"/>
    </row>
    <row r="12835" spans="1:2" x14ac:dyDescent="0.2">
      <c r="A12835" s="14"/>
      <c r="B12835" s="14"/>
    </row>
    <row r="12836" spans="1:2" x14ac:dyDescent="0.2">
      <c r="A12836" s="14"/>
      <c r="B12836" s="14"/>
    </row>
    <row r="12837" spans="1:2" x14ac:dyDescent="0.2">
      <c r="A12837" s="14"/>
      <c r="B12837" s="14"/>
    </row>
    <row r="12838" spans="1:2" x14ac:dyDescent="0.2">
      <c r="A12838" s="14"/>
      <c r="B12838" s="14"/>
    </row>
    <row r="12839" spans="1:2" x14ac:dyDescent="0.2">
      <c r="A12839" s="14"/>
      <c r="B12839" s="14"/>
    </row>
    <row r="12840" spans="1:2" x14ac:dyDescent="0.2">
      <c r="A12840" s="14"/>
      <c r="B12840" s="14"/>
    </row>
    <row r="12841" spans="1:2" x14ac:dyDescent="0.2">
      <c r="A12841" s="14"/>
      <c r="B12841" s="14"/>
    </row>
    <row r="12842" spans="1:2" x14ac:dyDescent="0.2">
      <c r="A12842" s="14"/>
      <c r="B12842" s="14"/>
    </row>
    <row r="12843" spans="1:2" x14ac:dyDescent="0.2">
      <c r="A12843" s="14"/>
      <c r="B12843" s="14"/>
    </row>
    <row r="12844" spans="1:2" x14ac:dyDescent="0.2">
      <c r="A12844" s="14"/>
      <c r="B12844" s="14"/>
    </row>
    <row r="12845" spans="1:2" x14ac:dyDescent="0.2">
      <c r="A12845" s="14"/>
      <c r="B12845" s="14"/>
    </row>
    <row r="12846" spans="1:2" x14ac:dyDescent="0.2">
      <c r="A12846" s="14"/>
      <c r="B12846" s="14"/>
    </row>
    <row r="12847" spans="1:2" x14ac:dyDescent="0.2">
      <c r="A12847" s="14"/>
      <c r="B12847" s="14"/>
    </row>
    <row r="12848" spans="1:2" x14ac:dyDescent="0.2">
      <c r="A12848" s="14"/>
      <c r="B12848" s="14"/>
    </row>
    <row r="12849" spans="1:2" x14ac:dyDescent="0.2">
      <c r="A12849" s="14"/>
      <c r="B12849" s="14"/>
    </row>
    <row r="12850" spans="1:2" x14ac:dyDescent="0.2">
      <c r="A12850" s="14"/>
      <c r="B12850" s="14"/>
    </row>
    <row r="12851" spans="1:2" x14ac:dyDescent="0.2">
      <c r="A12851" s="14"/>
      <c r="B12851" s="14"/>
    </row>
    <row r="12852" spans="1:2" x14ac:dyDescent="0.2">
      <c r="A12852" s="14"/>
      <c r="B12852" s="14"/>
    </row>
    <row r="12853" spans="1:2" x14ac:dyDescent="0.2">
      <c r="A12853" s="14"/>
      <c r="B12853" s="14"/>
    </row>
    <row r="12854" spans="1:2" x14ac:dyDescent="0.2">
      <c r="A12854" s="14"/>
      <c r="B12854" s="14"/>
    </row>
    <row r="12855" spans="1:2" x14ac:dyDescent="0.2">
      <c r="A12855" s="14"/>
      <c r="B12855" s="14"/>
    </row>
    <row r="12856" spans="1:2" x14ac:dyDescent="0.2">
      <c r="A12856" s="14"/>
      <c r="B12856" s="14"/>
    </row>
    <row r="12857" spans="1:2" x14ac:dyDescent="0.2">
      <c r="A12857" s="14"/>
      <c r="B12857" s="14"/>
    </row>
    <row r="12858" spans="1:2" x14ac:dyDescent="0.2">
      <c r="A12858" s="14"/>
      <c r="B12858" s="14"/>
    </row>
    <row r="12859" spans="1:2" x14ac:dyDescent="0.2">
      <c r="A12859" s="14"/>
      <c r="B12859" s="14"/>
    </row>
    <row r="12860" spans="1:2" x14ac:dyDescent="0.2">
      <c r="A12860" s="14"/>
      <c r="B12860" s="14"/>
    </row>
    <row r="12861" spans="1:2" x14ac:dyDescent="0.2">
      <c r="A12861" s="14"/>
      <c r="B12861" s="14"/>
    </row>
    <row r="12862" spans="1:2" x14ac:dyDescent="0.2">
      <c r="A12862" s="14"/>
      <c r="B12862" s="14"/>
    </row>
    <row r="12863" spans="1:2" x14ac:dyDescent="0.2">
      <c r="A12863" s="14"/>
      <c r="B12863" s="14"/>
    </row>
    <row r="12864" spans="1:2" x14ac:dyDescent="0.2">
      <c r="A12864" s="14"/>
      <c r="B12864" s="14"/>
    </row>
    <row r="12865" spans="1:2" x14ac:dyDescent="0.2">
      <c r="A12865" s="14"/>
      <c r="B12865" s="14"/>
    </row>
    <row r="12866" spans="1:2" x14ac:dyDescent="0.2">
      <c r="A12866" s="14"/>
      <c r="B12866" s="14"/>
    </row>
    <row r="12867" spans="1:2" x14ac:dyDescent="0.2">
      <c r="A12867" s="14"/>
      <c r="B12867" s="14"/>
    </row>
    <row r="12868" spans="1:2" x14ac:dyDescent="0.2">
      <c r="A12868" s="14"/>
      <c r="B12868" s="14"/>
    </row>
    <row r="12869" spans="1:2" x14ac:dyDescent="0.2">
      <c r="A12869" s="14"/>
      <c r="B12869" s="14"/>
    </row>
    <row r="12870" spans="1:2" x14ac:dyDescent="0.2">
      <c r="A12870" s="14"/>
      <c r="B12870" s="14"/>
    </row>
    <row r="12871" spans="1:2" x14ac:dyDescent="0.2">
      <c r="A12871" s="14"/>
      <c r="B12871" s="14"/>
    </row>
    <row r="12872" spans="1:2" x14ac:dyDescent="0.2">
      <c r="A12872" s="14"/>
      <c r="B12872" s="14"/>
    </row>
    <row r="12873" spans="1:2" x14ac:dyDescent="0.2">
      <c r="A12873" s="14"/>
      <c r="B12873" s="14"/>
    </row>
    <row r="12874" spans="1:2" x14ac:dyDescent="0.2">
      <c r="A12874" s="14"/>
      <c r="B12874" s="14"/>
    </row>
    <row r="12875" spans="1:2" x14ac:dyDescent="0.2">
      <c r="A12875" s="14"/>
      <c r="B12875" s="14"/>
    </row>
    <row r="12876" spans="1:2" x14ac:dyDescent="0.2">
      <c r="A12876" s="14"/>
      <c r="B12876" s="14"/>
    </row>
    <row r="12877" spans="1:2" x14ac:dyDescent="0.2">
      <c r="A12877" s="14"/>
      <c r="B12877" s="14"/>
    </row>
    <row r="12878" spans="1:2" x14ac:dyDescent="0.2">
      <c r="A12878" s="14"/>
      <c r="B12878" s="14"/>
    </row>
    <row r="12879" spans="1:2" x14ac:dyDescent="0.2">
      <c r="A12879" s="14"/>
      <c r="B12879" s="14"/>
    </row>
    <row r="12880" spans="1:2" x14ac:dyDescent="0.2">
      <c r="A12880" s="14"/>
      <c r="B12880" s="14"/>
    </row>
    <row r="12881" spans="1:2" x14ac:dyDescent="0.2">
      <c r="A12881" s="14"/>
      <c r="B12881" s="14"/>
    </row>
    <row r="12882" spans="1:2" x14ac:dyDescent="0.2">
      <c r="A12882" s="14"/>
      <c r="B12882" s="14"/>
    </row>
    <row r="12883" spans="1:2" x14ac:dyDescent="0.2">
      <c r="A12883" s="14"/>
      <c r="B12883" s="14"/>
    </row>
    <row r="12884" spans="1:2" x14ac:dyDescent="0.2">
      <c r="A12884" s="14"/>
      <c r="B12884" s="14"/>
    </row>
    <row r="12885" spans="1:2" x14ac:dyDescent="0.2">
      <c r="A12885" s="14"/>
      <c r="B12885" s="14"/>
    </row>
    <row r="12886" spans="1:2" x14ac:dyDescent="0.2">
      <c r="A12886" s="14"/>
      <c r="B12886" s="14"/>
    </row>
    <row r="12887" spans="1:2" x14ac:dyDescent="0.2">
      <c r="A12887" s="14"/>
      <c r="B12887" s="14"/>
    </row>
    <row r="12888" spans="1:2" x14ac:dyDescent="0.2">
      <c r="A12888" s="14"/>
      <c r="B12888" s="14"/>
    </row>
    <row r="12889" spans="1:2" x14ac:dyDescent="0.2">
      <c r="A12889" s="14"/>
      <c r="B12889" s="14"/>
    </row>
    <row r="12890" spans="1:2" x14ac:dyDescent="0.2">
      <c r="A12890" s="14"/>
      <c r="B12890" s="14"/>
    </row>
    <row r="12891" spans="1:2" x14ac:dyDescent="0.2">
      <c r="A12891" s="14"/>
      <c r="B12891" s="14"/>
    </row>
    <row r="12892" spans="1:2" x14ac:dyDescent="0.2">
      <c r="A12892" s="14"/>
      <c r="B12892" s="14"/>
    </row>
    <row r="12893" spans="1:2" x14ac:dyDescent="0.2">
      <c r="A12893" s="14"/>
      <c r="B12893" s="14"/>
    </row>
    <row r="12894" spans="1:2" x14ac:dyDescent="0.2">
      <c r="A12894" s="14"/>
      <c r="B12894" s="14"/>
    </row>
    <row r="12895" spans="1:2" x14ac:dyDescent="0.2">
      <c r="A12895" s="14"/>
      <c r="B12895" s="14"/>
    </row>
    <row r="12896" spans="1:2" x14ac:dyDescent="0.2">
      <c r="A12896" s="14"/>
      <c r="B12896" s="14"/>
    </row>
    <row r="12897" spans="1:2" x14ac:dyDescent="0.2">
      <c r="A12897" s="14"/>
      <c r="B12897" s="14"/>
    </row>
    <row r="12898" spans="1:2" x14ac:dyDescent="0.2">
      <c r="A12898" s="14"/>
      <c r="B12898" s="14"/>
    </row>
    <row r="12899" spans="1:2" x14ac:dyDescent="0.2">
      <c r="A12899" s="14"/>
      <c r="B12899" s="14"/>
    </row>
    <row r="12900" spans="1:2" x14ac:dyDescent="0.2">
      <c r="A12900" s="14"/>
      <c r="B12900" s="14"/>
    </row>
    <row r="12901" spans="1:2" x14ac:dyDescent="0.2">
      <c r="A12901" s="14"/>
      <c r="B12901" s="14"/>
    </row>
    <row r="12902" spans="1:2" x14ac:dyDescent="0.2">
      <c r="A12902" s="14"/>
      <c r="B12902" s="14"/>
    </row>
    <row r="12903" spans="1:2" x14ac:dyDescent="0.2">
      <c r="A12903" s="14"/>
      <c r="B12903" s="14"/>
    </row>
    <row r="12904" spans="1:2" x14ac:dyDescent="0.2">
      <c r="A12904" s="14"/>
      <c r="B12904" s="14"/>
    </row>
    <row r="12905" spans="1:2" x14ac:dyDescent="0.2">
      <c r="A12905" s="14"/>
      <c r="B12905" s="14"/>
    </row>
    <row r="12906" spans="1:2" x14ac:dyDescent="0.2">
      <c r="A12906" s="14"/>
      <c r="B12906" s="14"/>
    </row>
    <row r="12907" spans="1:2" x14ac:dyDescent="0.2">
      <c r="A12907" s="14"/>
      <c r="B12907" s="14"/>
    </row>
    <row r="12908" spans="1:2" x14ac:dyDescent="0.2">
      <c r="A12908" s="14"/>
      <c r="B12908" s="14"/>
    </row>
    <row r="12909" spans="1:2" x14ac:dyDescent="0.2">
      <c r="A12909" s="14"/>
      <c r="B12909" s="14"/>
    </row>
    <row r="12910" spans="1:2" x14ac:dyDescent="0.2">
      <c r="A12910" s="14"/>
      <c r="B12910" s="14"/>
    </row>
    <row r="12911" spans="1:2" x14ac:dyDescent="0.2">
      <c r="A12911" s="14"/>
      <c r="B12911" s="14"/>
    </row>
    <row r="12912" spans="1:2" x14ac:dyDescent="0.2">
      <c r="A12912" s="14"/>
      <c r="B12912" s="14"/>
    </row>
    <row r="12913" spans="1:2" x14ac:dyDescent="0.2">
      <c r="A12913" s="14"/>
      <c r="B12913" s="14"/>
    </row>
    <row r="12914" spans="1:2" x14ac:dyDescent="0.2">
      <c r="A12914" s="14"/>
      <c r="B12914" s="14"/>
    </row>
    <row r="12915" spans="1:2" x14ac:dyDescent="0.2">
      <c r="A12915" s="14"/>
      <c r="B12915" s="14"/>
    </row>
    <row r="12916" spans="1:2" x14ac:dyDescent="0.2">
      <c r="A12916" s="14"/>
      <c r="B12916" s="14"/>
    </row>
    <row r="12917" spans="1:2" x14ac:dyDescent="0.2">
      <c r="A12917" s="14"/>
      <c r="B12917" s="14"/>
    </row>
    <row r="12918" spans="1:2" x14ac:dyDescent="0.2">
      <c r="A12918" s="14"/>
      <c r="B12918" s="14"/>
    </row>
    <row r="12919" spans="1:2" x14ac:dyDescent="0.2">
      <c r="A12919" s="14"/>
      <c r="B12919" s="14"/>
    </row>
    <row r="12920" spans="1:2" x14ac:dyDescent="0.2">
      <c r="A12920" s="14"/>
      <c r="B12920" s="14"/>
    </row>
    <row r="12921" spans="1:2" x14ac:dyDescent="0.2">
      <c r="A12921" s="14"/>
      <c r="B12921" s="14"/>
    </row>
    <row r="12922" spans="1:2" x14ac:dyDescent="0.2">
      <c r="A12922" s="14"/>
      <c r="B12922" s="14"/>
    </row>
    <row r="12923" spans="1:2" x14ac:dyDescent="0.2">
      <c r="A12923" s="14"/>
      <c r="B12923" s="14"/>
    </row>
    <row r="12924" spans="1:2" x14ac:dyDescent="0.2">
      <c r="A12924" s="14"/>
      <c r="B12924" s="14"/>
    </row>
    <row r="12925" spans="1:2" x14ac:dyDescent="0.2">
      <c r="A12925" s="14"/>
      <c r="B12925" s="14"/>
    </row>
    <row r="12926" spans="1:2" x14ac:dyDescent="0.2">
      <c r="A12926" s="14"/>
      <c r="B12926" s="14"/>
    </row>
    <row r="12927" spans="1:2" x14ac:dyDescent="0.2">
      <c r="A12927" s="14"/>
      <c r="B12927" s="14"/>
    </row>
    <row r="12928" spans="1:2" x14ac:dyDescent="0.2">
      <c r="A12928" s="14"/>
      <c r="B12928" s="14"/>
    </row>
    <row r="12929" spans="1:2" x14ac:dyDescent="0.2">
      <c r="A12929" s="14"/>
      <c r="B12929" s="14"/>
    </row>
    <row r="12930" spans="1:2" x14ac:dyDescent="0.2">
      <c r="A12930" s="14"/>
      <c r="B12930" s="14"/>
    </row>
    <row r="12931" spans="1:2" x14ac:dyDescent="0.2">
      <c r="A12931" s="14"/>
      <c r="B12931" s="14"/>
    </row>
    <row r="12932" spans="1:2" x14ac:dyDescent="0.2">
      <c r="A12932" s="14"/>
      <c r="B12932" s="14"/>
    </row>
    <row r="12933" spans="1:2" x14ac:dyDescent="0.2">
      <c r="A12933" s="14"/>
      <c r="B12933" s="14"/>
    </row>
    <row r="12934" spans="1:2" x14ac:dyDescent="0.2">
      <c r="A12934" s="14"/>
      <c r="B12934" s="14"/>
    </row>
    <row r="12935" spans="1:2" x14ac:dyDescent="0.2">
      <c r="A12935" s="14"/>
      <c r="B12935" s="14"/>
    </row>
    <row r="12936" spans="1:2" x14ac:dyDescent="0.2">
      <c r="A12936" s="14"/>
      <c r="B12936" s="14"/>
    </row>
    <row r="12937" spans="1:2" x14ac:dyDescent="0.2">
      <c r="A12937" s="14"/>
      <c r="B12937" s="14"/>
    </row>
    <row r="12938" spans="1:2" x14ac:dyDescent="0.2">
      <c r="A12938" s="14"/>
      <c r="B12938" s="14"/>
    </row>
    <row r="12939" spans="1:2" x14ac:dyDescent="0.2">
      <c r="A12939" s="14"/>
      <c r="B12939" s="14"/>
    </row>
    <row r="12940" spans="1:2" x14ac:dyDescent="0.2">
      <c r="A12940" s="14"/>
      <c r="B12940" s="14"/>
    </row>
    <row r="12941" spans="1:2" x14ac:dyDescent="0.2">
      <c r="A12941" s="14"/>
      <c r="B12941" s="14"/>
    </row>
    <row r="12942" spans="1:2" x14ac:dyDescent="0.2">
      <c r="A12942" s="14"/>
      <c r="B12942" s="14"/>
    </row>
    <row r="12943" spans="1:2" x14ac:dyDescent="0.2">
      <c r="A12943" s="14"/>
      <c r="B12943" s="14"/>
    </row>
    <row r="12944" spans="1:2" x14ac:dyDescent="0.2">
      <c r="A12944" s="14"/>
      <c r="B12944" s="14"/>
    </row>
    <row r="12945" spans="1:2" x14ac:dyDescent="0.2">
      <c r="A12945" s="14"/>
      <c r="B12945" s="14"/>
    </row>
    <row r="12946" spans="1:2" x14ac:dyDescent="0.2">
      <c r="A12946" s="14"/>
      <c r="B12946" s="14"/>
    </row>
    <row r="12947" spans="1:2" x14ac:dyDescent="0.2">
      <c r="A12947" s="14"/>
      <c r="B12947" s="14"/>
    </row>
    <row r="12948" spans="1:2" x14ac:dyDescent="0.2">
      <c r="A12948" s="14"/>
      <c r="B12948" s="14"/>
    </row>
    <row r="12949" spans="1:2" x14ac:dyDescent="0.2">
      <c r="A12949" s="14"/>
      <c r="B12949" s="14"/>
    </row>
    <row r="12950" spans="1:2" x14ac:dyDescent="0.2">
      <c r="A12950" s="14"/>
      <c r="B12950" s="14"/>
    </row>
    <row r="12951" spans="1:2" x14ac:dyDescent="0.2">
      <c r="A12951" s="14"/>
      <c r="B12951" s="14"/>
    </row>
    <row r="12952" spans="1:2" x14ac:dyDescent="0.2">
      <c r="A12952" s="14"/>
      <c r="B12952" s="14"/>
    </row>
    <row r="12953" spans="1:2" x14ac:dyDescent="0.2">
      <c r="A12953" s="14"/>
      <c r="B12953" s="14"/>
    </row>
    <row r="12954" spans="1:2" x14ac:dyDescent="0.2">
      <c r="A12954" s="14"/>
      <c r="B12954" s="14"/>
    </row>
    <row r="12955" spans="1:2" x14ac:dyDescent="0.2">
      <c r="A12955" s="14"/>
      <c r="B12955" s="14"/>
    </row>
    <row r="12956" spans="1:2" x14ac:dyDescent="0.2">
      <c r="A12956" s="14"/>
      <c r="B12956" s="14"/>
    </row>
    <row r="12957" spans="1:2" x14ac:dyDescent="0.2">
      <c r="A12957" s="14"/>
      <c r="B12957" s="14"/>
    </row>
    <row r="12958" spans="1:2" x14ac:dyDescent="0.2">
      <c r="A12958" s="14"/>
      <c r="B12958" s="14"/>
    </row>
    <row r="12959" spans="1:2" x14ac:dyDescent="0.2">
      <c r="A12959" s="14"/>
      <c r="B12959" s="14"/>
    </row>
    <row r="12960" spans="1:2" x14ac:dyDescent="0.2">
      <c r="A12960" s="14"/>
      <c r="B12960" s="14"/>
    </row>
    <row r="12961" spans="1:2" x14ac:dyDescent="0.2">
      <c r="A12961" s="14"/>
      <c r="B12961" s="14"/>
    </row>
    <row r="12962" spans="1:2" x14ac:dyDescent="0.2">
      <c r="A12962" s="14"/>
      <c r="B12962" s="14"/>
    </row>
    <row r="12963" spans="1:2" x14ac:dyDescent="0.2">
      <c r="A12963" s="14"/>
      <c r="B12963" s="14"/>
    </row>
    <row r="12964" spans="1:2" x14ac:dyDescent="0.2">
      <c r="A12964" s="14"/>
      <c r="B12964" s="14"/>
    </row>
    <row r="12965" spans="1:2" x14ac:dyDescent="0.2">
      <c r="A12965" s="14"/>
      <c r="B12965" s="14"/>
    </row>
    <row r="12966" spans="1:2" x14ac:dyDescent="0.2">
      <c r="A12966" s="14"/>
      <c r="B12966" s="14"/>
    </row>
    <row r="12967" spans="1:2" x14ac:dyDescent="0.2">
      <c r="A12967" s="14"/>
      <c r="B12967" s="14"/>
    </row>
    <row r="12968" spans="1:2" x14ac:dyDescent="0.2">
      <c r="A12968" s="14"/>
      <c r="B12968" s="14"/>
    </row>
    <row r="12969" spans="1:2" x14ac:dyDescent="0.2">
      <c r="A12969" s="14"/>
      <c r="B12969" s="14"/>
    </row>
    <row r="12970" spans="1:2" x14ac:dyDescent="0.2">
      <c r="A12970" s="14"/>
      <c r="B12970" s="14"/>
    </row>
    <row r="12971" spans="1:2" x14ac:dyDescent="0.2">
      <c r="A12971" s="14"/>
      <c r="B12971" s="14"/>
    </row>
    <row r="12972" spans="1:2" x14ac:dyDescent="0.2">
      <c r="A12972" s="14"/>
      <c r="B12972" s="14"/>
    </row>
    <row r="12973" spans="1:2" x14ac:dyDescent="0.2">
      <c r="A12973" s="14"/>
      <c r="B12973" s="14"/>
    </row>
    <row r="12974" spans="1:2" x14ac:dyDescent="0.2">
      <c r="A12974" s="14"/>
      <c r="B12974" s="14"/>
    </row>
    <row r="12975" spans="1:2" x14ac:dyDescent="0.2">
      <c r="A12975" s="14"/>
      <c r="B12975" s="14"/>
    </row>
    <row r="12976" spans="1:2" x14ac:dyDescent="0.2">
      <c r="A12976" s="14"/>
      <c r="B12976" s="14"/>
    </row>
    <row r="12977" spans="1:2" x14ac:dyDescent="0.2">
      <c r="A12977" s="14"/>
      <c r="B12977" s="14"/>
    </row>
    <row r="12978" spans="1:2" x14ac:dyDescent="0.2">
      <c r="A12978" s="14"/>
      <c r="B12978" s="14"/>
    </row>
    <row r="12979" spans="1:2" x14ac:dyDescent="0.2">
      <c r="A12979" s="14"/>
      <c r="B12979" s="14"/>
    </row>
    <row r="12980" spans="1:2" x14ac:dyDescent="0.2">
      <c r="A12980" s="14"/>
      <c r="B12980" s="14"/>
    </row>
    <row r="12981" spans="1:2" x14ac:dyDescent="0.2">
      <c r="A12981" s="14"/>
      <c r="B12981" s="14"/>
    </row>
    <row r="12982" spans="1:2" x14ac:dyDescent="0.2">
      <c r="A12982" s="14"/>
      <c r="B12982" s="14"/>
    </row>
    <row r="12983" spans="1:2" x14ac:dyDescent="0.2">
      <c r="A12983" s="14"/>
      <c r="B12983" s="14"/>
    </row>
    <row r="12984" spans="1:2" x14ac:dyDescent="0.2">
      <c r="A12984" s="14"/>
      <c r="B12984" s="14"/>
    </row>
    <row r="12985" spans="1:2" x14ac:dyDescent="0.2">
      <c r="A12985" s="14"/>
      <c r="B12985" s="14"/>
    </row>
    <row r="12986" spans="1:2" x14ac:dyDescent="0.2">
      <c r="A12986" s="14"/>
      <c r="B12986" s="14"/>
    </row>
    <row r="12987" spans="1:2" x14ac:dyDescent="0.2">
      <c r="A12987" s="14"/>
      <c r="B12987" s="14"/>
    </row>
    <row r="12988" spans="1:2" x14ac:dyDescent="0.2">
      <c r="A12988" s="14"/>
      <c r="B12988" s="14"/>
    </row>
    <row r="12989" spans="1:2" x14ac:dyDescent="0.2">
      <c r="A12989" s="14"/>
      <c r="B12989" s="14"/>
    </row>
    <row r="12990" spans="1:2" x14ac:dyDescent="0.2">
      <c r="A12990" s="14"/>
      <c r="B12990" s="14"/>
    </row>
    <row r="12991" spans="1:2" x14ac:dyDescent="0.2">
      <c r="A12991" s="14"/>
      <c r="B12991" s="14"/>
    </row>
    <row r="12992" spans="1:2" x14ac:dyDescent="0.2">
      <c r="A12992" s="14"/>
      <c r="B12992" s="14"/>
    </row>
    <row r="12993" spans="1:2" x14ac:dyDescent="0.2">
      <c r="A12993" s="14"/>
      <c r="B12993" s="14"/>
    </row>
    <row r="12994" spans="1:2" x14ac:dyDescent="0.2">
      <c r="A12994" s="14"/>
      <c r="B12994" s="14"/>
    </row>
    <row r="12995" spans="1:2" x14ac:dyDescent="0.2">
      <c r="A12995" s="14"/>
      <c r="B12995" s="14"/>
    </row>
    <row r="12996" spans="1:2" x14ac:dyDescent="0.2">
      <c r="A12996" s="14"/>
      <c r="B12996" s="14"/>
    </row>
    <row r="12997" spans="1:2" x14ac:dyDescent="0.2">
      <c r="A12997" s="14"/>
      <c r="B12997" s="14"/>
    </row>
    <row r="12998" spans="1:2" x14ac:dyDescent="0.2">
      <c r="A12998" s="14"/>
      <c r="B12998" s="14"/>
    </row>
    <row r="12999" spans="1:2" x14ac:dyDescent="0.2">
      <c r="A12999" s="14"/>
      <c r="B12999" s="14"/>
    </row>
    <row r="13000" spans="1:2" x14ac:dyDescent="0.2">
      <c r="A13000" s="14"/>
      <c r="B13000" s="14"/>
    </row>
    <row r="13001" spans="1:2" x14ac:dyDescent="0.2">
      <c r="A13001" s="14"/>
      <c r="B13001" s="14"/>
    </row>
    <row r="13002" spans="1:2" x14ac:dyDescent="0.2">
      <c r="A13002" s="14"/>
      <c r="B13002" s="14"/>
    </row>
    <row r="13003" spans="1:2" x14ac:dyDescent="0.2">
      <c r="A13003" s="14"/>
      <c r="B13003" s="14"/>
    </row>
    <row r="13004" spans="1:2" x14ac:dyDescent="0.2">
      <c r="A13004" s="14"/>
      <c r="B13004" s="14"/>
    </row>
    <row r="13005" spans="1:2" x14ac:dyDescent="0.2">
      <c r="A13005" s="14"/>
      <c r="B13005" s="14"/>
    </row>
    <row r="13006" spans="1:2" x14ac:dyDescent="0.2">
      <c r="A13006" s="14"/>
      <c r="B13006" s="14"/>
    </row>
    <row r="13007" spans="1:2" x14ac:dyDescent="0.2">
      <c r="A13007" s="14"/>
      <c r="B13007" s="14"/>
    </row>
    <row r="13008" spans="1:2" x14ac:dyDescent="0.2">
      <c r="A13008" s="14"/>
      <c r="B13008" s="14"/>
    </row>
    <row r="13009" spans="1:2" x14ac:dyDescent="0.2">
      <c r="A13009" s="14"/>
      <c r="B13009" s="14"/>
    </row>
    <row r="13010" spans="1:2" x14ac:dyDescent="0.2">
      <c r="A13010" s="14"/>
      <c r="B13010" s="14"/>
    </row>
    <row r="13011" spans="1:2" x14ac:dyDescent="0.2">
      <c r="A13011" s="14"/>
      <c r="B13011" s="14"/>
    </row>
    <row r="13012" spans="1:2" x14ac:dyDescent="0.2">
      <c r="A13012" s="14"/>
      <c r="B13012" s="14"/>
    </row>
    <row r="13013" spans="1:2" x14ac:dyDescent="0.2">
      <c r="A13013" s="14"/>
      <c r="B13013" s="14"/>
    </row>
    <row r="13014" spans="1:2" x14ac:dyDescent="0.2">
      <c r="A13014" s="14"/>
      <c r="B13014" s="14"/>
    </row>
    <row r="13015" spans="1:2" x14ac:dyDescent="0.2">
      <c r="A13015" s="14"/>
      <c r="B13015" s="14"/>
    </row>
    <row r="13016" spans="1:2" x14ac:dyDescent="0.2">
      <c r="A13016" s="14"/>
      <c r="B13016" s="14"/>
    </row>
    <row r="13017" spans="1:2" x14ac:dyDescent="0.2">
      <c r="A13017" s="14"/>
      <c r="B13017" s="14"/>
    </row>
    <row r="13018" spans="1:2" x14ac:dyDescent="0.2">
      <c r="A13018" s="14"/>
      <c r="B13018" s="14"/>
    </row>
    <row r="13019" spans="1:2" x14ac:dyDescent="0.2">
      <c r="A13019" s="14"/>
      <c r="B13019" s="14"/>
    </row>
    <row r="13020" spans="1:2" x14ac:dyDescent="0.2">
      <c r="A13020" s="14"/>
      <c r="B13020" s="14"/>
    </row>
    <row r="13021" spans="1:2" x14ac:dyDescent="0.2">
      <c r="A13021" s="14"/>
      <c r="B13021" s="14"/>
    </row>
    <row r="13022" spans="1:2" x14ac:dyDescent="0.2">
      <c r="A13022" s="14"/>
      <c r="B13022" s="14"/>
    </row>
    <row r="13023" spans="1:2" x14ac:dyDescent="0.2">
      <c r="A13023" s="14"/>
      <c r="B13023" s="14"/>
    </row>
    <row r="13024" spans="1:2" x14ac:dyDescent="0.2">
      <c r="A13024" s="14"/>
      <c r="B13024" s="14"/>
    </row>
    <row r="13025" spans="1:2" x14ac:dyDescent="0.2">
      <c r="A13025" s="14"/>
      <c r="B13025" s="14"/>
    </row>
    <row r="13026" spans="1:2" x14ac:dyDescent="0.2">
      <c r="A13026" s="14"/>
      <c r="B13026" s="14"/>
    </row>
    <row r="13027" spans="1:2" x14ac:dyDescent="0.2">
      <c r="A13027" s="14"/>
      <c r="B13027" s="14"/>
    </row>
    <row r="13028" spans="1:2" x14ac:dyDescent="0.2">
      <c r="A13028" s="14"/>
      <c r="B13028" s="14"/>
    </row>
    <row r="13029" spans="1:2" x14ac:dyDescent="0.2">
      <c r="A13029" s="14"/>
      <c r="B13029" s="14"/>
    </row>
    <row r="13030" spans="1:2" x14ac:dyDescent="0.2">
      <c r="A13030" s="14"/>
      <c r="B13030" s="14"/>
    </row>
    <row r="13031" spans="1:2" x14ac:dyDescent="0.2">
      <c r="A13031" s="14"/>
      <c r="B13031" s="14"/>
    </row>
    <row r="13032" spans="1:2" x14ac:dyDescent="0.2">
      <c r="A13032" s="14"/>
      <c r="B13032" s="14"/>
    </row>
    <row r="13033" spans="1:2" x14ac:dyDescent="0.2">
      <c r="A13033" s="14"/>
      <c r="B13033" s="14"/>
    </row>
    <row r="13034" spans="1:2" x14ac:dyDescent="0.2">
      <c r="A13034" s="14"/>
      <c r="B13034" s="14"/>
    </row>
    <row r="13035" spans="1:2" x14ac:dyDescent="0.2">
      <c r="A13035" s="14"/>
      <c r="B13035" s="14"/>
    </row>
    <row r="13036" spans="1:2" x14ac:dyDescent="0.2">
      <c r="A13036" s="14"/>
      <c r="B13036" s="14"/>
    </row>
    <row r="13037" spans="1:2" x14ac:dyDescent="0.2">
      <c r="A13037" s="14"/>
      <c r="B13037" s="14"/>
    </row>
    <row r="13038" spans="1:2" x14ac:dyDescent="0.2">
      <c r="A13038" s="14"/>
      <c r="B13038" s="14"/>
    </row>
    <row r="13039" spans="1:2" x14ac:dyDescent="0.2">
      <c r="A13039" s="14"/>
      <c r="B13039" s="14"/>
    </row>
    <row r="13040" spans="1:2" x14ac:dyDescent="0.2">
      <c r="A13040" s="14"/>
      <c r="B13040" s="14"/>
    </row>
    <row r="13041" spans="1:2" x14ac:dyDescent="0.2">
      <c r="A13041" s="14"/>
      <c r="B13041" s="14"/>
    </row>
    <row r="13042" spans="1:2" x14ac:dyDescent="0.2">
      <c r="A13042" s="14"/>
      <c r="B13042" s="14"/>
    </row>
    <row r="13043" spans="1:2" x14ac:dyDescent="0.2">
      <c r="A13043" s="14"/>
      <c r="B13043" s="14"/>
    </row>
    <row r="13044" spans="1:2" x14ac:dyDescent="0.2">
      <c r="A13044" s="14"/>
      <c r="B13044" s="14"/>
    </row>
    <row r="13045" spans="1:2" x14ac:dyDescent="0.2">
      <c r="A13045" s="14"/>
      <c r="B13045" s="14"/>
    </row>
    <row r="13046" spans="1:2" x14ac:dyDescent="0.2">
      <c r="A13046" s="14"/>
      <c r="B13046" s="14"/>
    </row>
    <row r="13047" spans="1:2" x14ac:dyDescent="0.2">
      <c r="A13047" s="14"/>
      <c r="B13047" s="14"/>
    </row>
    <row r="13048" spans="1:2" x14ac:dyDescent="0.2">
      <c r="A13048" s="14"/>
      <c r="B13048" s="14"/>
    </row>
    <row r="13049" spans="1:2" x14ac:dyDescent="0.2">
      <c r="A13049" s="14"/>
      <c r="B13049" s="14"/>
    </row>
    <row r="13050" spans="1:2" x14ac:dyDescent="0.2">
      <c r="A13050" s="14"/>
      <c r="B13050" s="14"/>
    </row>
    <row r="13051" spans="1:2" x14ac:dyDescent="0.2">
      <c r="A13051" s="14"/>
      <c r="B13051" s="14"/>
    </row>
    <row r="13052" spans="1:2" x14ac:dyDescent="0.2">
      <c r="A13052" s="14"/>
      <c r="B13052" s="14"/>
    </row>
    <row r="13053" spans="1:2" x14ac:dyDescent="0.2">
      <c r="A13053" s="14"/>
      <c r="B13053" s="14"/>
    </row>
    <row r="13054" spans="1:2" x14ac:dyDescent="0.2">
      <c r="A13054" s="14"/>
      <c r="B13054" s="14"/>
    </row>
    <row r="13055" spans="1:2" x14ac:dyDescent="0.2">
      <c r="A13055" s="14"/>
      <c r="B13055" s="14"/>
    </row>
    <row r="13056" spans="1:2" x14ac:dyDescent="0.2">
      <c r="A13056" s="14"/>
      <c r="B13056" s="14"/>
    </row>
    <row r="13057" spans="1:2" x14ac:dyDescent="0.2">
      <c r="A13057" s="14"/>
      <c r="B13057" s="14"/>
    </row>
    <row r="13058" spans="1:2" x14ac:dyDescent="0.2">
      <c r="A13058" s="14"/>
      <c r="B13058" s="14"/>
    </row>
    <row r="13059" spans="1:2" x14ac:dyDescent="0.2">
      <c r="A13059" s="14"/>
      <c r="B13059" s="14"/>
    </row>
    <row r="13060" spans="1:2" x14ac:dyDescent="0.2">
      <c r="A13060" s="14"/>
      <c r="B13060" s="14"/>
    </row>
    <row r="13061" spans="1:2" x14ac:dyDescent="0.2">
      <c r="A13061" s="14"/>
      <c r="B13061" s="14"/>
    </row>
    <row r="13062" spans="1:2" x14ac:dyDescent="0.2">
      <c r="A13062" s="14"/>
      <c r="B13062" s="14"/>
    </row>
    <row r="13063" spans="1:2" x14ac:dyDescent="0.2">
      <c r="A13063" s="14"/>
      <c r="B13063" s="14"/>
    </row>
    <row r="13064" spans="1:2" x14ac:dyDescent="0.2">
      <c r="A13064" s="14"/>
      <c r="B13064" s="14"/>
    </row>
    <row r="13065" spans="1:2" x14ac:dyDescent="0.2">
      <c r="A13065" s="14"/>
      <c r="B13065" s="14"/>
    </row>
    <row r="13066" spans="1:2" x14ac:dyDescent="0.2">
      <c r="A13066" s="14"/>
      <c r="B13066" s="14"/>
    </row>
    <row r="13067" spans="1:2" x14ac:dyDescent="0.2">
      <c r="A13067" s="14"/>
      <c r="B13067" s="14"/>
    </row>
    <row r="13068" spans="1:2" x14ac:dyDescent="0.2">
      <c r="A13068" s="14"/>
      <c r="B13068" s="14"/>
    </row>
    <row r="13069" spans="1:2" x14ac:dyDescent="0.2">
      <c r="A13069" s="14"/>
      <c r="B13069" s="14"/>
    </row>
  </sheetData>
  <autoFilter ref="A1:E10871" xr:uid="{871BC14D-EC59-894F-BD73-D9E19CC3CE4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6476-B4D6-A34A-B04F-897090E90882}">
  <dimension ref="B14:T87"/>
  <sheetViews>
    <sheetView workbookViewId="0">
      <selection activeCell="E8" sqref="E8"/>
    </sheetView>
  </sheetViews>
  <sheetFormatPr baseColWidth="10" defaultRowHeight="16" x14ac:dyDescent="0.2"/>
  <sheetData>
    <row r="14" ht="68" customHeight="1" x14ac:dyDescent="0.2"/>
    <row r="15" ht="53" customHeight="1" x14ac:dyDescent="0.2"/>
    <row r="16" ht="62" customHeight="1" x14ac:dyDescent="0.2"/>
    <row r="17" spans="2:20" ht="64" customHeight="1" x14ac:dyDescent="0.2"/>
    <row r="18" spans="2:20" ht="67" customHeight="1" x14ac:dyDescent="0.2"/>
    <row r="26" spans="2:20" ht="19" x14ac:dyDescent="0.25">
      <c r="B26" s="15" t="s">
        <v>184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  <c r="T26" s="16"/>
    </row>
    <row r="27" spans="2:20" ht="19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  <c r="T27" s="16"/>
    </row>
    <row r="28" spans="2:20" ht="19" x14ac:dyDescent="0.25">
      <c r="B28" s="15"/>
      <c r="C28" s="15" t="s">
        <v>176</v>
      </c>
      <c r="D28" s="15"/>
      <c r="E28" s="15" t="s">
        <v>178</v>
      </c>
      <c r="F28" s="15"/>
      <c r="G28" s="15"/>
      <c r="H28" s="15"/>
      <c r="I28" s="15" t="s">
        <v>182</v>
      </c>
      <c r="J28" s="15"/>
      <c r="K28" s="15"/>
      <c r="L28" s="15"/>
      <c r="M28" s="15" t="s">
        <v>179</v>
      </c>
      <c r="N28" s="15"/>
      <c r="O28" s="15"/>
      <c r="P28" s="15"/>
      <c r="Q28" s="15" t="s">
        <v>181</v>
      </c>
      <c r="R28" s="15"/>
      <c r="S28" s="16"/>
      <c r="T28" s="16"/>
    </row>
    <row r="29" spans="2:20" ht="19" x14ac:dyDescent="0.25">
      <c r="B29" s="16"/>
      <c r="C29" s="16"/>
      <c r="D29" s="16"/>
      <c r="E29" s="16" t="s">
        <v>104</v>
      </c>
      <c r="F29" s="16"/>
      <c r="G29" s="16"/>
      <c r="H29" s="16"/>
      <c r="I29" s="16" t="s">
        <v>105</v>
      </c>
      <c r="J29" s="16"/>
      <c r="K29" s="16"/>
      <c r="L29" s="16"/>
      <c r="M29" s="16" t="s">
        <v>113</v>
      </c>
      <c r="N29" s="16"/>
      <c r="O29" s="16"/>
      <c r="P29" s="16"/>
      <c r="Q29" s="16" t="s">
        <v>108</v>
      </c>
      <c r="R29" s="16"/>
      <c r="S29" s="16"/>
      <c r="T29" s="16"/>
    </row>
    <row r="30" spans="2:20" ht="19" x14ac:dyDescent="0.25">
      <c r="B30" s="16"/>
      <c r="C30" s="16"/>
      <c r="D30" s="16"/>
      <c r="E30" s="16" t="s">
        <v>187</v>
      </c>
      <c r="F30" s="16"/>
      <c r="G30" s="16"/>
      <c r="H30" s="16"/>
      <c r="I30" s="16" t="s">
        <v>187</v>
      </c>
      <c r="J30" s="16"/>
      <c r="K30" s="16"/>
      <c r="L30" s="16"/>
      <c r="M30" s="16" t="s">
        <v>115</v>
      </c>
      <c r="N30" s="16"/>
      <c r="O30" s="16"/>
      <c r="P30" s="16"/>
      <c r="Q30" s="16" t="s">
        <v>137</v>
      </c>
      <c r="R30" s="16"/>
      <c r="S30" s="16"/>
      <c r="T30" s="16"/>
    </row>
    <row r="31" spans="2:20" ht="20" x14ac:dyDescent="0.2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 t="s">
        <v>117</v>
      </c>
      <c r="N31" s="16"/>
      <c r="O31" s="16"/>
      <c r="P31" s="16"/>
      <c r="Q31" s="16" t="s">
        <v>109</v>
      </c>
      <c r="R31" s="16"/>
      <c r="S31" s="16"/>
      <c r="T31" s="16"/>
    </row>
    <row r="32" spans="2:20" ht="20" x14ac:dyDescent="0.2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8" t="s">
        <v>127</v>
      </c>
      <c r="N32" s="16"/>
      <c r="O32" s="16"/>
      <c r="P32" s="16"/>
      <c r="Q32" s="16" t="s">
        <v>110</v>
      </c>
      <c r="R32" s="16"/>
      <c r="S32" s="16"/>
      <c r="T32" s="16"/>
    </row>
    <row r="33" spans="2:20" ht="19" x14ac:dyDescent="0.2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 t="s">
        <v>187</v>
      </c>
      <c r="N33" s="16"/>
      <c r="O33" s="16"/>
      <c r="P33" s="16"/>
      <c r="Q33" s="16" t="s">
        <v>111</v>
      </c>
      <c r="R33" s="16"/>
      <c r="S33" s="16"/>
      <c r="T33" s="16"/>
    </row>
    <row r="34" spans="2:20" ht="19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 t="s">
        <v>138</v>
      </c>
      <c r="R34" s="16"/>
      <c r="S34" s="16"/>
      <c r="T34" s="16"/>
    </row>
    <row r="35" spans="2:20" ht="19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 t="s">
        <v>129</v>
      </c>
      <c r="R35" s="16"/>
      <c r="S35" s="16"/>
      <c r="T35" s="16"/>
    </row>
    <row r="36" spans="2:20" ht="19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 t="s">
        <v>139</v>
      </c>
      <c r="R36" s="16"/>
      <c r="S36" s="16"/>
      <c r="T36" s="16"/>
    </row>
    <row r="37" spans="2:20" ht="19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 t="s">
        <v>140</v>
      </c>
      <c r="R37" s="16"/>
      <c r="S37" s="16"/>
      <c r="T37" s="16"/>
    </row>
    <row r="38" spans="2:20" ht="19" x14ac:dyDescent="0.2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 t="s">
        <v>141</v>
      </c>
      <c r="R38" s="16"/>
      <c r="S38" s="16"/>
      <c r="T38" s="16"/>
    </row>
    <row r="39" spans="2:20" ht="19" x14ac:dyDescent="0.2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 t="s">
        <v>120</v>
      </c>
      <c r="R39" s="16"/>
      <c r="S39" s="16"/>
      <c r="T39" s="16"/>
    </row>
    <row r="40" spans="2:20" ht="19" x14ac:dyDescent="0.2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2:20" ht="19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2:20" ht="19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2:20" ht="19" x14ac:dyDescent="0.25">
      <c r="B43" s="16"/>
      <c r="C43" s="15" t="s">
        <v>177</v>
      </c>
      <c r="D43" s="15"/>
      <c r="E43" s="15" t="s">
        <v>178</v>
      </c>
      <c r="F43" s="15"/>
      <c r="G43" s="15"/>
      <c r="H43" s="15"/>
      <c r="I43" s="15" t="s">
        <v>182</v>
      </c>
      <c r="J43" s="15"/>
      <c r="K43" s="15"/>
      <c r="L43" s="15"/>
      <c r="M43" s="15" t="s">
        <v>180</v>
      </c>
      <c r="N43" s="15"/>
      <c r="O43" s="15"/>
      <c r="P43" s="15"/>
      <c r="Q43" s="15" t="s">
        <v>181</v>
      </c>
      <c r="R43" s="15"/>
      <c r="S43" s="16"/>
      <c r="T43" s="16"/>
    </row>
    <row r="44" spans="2:20" ht="19" x14ac:dyDescent="0.25">
      <c r="B44" s="16"/>
      <c r="C44" s="16"/>
      <c r="D44" s="16"/>
      <c r="E44" s="16" t="s">
        <v>113</v>
      </c>
      <c r="F44" s="16"/>
      <c r="G44" s="16"/>
      <c r="H44" s="16"/>
      <c r="I44" s="16" t="s">
        <v>114</v>
      </c>
      <c r="J44" s="16"/>
      <c r="K44" s="16"/>
      <c r="L44" s="16"/>
      <c r="M44" s="16" t="s">
        <v>104</v>
      </c>
      <c r="N44" s="16"/>
      <c r="O44" s="16"/>
      <c r="P44" s="16"/>
      <c r="Q44" s="16" t="s">
        <v>108</v>
      </c>
      <c r="R44" s="16"/>
      <c r="S44" s="16"/>
      <c r="T44" s="16"/>
    </row>
    <row r="45" spans="2:20" ht="19" x14ac:dyDescent="0.25">
      <c r="B45" s="16"/>
      <c r="C45" s="16"/>
      <c r="D45" s="16"/>
      <c r="E45" s="16" t="s">
        <v>115</v>
      </c>
      <c r="F45" s="16"/>
      <c r="G45" s="16"/>
      <c r="H45" s="16"/>
      <c r="I45" s="16" t="s">
        <v>116</v>
      </c>
      <c r="J45" s="16"/>
      <c r="K45" s="16"/>
      <c r="L45" s="16"/>
      <c r="M45" s="16" t="s">
        <v>187</v>
      </c>
      <c r="N45" s="16"/>
      <c r="O45" s="16"/>
      <c r="P45" s="16"/>
      <c r="Q45" s="16" t="s">
        <v>137</v>
      </c>
      <c r="R45" s="16"/>
      <c r="S45" s="16"/>
      <c r="T45" s="16"/>
    </row>
    <row r="46" spans="2:20" ht="20" x14ac:dyDescent="0.25">
      <c r="B46" s="16"/>
      <c r="C46" s="16"/>
      <c r="D46" s="16"/>
      <c r="E46" s="17" t="s">
        <v>117</v>
      </c>
      <c r="F46" s="16"/>
      <c r="G46" s="16"/>
      <c r="H46" s="16"/>
      <c r="I46" s="17" t="s">
        <v>118</v>
      </c>
      <c r="J46" s="16"/>
      <c r="K46" s="16"/>
      <c r="L46" s="16"/>
      <c r="M46" s="16"/>
      <c r="N46" s="16"/>
      <c r="O46" s="16"/>
      <c r="P46" s="16"/>
      <c r="Q46" s="16" t="s">
        <v>109</v>
      </c>
      <c r="R46" s="16"/>
      <c r="S46" s="16"/>
      <c r="T46" s="16"/>
    </row>
    <row r="47" spans="2:20" ht="20" x14ac:dyDescent="0.25">
      <c r="B47" s="16"/>
      <c r="C47" s="16"/>
      <c r="D47" s="16"/>
      <c r="E47" s="18" t="s">
        <v>127</v>
      </c>
      <c r="F47" s="16"/>
      <c r="G47" s="16"/>
      <c r="H47" s="16"/>
      <c r="I47" s="18" t="s">
        <v>128</v>
      </c>
      <c r="J47" s="16"/>
      <c r="K47" s="16"/>
      <c r="L47" s="16"/>
      <c r="M47" s="16"/>
      <c r="N47" s="16"/>
      <c r="O47" s="16"/>
      <c r="P47" s="16"/>
      <c r="Q47" s="16" t="s">
        <v>110</v>
      </c>
      <c r="R47" s="16"/>
      <c r="S47" s="16"/>
      <c r="T47" s="16"/>
    </row>
    <row r="48" spans="2:20" ht="19" x14ac:dyDescent="0.25">
      <c r="B48" s="16"/>
      <c r="C48" s="16"/>
      <c r="D48" s="16"/>
      <c r="E48" s="16" t="s">
        <v>187</v>
      </c>
      <c r="F48" s="16"/>
      <c r="G48" s="16"/>
      <c r="H48" s="16"/>
      <c r="I48" s="16" t="s">
        <v>187</v>
      </c>
      <c r="J48" s="16"/>
      <c r="K48" s="16"/>
      <c r="L48" s="16"/>
      <c r="M48" s="16"/>
      <c r="N48" s="16"/>
      <c r="O48" s="16"/>
      <c r="P48" s="16"/>
      <c r="Q48" s="16" t="s">
        <v>111</v>
      </c>
      <c r="R48" s="16"/>
      <c r="S48" s="16"/>
      <c r="T48" s="16"/>
    </row>
    <row r="49" spans="2:20" ht="19" x14ac:dyDescent="0.2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 t="s">
        <v>138</v>
      </c>
      <c r="R49" s="16"/>
      <c r="S49" s="16"/>
      <c r="T49" s="16"/>
    </row>
    <row r="50" spans="2:20" ht="19" x14ac:dyDescent="0.2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 t="s">
        <v>129</v>
      </c>
      <c r="R50" s="16"/>
      <c r="S50" s="16"/>
      <c r="T50" s="16"/>
    </row>
    <row r="51" spans="2:20" ht="19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 t="s">
        <v>139</v>
      </c>
      <c r="R51" s="16"/>
      <c r="S51" s="16"/>
      <c r="T51" s="16"/>
    </row>
    <row r="52" spans="2:20" ht="19" x14ac:dyDescent="0.2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 t="s">
        <v>140</v>
      </c>
      <c r="R52" s="16"/>
      <c r="S52" s="16"/>
      <c r="T52" s="16"/>
    </row>
    <row r="53" spans="2:20" ht="19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 t="s">
        <v>141</v>
      </c>
      <c r="R53" s="16"/>
      <c r="S53" s="16"/>
      <c r="T53" s="16"/>
    </row>
    <row r="54" spans="2:20" ht="19" x14ac:dyDescent="0.2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 t="s">
        <v>120</v>
      </c>
      <c r="R54" s="16"/>
      <c r="S54" s="16"/>
      <c r="T54" s="16"/>
    </row>
    <row r="55" spans="2:20" ht="19" x14ac:dyDescent="0.2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2:20" ht="19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2:20" ht="19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2:20" ht="19" x14ac:dyDescent="0.25">
      <c r="B58" s="28" t="s">
        <v>185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0"/>
      <c r="S58" s="20"/>
      <c r="T58" s="20"/>
    </row>
    <row r="59" spans="2:20" ht="19" x14ac:dyDescent="0.25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0"/>
      <c r="S59" s="20"/>
      <c r="T59" s="20"/>
    </row>
    <row r="60" spans="2:20" ht="19" x14ac:dyDescent="0.25">
      <c r="B60" s="28"/>
      <c r="C60" s="28" t="s">
        <v>176</v>
      </c>
      <c r="D60" s="28"/>
      <c r="E60" s="28" t="s">
        <v>178</v>
      </c>
      <c r="F60" s="28"/>
      <c r="G60" s="28"/>
      <c r="H60" s="28"/>
      <c r="I60" s="28" t="s">
        <v>182</v>
      </c>
      <c r="J60" s="28"/>
      <c r="K60" s="28"/>
      <c r="L60" s="28"/>
      <c r="M60" s="28" t="s">
        <v>179</v>
      </c>
      <c r="N60" s="28"/>
      <c r="O60" s="28"/>
      <c r="P60" s="28"/>
      <c r="Q60" s="28" t="s">
        <v>181</v>
      </c>
      <c r="R60" s="20"/>
      <c r="S60" s="20"/>
      <c r="T60" s="20"/>
    </row>
    <row r="61" spans="2:20" ht="19" x14ac:dyDescent="0.25">
      <c r="B61" s="20"/>
      <c r="C61" s="20"/>
      <c r="D61" s="20"/>
      <c r="E61" s="20" t="s">
        <v>104</v>
      </c>
      <c r="F61" s="20"/>
      <c r="G61" s="20"/>
      <c r="H61" s="20"/>
      <c r="I61" s="20" t="s">
        <v>105</v>
      </c>
      <c r="J61" s="20"/>
      <c r="K61" s="20"/>
      <c r="L61" s="20"/>
      <c r="M61" s="20" t="s">
        <v>113</v>
      </c>
      <c r="N61" s="20"/>
      <c r="O61" s="20"/>
      <c r="P61" s="20"/>
      <c r="Q61" s="20" t="s">
        <v>122</v>
      </c>
      <c r="R61" s="20"/>
      <c r="S61" s="20"/>
      <c r="T61" s="20"/>
    </row>
    <row r="62" spans="2:20" ht="19" x14ac:dyDescent="0.25">
      <c r="B62" s="20"/>
      <c r="C62" s="20"/>
      <c r="D62" s="20"/>
      <c r="E62" s="20" t="s">
        <v>105</v>
      </c>
      <c r="F62" s="20"/>
      <c r="G62" s="20"/>
      <c r="H62" s="20"/>
      <c r="I62" s="20" t="s">
        <v>188</v>
      </c>
      <c r="J62" s="20"/>
      <c r="K62" s="20"/>
      <c r="L62" s="20"/>
      <c r="M62" s="20" t="s">
        <v>115</v>
      </c>
      <c r="N62" s="20"/>
      <c r="O62" s="20"/>
      <c r="P62" s="20"/>
      <c r="Q62" s="20" t="s">
        <v>124</v>
      </c>
      <c r="R62" s="20"/>
      <c r="S62" s="20"/>
      <c r="T62" s="20"/>
    </row>
    <row r="63" spans="2:20" ht="20" x14ac:dyDescent="0.25">
      <c r="B63" s="20"/>
      <c r="C63" s="20"/>
      <c r="D63" s="20"/>
      <c r="E63" s="20" t="s">
        <v>183</v>
      </c>
      <c r="F63" s="20"/>
      <c r="G63" s="20"/>
      <c r="H63" s="20"/>
      <c r="I63" s="20"/>
      <c r="J63" s="20"/>
      <c r="K63" s="20"/>
      <c r="L63" s="20"/>
      <c r="M63" s="21" t="s">
        <v>117</v>
      </c>
      <c r="N63" s="20"/>
      <c r="O63" s="20"/>
      <c r="P63" s="20"/>
      <c r="Q63" s="20" t="s">
        <v>126</v>
      </c>
      <c r="R63" s="20"/>
      <c r="S63" s="20"/>
      <c r="T63" s="20"/>
    </row>
    <row r="64" spans="2:20" ht="20" x14ac:dyDescent="0.25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2" t="s">
        <v>127</v>
      </c>
      <c r="N64" s="20"/>
      <c r="O64" s="20"/>
      <c r="P64" s="20"/>
      <c r="Q64" s="20"/>
      <c r="R64" s="20"/>
      <c r="S64" s="20"/>
      <c r="T64" s="20"/>
    </row>
    <row r="65" spans="2:20" ht="19" x14ac:dyDescent="0.25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2:20" ht="19" x14ac:dyDescent="0.25">
      <c r="B66" s="20"/>
      <c r="C66" s="28" t="s">
        <v>177</v>
      </c>
      <c r="D66" s="28"/>
      <c r="E66" s="28" t="s">
        <v>178</v>
      </c>
      <c r="F66" s="28"/>
      <c r="G66" s="28"/>
      <c r="H66" s="28"/>
      <c r="I66" s="28" t="s">
        <v>182</v>
      </c>
      <c r="J66" s="28"/>
      <c r="K66" s="28"/>
      <c r="L66" s="28"/>
      <c r="M66" s="28" t="s">
        <v>180</v>
      </c>
      <c r="N66" s="28"/>
      <c r="O66" s="28"/>
      <c r="P66" s="28"/>
      <c r="Q66" s="28" t="s">
        <v>181</v>
      </c>
      <c r="R66" s="28"/>
      <c r="S66" s="20"/>
      <c r="T66" s="20"/>
    </row>
    <row r="67" spans="2:20" ht="19" x14ac:dyDescent="0.25">
      <c r="B67" s="20"/>
      <c r="C67" s="20"/>
      <c r="D67" s="20"/>
      <c r="E67" s="20" t="s">
        <v>113</v>
      </c>
      <c r="F67" s="20"/>
      <c r="G67" s="20"/>
      <c r="H67" s="20"/>
      <c r="I67" s="20" t="s">
        <v>114</v>
      </c>
      <c r="J67" s="20"/>
      <c r="K67" s="20"/>
      <c r="L67" s="20"/>
      <c r="M67" s="20" t="s">
        <v>104</v>
      </c>
      <c r="N67" s="20"/>
      <c r="O67" s="20"/>
      <c r="P67" s="20"/>
      <c r="Q67" s="20" t="s">
        <v>122</v>
      </c>
      <c r="R67" s="20"/>
      <c r="S67" s="20"/>
      <c r="T67" s="20"/>
    </row>
    <row r="68" spans="2:20" ht="19" x14ac:dyDescent="0.25">
      <c r="B68" s="20"/>
      <c r="C68" s="20"/>
      <c r="D68" s="20"/>
      <c r="E68" s="20" t="s">
        <v>115</v>
      </c>
      <c r="F68" s="20"/>
      <c r="G68" s="20"/>
      <c r="H68" s="20"/>
      <c r="I68" s="20" t="s">
        <v>116</v>
      </c>
      <c r="J68" s="20"/>
      <c r="K68" s="20"/>
      <c r="L68" s="20"/>
      <c r="M68" s="20" t="s">
        <v>187</v>
      </c>
      <c r="N68" s="20"/>
      <c r="O68" s="20"/>
      <c r="P68" s="20"/>
      <c r="Q68" s="20" t="s">
        <v>124</v>
      </c>
      <c r="R68" s="20"/>
      <c r="S68" s="20"/>
      <c r="T68" s="20"/>
    </row>
    <row r="69" spans="2:20" ht="24" customHeight="1" x14ac:dyDescent="0.25">
      <c r="B69" s="20"/>
      <c r="C69" s="20"/>
      <c r="D69" s="20"/>
      <c r="E69" s="21" t="s">
        <v>117</v>
      </c>
      <c r="F69" s="20"/>
      <c r="G69" s="20"/>
      <c r="H69" s="20"/>
      <c r="I69" s="21" t="s">
        <v>118</v>
      </c>
      <c r="J69" s="20"/>
      <c r="K69" s="20"/>
      <c r="L69" s="20"/>
      <c r="M69" s="20"/>
      <c r="N69" s="20"/>
      <c r="O69" s="20"/>
      <c r="P69" s="20"/>
      <c r="Q69" s="20" t="s">
        <v>126</v>
      </c>
      <c r="R69" s="20"/>
      <c r="S69" s="20"/>
      <c r="T69" s="20"/>
    </row>
    <row r="70" spans="2:20" ht="20" x14ac:dyDescent="0.25">
      <c r="B70" s="20"/>
      <c r="C70" s="20"/>
      <c r="D70" s="20"/>
      <c r="E70" s="22" t="s">
        <v>127</v>
      </c>
      <c r="F70" s="20"/>
      <c r="G70" s="20"/>
      <c r="H70" s="20"/>
      <c r="I70" s="22" t="s">
        <v>128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2:20" ht="19" x14ac:dyDescent="0.25">
      <c r="B71" s="20"/>
      <c r="C71" s="20"/>
      <c r="D71" s="20"/>
      <c r="E71" s="20" t="s">
        <v>187</v>
      </c>
      <c r="F71" s="20"/>
      <c r="G71" s="20"/>
      <c r="H71" s="20"/>
      <c r="I71" s="20" t="s">
        <v>187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spans="2:20" ht="19" x14ac:dyDescent="0.2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2:20" ht="19" x14ac:dyDescent="0.2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2:20" ht="19" x14ac:dyDescent="0.25">
      <c r="B74" s="23" t="s">
        <v>186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4"/>
      <c r="S74" s="24"/>
      <c r="T74" s="24"/>
    </row>
    <row r="75" spans="2:20" ht="19" x14ac:dyDescent="0.25">
      <c r="B75" s="23"/>
      <c r="C75" s="23" t="s">
        <v>176</v>
      </c>
      <c r="D75" s="23"/>
      <c r="E75" s="23" t="s">
        <v>178</v>
      </c>
      <c r="F75" s="23"/>
      <c r="G75" s="23"/>
      <c r="H75" s="23"/>
      <c r="I75" s="23" t="s">
        <v>182</v>
      </c>
      <c r="J75" s="23"/>
      <c r="K75" s="23"/>
      <c r="L75" s="23"/>
      <c r="M75" s="23" t="s">
        <v>179</v>
      </c>
      <c r="N75" s="23"/>
      <c r="O75" s="23"/>
      <c r="P75" s="23"/>
      <c r="Q75" s="23" t="s">
        <v>181</v>
      </c>
      <c r="R75" s="24"/>
      <c r="S75" s="24"/>
      <c r="T75" s="24"/>
    </row>
    <row r="76" spans="2:20" ht="19" x14ac:dyDescent="0.25">
      <c r="B76" s="24"/>
      <c r="C76" s="24"/>
      <c r="D76" s="24"/>
      <c r="E76" s="24" t="s">
        <v>104</v>
      </c>
      <c r="F76" s="24"/>
      <c r="G76" s="24"/>
      <c r="H76" s="24"/>
      <c r="I76" s="24" t="s">
        <v>105</v>
      </c>
      <c r="J76" s="24"/>
      <c r="K76" s="24"/>
      <c r="L76" s="24"/>
      <c r="M76" s="24" t="s">
        <v>113</v>
      </c>
      <c r="N76" s="24"/>
      <c r="O76" s="24"/>
      <c r="P76" s="24"/>
      <c r="Q76" s="24" t="s">
        <v>121</v>
      </c>
      <c r="R76" s="24"/>
      <c r="S76" s="24"/>
      <c r="T76" s="24"/>
    </row>
    <row r="77" spans="2:20" ht="19" x14ac:dyDescent="0.25">
      <c r="B77" s="24"/>
      <c r="C77" s="24"/>
      <c r="D77" s="24"/>
      <c r="E77" s="24" t="s">
        <v>105</v>
      </c>
      <c r="F77" s="24"/>
      <c r="G77" s="24"/>
      <c r="H77" s="24"/>
      <c r="I77" s="24" t="s">
        <v>183</v>
      </c>
      <c r="J77" s="24"/>
      <c r="K77" s="24"/>
      <c r="L77" s="24"/>
      <c r="M77" s="24" t="s">
        <v>115</v>
      </c>
      <c r="N77" s="24"/>
      <c r="O77" s="24"/>
      <c r="P77" s="24"/>
      <c r="Q77" s="24" t="s">
        <v>123</v>
      </c>
      <c r="R77" s="24"/>
      <c r="S77" s="24"/>
      <c r="T77" s="24"/>
    </row>
    <row r="78" spans="2:20" ht="21" customHeight="1" x14ac:dyDescent="0.25">
      <c r="B78" s="24"/>
      <c r="C78" s="24"/>
      <c r="D78" s="24"/>
      <c r="E78" s="24" t="s">
        <v>183</v>
      </c>
      <c r="F78" s="24"/>
      <c r="G78" s="24"/>
      <c r="H78" s="24"/>
      <c r="I78" s="24"/>
      <c r="J78" s="24"/>
      <c r="K78" s="24"/>
      <c r="L78" s="24"/>
      <c r="M78" s="25" t="s">
        <v>117</v>
      </c>
      <c r="N78" s="24"/>
      <c r="O78" s="24"/>
      <c r="P78" s="24"/>
      <c r="Q78" s="24" t="s">
        <v>125</v>
      </c>
      <c r="R78" s="24"/>
      <c r="S78" s="24"/>
      <c r="T78" s="24"/>
    </row>
    <row r="79" spans="2:20" ht="20" x14ac:dyDescent="0.2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6" t="s">
        <v>127</v>
      </c>
      <c r="N79" s="24"/>
      <c r="O79" s="24"/>
      <c r="P79" s="24"/>
      <c r="Q79" s="24"/>
      <c r="R79" s="24"/>
      <c r="S79" s="24"/>
      <c r="T79" s="24"/>
    </row>
    <row r="80" spans="2:20" ht="19" x14ac:dyDescent="0.2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spans="2:20" ht="19" x14ac:dyDescent="0.25">
      <c r="B81" s="24"/>
      <c r="C81" s="23" t="s">
        <v>177</v>
      </c>
      <c r="D81" s="23"/>
      <c r="E81" s="23" t="s">
        <v>178</v>
      </c>
      <c r="F81" s="23"/>
      <c r="G81" s="23"/>
      <c r="H81" s="23"/>
      <c r="I81" s="23" t="s">
        <v>182</v>
      </c>
      <c r="J81" s="23"/>
      <c r="K81" s="23"/>
      <c r="L81" s="23"/>
      <c r="M81" s="23" t="s">
        <v>180</v>
      </c>
      <c r="N81" s="23"/>
      <c r="O81" s="23"/>
      <c r="P81" s="23"/>
      <c r="Q81" s="23" t="s">
        <v>181</v>
      </c>
      <c r="R81" s="24"/>
      <c r="S81" s="24"/>
      <c r="T81" s="24"/>
    </row>
    <row r="82" spans="2:20" ht="19" x14ac:dyDescent="0.25">
      <c r="B82" s="24"/>
      <c r="C82" s="24"/>
      <c r="D82" s="24"/>
      <c r="E82" s="24" t="s">
        <v>113</v>
      </c>
      <c r="F82" s="24"/>
      <c r="G82" s="24"/>
      <c r="H82" s="24"/>
      <c r="I82" s="24" t="s">
        <v>114</v>
      </c>
      <c r="J82" s="24"/>
      <c r="K82" s="24"/>
      <c r="L82" s="24"/>
      <c r="M82" s="24" t="s">
        <v>104</v>
      </c>
      <c r="N82" s="24"/>
      <c r="O82" s="24"/>
      <c r="P82" s="24"/>
      <c r="Q82" s="24" t="s">
        <v>121</v>
      </c>
      <c r="R82" s="24"/>
      <c r="S82" s="24"/>
      <c r="T82" s="24"/>
    </row>
    <row r="83" spans="2:20" ht="19" x14ac:dyDescent="0.25">
      <c r="B83" s="24"/>
      <c r="C83" s="24"/>
      <c r="D83" s="24"/>
      <c r="E83" s="24" t="s">
        <v>115</v>
      </c>
      <c r="F83" s="24"/>
      <c r="G83" s="24"/>
      <c r="H83" s="24"/>
      <c r="I83" s="24" t="s">
        <v>116</v>
      </c>
      <c r="J83" s="24"/>
      <c r="K83" s="24"/>
      <c r="L83" s="24"/>
      <c r="M83" s="24" t="s">
        <v>187</v>
      </c>
      <c r="N83" s="24"/>
      <c r="O83" s="24"/>
      <c r="P83" s="24"/>
      <c r="Q83" s="24" t="s">
        <v>123</v>
      </c>
      <c r="R83" s="24"/>
      <c r="S83" s="24"/>
      <c r="T83" s="24"/>
    </row>
    <row r="84" spans="2:20" ht="25" customHeight="1" x14ac:dyDescent="0.25">
      <c r="B84" s="24"/>
      <c r="C84" s="24"/>
      <c r="D84" s="24"/>
      <c r="E84" s="24" t="s">
        <v>117</v>
      </c>
      <c r="F84" s="24"/>
      <c r="G84" s="24"/>
      <c r="H84" s="24"/>
      <c r="I84" s="27" t="s">
        <v>118</v>
      </c>
      <c r="J84" s="24"/>
      <c r="K84" s="24"/>
      <c r="L84" s="24"/>
      <c r="M84" s="24"/>
      <c r="N84" s="24"/>
      <c r="O84" s="24"/>
      <c r="P84" s="24"/>
      <c r="Q84" s="24" t="s">
        <v>125</v>
      </c>
      <c r="R84" s="24"/>
      <c r="S84" s="24"/>
      <c r="T84" s="24"/>
    </row>
    <row r="85" spans="2:20" ht="20" x14ac:dyDescent="0.25">
      <c r="B85" s="24"/>
      <c r="C85" s="24"/>
      <c r="D85" s="24"/>
      <c r="E85" s="26" t="s">
        <v>127</v>
      </c>
      <c r="F85" s="24"/>
      <c r="G85" s="24"/>
      <c r="H85" s="24"/>
      <c r="I85" s="24" t="s">
        <v>128</v>
      </c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spans="2:20" ht="19" x14ac:dyDescent="0.25">
      <c r="B86" s="24"/>
      <c r="C86" s="24"/>
      <c r="D86" s="24"/>
      <c r="E86" s="24" t="s">
        <v>187</v>
      </c>
      <c r="F86" s="24"/>
      <c r="G86" s="24"/>
      <c r="H86" s="24"/>
      <c r="I86" s="24" t="s">
        <v>187</v>
      </c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spans="2:20" ht="19" x14ac:dyDescent="0.2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3C4-896B-E84F-A33D-6EAD23967B27}">
  <dimension ref="C1:J241"/>
  <sheetViews>
    <sheetView workbookViewId="0">
      <selection activeCell="C154" sqref="C154"/>
    </sheetView>
  </sheetViews>
  <sheetFormatPr baseColWidth="10" defaultRowHeight="16" x14ac:dyDescent="0.2"/>
  <cols>
    <col min="3" max="3" width="18.1640625" customWidth="1"/>
    <col min="4" max="4" width="29" customWidth="1"/>
    <col min="5" max="5" width="16.5" customWidth="1"/>
    <col min="6" max="6" width="18" customWidth="1"/>
    <col min="9" max="9" width="17.6640625" customWidth="1"/>
    <col min="10" max="10" width="19.5" customWidth="1"/>
  </cols>
  <sheetData>
    <row r="1" spans="3:8" x14ac:dyDescent="0.2">
      <c r="C1" s="41" t="s">
        <v>556</v>
      </c>
    </row>
    <row r="2" spans="3:8" x14ac:dyDescent="0.2">
      <c r="D2" t="s">
        <v>557</v>
      </c>
    </row>
    <row r="3" spans="3:8" x14ac:dyDescent="0.2">
      <c r="D3" t="s">
        <v>558</v>
      </c>
    </row>
    <row r="4" spans="3:8" x14ac:dyDescent="0.2">
      <c r="D4" t="s">
        <v>559</v>
      </c>
    </row>
    <row r="5" spans="3:8" x14ac:dyDescent="0.2">
      <c r="D5" t="s">
        <v>577</v>
      </c>
    </row>
    <row r="8" spans="3:8" ht="17" x14ac:dyDescent="0.25">
      <c r="C8" t="s">
        <v>575</v>
      </c>
    </row>
    <row r="10" spans="3:8" ht="17" x14ac:dyDescent="0.25">
      <c r="C10" t="s">
        <v>576</v>
      </c>
    </row>
    <row r="13" spans="3:8" ht="56" customHeight="1" x14ac:dyDescent="0.2">
      <c r="C13" s="54" t="s">
        <v>560</v>
      </c>
      <c r="D13" s="54"/>
      <c r="E13" s="54" t="s">
        <v>561</v>
      </c>
      <c r="F13" s="54"/>
      <c r="G13" s="54" t="s">
        <v>562</v>
      </c>
      <c r="H13" s="54"/>
    </row>
    <row r="14" spans="3:8" ht="56" customHeight="1" x14ac:dyDescent="0.25">
      <c r="C14" s="54" t="s">
        <v>563</v>
      </c>
      <c r="D14" s="54"/>
      <c r="E14" s="56" t="s">
        <v>564</v>
      </c>
      <c r="F14" s="56"/>
      <c r="G14" s="55" t="s">
        <v>565</v>
      </c>
      <c r="H14" s="55"/>
    </row>
    <row r="15" spans="3:8" ht="56" customHeight="1" x14ac:dyDescent="0.25">
      <c r="C15" s="54" t="s">
        <v>566</v>
      </c>
      <c r="D15" s="54"/>
      <c r="E15" s="56" t="s">
        <v>567</v>
      </c>
      <c r="F15" s="56"/>
      <c r="G15" s="55" t="s">
        <v>568</v>
      </c>
      <c r="H15" s="55"/>
    </row>
    <row r="16" spans="3:8" ht="56" customHeight="1" x14ac:dyDescent="0.25">
      <c r="C16" s="54" t="s">
        <v>569</v>
      </c>
      <c r="D16" s="54"/>
      <c r="E16" s="56" t="s">
        <v>570</v>
      </c>
      <c r="F16" s="56"/>
      <c r="G16" s="55" t="s">
        <v>571</v>
      </c>
      <c r="H16" s="55"/>
    </row>
    <row r="17" spans="3:8" ht="56" customHeight="1" x14ac:dyDescent="0.25">
      <c r="C17" s="54" t="s">
        <v>572</v>
      </c>
      <c r="D17" s="54"/>
      <c r="E17" s="56" t="s">
        <v>573</v>
      </c>
      <c r="F17" s="56"/>
      <c r="G17" s="55" t="s">
        <v>574</v>
      </c>
      <c r="H17" s="55"/>
    </row>
    <row r="20" spans="3:8" ht="40" customHeight="1" x14ac:dyDescent="0.2">
      <c r="D20" s="41" t="s">
        <v>578</v>
      </c>
      <c r="E20" s="41" t="s">
        <v>579</v>
      </c>
      <c r="F20" s="41" t="s">
        <v>580</v>
      </c>
    </row>
    <row r="21" spans="3:8" ht="40" customHeight="1" x14ac:dyDescent="0.25">
      <c r="D21" s="42" t="s">
        <v>581</v>
      </c>
      <c r="E21" t="s">
        <v>582</v>
      </c>
      <c r="F21" t="s">
        <v>583</v>
      </c>
    </row>
    <row r="22" spans="3:8" ht="40" customHeight="1" x14ac:dyDescent="0.25">
      <c r="D22" s="42" t="s">
        <v>584</v>
      </c>
      <c r="E22" t="s">
        <v>585</v>
      </c>
      <c r="F22" t="s">
        <v>586</v>
      </c>
    </row>
    <row r="23" spans="3:8" ht="40" customHeight="1" x14ac:dyDescent="0.25">
      <c r="D23" s="42" t="s">
        <v>587</v>
      </c>
      <c r="E23" t="s">
        <v>582</v>
      </c>
      <c r="F23" t="s">
        <v>588</v>
      </c>
    </row>
    <row r="25" spans="3:8" x14ac:dyDescent="0.2">
      <c r="C25" t="s">
        <v>589</v>
      </c>
    </row>
    <row r="26" spans="3:8" x14ac:dyDescent="0.2">
      <c r="C26" t="s">
        <v>590</v>
      </c>
    </row>
    <row r="28" spans="3:8" ht="17" x14ac:dyDescent="0.25">
      <c r="C28" t="s">
        <v>591</v>
      </c>
    </row>
    <row r="29" spans="3:8" x14ac:dyDescent="0.2">
      <c r="C29" t="s">
        <v>592</v>
      </c>
    </row>
    <row r="30" spans="3:8" ht="17" x14ac:dyDescent="0.25">
      <c r="C30" t="s">
        <v>593</v>
      </c>
    </row>
    <row r="31" spans="3:8" x14ac:dyDescent="0.2">
      <c r="C31" t="s">
        <v>594</v>
      </c>
    </row>
    <row r="34" spans="3:3" x14ac:dyDescent="0.2">
      <c r="C34" t="s">
        <v>595</v>
      </c>
    </row>
    <row r="35" spans="3:3" x14ac:dyDescent="0.2">
      <c r="C35" t="s">
        <v>596</v>
      </c>
    </row>
    <row r="36" spans="3:3" x14ac:dyDescent="0.2">
      <c r="C36" t="s">
        <v>597</v>
      </c>
    </row>
    <row r="37" spans="3:3" x14ac:dyDescent="0.2">
      <c r="C37" t="s">
        <v>598</v>
      </c>
    </row>
    <row r="39" spans="3:3" x14ac:dyDescent="0.2">
      <c r="C39" t="s">
        <v>599</v>
      </c>
    </row>
    <row r="40" spans="3:3" x14ac:dyDescent="0.2">
      <c r="C40" s="41" t="s">
        <v>600</v>
      </c>
    </row>
    <row r="41" spans="3:3" x14ac:dyDescent="0.2">
      <c r="C41" s="41" t="s">
        <v>601</v>
      </c>
    </row>
    <row r="43" spans="3:3" x14ac:dyDescent="0.2">
      <c r="C43" t="s">
        <v>602</v>
      </c>
    </row>
    <row r="44" spans="3:3" x14ac:dyDescent="0.2">
      <c r="C44" s="41" t="s">
        <v>603</v>
      </c>
    </row>
    <row r="45" spans="3:3" x14ac:dyDescent="0.2">
      <c r="C45" s="41" t="s">
        <v>604</v>
      </c>
    </row>
    <row r="46" spans="3:3" ht="17" x14ac:dyDescent="0.25">
      <c r="C46" s="41" t="s">
        <v>605</v>
      </c>
    </row>
    <row r="48" spans="3:3" x14ac:dyDescent="0.2">
      <c r="C48" t="s">
        <v>606</v>
      </c>
    </row>
    <row r="49" spans="3:10" x14ac:dyDescent="0.2">
      <c r="C49" s="41" t="s">
        <v>607</v>
      </c>
    </row>
    <row r="50" spans="3:10" x14ac:dyDescent="0.2">
      <c r="C50" s="41" t="s">
        <v>608</v>
      </c>
    </row>
    <row r="52" spans="3:10" ht="17" x14ac:dyDescent="0.25">
      <c r="C52" t="s">
        <v>609</v>
      </c>
    </row>
    <row r="53" spans="3:10" ht="17" x14ac:dyDescent="0.25">
      <c r="C53" t="s">
        <v>610</v>
      </c>
    </row>
    <row r="56" spans="3:10" x14ac:dyDescent="0.2">
      <c r="C56" t="s">
        <v>611</v>
      </c>
    </row>
    <row r="57" spans="3:10" x14ac:dyDescent="0.2">
      <c r="C57" t="s">
        <v>612</v>
      </c>
    </row>
    <row r="58" spans="3:10" x14ac:dyDescent="0.2">
      <c r="C58" t="s">
        <v>613</v>
      </c>
    </row>
    <row r="59" spans="3:10" x14ac:dyDescent="0.2">
      <c r="C59" t="s">
        <v>614</v>
      </c>
    </row>
    <row r="60" spans="3:10" x14ac:dyDescent="0.2">
      <c r="C60" t="s">
        <v>615</v>
      </c>
    </row>
    <row r="64" spans="3:10" x14ac:dyDescent="0.2">
      <c r="C64" s="41" t="s">
        <v>616</v>
      </c>
      <c r="D64" s="41" t="s">
        <v>617</v>
      </c>
      <c r="E64" s="41" t="s">
        <v>618</v>
      </c>
      <c r="F64" s="41" t="s">
        <v>619</v>
      </c>
      <c r="G64" s="41" t="s">
        <v>620</v>
      </c>
      <c r="H64" s="41" t="s">
        <v>621</v>
      </c>
      <c r="I64" s="41" t="s">
        <v>622</v>
      </c>
      <c r="J64" s="41" t="s">
        <v>623</v>
      </c>
    </row>
    <row r="65" spans="3:10" ht="68" x14ac:dyDescent="0.2">
      <c r="C65" s="43" t="s">
        <v>624</v>
      </c>
      <c r="D65" s="4" t="s">
        <v>625</v>
      </c>
      <c r="E65" s="4" t="s">
        <v>626</v>
      </c>
      <c r="F65" s="4" t="s">
        <v>627</v>
      </c>
      <c r="G65" s="4" t="s">
        <v>628</v>
      </c>
      <c r="H65" s="4" t="s">
        <v>629</v>
      </c>
      <c r="I65" s="4" t="s">
        <v>630</v>
      </c>
      <c r="J65" s="4" t="s">
        <v>631</v>
      </c>
    </row>
    <row r="66" spans="3:10" ht="68" x14ac:dyDescent="0.2">
      <c r="C66" s="43" t="s">
        <v>632</v>
      </c>
      <c r="D66" s="4" t="s">
        <v>633</v>
      </c>
      <c r="E66" s="4" t="s">
        <v>634</v>
      </c>
      <c r="F66" s="4" t="s">
        <v>627</v>
      </c>
      <c r="G66" s="4" t="s">
        <v>635</v>
      </c>
      <c r="H66" s="4" t="s">
        <v>629</v>
      </c>
      <c r="I66" s="4" t="s">
        <v>636</v>
      </c>
      <c r="J66" s="4" t="s">
        <v>637</v>
      </c>
    </row>
    <row r="67" spans="3:10" ht="119" x14ac:dyDescent="0.2">
      <c r="C67" s="43" t="s">
        <v>638</v>
      </c>
      <c r="D67" s="4" t="s">
        <v>639</v>
      </c>
      <c r="E67" s="4" t="s">
        <v>640</v>
      </c>
      <c r="F67" s="4" t="s">
        <v>641</v>
      </c>
      <c r="G67" s="4" t="s">
        <v>642</v>
      </c>
      <c r="H67" s="4" t="s">
        <v>643</v>
      </c>
      <c r="I67" s="4" t="s">
        <v>644</v>
      </c>
      <c r="J67" s="4" t="s">
        <v>645</v>
      </c>
    </row>
    <row r="68" spans="3:10" ht="68" x14ac:dyDescent="0.2">
      <c r="C68" s="43" t="s">
        <v>646</v>
      </c>
      <c r="D68" s="4" t="s">
        <v>647</v>
      </c>
      <c r="E68" s="4" t="s">
        <v>648</v>
      </c>
      <c r="F68" s="4" t="s">
        <v>649</v>
      </c>
      <c r="G68" s="4" t="s">
        <v>650</v>
      </c>
      <c r="H68" s="4" t="s">
        <v>629</v>
      </c>
      <c r="I68" s="4" t="s">
        <v>651</v>
      </c>
      <c r="J68" s="4" t="s">
        <v>652</v>
      </c>
    </row>
    <row r="69" spans="3:10" ht="68" x14ac:dyDescent="0.2">
      <c r="C69" s="43" t="s">
        <v>653</v>
      </c>
      <c r="D69" s="4" t="s">
        <v>654</v>
      </c>
      <c r="E69" s="4" t="s">
        <v>648</v>
      </c>
      <c r="F69" s="4" t="s">
        <v>655</v>
      </c>
      <c r="G69" s="4" t="s">
        <v>650</v>
      </c>
      <c r="H69" s="4" t="s">
        <v>656</v>
      </c>
      <c r="I69" s="4" t="s">
        <v>657</v>
      </c>
      <c r="J69" s="4" t="s">
        <v>658</v>
      </c>
    </row>
    <row r="72" spans="3:10" x14ac:dyDescent="0.2">
      <c r="C72" t="s">
        <v>659</v>
      </c>
    </row>
    <row r="73" spans="3:10" x14ac:dyDescent="0.2">
      <c r="C73" t="s">
        <v>660</v>
      </c>
    </row>
    <row r="74" spans="3:10" x14ac:dyDescent="0.2">
      <c r="C74" t="s">
        <v>661</v>
      </c>
    </row>
    <row r="75" spans="3:10" x14ac:dyDescent="0.2">
      <c r="C75" t="s">
        <v>662</v>
      </c>
    </row>
    <row r="76" spans="3:10" ht="17" x14ac:dyDescent="0.25">
      <c r="C76" t="s">
        <v>663</v>
      </c>
    </row>
    <row r="77" spans="3:10" x14ac:dyDescent="0.2">
      <c r="C77" t="s">
        <v>664</v>
      </c>
    </row>
    <row r="78" spans="3:10" x14ac:dyDescent="0.2">
      <c r="C78" t="s">
        <v>665</v>
      </c>
    </row>
    <row r="79" spans="3:10" x14ac:dyDescent="0.2">
      <c r="C79" t="s">
        <v>666</v>
      </c>
    </row>
    <row r="86" spans="3:3" x14ac:dyDescent="0.2">
      <c r="C86" s="41" t="s">
        <v>667</v>
      </c>
    </row>
    <row r="87" spans="3:3" x14ac:dyDescent="0.2">
      <c r="C87" t="s">
        <v>668</v>
      </c>
    </row>
    <row r="88" spans="3:3" x14ac:dyDescent="0.2">
      <c r="C88" t="s">
        <v>669</v>
      </c>
    </row>
    <row r="91" spans="3:3" x14ac:dyDescent="0.2">
      <c r="C91" t="s">
        <v>670</v>
      </c>
    </row>
    <row r="93" spans="3:3" x14ac:dyDescent="0.2">
      <c r="C93" s="41" t="s">
        <v>671</v>
      </c>
    </row>
    <row r="95" spans="3:3" x14ac:dyDescent="0.2">
      <c r="C95" s="41" t="s">
        <v>672</v>
      </c>
    </row>
    <row r="97" spans="3:6" x14ac:dyDescent="0.2">
      <c r="C97" s="41" t="s">
        <v>673</v>
      </c>
    </row>
    <row r="99" spans="3:6" ht="17" x14ac:dyDescent="0.25">
      <c r="C99" t="s">
        <v>674</v>
      </c>
    </row>
    <row r="101" spans="3:6" ht="19" x14ac:dyDescent="0.25">
      <c r="C101" s="44" t="s">
        <v>675</v>
      </c>
    </row>
    <row r="103" spans="3:6" ht="17" x14ac:dyDescent="0.25">
      <c r="C103" t="s">
        <v>676</v>
      </c>
    </row>
    <row r="106" spans="3:6" x14ac:dyDescent="0.2">
      <c r="C106" t="s">
        <v>724</v>
      </c>
    </row>
    <row r="108" spans="3:6" x14ac:dyDescent="0.2">
      <c r="C108" s="41" t="s">
        <v>677</v>
      </c>
      <c r="D108" s="41" t="s">
        <v>678</v>
      </c>
      <c r="E108" s="41" t="s">
        <v>679</v>
      </c>
      <c r="F108" s="41" t="s">
        <v>680</v>
      </c>
    </row>
    <row r="109" spans="3:6" x14ac:dyDescent="0.2">
      <c r="C109" s="41" t="s">
        <v>681</v>
      </c>
      <c r="D109" t="s">
        <v>682</v>
      </c>
      <c r="E109" t="s">
        <v>683</v>
      </c>
      <c r="F109" t="s">
        <v>684</v>
      </c>
    </row>
    <row r="110" spans="3:6" x14ac:dyDescent="0.2">
      <c r="C110" s="41" t="s">
        <v>685</v>
      </c>
      <c r="D110" t="s">
        <v>686</v>
      </c>
      <c r="E110" t="s">
        <v>687</v>
      </c>
      <c r="F110" t="s">
        <v>688</v>
      </c>
    </row>
    <row r="111" spans="3:6" x14ac:dyDescent="0.2">
      <c r="C111" s="41" t="s">
        <v>689</v>
      </c>
      <c r="D111" t="s">
        <v>690</v>
      </c>
      <c r="E111" t="s">
        <v>691</v>
      </c>
      <c r="F111" t="s">
        <v>692</v>
      </c>
    </row>
    <row r="112" spans="3:6" ht="17" x14ac:dyDescent="0.25">
      <c r="C112" s="41" t="s">
        <v>693</v>
      </c>
      <c r="D112" t="s">
        <v>694</v>
      </c>
      <c r="E112" t="s">
        <v>695</v>
      </c>
      <c r="F112" t="s">
        <v>696</v>
      </c>
    </row>
    <row r="113" spans="3:7" ht="17" x14ac:dyDescent="0.25">
      <c r="C113" s="41" t="s">
        <v>697</v>
      </c>
      <c r="D113" s="42" t="s">
        <v>698</v>
      </c>
      <c r="E113" s="42" t="s">
        <v>699</v>
      </c>
      <c r="F113" t="s">
        <v>700</v>
      </c>
    </row>
    <row r="114" spans="3:7" x14ac:dyDescent="0.2">
      <c r="C114" s="41" t="s">
        <v>701</v>
      </c>
      <c r="D114" t="s">
        <v>702</v>
      </c>
      <c r="E114" t="s">
        <v>703</v>
      </c>
      <c r="F114" t="s">
        <v>704</v>
      </c>
    </row>
    <row r="115" spans="3:7" ht="17" x14ac:dyDescent="0.25">
      <c r="C115" s="41" t="s">
        <v>705</v>
      </c>
      <c r="D115" s="42" t="s">
        <v>706</v>
      </c>
      <c r="E115" s="42" t="s">
        <v>707</v>
      </c>
      <c r="F115" s="42" t="s">
        <v>708</v>
      </c>
    </row>
    <row r="116" spans="3:7" ht="17" x14ac:dyDescent="0.25">
      <c r="C116" s="41" t="s">
        <v>620</v>
      </c>
      <c r="D116" t="s">
        <v>709</v>
      </c>
      <c r="E116" t="s">
        <v>710</v>
      </c>
      <c r="F116" t="s">
        <v>711</v>
      </c>
    </row>
    <row r="117" spans="3:7" x14ac:dyDescent="0.2">
      <c r="C117" s="41" t="s">
        <v>712</v>
      </c>
      <c r="D117" t="s">
        <v>713</v>
      </c>
      <c r="E117" t="s">
        <v>714</v>
      </c>
      <c r="F117" t="s">
        <v>715</v>
      </c>
    </row>
    <row r="118" spans="3:7" x14ac:dyDescent="0.2">
      <c r="C118" s="41" t="s">
        <v>716</v>
      </c>
      <c r="D118" t="s">
        <v>717</v>
      </c>
      <c r="E118" t="s">
        <v>718</v>
      </c>
      <c r="F118" t="s">
        <v>719</v>
      </c>
    </row>
    <row r="119" spans="3:7" x14ac:dyDescent="0.2">
      <c r="C119" s="41" t="s">
        <v>720</v>
      </c>
      <c r="D119" t="s">
        <v>721</v>
      </c>
      <c r="E119" t="s">
        <v>722</v>
      </c>
      <c r="F119" t="s">
        <v>723</v>
      </c>
    </row>
    <row r="124" spans="3:7" ht="19" x14ac:dyDescent="0.25">
      <c r="C124" s="44" t="s">
        <v>725</v>
      </c>
    </row>
    <row r="126" spans="3:7" x14ac:dyDescent="0.2">
      <c r="C126" s="41" t="s">
        <v>726</v>
      </c>
      <c r="D126" s="41" t="s">
        <v>727</v>
      </c>
      <c r="E126" s="41" t="s">
        <v>728</v>
      </c>
      <c r="F126" s="41" t="s">
        <v>729</v>
      </c>
      <c r="G126" s="41" t="s">
        <v>730</v>
      </c>
    </row>
    <row r="127" spans="3:7" x14ac:dyDescent="0.2">
      <c r="C127" s="41" t="s">
        <v>731</v>
      </c>
      <c r="D127" t="s">
        <v>732</v>
      </c>
      <c r="E127" t="s">
        <v>733</v>
      </c>
      <c r="F127" t="s">
        <v>648</v>
      </c>
      <c r="G127" t="s">
        <v>732</v>
      </c>
    </row>
    <row r="128" spans="3:7" x14ac:dyDescent="0.2">
      <c r="C128" s="41" t="s">
        <v>679</v>
      </c>
      <c r="D128" t="s">
        <v>732</v>
      </c>
      <c r="E128" t="s">
        <v>732</v>
      </c>
      <c r="F128" t="s">
        <v>734</v>
      </c>
      <c r="G128" t="s">
        <v>732</v>
      </c>
    </row>
    <row r="129" spans="3:7" x14ac:dyDescent="0.2">
      <c r="C129" s="41" t="s">
        <v>680</v>
      </c>
      <c r="D129" t="s">
        <v>648</v>
      </c>
      <c r="E129" t="s">
        <v>732</v>
      </c>
      <c r="F129" t="s">
        <v>732</v>
      </c>
      <c r="G129" t="s">
        <v>735</v>
      </c>
    </row>
    <row r="130" spans="3:7" x14ac:dyDescent="0.2">
      <c r="C130" s="41" t="s">
        <v>736</v>
      </c>
      <c r="D130" t="s">
        <v>732</v>
      </c>
      <c r="E130" t="s">
        <v>732</v>
      </c>
      <c r="F130" t="s">
        <v>648</v>
      </c>
      <c r="G130" t="s">
        <v>732</v>
      </c>
    </row>
    <row r="134" spans="3:7" x14ac:dyDescent="0.2">
      <c r="C134" t="s">
        <v>737</v>
      </c>
    </row>
    <row r="136" spans="3:7" ht="24" x14ac:dyDescent="0.3">
      <c r="C136" s="45" t="s">
        <v>738</v>
      </c>
    </row>
    <row r="138" spans="3:7" x14ac:dyDescent="0.2">
      <c r="C138" t="s">
        <v>739</v>
      </c>
    </row>
    <row r="140" spans="3:7" ht="17" x14ac:dyDescent="0.25">
      <c r="C140" s="42" t="s">
        <v>740</v>
      </c>
    </row>
    <row r="141" spans="3:7" ht="17" x14ac:dyDescent="0.25">
      <c r="C141" s="42" t="s">
        <v>741</v>
      </c>
    </row>
    <row r="142" spans="3:7" ht="17" x14ac:dyDescent="0.25">
      <c r="C142" s="42" t="s">
        <v>742</v>
      </c>
    </row>
    <row r="143" spans="3:7" ht="17" x14ac:dyDescent="0.25">
      <c r="C143" s="42" t="s">
        <v>743</v>
      </c>
    </row>
    <row r="144" spans="3:7" ht="17" x14ac:dyDescent="0.25">
      <c r="C144" s="42" t="s">
        <v>744</v>
      </c>
    </row>
    <row r="146" spans="3:3" ht="17" x14ac:dyDescent="0.25">
      <c r="C146" s="42" t="s">
        <v>745</v>
      </c>
    </row>
    <row r="147" spans="3:3" ht="17" x14ac:dyDescent="0.25">
      <c r="C147" s="42" t="s">
        <v>746</v>
      </c>
    </row>
    <row r="148" spans="3:3" ht="17" x14ac:dyDescent="0.25">
      <c r="C148" s="42" t="s">
        <v>747</v>
      </c>
    </row>
    <row r="150" spans="3:3" x14ac:dyDescent="0.2">
      <c r="C150" t="s">
        <v>748</v>
      </c>
    </row>
    <row r="154" spans="3:3" ht="24" x14ac:dyDescent="0.3">
      <c r="C154" s="45" t="s">
        <v>749</v>
      </c>
    </row>
    <row r="156" spans="3:3" x14ac:dyDescent="0.2">
      <c r="C156" t="s">
        <v>750</v>
      </c>
    </row>
    <row r="158" spans="3:3" ht="17" x14ac:dyDescent="0.25">
      <c r="C158" s="42" t="s">
        <v>740</v>
      </c>
    </row>
    <row r="159" spans="3:3" ht="17" x14ac:dyDescent="0.25">
      <c r="C159" s="42" t="s">
        <v>741</v>
      </c>
    </row>
    <row r="160" spans="3:3" ht="17" x14ac:dyDescent="0.25">
      <c r="C160" s="42" t="s">
        <v>751</v>
      </c>
    </row>
    <row r="161" spans="3:3" ht="17" x14ac:dyDescent="0.25">
      <c r="C161" s="42" t="s">
        <v>752</v>
      </c>
    </row>
    <row r="163" spans="3:3" x14ac:dyDescent="0.2">
      <c r="C163" t="s">
        <v>753</v>
      </c>
    </row>
    <row r="167" spans="3:3" ht="24" x14ac:dyDescent="0.3">
      <c r="C167" s="45" t="s">
        <v>754</v>
      </c>
    </row>
    <row r="169" spans="3:3" ht="17" x14ac:dyDescent="0.25">
      <c r="C169" s="42" t="s">
        <v>740</v>
      </c>
    </row>
    <row r="170" spans="3:3" ht="17" x14ac:dyDescent="0.25">
      <c r="C170" s="42" t="s">
        <v>741</v>
      </c>
    </row>
    <row r="171" spans="3:3" ht="17" x14ac:dyDescent="0.25">
      <c r="C171" s="42" t="s">
        <v>755</v>
      </c>
    </row>
    <row r="172" spans="3:3" ht="17" x14ac:dyDescent="0.25">
      <c r="C172" s="42" t="s">
        <v>756</v>
      </c>
    </row>
    <row r="174" spans="3:3" ht="17" x14ac:dyDescent="0.25">
      <c r="C174" t="s">
        <v>757</v>
      </c>
    </row>
    <row r="178" spans="3:3" ht="24" x14ac:dyDescent="0.3">
      <c r="C178" s="45" t="s">
        <v>758</v>
      </c>
    </row>
    <row r="180" spans="3:3" ht="17" x14ac:dyDescent="0.25">
      <c r="C180" s="42" t="s">
        <v>740</v>
      </c>
    </row>
    <row r="181" spans="3:3" ht="17" x14ac:dyDescent="0.25">
      <c r="C181" s="42" t="s">
        <v>741</v>
      </c>
    </row>
    <row r="182" spans="3:3" ht="17" x14ac:dyDescent="0.25">
      <c r="C182" s="42" t="s">
        <v>759</v>
      </c>
    </row>
    <row r="183" spans="3:3" ht="17" x14ac:dyDescent="0.25">
      <c r="C183" s="42" t="s">
        <v>760</v>
      </c>
    </row>
    <row r="185" spans="3:3" x14ac:dyDescent="0.2">
      <c r="C185" t="s">
        <v>761</v>
      </c>
    </row>
    <row r="189" spans="3:3" ht="24" x14ac:dyDescent="0.3">
      <c r="C189" s="45" t="s">
        <v>762</v>
      </c>
    </row>
    <row r="191" spans="3:3" ht="17" x14ac:dyDescent="0.25">
      <c r="C191" s="42" t="s">
        <v>740</v>
      </c>
    </row>
    <row r="192" spans="3:3" ht="17" x14ac:dyDescent="0.25">
      <c r="C192" s="42" t="s">
        <v>741</v>
      </c>
    </row>
    <row r="193" spans="3:3" ht="17" x14ac:dyDescent="0.25">
      <c r="C193" s="42" t="s">
        <v>763</v>
      </c>
    </row>
    <row r="194" spans="3:3" ht="17" x14ac:dyDescent="0.25">
      <c r="C194" s="42" t="s">
        <v>764</v>
      </c>
    </row>
    <row r="195" spans="3:3" ht="17" x14ac:dyDescent="0.25">
      <c r="C195" s="42" t="s">
        <v>765</v>
      </c>
    </row>
    <row r="197" spans="3:3" ht="17" x14ac:dyDescent="0.25">
      <c r="C197" s="42" t="s">
        <v>766</v>
      </c>
    </row>
    <row r="198" spans="3:3" ht="17" x14ac:dyDescent="0.25">
      <c r="C198" s="42" t="s">
        <v>767</v>
      </c>
    </row>
    <row r="199" spans="3:3" ht="17" x14ac:dyDescent="0.25">
      <c r="C199" s="42" t="s">
        <v>768</v>
      </c>
    </row>
    <row r="201" spans="3:3" x14ac:dyDescent="0.2">
      <c r="C201" t="s">
        <v>769</v>
      </c>
    </row>
    <row r="205" spans="3:3" ht="24" x14ac:dyDescent="0.3">
      <c r="C205" s="45" t="s">
        <v>770</v>
      </c>
    </row>
    <row r="207" spans="3:3" x14ac:dyDescent="0.2">
      <c r="C207" t="s">
        <v>771</v>
      </c>
    </row>
    <row r="209" spans="3:3" ht="17" x14ac:dyDescent="0.25">
      <c r="C209" s="42" t="s">
        <v>740</v>
      </c>
    </row>
    <row r="210" spans="3:3" ht="17" x14ac:dyDescent="0.25">
      <c r="C210" s="42" t="s">
        <v>741</v>
      </c>
    </row>
    <row r="211" spans="3:3" ht="17" x14ac:dyDescent="0.25">
      <c r="C211" s="42" t="s">
        <v>772</v>
      </c>
    </row>
    <row r="212" spans="3:3" ht="17" x14ac:dyDescent="0.25">
      <c r="C212" s="42" t="s">
        <v>773</v>
      </c>
    </row>
    <row r="213" spans="3:3" ht="17" x14ac:dyDescent="0.25">
      <c r="C213" s="42" t="s">
        <v>774</v>
      </c>
    </row>
    <row r="214" spans="3:3" ht="17" x14ac:dyDescent="0.25">
      <c r="C214" s="42" t="s">
        <v>775</v>
      </c>
    </row>
    <row r="215" spans="3:3" ht="17" x14ac:dyDescent="0.25">
      <c r="C215" s="42" t="s">
        <v>776</v>
      </c>
    </row>
    <row r="217" spans="3:3" ht="17" x14ac:dyDescent="0.25">
      <c r="C217" s="42" t="s">
        <v>777</v>
      </c>
    </row>
    <row r="218" spans="3:3" ht="17" x14ac:dyDescent="0.25">
      <c r="C218" s="42" t="s">
        <v>773</v>
      </c>
    </row>
    <row r="219" spans="3:3" ht="17" x14ac:dyDescent="0.25">
      <c r="C219" s="42" t="s">
        <v>778</v>
      </c>
    </row>
    <row r="220" spans="3:3" ht="17" x14ac:dyDescent="0.25">
      <c r="C220" s="42" t="s">
        <v>775</v>
      </c>
    </row>
    <row r="221" spans="3:3" ht="17" x14ac:dyDescent="0.25">
      <c r="C221" s="42" t="s">
        <v>779</v>
      </c>
    </row>
    <row r="223" spans="3:3" x14ac:dyDescent="0.2">
      <c r="C223" s="41" t="s">
        <v>780</v>
      </c>
    </row>
    <row r="225" spans="3:3" x14ac:dyDescent="0.2">
      <c r="C225" s="41" t="s">
        <v>781</v>
      </c>
    </row>
    <row r="229" spans="3:3" ht="24" x14ac:dyDescent="0.3">
      <c r="C229" s="45" t="s">
        <v>782</v>
      </c>
    </row>
    <row r="231" spans="3:3" x14ac:dyDescent="0.2">
      <c r="C231" t="s">
        <v>783</v>
      </c>
    </row>
    <row r="233" spans="3:3" ht="17" x14ac:dyDescent="0.25">
      <c r="C233" s="42" t="s">
        <v>740</v>
      </c>
    </row>
    <row r="234" spans="3:3" ht="17" x14ac:dyDescent="0.25">
      <c r="C234" s="42" t="s">
        <v>741</v>
      </c>
    </row>
    <row r="235" spans="3:3" ht="17" x14ac:dyDescent="0.25">
      <c r="C235" s="42" t="s">
        <v>784</v>
      </c>
    </row>
    <row r="236" spans="3:3" ht="17" x14ac:dyDescent="0.25">
      <c r="C236" s="42" t="s">
        <v>785</v>
      </c>
    </row>
    <row r="237" spans="3:3" ht="17" x14ac:dyDescent="0.25">
      <c r="C237" s="42" t="s">
        <v>786</v>
      </c>
    </row>
    <row r="239" spans="3:3" ht="17" x14ac:dyDescent="0.25">
      <c r="C239" s="42" t="s">
        <v>787</v>
      </c>
    </row>
    <row r="240" spans="3:3" ht="17" x14ac:dyDescent="0.25">
      <c r="C240" s="42" t="s">
        <v>788</v>
      </c>
    </row>
    <row r="241" spans="3:3" ht="17" x14ac:dyDescent="0.25">
      <c r="C241" s="42" t="s">
        <v>789</v>
      </c>
    </row>
  </sheetData>
  <mergeCells count="15">
    <mergeCell ref="G16:H16"/>
    <mergeCell ref="G17:H17"/>
    <mergeCell ref="C14:D14"/>
    <mergeCell ref="C15:D15"/>
    <mergeCell ref="C16:D16"/>
    <mergeCell ref="C17:D17"/>
    <mergeCell ref="E17:F17"/>
    <mergeCell ref="E16:F16"/>
    <mergeCell ref="E15:F15"/>
    <mergeCell ref="E14:F14"/>
    <mergeCell ref="C13:D13"/>
    <mergeCell ref="E13:F13"/>
    <mergeCell ref="G13:H13"/>
    <mergeCell ref="G14:H14"/>
    <mergeCell ref="G15:H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089B-0E63-EE46-B77A-47B62ECEFDAA}">
  <dimension ref="A1:AG321"/>
  <sheetViews>
    <sheetView topLeftCell="F1" workbookViewId="0">
      <selection activeCell="L7" sqref="L7"/>
    </sheetView>
  </sheetViews>
  <sheetFormatPr baseColWidth="10" defaultRowHeight="16" x14ac:dyDescent="0.2"/>
  <cols>
    <col min="11" max="11" width="26.83203125" bestFit="1" customWidth="1"/>
    <col min="12" max="12" width="21.5" bestFit="1" customWidth="1"/>
    <col min="13" max="13" width="12.1640625" bestFit="1" customWidth="1"/>
    <col min="14" max="14" width="15.6640625" bestFit="1" customWidth="1"/>
    <col min="15" max="15" width="12.1640625" bestFit="1" customWidth="1"/>
    <col min="16" max="16" width="15.6640625" bestFit="1" customWidth="1"/>
    <col min="17" max="17" width="12.1640625" bestFit="1" customWidth="1"/>
    <col min="18" max="18" width="15.6640625" bestFit="1" customWidth="1"/>
    <col min="19" max="19" width="12.1640625" bestFit="1" customWidth="1"/>
    <col min="20" max="20" width="15.6640625" bestFit="1" customWidth="1"/>
    <col min="21" max="21" width="12.1640625" bestFit="1" customWidth="1"/>
    <col min="22" max="22" width="15.6640625" bestFit="1" customWidth="1"/>
    <col min="23" max="23" width="12.1640625" bestFit="1" customWidth="1"/>
    <col min="24" max="24" width="15.6640625" bestFit="1" customWidth="1"/>
    <col min="25" max="25" width="12.1640625" bestFit="1" customWidth="1"/>
    <col min="26" max="26" width="15.6640625" bestFit="1" customWidth="1"/>
    <col min="27" max="27" width="12.1640625" bestFit="1" customWidth="1"/>
    <col min="28" max="28" width="15.6640625" bestFit="1" customWidth="1"/>
    <col min="29" max="29" width="12.1640625" bestFit="1" customWidth="1"/>
    <col min="30" max="30" width="15.6640625" bestFit="1" customWidth="1"/>
    <col min="31" max="31" width="12.1640625" bestFit="1" customWidth="1"/>
    <col min="32" max="32" width="20.5" bestFit="1" customWidth="1"/>
    <col min="33" max="33" width="17" bestFit="1" customWidth="1"/>
  </cols>
  <sheetData>
    <row r="1" spans="1:33" x14ac:dyDescent="0.2">
      <c r="A1" t="s">
        <v>501</v>
      </c>
      <c r="B1" t="s">
        <v>502</v>
      </c>
      <c r="C1" s="36" t="s">
        <v>505</v>
      </c>
      <c r="D1" s="36" t="s">
        <v>504</v>
      </c>
      <c r="E1" s="36" t="s">
        <v>506</v>
      </c>
      <c r="F1" s="36" t="s">
        <v>507</v>
      </c>
      <c r="G1" s="34" t="s">
        <v>145</v>
      </c>
      <c r="H1" s="41"/>
      <c r="I1" s="41"/>
      <c r="J1" s="41"/>
      <c r="K1" s="46" t="s">
        <v>145</v>
      </c>
      <c r="L1" t="s">
        <v>802</v>
      </c>
    </row>
    <row r="2" spans="1:33" x14ac:dyDescent="0.2">
      <c r="A2" s="35" t="s">
        <v>75</v>
      </c>
      <c r="B2" s="33">
        <v>2014</v>
      </c>
      <c r="C2">
        <v>8.7833900000000003E-3</v>
      </c>
      <c r="D2">
        <v>0.12686599700000001</v>
      </c>
      <c r="E2">
        <v>1.6454430706514412E-4</v>
      </c>
      <c r="F2">
        <v>-1.066528523109192E-3</v>
      </c>
      <c r="G2">
        <v>8.3994099999999995E-3</v>
      </c>
      <c r="K2" s="46" t="s">
        <v>505</v>
      </c>
      <c r="L2" t="s">
        <v>802</v>
      </c>
    </row>
    <row r="3" spans="1:33" x14ac:dyDescent="0.2">
      <c r="A3" s="35" t="s">
        <v>75</v>
      </c>
      <c r="B3" s="33">
        <v>2015</v>
      </c>
      <c r="C3">
        <v>1.5994109999999999E-2</v>
      </c>
      <c r="D3">
        <v>0.11329871</v>
      </c>
      <c r="E3">
        <v>1.2392213891705434E-4</v>
      </c>
      <c r="F3">
        <v>-5.9510259377754809E-4</v>
      </c>
      <c r="G3">
        <v>7.9655899999999998E-3</v>
      </c>
    </row>
    <row r="4" spans="1:33" x14ac:dyDescent="0.2">
      <c r="A4" s="35" t="s">
        <v>75</v>
      </c>
      <c r="B4" s="33">
        <v>2016</v>
      </c>
      <c r="C4">
        <v>9.8974300000000005E-3</v>
      </c>
      <c r="D4">
        <v>0.119387112</v>
      </c>
      <c r="E4">
        <v>2.7267408504429574E-3</v>
      </c>
      <c r="F4">
        <v>5.4086902626497568E-4</v>
      </c>
      <c r="G4">
        <v>9.3024000000000006E-3</v>
      </c>
      <c r="L4" s="46" t="s">
        <v>797</v>
      </c>
    </row>
    <row r="5" spans="1:33" x14ac:dyDescent="0.2">
      <c r="A5" s="35" t="s">
        <v>75</v>
      </c>
      <c r="B5" s="33">
        <v>2017</v>
      </c>
      <c r="C5">
        <v>9.9226200000000001E-3</v>
      </c>
      <c r="D5">
        <v>0.113872289</v>
      </c>
      <c r="E5">
        <v>8.2943474351727595E-4</v>
      </c>
      <c r="F5">
        <v>-8.187427322916413E-5</v>
      </c>
      <c r="G5">
        <v>9.7400100000000003E-3</v>
      </c>
      <c r="L5">
        <v>2023</v>
      </c>
      <c r="N5">
        <v>2022</v>
      </c>
      <c r="P5">
        <v>2021</v>
      </c>
      <c r="R5">
        <v>2020</v>
      </c>
      <c r="T5">
        <v>2019</v>
      </c>
      <c r="V5">
        <v>2018</v>
      </c>
      <c r="X5">
        <v>2017</v>
      </c>
      <c r="Z5">
        <v>2016</v>
      </c>
      <c r="AB5">
        <v>2015</v>
      </c>
      <c r="AD5">
        <v>2014</v>
      </c>
      <c r="AF5" t="s">
        <v>800</v>
      </c>
      <c r="AG5" t="s">
        <v>799</v>
      </c>
    </row>
    <row r="6" spans="1:33" x14ac:dyDescent="0.2">
      <c r="A6" s="35" t="s">
        <v>75</v>
      </c>
      <c r="B6" s="33">
        <v>2018</v>
      </c>
      <c r="C6">
        <v>1.209001E-2</v>
      </c>
      <c r="D6">
        <v>0.11016904600000001</v>
      </c>
      <c r="E6">
        <v>8.7368487726210281E-4</v>
      </c>
      <c r="F6">
        <v>-4.3422878720758562E-4</v>
      </c>
      <c r="G6">
        <v>9.7527699999999991E-3</v>
      </c>
      <c r="K6" s="46" t="s">
        <v>795</v>
      </c>
      <c r="L6" t="s">
        <v>798</v>
      </c>
      <c r="M6" t="s">
        <v>801</v>
      </c>
      <c r="N6" t="s">
        <v>798</v>
      </c>
      <c r="O6" t="s">
        <v>801</v>
      </c>
      <c r="P6" t="s">
        <v>798</v>
      </c>
      <c r="Q6" t="s">
        <v>801</v>
      </c>
      <c r="R6" t="s">
        <v>798</v>
      </c>
      <c r="S6" t="s">
        <v>801</v>
      </c>
      <c r="T6" t="s">
        <v>798</v>
      </c>
      <c r="U6" t="s">
        <v>801</v>
      </c>
      <c r="V6" t="s">
        <v>798</v>
      </c>
      <c r="W6" t="s">
        <v>801</v>
      </c>
      <c r="X6" t="s">
        <v>798</v>
      </c>
      <c r="Y6" t="s">
        <v>801</v>
      </c>
      <c r="Z6" t="s">
        <v>798</v>
      </c>
      <c r="AA6" t="s">
        <v>801</v>
      </c>
      <c r="AB6" t="s">
        <v>798</v>
      </c>
      <c r="AC6" t="s">
        <v>801</v>
      </c>
      <c r="AD6" t="s">
        <v>798</v>
      </c>
      <c r="AE6" t="s">
        <v>801</v>
      </c>
    </row>
    <row r="7" spans="1:33" x14ac:dyDescent="0.2">
      <c r="A7" s="35" t="s">
        <v>75</v>
      </c>
      <c r="B7" s="33">
        <v>2019</v>
      </c>
      <c r="C7">
        <v>8.0652999999999992E-3</v>
      </c>
      <c r="D7">
        <v>0.112406857</v>
      </c>
      <c r="E7">
        <v>4.2770866459562046E-4</v>
      </c>
      <c r="F7">
        <v>-8.1932216170337718E-4</v>
      </c>
      <c r="G7">
        <v>1.0249879999999999E-2</v>
      </c>
      <c r="K7" s="32" t="s">
        <v>75</v>
      </c>
      <c r="L7">
        <v>1.1552959999999999E-2</v>
      </c>
      <c r="M7">
        <v>1.331453E-2</v>
      </c>
      <c r="N7">
        <v>9.0110499999999996E-3</v>
      </c>
      <c r="O7">
        <v>1.2502310000000001E-2</v>
      </c>
      <c r="P7">
        <v>6.4626600000000003E-3</v>
      </c>
      <c r="Q7">
        <v>1.097415E-2</v>
      </c>
      <c r="R7">
        <v>9.8698599999999994E-3</v>
      </c>
      <c r="S7">
        <v>1.136937E-2</v>
      </c>
      <c r="T7">
        <v>8.0652999999999992E-3</v>
      </c>
      <c r="U7">
        <v>1.0249879999999999E-2</v>
      </c>
      <c r="V7">
        <v>1.209001E-2</v>
      </c>
      <c r="W7">
        <v>9.7527699999999991E-3</v>
      </c>
      <c r="X7">
        <v>9.9226200000000001E-3</v>
      </c>
      <c r="Y7">
        <v>9.7400100000000003E-3</v>
      </c>
      <c r="Z7">
        <v>9.8974300000000005E-3</v>
      </c>
      <c r="AA7">
        <v>9.3024000000000006E-3</v>
      </c>
      <c r="AB7">
        <v>1.5994109999999999E-2</v>
      </c>
      <c r="AC7">
        <v>7.9655899999999998E-3</v>
      </c>
      <c r="AD7">
        <v>8.7833900000000003E-3</v>
      </c>
      <c r="AE7">
        <v>8.3994099999999995E-3</v>
      </c>
      <c r="AF7">
        <v>0.10164939000000001</v>
      </c>
      <c r="AG7">
        <v>0.10357041999999998</v>
      </c>
    </row>
    <row r="8" spans="1:33" x14ac:dyDescent="0.2">
      <c r="A8" s="35" t="s">
        <v>75</v>
      </c>
      <c r="B8" s="33">
        <v>2020</v>
      </c>
      <c r="C8">
        <v>9.8698599999999994E-3</v>
      </c>
      <c r="D8">
        <v>0.116160931</v>
      </c>
      <c r="E8">
        <v>1.0713743128318298E-4</v>
      </c>
      <c r="F8">
        <v>-9.0621142548949485E-4</v>
      </c>
      <c r="G8">
        <v>1.136937E-2</v>
      </c>
      <c r="K8" s="32" t="s">
        <v>76</v>
      </c>
      <c r="L8">
        <v>5.1826179999999999E-2</v>
      </c>
      <c r="M8">
        <v>1.855366E-2</v>
      </c>
      <c r="N8">
        <v>1.8864909999999999E-2</v>
      </c>
      <c r="O8">
        <v>1.5363419999999999E-2</v>
      </c>
      <c r="P8">
        <v>4.6978810000000003E-2</v>
      </c>
      <c r="Q8">
        <v>1.360333E-2</v>
      </c>
      <c r="R8">
        <v>6.2804890000000002E-2</v>
      </c>
      <c r="S8">
        <v>1.3371900000000001E-2</v>
      </c>
      <c r="T8">
        <v>5.2513780000000003E-2</v>
      </c>
      <c r="U8">
        <v>1.147363E-2</v>
      </c>
      <c r="V8">
        <v>4.3206099999999999E-3</v>
      </c>
      <c r="W8">
        <v>1.0498810000000001E-2</v>
      </c>
      <c r="X8">
        <v>7.4839199999999998E-3</v>
      </c>
      <c r="Y8">
        <v>9.8030800000000005E-3</v>
      </c>
      <c r="Z8">
        <v>8.8945199999999995E-3</v>
      </c>
      <c r="AA8">
        <v>9.2301899999999992E-3</v>
      </c>
      <c r="AB8">
        <v>1.3193710000000001E-2</v>
      </c>
      <c r="AC8">
        <v>7.3347799999999999E-3</v>
      </c>
      <c r="AD8">
        <v>3.6431800000000002E-3</v>
      </c>
      <c r="AE8">
        <v>8.95169E-3</v>
      </c>
      <c r="AF8">
        <v>0.27052451000000005</v>
      </c>
      <c r="AG8">
        <v>0.11818449</v>
      </c>
    </row>
    <row r="9" spans="1:33" x14ac:dyDescent="0.2">
      <c r="A9" s="35" t="s">
        <v>75</v>
      </c>
      <c r="B9" s="33">
        <v>2021</v>
      </c>
      <c r="C9">
        <v>6.4626600000000003E-3</v>
      </c>
      <c r="D9">
        <v>0.118659606</v>
      </c>
      <c r="E9">
        <v>6.6746382914918863E-5</v>
      </c>
      <c r="F9">
        <v>-7.4904998242539961E-4</v>
      </c>
      <c r="G9">
        <v>1.097415E-2</v>
      </c>
      <c r="K9" s="32" t="s">
        <v>77</v>
      </c>
      <c r="L9">
        <v>6.3853800000000004E-3</v>
      </c>
      <c r="M9">
        <v>1.9466270000000001E-2</v>
      </c>
      <c r="N9">
        <v>2.7677399999999999E-3</v>
      </c>
      <c r="O9">
        <v>1.9370499999999999E-2</v>
      </c>
      <c r="P9">
        <v>2.0066300000000001E-3</v>
      </c>
      <c r="Q9">
        <v>1.6587020000000001E-2</v>
      </c>
      <c r="R9">
        <v>5.7625899999999997E-3</v>
      </c>
      <c r="S9">
        <v>1.5012630000000001E-2</v>
      </c>
      <c r="T9">
        <v>5.47746E-3</v>
      </c>
      <c r="U9">
        <v>1.5402000000000001E-2</v>
      </c>
      <c r="V9">
        <v>6.2870799999999996E-3</v>
      </c>
      <c r="W9">
        <v>1.3679739999999999E-2</v>
      </c>
      <c r="X9">
        <v>5.1528900000000002E-3</v>
      </c>
      <c r="Y9">
        <v>1.2618259999999999E-2</v>
      </c>
      <c r="Z9">
        <v>9.1812400000000002E-3</v>
      </c>
      <c r="AA9">
        <v>1.242943E-2</v>
      </c>
      <c r="AB9">
        <v>7.5086800000000002E-3</v>
      </c>
      <c r="AC9">
        <v>1.1645869999999999E-2</v>
      </c>
      <c r="AD9">
        <v>1.1938799999999999E-2</v>
      </c>
      <c r="AE9">
        <v>1.155403E-2</v>
      </c>
      <c r="AF9">
        <v>6.2468490000000002E-2</v>
      </c>
      <c r="AG9">
        <v>0.14776574999999997</v>
      </c>
    </row>
    <row r="10" spans="1:33" x14ac:dyDescent="0.2">
      <c r="A10" s="35" t="s">
        <v>75</v>
      </c>
      <c r="B10" s="33">
        <v>2022</v>
      </c>
      <c r="C10">
        <v>9.0110499999999996E-3</v>
      </c>
      <c r="D10">
        <v>0.116151693</v>
      </c>
      <c r="E10">
        <v>5.7954957551699035E-4</v>
      </c>
      <c r="F10">
        <v>5.7954957551698688E-4</v>
      </c>
      <c r="G10">
        <v>1.2502310000000001E-2</v>
      </c>
      <c r="K10" s="32" t="s">
        <v>78</v>
      </c>
      <c r="L10">
        <v>9.9586599999999994E-3</v>
      </c>
      <c r="M10">
        <v>1.366564E-2</v>
      </c>
      <c r="N10">
        <v>9.8126900000000006E-3</v>
      </c>
      <c r="O10">
        <v>1.2066189999999999E-2</v>
      </c>
      <c r="P10">
        <v>8.1439200000000007E-3</v>
      </c>
      <c r="Q10">
        <v>1.3779929999999999E-2</v>
      </c>
      <c r="R10">
        <v>8.4413700000000001E-3</v>
      </c>
      <c r="S10">
        <v>1.174972E-2</v>
      </c>
      <c r="T10">
        <v>1.511769E-2</v>
      </c>
      <c r="U10">
        <v>1.062375E-2</v>
      </c>
      <c r="V10">
        <v>1.0338959999999999E-2</v>
      </c>
      <c r="W10">
        <v>1.0681650000000001E-2</v>
      </c>
      <c r="X10">
        <v>8.0850399999999999E-3</v>
      </c>
      <c r="Y10">
        <v>9.7700500000000006E-3</v>
      </c>
      <c r="Z10">
        <v>1.1529019999999999E-2</v>
      </c>
      <c r="AA10">
        <v>1.0172759999999999E-2</v>
      </c>
      <c r="AB10">
        <v>1.056616E-2</v>
      </c>
      <c r="AC10">
        <v>9.6798700000000001E-3</v>
      </c>
      <c r="AD10">
        <v>1.817904E-2</v>
      </c>
      <c r="AE10">
        <v>8.6471099999999995E-3</v>
      </c>
      <c r="AF10">
        <v>0.11017255000000001</v>
      </c>
      <c r="AG10">
        <v>0.11083667000000001</v>
      </c>
    </row>
    <row r="11" spans="1:33" x14ac:dyDescent="0.2">
      <c r="A11" s="35" t="s">
        <v>75</v>
      </c>
      <c r="B11" s="33">
        <v>2023</v>
      </c>
      <c r="C11">
        <v>1.1552959999999999E-2</v>
      </c>
      <c r="D11">
        <v>0.116647812</v>
      </c>
      <c r="E11">
        <v>4.701977176872112E-5</v>
      </c>
      <c r="F11">
        <v>4.701977176872112E-5</v>
      </c>
      <c r="G11">
        <v>1.331453E-2</v>
      </c>
      <c r="K11" s="32" t="s">
        <v>79</v>
      </c>
      <c r="L11">
        <v>1.2000510000000001E-2</v>
      </c>
      <c r="M11">
        <v>1.468438E-2</v>
      </c>
      <c r="N11">
        <v>1.4300139999999999E-2</v>
      </c>
      <c r="O11">
        <v>1.3406899999999999E-2</v>
      </c>
      <c r="P11">
        <v>2.0237149999999999E-2</v>
      </c>
      <c r="Q11">
        <v>1.4045449999999999E-2</v>
      </c>
      <c r="R11">
        <v>1.3657590000000001E-2</v>
      </c>
      <c r="S11">
        <v>1.194892E-2</v>
      </c>
      <c r="T11">
        <v>1.169363E-2</v>
      </c>
      <c r="U11">
        <v>1.163519E-2</v>
      </c>
      <c r="V11">
        <v>1.155162E-2</v>
      </c>
      <c r="W11">
        <v>1.069113E-2</v>
      </c>
      <c r="X11">
        <v>1.155466E-2</v>
      </c>
      <c r="Y11">
        <v>1.0348599999999999E-2</v>
      </c>
      <c r="Z11">
        <v>1.150931E-2</v>
      </c>
      <c r="AA11">
        <v>1.058896E-2</v>
      </c>
      <c r="AB11">
        <v>1.2174509999999999E-2</v>
      </c>
      <c r="AC11">
        <v>1.011427E-2</v>
      </c>
      <c r="AD11">
        <v>1.3439670000000001E-2</v>
      </c>
      <c r="AE11">
        <v>9.9379399999999993E-3</v>
      </c>
      <c r="AF11">
        <v>0.13211878999999999</v>
      </c>
      <c r="AG11">
        <v>0.11740173999999998</v>
      </c>
    </row>
    <row r="12" spans="1:33" x14ac:dyDescent="0.2">
      <c r="A12" s="35" t="s">
        <v>76</v>
      </c>
      <c r="B12" s="33">
        <v>2014</v>
      </c>
      <c r="C12">
        <v>3.6431800000000002E-3</v>
      </c>
      <c r="D12">
        <v>0.19807887099999999</v>
      </c>
      <c r="E12">
        <v>2.1896778127187183E-2</v>
      </c>
      <c r="F12">
        <v>2.4466968057536495E-3</v>
      </c>
      <c r="G12">
        <v>8.95169E-3</v>
      </c>
      <c r="K12" s="32" t="s">
        <v>80</v>
      </c>
      <c r="L12">
        <v>7.2903999999999998E-3</v>
      </c>
      <c r="M12">
        <v>1.9237569999999999E-2</v>
      </c>
      <c r="N12">
        <v>7.5871100000000002E-3</v>
      </c>
      <c r="O12">
        <v>1.7373119999999999E-2</v>
      </c>
      <c r="P12">
        <v>7.6734100000000003E-3</v>
      </c>
      <c r="Q12">
        <v>1.6604399999999998E-2</v>
      </c>
      <c r="R12">
        <v>7.7615999999999996E-3</v>
      </c>
      <c r="S12">
        <v>1.5630809999999998E-2</v>
      </c>
      <c r="T12">
        <v>8.1360100000000008E-3</v>
      </c>
      <c r="U12">
        <v>1.5749869999999999E-2</v>
      </c>
      <c r="V12">
        <v>9.79031E-3</v>
      </c>
      <c r="W12">
        <v>1.4307810000000001E-2</v>
      </c>
      <c r="X12">
        <v>1.1005630000000001E-2</v>
      </c>
      <c r="Y12">
        <v>1.272904E-2</v>
      </c>
      <c r="Z12">
        <v>9.7946500000000002E-3</v>
      </c>
      <c r="AA12">
        <v>1.313021E-2</v>
      </c>
      <c r="AB12">
        <v>1.00462E-2</v>
      </c>
      <c r="AC12">
        <v>1.107197E-2</v>
      </c>
      <c r="AD12">
        <v>1.4793270000000001E-2</v>
      </c>
      <c r="AE12">
        <v>1.0312089999999999E-2</v>
      </c>
      <c r="AF12">
        <v>9.3878590000000012E-2</v>
      </c>
      <c r="AG12">
        <v>0.14614689</v>
      </c>
    </row>
    <row r="13" spans="1:33" x14ac:dyDescent="0.2">
      <c r="A13" s="35" t="s">
        <v>76</v>
      </c>
      <c r="B13" s="33">
        <v>2015</v>
      </c>
      <c r="C13">
        <v>1.3193710000000001E-2</v>
      </c>
      <c r="D13">
        <v>0.18391959299999999</v>
      </c>
      <c r="E13">
        <v>3.2245433921340855E-3</v>
      </c>
      <c r="F13">
        <v>1.5818492891253415E-4</v>
      </c>
      <c r="G13">
        <v>7.3347799999999999E-3</v>
      </c>
      <c r="K13" s="32" t="s">
        <v>0</v>
      </c>
      <c r="L13">
        <v>8.1904100000000004E-3</v>
      </c>
      <c r="M13">
        <v>1.529837E-2</v>
      </c>
      <c r="N13">
        <v>7.2565800000000003E-3</v>
      </c>
      <c r="O13">
        <v>1.525756E-2</v>
      </c>
      <c r="P13">
        <v>8.9455300000000001E-3</v>
      </c>
      <c r="Q13">
        <v>1.232286E-2</v>
      </c>
      <c r="R13">
        <v>8.3964699999999996E-3</v>
      </c>
      <c r="S13">
        <v>1.1226939999999999E-2</v>
      </c>
      <c r="T13">
        <v>1.061956E-2</v>
      </c>
      <c r="U13">
        <v>1.1392579999999999E-2</v>
      </c>
      <c r="V13">
        <v>1.236256E-2</v>
      </c>
      <c r="W13">
        <v>1.5528149999999999E-2</v>
      </c>
      <c r="X13">
        <v>8.9150299999999991E-3</v>
      </c>
      <c r="Y13">
        <v>1.085159E-2</v>
      </c>
      <c r="Z13">
        <v>7.6853099999999999E-3</v>
      </c>
      <c r="AA13">
        <v>1.046715E-2</v>
      </c>
      <c r="AB13">
        <v>1.4379889999999999E-2</v>
      </c>
      <c r="AC13">
        <v>9.2828700000000004E-3</v>
      </c>
      <c r="AD13">
        <v>1.1745210000000001E-2</v>
      </c>
      <c r="AE13">
        <v>9.1868799999999997E-3</v>
      </c>
      <c r="AF13">
        <v>9.8496550000000016E-2</v>
      </c>
      <c r="AG13">
        <v>0.12081494999999999</v>
      </c>
    </row>
    <row r="14" spans="1:33" x14ac:dyDescent="0.2">
      <c r="A14" s="35" t="s">
        <v>76</v>
      </c>
      <c r="B14" s="33">
        <v>2016</v>
      </c>
      <c r="C14">
        <v>8.8945199999999995E-3</v>
      </c>
      <c r="D14">
        <v>0.21362165599999999</v>
      </c>
      <c r="E14">
        <v>6.3867152986227596E-3</v>
      </c>
      <c r="F14">
        <v>0</v>
      </c>
      <c r="G14">
        <v>9.2301899999999992E-3</v>
      </c>
      <c r="K14" s="32" t="s">
        <v>1</v>
      </c>
      <c r="L14">
        <v>8.4010400000000002E-3</v>
      </c>
      <c r="M14">
        <v>1.6583870000000001E-2</v>
      </c>
      <c r="N14">
        <v>1.26827E-2</v>
      </c>
      <c r="O14">
        <v>1.5477930000000001E-2</v>
      </c>
      <c r="P14">
        <v>1.264902E-2</v>
      </c>
      <c r="Q14">
        <v>1.400815E-2</v>
      </c>
      <c r="R14">
        <v>1.447409E-2</v>
      </c>
      <c r="S14">
        <v>1.4126980000000001E-2</v>
      </c>
      <c r="T14">
        <v>1.2714430000000001E-2</v>
      </c>
      <c r="U14">
        <v>1.366091E-2</v>
      </c>
      <c r="V14">
        <v>1.2223639999999999E-2</v>
      </c>
      <c r="W14">
        <v>1.25963E-2</v>
      </c>
      <c r="X14">
        <v>1.126956E-2</v>
      </c>
      <c r="Y14">
        <v>1.322548E-2</v>
      </c>
      <c r="Z14">
        <v>8.2325100000000002E-3</v>
      </c>
      <c r="AA14">
        <v>1.232071E-2</v>
      </c>
      <c r="AB14">
        <v>9.9302899999999996E-3</v>
      </c>
      <c r="AC14">
        <v>1.16531E-2</v>
      </c>
      <c r="AD14">
        <v>1.5418680000000001E-2</v>
      </c>
      <c r="AE14">
        <v>1.113336E-2</v>
      </c>
      <c r="AF14">
        <v>0.11799596</v>
      </c>
      <c r="AG14">
        <v>0.13478678999999999</v>
      </c>
    </row>
    <row r="15" spans="1:33" x14ac:dyDescent="0.2">
      <c r="A15" s="35" t="s">
        <v>76</v>
      </c>
      <c r="B15" s="33">
        <v>2017</v>
      </c>
      <c r="C15">
        <v>7.4839199999999998E-3</v>
      </c>
      <c r="D15">
        <v>0.18880855299999999</v>
      </c>
      <c r="E15">
        <v>1.0613995605700866E-2</v>
      </c>
      <c r="F15">
        <v>-3.8245820072170013E-4</v>
      </c>
      <c r="G15">
        <v>9.8030800000000005E-3</v>
      </c>
      <c r="K15" s="32" t="s">
        <v>81</v>
      </c>
      <c r="L15">
        <v>9.1628600000000001E-3</v>
      </c>
      <c r="M15">
        <v>1.6857110000000002E-2</v>
      </c>
      <c r="N15">
        <v>6.5413499999999996E-3</v>
      </c>
      <c r="O15">
        <v>1.4166150000000001E-2</v>
      </c>
      <c r="P15">
        <v>6.8579399999999999E-3</v>
      </c>
      <c r="Q15">
        <v>1.6865600000000001E-2</v>
      </c>
      <c r="R15">
        <v>9.8999299999999995E-3</v>
      </c>
      <c r="S15">
        <v>1.4516930000000001E-2</v>
      </c>
      <c r="T15">
        <v>6.8098200000000003E-3</v>
      </c>
      <c r="U15">
        <v>1.3640559999999999E-2</v>
      </c>
      <c r="V15">
        <v>9.3062800000000001E-3</v>
      </c>
      <c r="W15">
        <v>1.286938E-2</v>
      </c>
      <c r="X15">
        <v>6.06224E-3</v>
      </c>
      <c r="Y15">
        <v>1.2495600000000001E-2</v>
      </c>
      <c r="Z15">
        <v>1.2071480000000001E-2</v>
      </c>
      <c r="AA15">
        <v>1.1663349999999999E-2</v>
      </c>
      <c r="AB15">
        <v>1.119973E-2</v>
      </c>
      <c r="AC15">
        <v>1.0392220000000001E-2</v>
      </c>
      <c r="AD15">
        <v>1.0533229999999999E-2</v>
      </c>
      <c r="AE15">
        <v>1.117894E-2</v>
      </c>
      <c r="AF15">
        <v>8.844486E-2</v>
      </c>
      <c r="AG15">
        <v>0.13464583999999999</v>
      </c>
    </row>
    <row r="16" spans="1:33" x14ac:dyDescent="0.2">
      <c r="A16" s="35" t="s">
        <v>76</v>
      </c>
      <c r="B16" s="33">
        <v>2018</v>
      </c>
      <c r="C16">
        <v>4.3206099999999999E-3</v>
      </c>
      <c r="D16">
        <v>0.20209173799999999</v>
      </c>
      <c r="E16">
        <v>1.6499157246857465E-2</v>
      </c>
      <c r="F16">
        <v>5.2288873859884961E-4</v>
      </c>
      <c r="G16">
        <v>1.0498810000000001E-2</v>
      </c>
      <c r="K16" s="32" t="s">
        <v>82</v>
      </c>
      <c r="L16">
        <v>7.5645399999999998E-3</v>
      </c>
      <c r="M16">
        <v>1.558769E-2</v>
      </c>
      <c r="N16">
        <v>8.1290300000000006E-3</v>
      </c>
      <c r="O16">
        <v>1.3993240000000001E-2</v>
      </c>
      <c r="P16">
        <v>8.5826500000000007E-3</v>
      </c>
      <c r="Q16">
        <v>1.479891E-2</v>
      </c>
      <c r="R16">
        <v>1.0132240000000001E-2</v>
      </c>
      <c r="S16">
        <v>1.291991E-2</v>
      </c>
      <c r="T16">
        <v>1.302963E-2</v>
      </c>
      <c r="U16">
        <v>1.127941E-2</v>
      </c>
      <c r="V16">
        <v>1.356225E-2</v>
      </c>
      <c r="W16">
        <v>1.0438269999999999E-2</v>
      </c>
      <c r="X16">
        <v>1.2088659999999999E-2</v>
      </c>
      <c r="Y16">
        <v>1.064526E-2</v>
      </c>
      <c r="Z16">
        <v>1.0889970000000001E-2</v>
      </c>
      <c r="AA16">
        <v>9.7409899999999997E-3</v>
      </c>
      <c r="AB16">
        <v>1.310033E-2</v>
      </c>
      <c r="AC16">
        <v>9.4565199999999995E-3</v>
      </c>
      <c r="AD16">
        <v>1.365385E-2</v>
      </c>
      <c r="AE16">
        <v>8.8724900000000002E-3</v>
      </c>
      <c r="AF16">
        <v>0.11073315</v>
      </c>
      <c r="AG16">
        <v>0.11773269</v>
      </c>
    </row>
    <row r="17" spans="1:33" x14ac:dyDescent="0.2">
      <c r="A17" s="35" t="s">
        <v>76</v>
      </c>
      <c r="B17" s="33">
        <v>2019</v>
      </c>
      <c r="C17">
        <v>5.2513780000000003E-2</v>
      </c>
      <c r="D17">
        <v>0.20359753999999999</v>
      </c>
      <c r="E17">
        <v>1.5412299342003166E-2</v>
      </c>
      <c r="F17">
        <v>6.435986717000762E-5</v>
      </c>
      <c r="G17">
        <v>1.147363E-2</v>
      </c>
      <c r="K17" s="32" t="s">
        <v>83</v>
      </c>
      <c r="L17">
        <v>9.8857300000000006E-3</v>
      </c>
      <c r="M17">
        <v>1.433748E-2</v>
      </c>
      <c r="N17">
        <v>1.133059E-2</v>
      </c>
      <c r="O17">
        <v>1.3437940000000001E-2</v>
      </c>
      <c r="P17">
        <v>8.6069800000000002E-3</v>
      </c>
      <c r="Q17">
        <v>1.3305910000000001E-2</v>
      </c>
      <c r="R17">
        <v>1.063885E-2</v>
      </c>
      <c r="S17">
        <v>1.302504E-2</v>
      </c>
      <c r="T17">
        <v>9.5483200000000008E-3</v>
      </c>
      <c r="U17">
        <v>1.2071780000000001E-2</v>
      </c>
      <c r="V17">
        <v>1.2758439999999999E-2</v>
      </c>
      <c r="W17">
        <v>1.037773E-2</v>
      </c>
      <c r="X17">
        <v>1.408158E-2</v>
      </c>
      <c r="Y17">
        <v>1.0082290000000001E-2</v>
      </c>
      <c r="Z17">
        <v>1.0029160000000001E-2</v>
      </c>
      <c r="AA17">
        <v>1.0246679999999999E-2</v>
      </c>
      <c r="AB17">
        <v>1.490549E-2</v>
      </c>
      <c r="AC17">
        <v>8.9486700000000006E-3</v>
      </c>
      <c r="AD17">
        <v>1.4828630000000001E-2</v>
      </c>
      <c r="AE17">
        <v>9.0981199999999995E-3</v>
      </c>
      <c r="AF17">
        <v>0.11661376999999999</v>
      </c>
      <c r="AG17">
        <v>0.11493164000000002</v>
      </c>
    </row>
    <row r="18" spans="1:33" x14ac:dyDescent="0.2">
      <c r="A18" s="35" t="s">
        <v>76</v>
      </c>
      <c r="B18" s="33">
        <v>2020</v>
      </c>
      <c r="C18">
        <v>6.2804890000000002E-2</v>
      </c>
      <c r="D18">
        <v>0.19046586800000001</v>
      </c>
      <c r="E18">
        <v>1.324215772769255E-2</v>
      </c>
      <c r="F18">
        <v>0</v>
      </c>
      <c r="G18">
        <v>1.3371900000000001E-2</v>
      </c>
      <c r="K18" s="32" t="s">
        <v>84</v>
      </c>
      <c r="L18">
        <v>9.7910199999999992E-3</v>
      </c>
      <c r="M18">
        <v>1.268158E-2</v>
      </c>
      <c r="N18">
        <v>9.9091500000000002E-3</v>
      </c>
      <c r="O18">
        <v>1.1892389999999999E-2</v>
      </c>
      <c r="P18">
        <v>1.2001960000000001E-2</v>
      </c>
      <c r="Q18">
        <v>9.7258199999999996E-3</v>
      </c>
      <c r="R18">
        <v>1.2098289999999999E-2</v>
      </c>
      <c r="S18">
        <v>8.8784699999999994E-3</v>
      </c>
      <c r="T18">
        <v>1.5413970000000001E-2</v>
      </c>
      <c r="U18">
        <v>8.9794799999999998E-3</v>
      </c>
      <c r="V18">
        <v>1.217095E-2</v>
      </c>
      <c r="W18">
        <v>8.8348999999999997E-3</v>
      </c>
      <c r="X18">
        <v>1.544071E-2</v>
      </c>
      <c r="Y18">
        <v>8.7686599999999993E-3</v>
      </c>
      <c r="Z18">
        <v>1.3818860000000001E-2</v>
      </c>
      <c r="AA18">
        <v>8.91897E-3</v>
      </c>
      <c r="AB18">
        <v>1.364275E-2</v>
      </c>
      <c r="AC18">
        <v>8.5739000000000006E-3</v>
      </c>
      <c r="AD18">
        <v>1.7809800000000001E-2</v>
      </c>
      <c r="AE18">
        <v>7.7492300000000002E-3</v>
      </c>
      <c r="AF18">
        <v>0.13209746</v>
      </c>
      <c r="AG18">
        <v>9.5003399999999988E-2</v>
      </c>
    </row>
    <row r="19" spans="1:33" x14ac:dyDescent="0.2">
      <c r="A19" s="35" t="s">
        <v>76</v>
      </c>
      <c r="B19" s="33">
        <v>2021</v>
      </c>
      <c r="C19">
        <v>4.6978810000000003E-2</v>
      </c>
      <c r="D19">
        <v>0.20703421999999999</v>
      </c>
      <c r="E19">
        <v>9.9738068487086329E-3</v>
      </c>
      <c r="F19">
        <v>0</v>
      </c>
      <c r="G19">
        <v>1.360333E-2</v>
      </c>
      <c r="K19" s="32" t="s">
        <v>85</v>
      </c>
      <c r="L19">
        <v>8.9888399999999997E-3</v>
      </c>
      <c r="M19">
        <v>1.9080719999999999E-2</v>
      </c>
      <c r="N19">
        <v>8.0168099999999992E-3</v>
      </c>
      <c r="O19">
        <v>1.6093920000000001E-2</v>
      </c>
      <c r="P19">
        <v>1.0400609999999999E-2</v>
      </c>
      <c r="Q19">
        <v>1.854486E-2</v>
      </c>
      <c r="R19">
        <v>1.085377E-2</v>
      </c>
      <c r="S19">
        <v>1.5452250000000001E-2</v>
      </c>
      <c r="T19">
        <v>1.00698E-2</v>
      </c>
      <c r="U19">
        <v>1.391416E-2</v>
      </c>
      <c r="V19">
        <v>1.180696E-2</v>
      </c>
      <c r="W19">
        <v>1.37094E-2</v>
      </c>
      <c r="X19">
        <v>9.7059599999999996E-3</v>
      </c>
      <c r="Y19">
        <v>1.2825659999999999E-2</v>
      </c>
      <c r="Z19">
        <v>9.9019699999999995E-3</v>
      </c>
      <c r="AA19">
        <v>1.2327060000000001E-2</v>
      </c>
      <c r="AB19">
        <v>1.1872290000000001E-2</v>
      </c>
      <c r="AC19">
        <v>1.264795E-2</v>
      </c>
      <c r="AD19">
        <v>1.4170820000000001E-2</v>
      </c>
      <c r="AE19">
        <v>1.2277949999999999E-2</v>
      </c>
      <c r="AF19">
        <v>0.10578782999999997</v>
      </c>
      <c r="AG19">
        <v>0.14687393000000001</v>
      </c>
    </row>
    <row r="20" spans="1:33" x14ac:dyDescent="0.2">
      <c r="A20" s="35" t="s">
        <v>76</v>
      </c>
      <c r="B20" s="33">
        <v>2022</v>
      </c>
      <c r="C20">
        <v>1.8864909999999999E-2</v>
      </c>
      <c r="D20">
        <v>0.18720890200000001</v>
      </c>
      <c r="E20">
        <v>1.0654076313079131E-2</v>
      </c>
      <c r="F20">
        <v>1.0867408164901837E-2</v>
      </c>
      <c r="G20">
        <v>1.5363419999999999E-2</v>
      </c>
      <c r="K20" s="32" t="s">
        <v>86</v>
      </c>
      <c r="L20">
        <v>7.8173300000000008E-3</v>
      </c>
      <c r="M20">
        <v>1.713315E-2</v>
      </c>
      <c r="N20">
        <v>1.0469269999999999E-2</v>
      </c>
      <c r="O20">
        <v>1.5737939999999999E-2</v>
      </c>
      <c r="P20">
        <v>8.6669299999999998E-3</v>
      </c>
      <c r="Q20">
        <v>1.5663090000000001E-2</v>
      </c>
      <c r="R20">
        <v>9.6062400000000003E-3</v>
      </c>
      <c r="S20">
        <v>1.439147E-2</v>
      </c>
      <c r="T20">
        <v>1.003071E-2</v>
      </c>
      <c r="U20">
        <v>1.28667E-2</v>
      </c>
      <c r="V20">
        <v>1.0709440000000001E-2</v>
      </c>
      <c r="W20">
        <v>1.254213E-2</v>
      </c>
      <c r="X20">
        <v>1.097245E-2</v>
      </c>
      <c r="Y20">
        <v>1.2084060000000001E-2</v>
      </c>
      <c r="Z20">
        <v>8.7318599999999993E-3</v>
      </c>
      <c r="AA20">
        <v>1.2420520000000001E-2</v>
      </c>
      <c r="AB20">
        <v>1.017119E-2</v>
      </c>
      <c r="AC20">
        <v>1.183769E-2</v>
      </c>
      <c r="AD20">
        <v>1.3693149999999999E-2</v>
      </c>
      <c r="AE20">
        <v>1.109126E-2</v>
      </c>
      <c r="AF20">
        <v>0.10086856999999999</v>
      </c>
      <c r="AG20">
        <v>0.13576800999999999</v>
      </c>
    </row>
    <row r="21" spans="1:33" x14ac:dyDescent="0.2">
      <c r="A21" s="35" t="s">
        <v>76</v>
      </c>
      <c r="B21" s="33">
        <v>2023</v>
      </c>
      <c r="C21">
        <v>5.1826179999999999E-2</v>
      </c>
      <c r="D21">
        <v>0.205880493</v>
      </c>
      <c r="E21">
        <v>1.2050715182374327E-2</v>
      </c>
      <c r="F21">
        <v>1.2062292459157686E-2</v>
      </c>
      <c r="G21">
        <v>1.855366E-2</v>
      </c>
      <c r="K21" s="32" t="s">
        <v>87</v>
      </c>
      <c r="L21">
        <v>1.5189609999999999E-2</v>
      </c>
      <c r="M21">
        <v>1.6215429999999999E-2</v>
      </c>
      <c r="N21">
        <v>2.5247329999999998E-2</v>
      </c>
      <c r="O21">
        <v>1.524411E-2</v>
      </c>
      <c r="P21">
        <v>1.534978E-2</v>
      </c>
      <c r="Q21">
        <v>1.3438189999999999E-2</v>
      </c>
      <c r="R21">
        <v>2.3329280000000001E-2</v>
      </c>
      <c r="S21">
        <v>1.199501E-2</v>
      </c>
      <c r="T21">
        <v>2.0565279999999998E-2</v>
      </c>
      <c r="U21">
        <v>1.015571E-2</v>
      </c>
      <c r="V21">
        <v>3.2384820000000002E-2</v>
      </c>
      <c r="W21">
        <v>1.1235490000000001E-2</v>
      </c>
      <c r="X21">
        <v>2.6400420000000001E-2</v>
      </c>
      <c r="Y21">
        <v>1.1129450000000001E-2</v>
      </c>
      <c r="Z21">
        <v>1.9905579999999999E-2</v>
      </c>
      <c r="AA21">
        <v>1.093647E-2</v>
      </c>
      <c r="AB21">
        <v>1.623844E-2</v>
      </c>
      <c r="AC21">
        <v>1.02553E-2</v>
      </c>
      <c r="AD21">
        <v>2.2412399999999999E-2</v>
      </c>
      <c r="AE21">
        <v>9.9029400000000007E-3</v>
      </c>
      <c r="AF21">
        <v>0.21702294</v>
      </c>
      <c r="AG21">
        <v>0.12050809999999999</v>
      </c>
    </row>
    <row r="22" spans="1:33" x14ac:dyDescent="0.2">
      <c r="A22" s="35" t="s">
        <v>77</v>
      </c>
      <c r="B22" s="33">
        <v>2014</v>
      </c>
      <c r="C22">
        <v>1.1938799999999999E-2</v>
      </c>
      <c r="D22">
        <v>0.133805166</v>
      </c>
      <c r="E22">
        <v>1.164779286262263E-2</v>
      </c>
      <c r="F22">
        <v>9.269590100417259E-4</v>
      </c>
      <c r="G22">
        <v>1.155403E-2</v>
      </c>
      <c r="K22" s="32" t="s">
        <v>2</v>
      </c>
      <c r="L22">
        <v>7.5084399999999999E-3</v>
      </c>
      <c r="M22">
        <v>1.814404E-2</v>
      </c>
      <c r="N22">
        <v>9.9442300000000001E-3</v>
      </c>
      <c r="O22">
        <v>1.585607E-2</v>
      </c>
      <c r="P22">
        <v>8.3026999999999997E-3</v>
      </c>
      <c r="Q22">
        <v>1.6058039999999999E-2</v>
      </c>
      <c r="R22">
        <v>9.7703800000000004E-3</v>
      </c>
      <c r="S22">
        <v>1.5001479999999999E-2</v>
      </c>
      <c r="T22">
        <v>9.3172700000000008E-3</v>
      </c>
      <c r="U22">
        <v>1.441572E-2</v>
      </c>
      <c r="V22">
        <v>9.8616599999999995E-3</v>
      </c>
      <c r="W22">
        <v>1.304605E-2</v>
      </c>
      <c r="X22">
        <v>1.073139E-2</v>
      </c>
      <c r="Y22">
        <v>1.266921E-2</v>
      </c>
      <c r="Z22">
        <v>1.050748E-2</v>
      </c>
      <c r="AA22">
        <v>1.280541E-2</v>
      </c>
      <c r="AB22">
        <v>1.164068E-2</v>
      </c>
      <c r="AC22">
        <v>1.1814730000000001E-2</v>
      </c>
      <c r="AD22">
        <v>1.1013459999999999E-2</v>
      </c>
      <c r="AE22">
        <v>1.124755E-2</v>
      </c>
      <c r="AF22">
        <v>9.8597690000000016E-2</v>
      </c>
      <c r="AG22">
        <v>0.1410583</v>
      </c>
    </row>
    <row r="23" spans="1:33" x14ac:dyDescent="0.2">
      <c r="A23" s="35" t="s">
        <v>77</v>
      </c>
      <c r="B23" s="33">
        <v>2015</v>
      </c>
      <c r="C23">
        <v>7.5086800000000002E-3</v>
      </c>
      <c r="D23">
        <v>0.13935365199999999</v>
      </c>
      <c r="E23">
        <v>5.8232540217939555E-3</v>
      </c>
      <c r="F23">
        <v>2.1472634899757231E-4</v>
      </c>
      <c r="G23">
        <v>1.1645869999999999E-2</v>
      </c>
      <c r="K23" s="32" t="s">
        <v>88</v>
      </c>
      <c r="L23">
        <v>9.5519400000000001E-3</v>
      </c>
      <c r="M23">
        <v>1.7156520000000001E-2</v>
      </c>
      <c r="N23">
        <v>7.8396500000000001E-3</v>
      </c>
      <c r="O23">
        <v>1.1702840000000001E-2</v>
      </c>
      <c r="P23">
        <v>1.146614E-2</v>
      </c>
      <c r="Q23">
        <v>1.1937120000000001E-2</v>
      </c>
      <c r="R23">
        <v>1.509219E-2</v>
      </c>
      <c r="S23">
        <v>9.4920899999999999E-3</v>
      </c>
      <c r="T23">
        <v>1.5006480000000001E-2</v>
      </c>
      <c r="U23">
        <v>8.8406300000000004E-3</v>
      </c>
      <c r="V23">
        <v>1.2790630000000001E-2</v>
      </c>
      <c r="W23">
        <v>9.4022099999999994E-3</v>
      </c>
      <c r="X23">
        <v>1.093359E-2</v>
      </c>
      <c r="Y23">
        <v>8.8739800000000001E-3</v>
      </c>
      <c r="Z23">
        <v>1.417114E-2</v>
      </c>
      <c r="AA23">
        <v>9.1027999999999994E-3</v>
      </c>
      <c r="AB23">
        <v>1.244026E-2</v>
      </c>
      <c r="AC23">
        <v>8.5290999999999995E-3</v>
      </c>
      <c r="AD23">
        <v>1.255125E-2</v>
      </c>
      <c r="AE23">
        <v>7.6292599999999997E-3</v>
      </c>
      <c r="AF23">
        <v>0.12184327</v>
      </c>
      <c r="AG23">
        <v>0.10266655</v>
      </c>
    </row>
    <row r="24" spans="1:33" x14ac:dyDescent="0.2">
      <c r="A24" s="35" t="s">
        <v>77</v>
      </c>
      <c r="B24" s="33">
        <v>2016</v>
      </c>
      <c r="C24">
        <v>9.1812400000000002E-3</v>
      </c>
      <c r="D24">
        <v>0.146812055</v>
      </c>
      <c r="E24">
        <v>6.7535711380609653E-3</v>
      </c>
      <c r="F24">
        <v>3.187242890966141E-4</v>
      </c>
      <c r="G24">
        <v>1.242943E-2</v>
      </c>
      <c r="K24" s="32" t="s">
        <v>89</v>
      </c>
      <c r="L24">
        <v>7.3066900000000002E-3</v>
      </c>
      <c r="M24">
        <v>1.7064900000000001E-2</v>
      </c>
      <c r="N24">
        <v>6.5897500000000001E-3</v>
      </c>
      <c r="O24">
        <v>1.6431020000000001E-2</v>
      </c>
      <c r="P24">
        <v>7.5984700000000004E-3</v>
      </c>
      <c r="Q24">
        <v>1.6113229999999999E-2</v>
      </c>
      <c r="R24">
        <v>8.2711399999999997E-3</v>
      </c>
      <c r="S24">
        <v>1.438905E-2</v>
      </c>
      <c r="T24">
        <v>8.5580099999999996E-3</v>
      </c>
      <c r="U24">
        <v>1.44257E-2</v>
      </c>
      <c r="V24">
        <v>7.5960100000000003E-3</v>
      </c>
      <c r="W24">
        <v>1.2645719999999999E-2</v>
      </c>
      <c r="X24">
        <v>8.2183599999999992E-3</v>
      </c>
      <c r="Y24">
        <v>1.230095E-2</v>
      </c>
      <c r="Z24">
        <v>9.6244399999999997E-3</v>
      </c>
      <c r="AA24">
        <v>1.196937E-2</v>
      </c>
      <c r="AB24">
        <v>8.1781700000000002E-3</v>
      </c>
      <c r="AC24">
        <v>1.0957990000000001E-2</v>
      </c>
      <c r="AD24">
        <v>9.3114100000000009E-3</v>
      </c>
      <c r="AE24">
        <v>1.1494509999999999E-2</v>
      </c>
      <c r="AF24">
        <v>8.1252450000000004E-2</v>
      </c>
      <c r="AG24">
        <v>0.13779244000000002</v>
      </c>
    </row>
    <row r="25" spans="1:33" x14ac:dyDescent="0.2">
      <c r="A25" s="35" t="s">
        <v>77</v>
      </c>
      <c r="B25" s="33">
        <v>2017</v>
      </c>
      <c r="C25">
        <v>5.1528900000000002E-3</v>
      </c>
      <c r="D25">
        <v>0.11475700799999999</v>
      </c>
      <c r="E25">
        <v>3.6755820272064144E-3</v>
      </c>
      <c r="F25">
        <v>-3.795635460522237E-5</v>
      </c>
      <c r="G25">
        <v>1.2618259999999999E-2</v>
      </c>
      <c r="K25" s="32" t="s">
        <v>90</v>
      </c>
      <c r="L25">
        <v>6.0432550000000002E-2</v>
      </c>
      <c r="M25">
        <v>1.8020700000000001E-2</v>
      </c>
      <c r="N25">
        <v>4.5418180000000002E-2</v>
      </c>
      <c r="O25">
        <v>1.6389830000000001E-2</v>
      </c>
      <c r="P25">
        <v>6.4665769999999997E-2</v>
      </c>
      <c r="Q25">
        <v>1.451091E-2</v>
      </c>
      <c r="R25">
        <v>8.3521780000000004E-2</v>
      </c>
      <c r="S25">
        <v>1.293689E-2</v>
      </c>
      <c r="T25">
        <v>1.000059E-2</v>
      </c>
      <c r="U25">
        <v>1.5103709999999999E-2</v>
      </c>
      <c r="V25">
        <v>4.3075549999999997E-2</v>
      </c>
      <c r="W25">
        <v>1.248809E-2</v>
      </c>
      <c r="X25">
        <v>4.2592360000000003E-2</v>
      </c>
      <c r="Y25">
        <v>1.197019E-2</v>
      </c>
      <c r="Z25">
        <v>2.4007069999999998E-2</v>
      </c>
      <c r="AA25">
        <v>1.111026E-2</v>
      </c>
      <c r="AB25">
        <v>5.4416060000000002E-2</v>
      </c>
      <c r="AC25">
        <v>1.0820649999999999E-2</v>
      </c>
      <c r="AD25">
        <v>4.2464620000000002E-2</v>
      </c>
      <c r="AE25">
        <v>1.02255E-2</v>
      </c>
      <c r="AF25">
        <v>0.47059453000000001</v>
      </c>
      <c r="AG25">
        <v>0.13357673000000003</v>
      </c>
    </row>
    <row r="26" spans="1:33" x14ac:dyDescent="0.2">
      <c r="A26" s="35" t="s">
        <v>77</v>
      </c>
      <c r="B26" s="33">
        <v>2018</v>
      </c>
      <c r="C26">
        <v>6.2870799999999996E-3</v>
      </c>
      <c r="D26">
        <v>0.12294308900000001</v>
      </c>
      <c r="E26">
        <v>1.8130034850938337E-3</v>
      </c>
      <c r="F26">
        <v>-9.2728007310685298E-5</v>
      </c>
      <c r="G26">
        <v>1.3679739999999999E-2</v>
      </c>
      <c r="K26" s="32" t="s">
        <v>91</v>
      </c>
      <c r="L26">
        <v>9.0045699999999999E-3</v>
      </c>
      <c r="M26">
        <v>1.542877E-2</v>
      </c>
      <c r="N26">
        <v>8.3728599999999993E-3</v>
      </c>
      <c r="O26">
        <v>1.5990219999999999E-2</v>
      </c>
      <c r="P26">
        <v>8.4103000000000008E-3</v>
      </c>
      <c r="Q26">
        <v>1.5713020000000001E-2</v>
      </c>
      <c r="R26">
        <v>9.7350100000000005E-3</v>
      </c>
      <c r="S26">
        <v>1.366668E-2</v>
      </c>
      <c r="T26">
        <v>1.1157749999999999E-2</v>
      </c>
      <c r="U26">
        <v>1.199073E-2</v>
      </c>
      <c r="V26">
        <v>1.1355489999999999E-2</v>
      </c>
      <c r="W26">
        <v>1.1481770000000001E-2</v>
      </c>
      <c r="X26">
        <v>1.2156230000000001E-2</v>
      </c>
      <c r="Y26">
        <v>1.149039E-2</v>
      </c>
      <c r="Z26">
        <v>1.183436E-2</v>
      </c>
      <c r="AA26">
        <v>1.03979E-2</v>
      </c>
      <c r="AB26">
        <v>1.302827E-2</v>
      </c>
      <c r="AC26">
        <v>1.006286E-2</v>
      </c>
      <c r="AD26">
        <v>1.3024229999999999E-2</v>
      </c>
      <c r="AE26">
        <v>9.6887699999999993E-3</v>
      </c>
      <c r="AF26">
        <v>0.10807907</v>
      </c>
      <c r="AG26">
        <v>0.12591110999999999</v>
      </c>
    </row>
    <row r="27" spans="1:33" x14ac:dyDescent="0.2">
      <c r="A27" s="35" t="s">
        <v>77</v>
      </c>
      <c r="B27" s="33">
        <v>2019</v>
      </c>
      <c r="C27">
        <v>5.47746E-3</v>
      </c>
      <c r="D27">
        <v>0.14819926899999999</v>
      </c>
      <c r="E27">
        <v>2.2882141299899184E-3</v>
      </c>
      <c r="F27">
        <v>-9.0924000489123538E-5</v>
      </c>
      <c r="G27">
        <v>1.5402000000000001E-2</v>
      </c>
      <c r="K27" s="32" t="s">
        <v>175</v>
      </c>
      <c r="L27">
        <v>9.5803299999999997E-3</v>
      </c>
      <c r="M27">
        <v>1.6283809999999999E-2</v>
      </c>
      <c r="N27">
        <v>8.2890299999999993E-3</v>
      </c>
      <c r="O27">
        <v>1.5484309999999999E-2</v>
      </c>
      <c r="P27">
        <v>1.0032579999999999E-2</v>
      </c>
      <c r="Q27">
        <v>1.3449829999999999E-2</v>
      </c>
      <c r="R27">
        <v>1.194926E-2</v>
      </c>
      <c r="S27">
        <v>1.193139E-2</v>
      </c>
      <c r="T27">
        <v>1.4098899999999999E-2</v>
      </c>
      <c r="U27">
        <v>1.0894839999999999E-2</v>
      </c>
      <c r="V27">
        <v>1.1886270000000001E-2</v>
      </c>
      <c r="W27">
        <v>1.170645E-2</v>
      </c>
      <c r="X27">
        <v>1.296598E-2</v>
      </c>
      <c r="Y27">
        <v>1.1505639999999999E-2</v>
      </c>
      <c r="Z27">
        <v>1.156778E-2</v>
      </c>
      <c r="AA27">
        <v>1.126183E-2</v>
      </c>
      <c r="AB27">
        <v>1.1465889999999999E-2</v>
      </c>
      <c r="AC27">
        <v>1.01674E-2</v>
      </c>
      <c r="AD27">
        <v>1.301064E-2</v>
      </c>
      <c r="AE27">
        <v>9.6350299999999993E-3</v>
      </c>
      <c r="AF27">
        <v>0.11484666</v>
      </c>
      <c r="AG27">
        <v>0.12232053</v>
      </c>
    </row>
    <row r="28" spans="1:33" x14ac:dyDescent="0.2">
      <c r="A28" s="35" t="s">
        <v>77</v>
      </c>
      <c r="B28" s="33">
        <v>2020</v>
      </c>
      <c r="C28">
        <v>5.7625899999999997E-3</v>
      </c>
      <c r="D28">
        <v>0.119317116</v>
      </c>
      <c r="E28">
        <v>1.2999649108155209E-3</v>
      </c>
      <c r="F28">
        <v>-1.4733379853299616E-4</v>
      </c>
      <c r="G28">
        <v>1.5012630000000001E-2</v>
      </c>
      <c r="K28" s="32" t="s">
        <v>92</v>
      </c>
      <c r="L28">
        <v>7.3441000000000001E-3</v>
      </c>
      <c r="M28">
        <v>1.5785540000000001E-2</v>
      </c>
      <c r="N28">
        <v>6.6009199999999997E-3</v>
      </c>
      <c r="O28">
        <v>1.732523E-2</v>
      </c>
      <c r="P28">
        <v>5.2318399999999998E-3</v>
      </c>
      <c r="Q28">
        <v>1.7504949999999998E-2</v>
      </c>
      <c r="R28">
        <v>1.0049779999999999E-2</v>
      </c>
      <c r="S28">
        <v>1.539923E-2</v>
      </c>
      <c r="T28">
        <v>1.115435E-2</v>
      </c>
      <c r="U28">
        <v>1.3033690000000001E-2</v>
      </c>
      <c r="V28">
        <v>9.6217400000000002E-3</v>
      </c>
      <c r="W28">
        <v>1.33104E-2</v>
      </c>
      <c r="X28">
        <v>6.0017400000000002E-3</v>
      </c>
      <c r="Y28">
        <v>1.1591260000000001E-2</v>
      </c>
      <c r="Z28">
        <v>9.1266799999999999E-3</v>
      </c>
      <c r="AA28">
        <v>1.1340909999999999E-2</v>
      </c>
      <c r="AB28">
        <v>1.1427090000000001E-2</v>
      </c>
      <c r="AC28">
        <v>1.0308889999999999E-2</v>
      </c>
      <c r="AD28">
        <v>1.0883240000000001E-2</v>
      </c>
      <c r="AE28">
        <v>9.9710200000000006E-3</v>
      </c>
      <c r="AF28">
        <v>8.7441480000000002E-2</v>
      </c>
      <c r="AG28">
        <v>0.13557111999999999</v>
      </c>
    </row>
    <row r="29" spans="1:33" x14ac:dyDescent="0.2">
      <c r="A29" s="35" t="s">
        <v>77</v>
      </c>
      <c r="B29" s="33">
        <v>2021</v>
      </c>
      <c r="C29">
        <v>2.0066300000000001E-3</v>
      </c>
      <c r="D29">
        <v>0.13336077700000001</v>
      </c>
      <c r="E29">
        <v>1.8813168222019394E-3</v>
      </c>
      <c r="F29">
        <v>-2.2934751988454641E-5</v>
      </c>
      <c r="G29">
        <v>1.6587020000000001E-2</v>
      </c>
      <c r="K29" s="32" t="s">
        <v>93</v>
      </c>
      <c r="L29">
        <v>6.3812399999999998E-3</v>
      </c>
      <c r="M29">
        <v>1.396732E-2</v>
      </c>
      <c r="N29">
        <v>6.71756E-3</v>
      </c>
      <c r="O29">
        <v>1.4016829999999999E-2</v>
      </c>
      <c r="P29">
        <v>6.7124200000000002E-3</v>
      </c>
      <c r="Q29">
        <v>1.319467E-2</v>
      </c>
      <c r="R29">
        <v>8.1752999999999999E-3</v>
      </c>
      <c r="S29">
        <v>1.2545809999999999E-2</v>
      </c>
      <c r="T29">
        <v>1.0230049999999999E-2</v>
      </c>
      <c r="U29">
        <v>1.1942619999999999E-2</v>
      </c>
      <c r="V29">
        <v>9.55108E-3</v>
      </c>
      <c r="W29">
        <v>1.072622E-2</v>
      </c>
      <c r="X29">
        <v>9.2873299999999999E-3</v>
      </c>
      <c r="Y29">
        <v>1.034209E-2</v>
      </c>
      <c r="Z29">
        <v>8.3379400000000003E-3</v>
      </c>
      <c r="AA29">
        <v>1.0939239999999999E-2</v>
      </c>
      <c r="AB29">
        <v>9.8166199999999999E-3</v>
      </c>
      <c r="AC29">
        <v>9.7925700000000004E-3</v>
      </c>
      <c r="AD29">
        <v>1.369414E-2</v>
      </c>
      <c r="AE29">
        <v>9.6319600000000002E-3</v>
      </c>
      <c r="AF29">
        <v>8.8903679999999985E-2</v>
      </c>
      <c r="AG29">
        <v>0.11709932999999999</v>
      </c>
    </row>
    <row r="30" spans="1:33" x14ac:dyDescent="0.2">
      <c r="A30" s="35" t="s">
        <v>77</v>
      </c>
      <c r="B30" s="33">
        <v>2022</v>
      </c>
      <c r="C30">
        <v>2.7677399999999999E-3</v>
      </c>
      <c r="D30">
        <v>0.131736612</v>
      </c>
      <c r="E30">
        <v>6.0786467851896564E-3</v>
      </c>
      <c r="F30">
        <v>6.0786467851896564E-3</v>
      </c>
      <c r="G30">
        <v>1.9370499999999999E-2</v>
      </c>
      <c r="K30" s="32" t="s">
        <v>94</v>
      </c>
      <c r="L30">
        <v>7.5432399999999997E-3</v>
      </c>
      <c r="M30">
        <v>2.0282060000000001E-2</v>
      </c>
      <c r="N30">
        <v>8.5327200000000006E-3</v>
      </c>
      <c r="O30">
        <v>1.667975E-2</v>
      </c>
      <c r="P30">
        <v>6.2810399999999999E-3</v>
      </c>
      <c r="Q30">
        <v>1.8566880000000001E-2</v>
      </c>
      <c r="R30">
        <v>7.9962200000000001E-3</v>
      </c>
      <c r="S30">
        <v>1.5977430000000001E-2</v>
      </c>
      <c r="T30">
        <v>9.6430999999999999E-3</v>
      </c>
      <c r="U30">
        <v>1.395355E-2</v>
      </c>
      <c r="V30">
        <v>9.18041E-3</v>
      </c>
      <c r="W30">
        <v>1.342058E-2</v>
      </c>
      <c r="X30">
        <v>1.160603E-2</v>
      </c>
      <c r="Y30">
        <v>1.1961680000000001E-2</v>
      </c>
      <c r="Z30">
        <v>9.4882899999999999E-3</v>
      </c>
      <c r="AA30">
        <v>1.1811260000000001E-2</v>
      </c>
      <c r="AB30">
        <v>1.2508780000000001E-2</v>
      </c>
      <c r="AC30">
        <v>1.129082E-2</v>
      </c>
      <c r="AD30">
        <v>1.5349379999999999E-2</v>
      </c>
      <c r="AE30">
        <v>1.056732E-2</v>
      </c>
      <c r="AF30">
        <v>9.8129209999999994E-2</v>
      </c>
      <c r="AG30">
        <v>0.14451132999999999</v>
      </c>
    </row>
    <row r="31" spans="1:33" x14ac:dyDescent="0.2">
      <c r="A31" s="35" t="s">
        <v>77</v>
      </c>
      <c r="B31" s="33">
        <v>2023</v>
      </c>
      <c r="C31">
        <v>6.3853800000000004E-3</v>
      </c>
      <c r="D31">
        <v>0.114000111</v>
      </c>
      <c r="E31">
        <v>2.8531971096936726E-3</v>
      </c>
      <c r="F31">
        <v>2.8531971096936726E-3</v>
      </c>
      <c r="G31">
        <v>1.9466270000000001E-2</v>
      </c>
      <c r="K31" s="32" t="s">
        <v>95</v>
      </c>
      <c r="L31">
        <v>7.6473799999999996E-3</v>
      </c>
      <c r="M31">
        <v>2.208593E-2</v>
      </c>
      <c r="N31">
        <v>5.7466100000000001E-3</v>
      </c>
      <c r="O31">
        <v>1.817411E-2</v>
      </c>
      <c r="P31">
        <v>6.1841300000000004E-3</v>
      </c>
      <c r="Q31">
        <v>1.64615E-2</v>
      </c>
      <c r="R31">
        <v>7.7283600000000001E-3</v>
      </c>
      <c r="S31">
        <v>1.6901780000000002E-2</v>
      </c>
      <c r="T31">
        <v>7.8510300000000002E-3</v>
      </c>
      <c r="U31">
        <v>1.3342440000000001E-2</v>
      </c>
      <c r="V31">
        <v>8.4771099999999995E-3</v>
      </c>
      <c r="W31">
        <v>1.442331E-2</v>
      </c>
      <c r="X31">
        <v>9.7288099999999992E-3</v>
      </c>
      <c r="Y31">
        <v>1.463063E-2</v>
      </c>
      <c r="Z31">
        <v>7.9101099999999997E-3</v>
      </c>
      <c r="AA31">
        <v>1.322956E-2</v>
      </c>
      <c r="AB31">
        <v>8.8403900000000001E-3</v>
      </c>
      <c r="AC31">
        <v>1.4562E-2</v>
      </c>
      <c r="AD31">
        <v>8.8410299999999997E-3</v>
      </c>
      <c r="AE31">
        <v>1.373422E-2</v>
      </c>
      <c r="AF31">
        <v>7.8954959999999991E-2</v>
      </c>
      <c r="AG31">
        <v>0.15754547999999999</v>
      </c>
    </row>
    <row r="32" spans="1:33" x14ac:dyDescent="0.2">
      <c r="A32" s="35" t="s">
        <v>78</v>
      </c>
      <c r="B32" s="33">
        <v>2014</v>
      </c>
      <c r="C32">
        <v>1.817904E-2</v>
      </c>
      <c r="D32">
        <v>0.18877809400000001</v>
      </c>
      <c r="E32">
        <v>1.2110303017925372E-3</v>
      </c>
      <c r="F32">
        <v>-3.7593079027437373E-4</v>
      </c>
      <c r="G32">
        <v>8.6471099999999995E-3</v>
      </c>
      <c r="K32" s="32" t="s">
        <v>96</v>
      </c>
      <c r="L32">
        <v>8.13703E-3</v>
      </c>
      <c r="M32">
        <v>1.933789E-2</v>
      </c>
      <c r="N32">
        <v>7.8701099999999996E-3</v>
      </c>
      <c r="O32">
        <v>1.7863549999999999E-2</v>
      </c>
      <c r="P32">
        <v>6.5863800000000002E-3</v>
      </c>
      <c r="Q32">
        <v>1.9267590000000001E-2</v>
      </c>
      <c r="R32">
        <v>7.8975899999999995E-3</v>
      </c>
      <c r="S32">
        <v>1.710296E-2</v>
      </c>
      <c r="T32">
        <v>9.7138399999999996E-3</v>
      </c>
      <c r="U32">
        <v>1.6482150000000001E-2</v>
      </c>
      <c r="V32">
        <v>9.1426700000000003E-3</v>
      </c>
      <c r="W32">
        <v>1.553969E-2</v>
      </c>
      <c r="X32">
        <v>9.6479500000000006E-3</v>
      </c>
      <c r="Y32">
        <v>1.4615360000000001E-2</v>
      </c>
      <c r="Z32">
        <v>8.35872E-3</v>
      </c>
      <c r="AA32">
        <v>1.4964649999999999E-2</v>
      </c>
      <c r="AB32">
        <v>9.8468400000000008E-3</v>
      </c>
      <c r="AC32">
        <v>1.4428099999999999E-2</v>
      </c>
      <c r="AD32">
        <v>8.9563999999999998E-3</v>
      </c>
      <c r="AE32">
        <v>1.473026E-2</v>
      </c>
      <c r="AF32">
        <v>8.6157529999999996E-2</v>
      </c>
      <c r="AG32">
        <v>0.16433219999999998</v>
      </c>
    </row>
    <row r="33" spans="1:33" x14ac:dyDescent="0.2">
      <c r="A33" s="35" t="s">
        <v>78</v>
      </c>
      <c r="B33" s="33">
        <v>2015</v>
      </c>
      <c r="C33">
        <v>1.056616E-2</v>
      </c>
      <c r="D33">
        <v>0.18633317599999999</v>
      </c>
      <c r="E33">
        <v>2.629266183360901E-3</v>
      </c>
      <c r="F33">
        <v>-4.9545752845023966E-5</v>
      </c>
      <c r="G33">
        <v>9.6798700000000001E-3</v>
      </c>
      <c r="K33" s="32" t="s">
        <v>97</v>
      </c>
      <c r="L33">
        <v>8.3780499999999997E-3</v>
      </c>
      <c r="M33">
        <v>1.5734080000000001E-2</v>
      </c>
      <c r="N33">
        <v>8.2386600000000001E-3</v>
      </c>
      <c r="O33">
        <v>1.412241E-2</v>
      </c>
      <c r="P33">
        <v>1.051008E-2</v>
      </c>
      <c r="Q33">
        <v>1.4770800000000001E-2</v>
      </c>
      <c r="R33">
        <v>8.8352499999999994E-3</v>
      </c>
      <c r="S33">
        <v>1.1985590000000001E-2</v>
      </c>
      <c r="T33">
        <v>8.1748299999999992E-3</v>
      </c>
      <c r="U33">
        <v>1.127527E-2</v>
      </c>
      <c r="V33">
        <v>1.0957939999999999E-2</v>
      </c>
      <c r="W33">
        <v>1.1432899999999999E-2</v>
      </c>
      <c r="X33">
        <v>1.087668E-2</v>
      </c>
      <c r="Y33">
        <v>1.207301E-2</v>
      </c>
      <c r="Z33">
        <v>8.0951600000000005E-3</v>
      </c>
      <c r="AA33">
        <v>1.108548E-2</v>
      </c>
      <c r="AB33">
        <v>9.4579699999999996E-3</v>
      </c>
      <c r="AC33">
        <v>1.243118E-2</v>
      </c>
      <c r="AD33">
        <v>8.61957E-3</v>
      </c>
      <c r="AE33">
        <v>1.1552979999999999E-2</v>
      </c>
      <c r="AF33">
        <v>9.2144189999999987E-2</v>
      </c>
      <c r="AG33">
        <v>0.12646369999999998</v>
      </c>
    </row>
    <row r="34" spans="1:33" x14ac:dyDescent="0.2">
      <c r="A34" s="35" t="s">
        <v>78</v>
      </c>
      <c r="B34" s="33">
        <v>2016</v>
      </c>
      <c r="C34">
        <v>1.1529019999999999E-2</v>
      </c>
      <c r="D34">
        <v>0.19447667599999999</v>
      </c>
      <c r="E34">
        <v>3.4583749211604675E-3</v>
      </c>
      <c r="F34">
        <v>5.1781335976143483E-5</v>
      </c>
      <c r="G34">
        <v>1.0172759999999999E-2</v>
      </c>
      <c r="K34" s="32" t="s">
        <v>98</v>
      </c>
      <c r="L34">
        <v>1.4613849999999999E-2</v>
      </c>
      <c r="M34">
        <v>1.5673349999999999E-2</v>
      </c>
      <c r="N34">
        <v>1.277552E-2</v>
      </c>
      <c r="O34">
        <v>1.4593790000000001E-2</v>
      </c>
      <c r="P34">
        <v>9.7116000000000008E-3</v>
      </c>
      <c r="Q34">
        <v>1.445431E-2</v>
      </c>
      <c r="R34">
        <v>1.6304320000000001E-2</v>
      </c>
      <c r="S34">
        <v>1.375736E-2</v>
      </c>
      <c r="T34">
        <v>1.55929E-2</v>
      </c>
      <c r="U34">
        <v>1.317144E-2</v>
      </c>
      <c r="V34">
        <v>9.1829100000000007E-3</v>
      </c>
      <c r="W34">
        <v>1.2551710000000001E-2</v>
      </c>
      <c r="X34">
        <v>1.027435E-2</v>
      </c>
      <c r="Y34">
        <v>1.111959E-2</v>
      </c>
      <c r="Z34">
        <v>8.2425199999999997E-3</v>
      </c>
      <c r="AA34">
        <v>1.214026E-2</v>
      </c>
      <c r="AB34">
        <v>1.245719E-2</v>
      </c>
      <c r="AC34">
        <v>1.041251E-2</v>
      </c>
      <c r="AD34">
        <v>1.176206E-2</v>
      </c>
      <c r="AE34">
        <v>1.0595439999999999E-2</v>
      </c>
      <c r="AF34">
        <v>0.12091722000000001</v>
      </c>
      <c r="AG34">
        <v>0.12846975999999999</v>
      </c>
    </row>
    <row r="35" spans="1:33" x14ac:dyDescent="0.2">
      <c r="A35" s="35" t="s">
        <v>78</v>
      </c>
      <c r="B35" s="33">
        <v>2017</v>
      </c>
      <c r="C35">
        <v>8.0850399999999999E-3</v>
      </c>
      <c r="D35">
        <v>0.181079715</v>
      </c>
      <c r="E35">
        <v>6.6663966958724862E-4</v>
      </c>
      <c r="F35">
        <v>-1.0736600484341149E-4</v>
      </c>
      <c r="G35">
        <v>9.7700500000000006E-3</v>
      </c>
      <c r="K35" s="32" t="s">
        <v>99</v>
      </c>
      <c r="L35">
        <v>9.9356400000000008E-3</v>
      </c>
      <c r="M35">
        <v>1.249713E-2</v>
      </c>
      <c r="N35">
        <v>1.061495E-2</v>
      </c>
      <c r="O35">
        <v>1.066807E-2</v>
      </c>
      <c r="P35">
        <v>1.1160740000000001E-2</v>
      </c>
      <c r="Q35">
        <v>1.0142139999999999E-2</v>
      </c>
      <c r="R35">
        <v>1.2304519999999999E-2</v>
      </c>
      <c r="S35">
        <v>1.057132E-2</v>
      </c>
      <c r="T35">
        <v>1.034094E-2</v>
      </c>
      <c r="U35">
        <v>1.086969E-2</v>
      </c>
      <c r="V35">
        <v>1.4445090000000001E-2</v>
      </c>
      <c r="W35">
        <v>9.0761399999999999E-3</v>
      </c>
      <c r="X35">
        <v>1.4431289999999999E-2</v>
      </c>
      <c r="Y35">
        <v>8.8302499999999996E-3</v>
      </c>
      <c r="Z35">
        <v>1.367937E-2</v>
      </c>
      <c r="AA35">
        <v>8.5489799999999994E-3</v>
      </c>
      <c r="AB35">
        <v>1.489382E-2</v>
      </c>
      <c r="AC35">
        <v>8.2816399999999998E-3</v>
      </c>
      <c r="AD35">
        <v>1.608002E-2</v>
      </c>
      <c r="AE35">
        <v>8.4116E-3</v>
      </c>
      <c r="AF35">
        <v>0.12788638000000002</v>
      </c>
      <c r="AG35">
        <v>9.7896959999999991E-2</v>
      </c>
    </row>
    <row r="36" spans="1:33" x14ac:dyDescent="0.2">
      <c r="A36" s="35" t="s">
        <v>78</v>
      </c>
      <c r="B36" s="33">
        <v>2018</v>
      </c>
      <c r="C36">
        <v>1.0338959999999999E-2</v>
      </c>
      <c r="D36">
        <v>0.16456364800000001</v>
      </c>
      <c r="E36">
        <v>1.5589063581587514E-3</v>
      </c>
      <c r="F36">
        <v>-2.8105148133172886E-4</v>
      </c>
      <c r="G36">
        <v>1.0681650000000001E-2</v>
      </c>
      <c r="K36" s="32" t="s">
        <v>3</v>
      </c>
      <c r="L36">
        <v>9.7126899999999995E-3</v>
      </c>
      <c r="M36">
        <v>1.462453E-2</v>
      </c>
      <c r="N36">
        <v>1.8597949999999999E-2</v>
      </c>
      <c r="O36">
        <v>1.467369E-2</v>
      </c>
      <c r="P36">
        <v>3.1714619999999999E-2</v>
      </c>
      <c r="Q36">
        <v>1.4620029999999999E-2</v>
      </c>
      <c r="R36">
        <v>2.3402570000000001E-2</v>
      </c>
      <c r="S36">
        <v>1.324489E-2</v>
      </c>
      <c r="T36">
        <v>1.236697E-2</v>
      </c>
      <c r="U36">
        <v>1.1168259999999999E-2</v>
      </c>
      <c r="V36">
        <v>1.3268179999999999E-2</v>
      </c>
      <c r="W36">
        <v>1.108577E-2</v>
      </c>
      <c r="X36">
        <v>1.344296E-2</v>
      </c>
      <c r="Y36">
        <v>9.9340000000000001E-3</v>
      </c>
      <c r="Z36">
        <v>1.180528E-2</v>
      </c>
      <c r="AA36">
        <v>1.0019490000000001E-2</v>
      </c>
      <c r="AB36">
        <v>1.196646E-2</v>
      </c>
      <c r="AC36">
        <v>1.0190609999999999E-2</v>
      </c>
      <c r="AD36">
        <v>1.3857100000000001E-2</v>
      </c>
      <c r="AE36">
        <v>9.7548500000000007E-3</v>
      </c>
      <c r="AF36">
        <v>0.16013478000000003</v>
      </c>
      <c r="AG36">
        <v>0.11931612</v>
      </c>
    </row>
    <row r="37" spans="1:33" x14ac:dyDescent="0.2">
      <c r="A37" s="35" t="s">
        <v>78</v>
      </c>
      <c r="B37" s="33">
        <v>2019</v>
      </c>
      <c r="C37">
        <v>1.511769E-2</v>
      </c>
      <c r="D37">
        <v>0.174267539</v>
      </c>
      <c r="E37">
        <v>8.4395748788075597E-4</v>
      </c>
      <c r="F37">
        <v>-4.1338111586038812E-4</v>
      </c>
      <c r="G37">
        <v>1.062375E-2</v>
      </c>
      <c r="K37" s="32" t="s">
        <v>100</v>
      </c>
      <c r="L37">
        <v>7.8162200000000005E-3</v>
      </c>
      <c r="M37">
        <v>1.8105320000000001E-2</v>
      </c>
      <c r="N37">
        <v>7.9762700000000006E-3</v>
      </c>
      <c r="O37">
        <v>1.7731480000000001E-2</v>
      </c>
      <c r="P37">
        <v>7.3725700000000002E-3</v>
      </c>
      <c r="Q37">
        <v>1.7092880000000001E-2</v>
      </c>
      <c r="R37">
        <v>9.7363299999999996E-3</v>
      </c>
      <c r="S37">
        <v>1.431735E-2</v>
      </c>
      <c r="T37">
        <v>1.071505E-2</v>
      </c>
      <c r="U37">
        <v>1.373221E-2</v>
      </c>
      <c r="V37">
        <v>1.1944919999999999E-2</v>
      </c>
      <c r="W37">
        <v>1.2226249999999999E-2</v>
      </c>
      <c r="X37">
        <v>1.0599890000000001E-2</v>
      </c>
      <c r="Y37">
        <v>1.212793E-2</v>
      </c>
      <c r="Z37">
        <v>1.1291229999999999E-2</v>
      </c>
      <c r="AA37">
        <v>1.131222E-2</v>
      </c>
      <c r="AB37">
        <v>1.1325139999999999E-2</v>
      </c>
      <c r="AC37">
        <v>1.031897E-2</v>
      </c>
      <c r="AD37">
        <v>1.192787E-2</v>
      </c>
      <c r="AE37">
        <v>1.08369E-2</v>
      </c>
      <c r="AF37">
        <v>0.10070549000000001</v>
      </c>
      <c r="AG37">
        <v>0.13780151000000002</v>
      </c>
    </row>
    <row r="38" spans="1:33" x14ac:dyDescent="0.2">
      <c r="A38" s="35" t="s">
        <v>78</v>
      </c>
      <c r="B38" s="33">
        <v>2020</v>
      </c>
      <c r="C38">
        <v>8.4413700000000001E-3</v>
      </c>
      <c r="D38">
        <v>0.17364749700000001</v>
      </c>
      <c r="E38">
        <v>2.8706097943484443E-4</v>
      </c>
      <c r="F38">
        <v>-4.4837610769556807E-4</v>
      </c>
      <c r="G38">
        <v>1.174972E-2</v>
      </c>
      <c r="K38" s="32" t="s">
        <v>101</v>
      </c>
      <c r="L38">
        <v>1.054064E-2</v>
      </c>
      <c r="M38">
        <v>1.6857190000000001E-2</v>
      </c>
      <c r="N38">
        <v>1.106033E-2</v>
      </c>
      <c r="O38">
        <v>1.5949939999999999E-2</v>
      </c>
      <c r="P38">
        <v>2.3216199999999999E-2</v>
      </c>
      <c r="Q38">
        <v>1.615424E-2</v>
      </c>
      <c r="R38">
        <v>2.7452750000000001E-2</v>
      </c>
      <c r="S38">
        <v>1.4911300000000001E-2</v>
      </c>
      <c r="T38">
        <v>8.6072200000000005E-3</v>
      </c>
      <c r="U38">
        <v>1.39311E-2</v>
      </c>
      <c r="V38">
        <v>1.239004E-2</v>
      </c>
      <c r="W38">
        <v>1.182682E-2</v>
      </c>
      <c r="X38">
        <v>1.5581889999999999E-2</v>
      </c>
      <c r="Y38">
        <v>1.2130709999999999E-2</v>
      </c>
      <c r="Z38">
        <v>1.457148E-2</v>
      </c>
      <c r="AA38">
        <v>1.19621E-2</v>
      </c>
      <c r="AB38">
        <v>1.5142950000000001E-2</v>
      </c>
      <c r="AC38">
        <v>1.102179E-2</v>
      </c>
      <c r="AD38">
        <v>1.6749679999999999E-2</v>
      </c>
      <c r="AE38">
        <v>1.0600800000000001E-2</v>
      </c>
      <c r="AF38">
        <v>0.15531318</v>
      </c>
      <c r="AG38">
        <v>0.13534599000000003</v>
      </c>
    </row>
    <row r="39" spans="1:33" x14ac:dyDescent="0.2">
      <c r="A39" s="35" t="s">
        <v>78</v>
      </c>
      <c r="B39" s="33">
        <v>2021</v>
      </c>
      <c r="C39">
        <v>8.1439200000000007E-3</v>
      </c>
      <c r="D39">
        <v>0.159379727</v>
      </c>
      <c r="E39">
        <v>9.5999225059967275E-4</v>
      </c>
      <c r="F39">
        <v>-1.8354632241968094E-4</v>
      </c>
      <c r="G39">
        <v>1.3779929999999999E-2</v>
      </c>
      <c r="K39" s="32" t="s">
        <v>796</v>
      </c>
      <c r="L39">
        <v>0.38544007000000008</v>
      </c>
      <c r="M39">
        <v>0.52974652999999994</v>
      </c>
      <c r="N39">
        <v>0.35311175</v>
      </c>
      <c r="O39">
        <v>0.48503676000000001</v>
      </c>
      <c r="P39">
        <v>0.41872156000000005</v>
      </c>
      <c r="Q39">
        <v>0.47427981000000002</v>
      </c>
      <c r="R39">
        <v>0.49594981000000005</v>
      </c>
      <c r="S39">
        <v>0.42974894999999996</v>
      </c>
      <c r="T39">
        <v>0.39233467</v>
      </c>
      <c r="U39">
        <v>0.40166935999999998</v>
      </c>
      <c r="V39">
        <v>0.39639163000000005</v>
      </c>
      <c r="W39">
        <v>0.38413374000000011</v>
      </c>
      <c r="X39">
        <v>0.3872181999999999</v>
      </c>
      <c r="Y39">
        <v>0.36528395999999996</v>
      </c>
      <c r="Z39">
        <v>0.35469191999999999</v>
      </c>
      <c r="AA39">
        <v>0.35789756999999994</v>
      </c>
      <c r="AB39">
        <v>0.42377634999999997</v>
      </c>
      <c r="AC39">
        <v>0.33625237999999991</v>
      </c>
      <c r="AD39">
        <v>0.44313922000000006</v>
      </c>
      <c r="AE39">
        <v>0.32860140999999998</v>
      </c>
      <c r="AF39">
        <v>4.0507751800000005</v>
      </c>
      <c r="AG39">
        <v>4.0926504699999997</v>
      </c>
    </row>
    <row r="40" spans="1:33" x14ac:dyDescent="0.2">
      <c r="A40" s="35" t="s">
        <v>78</v>
      </c>
      <c r="B40" s="33">
        <v>2022</v>
      </c>
      <c r="C40">
        <v>9.8126900000000006E-3</v>
      </c>
      <c r="D40">
        <v>0.16643401399999999</v>
      </c>
      <c r="E40">
        <v>7.4576749630339383E-5</v>
      </c>
      <c r="F40">
        <v>7.4576749630339383E-5</v>
      </c>
      <c r="G40">
        <v>1.2066189999999999E-2</v>
      </c>
    </row>
    <row r="41" spans="1:33" x14ac:dyDescent="0.2">
      <c r="A41" s="35" t="s">
        <v>78</v>
      </c>
      <c r="B41" s="33">
        <v>2023</v>
      </c>
      <c r="C41">
        <v>9.9586599999999994E-3</v>
      </c>
      <c r="D41">
        <v>0.15321097</v>
      </c>
      <c r="E41">
        <v>4.7595702582952509E-4</v>
      </c>
      <c r="F41">
        <v>4.7595702582952509E-4</v>
      </c>
      <c r="G41">
        <v>1.366564E-2</v>
      </c>
    </row>
    <row r="42" spans="1:33" x14ac:dyDescent="0.2">
      <c r="A42" s="35" t="s">
        <v>79</v>
      </c>
      <c r="B42" s="33">
        <v>2014</v>
      </c>
      <c r="C42">
        <v>1.3439670000000001E-2</v>
      </c>
      <c r="D42">
        <v>8.1406939999999997E-2</v>
      </c>
      <c r="E42">
        <v>-2.6746870320615568E-3</v>
      </c>
      <c r="F42">
        <v>-1.4176952744689775E-2</v>
      </c>
      <c r="G42">
        <v>9.9379399999999993E-3</v>
      </c>
    </row>
    <row r="43" spans="1:33" x14ac:dyDescent="0.2">
      <c r="A43" s="35" t="s">
        <v>79</v>
      </c>
      <c r="B43" s="33">
        <v>2015</v>
      </c>
      <c r="C43">
        <v>1.2174509999999999E-2</v>
      </c>
      <c r="D43">
        <v>8.1270550999999996E-2</v>
      </c>
      <c r="E43">
        <v>-1.9610590432584882E-3</v>
      </c>
      <c r="F43">
        <v>-1.8247761610590052E-2</v>
      </c>
      <c r="G43">
        <v>1.011427E-2</v>
      </c>
    </row>
    <row r="44" spans="1:33" x14ac:dyDescent="0.2">
      <c r="A44" s="35" t="s">
        <v>79</v>
      </c>
      <c r="B44" s="33">
        <v>2016</v>
      </c>
      <c r="C44">
        <v>1.150931E-2</v>
      </c>
      <c r="D44">
        <v>8.2097435999999996E-2</v>
      </c>
      <c r="E44">
        <v>-1.6448520588628959E-3</v>
      </c>
      <c r="F44">
        <v>-2.0240018430589424E-2</v>
      </c>
      <c r="G44">
        <v>1.058896E-2</v>
      </c>
    </row>
    <row r="45" spans="1:33" x14ac:dyDescent="0.2">
      <c r="A45" s="35" t="s">
        <v>79</v>
      </c>
      <c r="B45" s="33">
        <v>2017</v>
      </c>
      <c r="C45">
        <v>1.155466E-2</v>
      </c>
      <c r="D45">
        <v>7.8326935E-2</v>
      </c>
      <c r="E45">
        <v>-2.6660523921019988E-3</v>
      </c>
      <c r="F45">
        <v>-2.353312860157053E-2</v>
      </c>
      <c r="G45">
        <v>1.0348599999999999E-2</v>
      </c>
    </row>
    <row r="46" spans="1:33" x14ac:dyDescent="0.2">
      <c r="A46" s="35" t="s">
        <v>79</v>
      </c>
      <c r="B46" s="33">
        <v>2018</v>
      </c>
      <c r="C46">
        <v>1.155162E-2</v>
      </c>
      <c r="D46">
        <v>7.6024667000000004E-2</v>
      </c>
      <c r="E46">
        <v>-1.4395129893728688E-3</v>
      </c>
      <c r="F46">
        <v>-2.3951580354884761E-2</v>
      </c>
      <c r="G46">
        <v>1.069113E-2</v>
      </c>
    </row>
    <row r="47" spans="1:33" x14ac:dyDescent="0.2">
      <c r="A47" s="35" t="s">
        <v>79</v>
      </c>
      <c r="B47" s="33">
        <v>2019</v>
      </c>
      <c r="C47">
        <v>1.169363E-2</v>
      </c>
      <c r="D47">
        <v>7.8221587999999995E-2</v>
      </c>
      <c r="E47">
        <v>-5.8224642948012661E-3</v>
      </c>
      <c r="F47">
        <v>-2.7847523163405996E-2</v>
      </c>
      <c r="G47">
        <v>1.163519E-2</v>
      </c>
    </row>
    <row r="48" spans="1:33" x14ac:dyDescent="0.2">
      <c r="A48" s="35" t="s">
        <v>79</v>
      </c>
      <c r="B48" s="33">
        <v>2020</v>
      </c>
      <c r="C48">
        <v>1.3657590000000001E-2</v>
      </c>
      <c r="D48">
        <v>7.9279934999999996E-2</v>
      </c>
      <c r="E48">
        <v>-3.1735510715485589E-3</v>
      </c>
      <c r="F48">
        <v>-2.5720673126187754E-2</v>
      </c>
      <c r="G48">
        <v>1.194892E-2</v>
      </c>
    </row>
    <row r="49" spans="1:7" x14ac:dyDescent="0.2">
      <c r="A49" s="35" t="s">
        <v>79</v>
      </c>
      <c r="B49" s="33">
        <v>2021</v>
      </c>
      <c r="C49">
        <v>2.0237149999999999E-2</v>
      </c>
      <c r="D49">
        <v>8.2834783999999995E-2</v>
      </c>
      <c r="E49">
        <v>-8.3575809902221854E-3</v>
      </c>
      <c r="F49">
        <v>-2.387611105045695E-2</v>
      </c>
      <c r="G49">
        <v>1.4045449999999999E-2</v>
      </c>
    </row>
    <row r="50" spans="1:7" x14ac:dyDescent="0.2">
      <c r="A50" s="35" t="s">
        <v>79</v>
      </c>
      <c r="B50" s="33">
        <v>2022</v>
      </c>
      <c r="C50">
        <v>1.4300139999999999E-2</v>
      </c>
      <c r="D50">
        <v>7.8871501999999996E-2</v>
      </c>
      <c r="E50">
        <v>-1.5078610446992062E-3</v>
      </c>
      <c r="F50">
        <v>-1.5078610446992062E-3</v>
      </c>
      <c r="G50">
        <v>1.3406899999999999E-2</v>
      </c>
    </row>
    <row r="51" spans="1:7" x14ac:dyDescent="0.2">
      <c r="A51" s="35" t="s">
        <v>79</v>
      </c>
      <c r="B51" s="33">
        <v>2023</v>
      </c>
      <c r="C51">
        <v>1.2000510000000001E-2</v>
      </c>
      <c r="D51">
        <v>7.8294190999999999E-2</v>
      </c>
      <c r="E51">
        <v>-2.8729116315251539E-3</v>
      </c>
      <c r="F51">
        <v>-2.8729116315251539E-3</v>
      </c>
      <c r="G51">
        <v>1.468438E-2</v>
      </c>
    </row>
    <row r="52" spans="1:7" x14ac:dyDescent="0.2">
      <c r="A52" s="35" t="s">
        <v>80</v>
      </c>
      <c r="B52" s="33">
        <v>2014</v>
      </c>
      <c r="C52">
        <v>1.4793270000000001E-2</v>
      </c>
      <c r="D52">
        <v>9.7768499999999994E-2</v>
      </c>
      <c r="E52">
        <v>1.8808224675565255E-2</v>
      </c>
      <c r="F52">
        <v>1.1755931074791615E-2</v>
      </c>
      <c r="G52">
        <v>1.0312089999999999E-2</v>
      </c>
    </row>
    <row r="53" spans="1:7" x14ac:dyDescent="0.2">
      <c r="A53" s="35" t="s">
        <v>80</v>
      </c>
      <c r="B53" s="33">
        <v>2015</v>
      </c>
      <c r="C53">
        <v>1.00462E-2</v>
      </c>
      <c r="D53">
        <v>9.1945431999999994E-2</v>
      </c>
      <c r="E53">
        <v>7.3438746624693296E-4</v>
      </c>
      <c r="F53">
        <v>-2.7374170741366055E-3</v>
      </c>
      <c r="G53">
        <v>1.107197E-2</v>
      </c>
    </row>
    <row r="54" spans="1:7" x14ac:dyDescent="0.2">
      <c r="A54" s="35" t="s">
        <v>80</v>
      </c>
      <c r="B54" s="33">
        <v>2016</v>
      </c>
      <c r="C54">
        <v>9.7946500000000002E-3</v>
      </c>
      <c r="D54">
        <v>9.3880271000000001E-2</v>
      </c>
      <c r="E54">
        <v>3.6621926689381912E-3</v>
      </c>
      <c r="F54">
        <v>-1.0145710567230903E-3</v>
      </c>
      <c r="G54">
        <v>1.313021E-2</v>
      </c>
    </row>
    <row r="55" spans="1:7" x14ac:dyDescent="0.2">
      <c r="A55" s="35" t="s">
        <v>80</v>
      </c>
      <c r="B55" s="33">
        <v>2017</v>
      </c>
      <c r="C55">
        <v>1.1005630000000001E-2</v>
      </c>
      <c r="D55">
        <v>8.9037656000000007E-2</v>
      </c>
      <c r="E55">
        <v>1.2657033252866934E-2</v>
      </c>
      <c r="F55">
        <v>4.2923602184199439E-3</v>
      </c>
      <c r="G55">
        <v>1.272904E-2</v>
      </c>
    </row>
    <row r="56" spans="1:7" x14ac:dyDescent="0.2">
      <c r="A56" s="35" t="s">
        <v>80</v>
      </c>
      <c r="B56" s="33">
        <v>2018</v>
      </c>
      <c r="C56">
        <v>9.79031E-3</v>
      </c>
      <c r="D56">
        <v>9.3417641999999995E-2</v>
      </c>
      <c r="E56">
        <v>1.6628913419440727E-2</v>
      </c>
      <c r="F56">
        <v>6.5542619677010916E-3</v>
      </c>
      <c r="G56">
        <v>1.4307810000000001E-2</v>
      </c>
    </row>
    <row r="57" spans="1:7" x14ac:dyDescent="0.2">
      <c r="A57" s="35" t="s">
        <v>80</v>
      </c>
      <c r="B57" s="33">
        <v>2019</v>
      </c>
      <c r="C57">
        <v>8.1360100000000008E-3</v>
      </c>
      <c r="D57">
        <v>9.4900752000000005E-2</v>
      </c>
      <c r="E57">
        <v>1.9707898538379842E-2</v>
      </c>
      <c r="F57">
        <v>7.7084854620543264E-3</v>
      </c>
      <c r="G57">
        <v>1.5749869999999999E-2</v>
      </c>
    </row>
    <row r="58" spans="1:7" x14ac:dyDescent="0.2">
      <c r="A58" s="35" t="s">
        <v>80</v>
      </c>
      <c r="B58" s="33">
        <v>2020</v>
      </c>
      <c r="C58">
        <v>7.7615999999999996E-3</v>
      </c>
      <c r="D58">
        <v>9.3417170999999993E-2</v>
      </c>
      <c r="E58">
        <v>1.654929144099504E-2</v>
      </c>
      <c r="F58">
        <v>6.3794334153454146E-3</v>
      </c>
      <c r="G58">
        <v>1.5630809999999998E-2</v>
      </c>
    </row>
    <row r="59" spans="1:7" x14ac:dyDescent="0.2">
      <c r="A59" s="35" t="s">
        <v>80</v>
      </c>
      <c r="B59" s="33">
        <v>2021</v>
      </c>
      <c r="C59">
        <v>7.6734100000000003E-3</v>
      </c>
      <c r="D59">
        <v>9.3396379000000002E-2</v>
      </c>
      <c r="E59">
        <v>1.6740767646124199E-2</v>
      </c>
      <c r="F59">
        <v>7.9484155281893121E-3</v>
      </c>
      <c r="G59">
        <v>1.6604399999999998E-2</v>
      </c>
    </row>
    <row r="60" spans="1:7" x14ac:dyDescent="0.2">
      <c r="A60" s="35" t="s">
        <v>80</v>
      </c>
      <c r="B60" s="33">
        <v>2022</v>
      </c>
      <c r="C60">
        <v>7.5871100000000002E-3</v>
      </c>
      <c r="D60">
        <v>9.0471444999999998E-2</v>
      </c>
      <c r="E60">
        <v>5.9347921079189181E-3</v>
      </c>
      <c r="F60">
        <v>5.9434999932603816E-3</v>
      </c>
      <c r="G60">
        <v>1.7373119999999999E-2</v>
      </c>
    </row>
    <row r="61" spans="1:7" x14ac:dyDescent="0.2">
      <c r="A61" s="35" t="s">
        <v>80</v>
      </c>
      <c r="B61" s="33">
        <v>2023</v>
      </c>
      <c r="C61">
        <v>7.2903999999999998E-3</v>
      </c>
      <c r="D61">
        <v>9.7430010999999997E-2</v>
      </c>
      <c r="E61">
        <v>8.4188315168561845E-3</v>
      </c>
      <c r="F61">
        <v>8.4188315168561845E-3</v>
      </c>
      <c r="G61">
        <v>1.9237569999999999E-2</v>
      </c>
    </row>
    <row r="62" spans="1:7" x14ac:dyDescent="0.2">
      <c r="A62" s="35" t="s">
        <v>0</v>
      </c>
      <c r="B62" s="33">
        <v>2014</v>
      </c>
      <c r="C62">
        <v>1.1745210000000001E-2</v>
      </c>
      <c r="D62">
        <v>0.14054030000000001</v>
      </c>
      <c r="E62">
        <v>1.3856496818266867E-2</v>
      </c>
      <c r="F62">
        <v>0</v>
      </c>
      <c r="G62">
        <v>9.1868799999999997E-3</v>
      </c>
    </row>
    <row r="63" spans="1:7" x14ac:dyDescent="0.2">
      <c r="A63" s="35" t="s">
        <v>0</v>
      </c>
      <c r="B63" s="33">
        <v>2015</v>
      </c>
      <c r="C63">
        <v>1.4379889999999999E-2</v>
      </c>
      <c r="D63">
        <v>0.15394845099999999</v>
      </c>
      <c r="E63">
        <v>2.5878664770744214E-2</v>
      </c>
      <c r="F63">
        <v>0</v>
      </c>
      <c r="G63">
        <v>9.2828700000000004E-3</v>
      </c>
    </row>
    <row r="64" spans="1:7" x14ac:dyDescent="0.2">
      <c r="A64" s="35" t="s">
        <v>0</v>
      </c>
      <c r="B64" s="33">
        <v>2016</v>
      </c>
      <c r="C64">
        <v>7.6853099999999999E-3</v>
      </c>
      <c r="D64">
        <v>0.158278435</v>
      </c>
      <c r="E64">
        <v>3.0018804960955048E-2</v>
      </c>
      <c r="F64">
        <v>2.5165419873468108E-4</v>
      </c>
      <c r="G64">
        <v>1.046715E-2</v>
      </c>
    </row>
    <row r="65" spans="1:7" x14ac:dyDescent="0.2">
      <c r="A65" s="35" t="s">
        <v>0</v>
      </c>
      <c r="B65" s="33">
        <v>2017</v>
      </c>
      <c r="C65">
        <v>8.9150299999999991E-3</v>
      </c>
      <c r="D65">
        <v>0.14809835399999999</v>
      </c>
      <c r="E65">
        <v>2.6709796740327862E-2</v>
      </c>
      <c r="F65">
        <v>0</v>
      </c>
      <c r="G65">
        <v>1.085159E-2</v>
      </c>
    </row>
    <row r="66" spans="1:7" x14ac:dyDescent="0.2">
      <c r="A66" s="35" t="s">
        <v>0</v>
      </c>
      <c r="B66" s="33">
        <v>2018</v>
      </c>
      <c r="C66">
        <v>1.236256E-2</v>
      </c>
      <c r="D66">
        <v>0.15631367099999999</v>
      </c>
      <c r="E66">
        <v>2.2084467747694098E-2</v>
      </c>
      <c r="F66">
        <v>0</v>
      </c>
      <c r="G66">
        <v>1.5528149999999999E-2</v>
      </c>
    </row>
    <row r="67" spans="1:7" x14ac:dyDescent="0.2">
      <c r="A67" s="35" t="s">
        <v>0</v>
      </c>
      <c r="B67" s="33">
        <v>2019</v>
      </c>
      <c r="C67">
        <v>1.061956E-2</v>
      </c>
      <c r="D67">
        <v>0.154700698</v>
      </c>
      <c r="E67">
        <v>2.3693637219362018E-2</v>
      </c>
      <c r="F67">
        <v>0</v>
      </c>
      <c r="G67">
        <v>1.1392579999999999E-2</v>
      </c>
    </row>
    <row r="68" spans="1:7" x14ac:dyDescent="0.2">
      <c r="A68" s="35" t="s">
        <v>0</v>
      </c>
      <c r="B68" s="33">
        <v>2020</v>
      </c>
      <c r="C68">
        <v>8.3964699999999996E-3</v>
      </c>
      <c r="D68">
        <v>0.132079575</v>
      </c>
      <c r="E68">
        <v>1.2160200895028707E-2</v>
      </c>
      <c r="F68">
        <v>-1.912879210071777E-4</v>
      </c>
      <c r="G68">
        <v>1.1226939999999999E-2</v>
      </c>
    </row>
    <row r="69" spans="1:7" x14ac:dyDescent="0.2">
      <c r="A69" s="35" t="s">
        <v>0</v>
      </c>
      <c r="B69" s="33">
        <v>2021</v>
      </c>
      <c r="C69">
        <v>8.9455300000000001E-3</v>
      </c>
      <c r="D69">
        <v>0.14183801200000001</v>
      </c>
      <c r="E69">
        <v>4.3465397799286251E-3</v>
      </c>
      <c r="F69">
        <v>-1.7948485283101907E-4</v>
      </c>
      <c r="G69">
        <v>1.232286E-2</v>
      </c>
    </row>
    <row r="70" spans="1:7" x14ac:dyDescent="0.2">
      <c r="A70" s="35" t="s">
        <v>0</v>
      </c>
      <c r="B70" s="33">
        <v>2022</v>
      </c>
      <c r="C70">
        <v>7.2565800000000003E-3</v>
      </c>
      <c r="D70">
        <v>0.16857847000000001</v>
      </c>
      <c r="E70">
        <v>1.8287516826156536E-2</v>
      </c>
      <c r="F70">
        <v>1.5894702879561129E-2</v>
      </c>
      <c r="G70">
        <v>1.525756E-2</v>
      </c>
    </row>
    <row r="71" spans="1:7" x14ac:dyDescent="0.2">
      <c r="A71" s="35" t="s">
        <v>0</v>
      </c>
      <c r="B71" s="33">
        <v>2023</v>
      </c>
      <c r="C71">
        <v>8.1904100000000004E-3</v>
      </c>
      <c r="D71">
        <v>0.15763407700000001</v>
      </c>
      <c r="E71">
        <v>2.2455031917560125E-2</v>
      </c>
      <c r="F71">
        <v>2.2455031917560125E-2</v>
      </c>
      <c r="G71">
        <v>1.529837E-2</v>
      </c>
    </row>
    <row r="72" spans="1:7" x14ac:dyDescent="0.2">
      <c r="A72" s="35" t="s">
        <v>1</v>
      </c>
      <c r="B72" s="33">
        <v>2014</v>
      </c>
      <c r="C72">
        <v>1.5418680000000001E-2</v>
      </c>
      <c r="D72">
        <v>0.141193914</v>
      </c>
      <c r="E72">
        <v>2.0205826984565411E-2</v>
      </c>
      <c r="F72">
        <v>3.1923901907780217E-3</v>
      </c>
      <c r="G72">
        <v>1.113336E-2</v>
      </c>
    </row>
    <row r="73" spans="1:7" x14ac:dyDescent="0.2">
      <c r="A73" s="35" t="s">
        <v>1</v>
      </c>
      <c r="B73" s="33">
        <v>2015</v>
      </c>
      <c r="C73">
        <v>9.9302899999999996E-3</v>
      </c>
      <c r="D73">
        <v>0.137588925</v>
      </c>
      <c r="E73">
        <v>-6.8352557403685843E-3</v>
      </c>
      <c r="F73">
        <v>-4.5317709188241601E-3</v>
      </c>
      <c r="G73">
        <v>1.16531E-2</v>
      </c>
    </row>
    <row r="74" spans="1:7" x14ac:dyDescent="0.2">
      <c r="A74" s="35" t="s">
        <v>1</v>
      </c>
      <c r="B74" s="33">
        <v>2016</v>
      </c>
      <c r="C74">
        <v>8.2325100000000002E-3</v>
      </c>
      <c r="D74">
        <v>0.13040907900000001</v>
      </c>
      <c r="E74">
        <v>-8.5226789922010493E-3</v>
      </c>
      <c r="F74">
        <v>-4.9614229879633848E-3</v>
      </c>
      <c r="G74">
        <v>1.232071E-2</v>
      </c>
    </row>
    <row r="75" spans="1:7" x14ac:dyDescent="0.2">
      <c r="A75" s="35" t="s">
        <v>1</v>
      </c>
      <c r="B75" s="33">
        <v>2017</v>
      </c>
      <c r="C75">
        <v>1.126956E-2</v>
      </c>
      <c r="D75">
        <v>0.13937959999999999</v>
      </c>
      <c r="E75">
        <v>-1.4867476035473892E-3</v>
      </c>
      <c r="F75">
        <v>-2.4194560131463455E-3</v>
      </c>
      <c r="G75">
        <v>1.322548E-2</v>
      </c>
    </row>
    <row r="76" spans="1:7" x14ac:dyDescent="0.2">
      <c r="A76" s="35" t="s">
        <v>1</v>
      </c>
      <c r="B76" s="33">
        <v>2018</v>
      </c>
      <c r="C76">
        <v>1.2223639999999999E-2</v>
      </c>
      <c r="D76">
        <v>0.14059163499999999</v>
      </c>
      <c r="E76">
        <v>-7.9232282723291636E-3</v>
      </c>
      <c r="F76">
        <v>-4.7185767170157961E-3</v>
      </c>
      <c r="G76">
        <v>1.25963E-2</v>
      </c>
    </row>
    <row r="77" spans="1:7" x14ac:dyDescent="0.2">
      <c r="A77" s="35" t="s">
        <v>1</v>
      </c>
      <c r="B77" s="33">
        <v>2019</v>
      </c>
      <c r="C77">
        <v>1.2714430000000001E-2</v>
      </c>
      <c r="D77">
        <v>0.13936278399999999</v>
      </c>
      <c r="E77">
        <v>2.4507748544195795E-3</v>
      </c>
      <c r="F77">
        <v>-1.8716860200634899E-3</v>
      </c>
      <c r="G77">
        <v>1.366091E-2</v>
      </c>
    </row>
    <row r="78" spans="1:7" x14ac:dyDescent="0.2">
      <c r="A78" s="35" t="s">
        <v>1</v>
      </c>
      <c r="B78" s="33">
        <v>2020</v>
      </c>
      <c r="C78">
        <v>1.447409E-2</v>
      </c>
      <c r="D78">
        <v>0.13760234499999999</v>
      </c>
      <c r="E78">
        <v>-2.715040092626797E-4</v>
      </c>
      <c r="F78">
        <v>-1.8523132102152007E-3</v>
      </c>
      <c r="G78">
        <v>1.4126980000000001E-2</v>
      </c>
    </row>
    <row r="79" spans="1:7" x14ac:dyDescent="0.2">
      <c r="A79" s="35" t="s">
        <v>1</v>
      </c>
      <c r="B79" s="33">
        <v>2021</v>
      </c>
      <c r="C79">
        <v>1.264902E-2</v>
      </c>
      <c r="D79">
        <v>0.14403101300000001</v>
      </c>
      <c r="E79">
        <v>3.0909386179059084E-3</v>
      </c>
      <c r="F79">
        <v>-1.4490659422204677E-4</v>
      </c>
      <c r="G79">
        <v>1.400815E-2</v>
      </c>
    </row>
    <row r="80" spans="1:7" x14ac:dyDescent="0.2">
      <c r="A80" s="35" t="s">
        <v>1</v>
      </c>
      <c r="B80" s="33">
        <v>2022</v>
      </c>
      <c r="C80">
        <v>1.26827E-2</v>
      </c>
      <c r="D80">
        <v>0.136220601</v>
      </c>
      <c r="E80">
        <v>4.0485822525584969E-3</v>
      </c>
      <c r="F80">
        <v>4.2738178676454686E-3</v>
      </c>
      <c r="G80">
        <v>1.5477930000000001E-2</v>
      </c>
    </row>
    <row r="81" spans="1:7" x14ac:dyDescent="0.2">
      <c r="A81" s="35" t="s">
        <v>1</v>
      </c>
      <c r="B81" s="33">
        <v>2023</v>
      </c>
      <c r="C81">
        <v>8.4010400000000002E-3</v>
      </c>
      <c r="D81">
        <v>0.13563630300000001</v>
      </c>
      <c r="E81">
        <v>2.0435137102625678E-3</v>
      </c>
      <c r="F81">
        <v>2.0058917085207795E-3</v>
      </c>
      <c r="G81">
        <v>1.6583870000000001E-2</v>
      </c>
    </row>
    <row r="82" spans="1:7" x14ac:dyDescent="0.2">
      <c r="A82" s="35" t="s">
        <v>81</v>
      </c>
      <c r="B82" s="33">
        <v>2014</v>
      </c>
      <c r="C82">
        <v>1.0533229999999999E-2</v>
      </c>
      <c r="D82">
        <v>0.12931182699999999</v>
      </c>
      <c r="E82">
        <v>8.6117006391999151E-3</v>
      </c>
      <c r="F82">
        <v>8.4645703574968978E-4</v>
      </c>
      <c r="G82">
        <v>1.117894E-2</v>
      </c>
    </row>
    <row r="83" spans="1:7" x14ac:dyDescent="0.2">
      <c r="A83" s="35" t="s">
        <v>81</v>
      </c>
      <c r="B83" s="33">
        <v>2015</v>
      </c>
      <c r="C83">
        <v>1.119973E-2</v>
      </c>
      <c r="D83">
        <v>0.13301764699999999</v>
      </c>
      <c r="E83">
        <v>4.0997302000308489E-3</v>
      </c>
      <c r="F83">
        <v>1.5955640339186672E-4</v>
      </c>
      <c r="G83">
        <v>1.0392220000000001E-2</v>
      </c>
    </row>
    <row r="84" spans="1:7" x14ac:dyDescent="0.2">
      <c r="A84" s="35" t="s">
        <v>81</v>
      </c>
      <c r="B84" s="33">
        <v>2016</v>
      </c>
      <c r="C84">
        <v>1.2071480000000001E-2</v>
      </c>
      <c r="D84">
        <v>0.13065146</v>
      </c>
      <c r="E84">
        <v>2.705458194691257E-3</v>
      </c>
      <c r="F84">
        <v>-7.0031111913573807E-5</v>
      </c>
      <c r="G84">
        <v>1.1663349999999999E-2</v>
      </c>
    </row>
    <row r="85" spans="1:7" x14ac:dyDescent="0.2">
      <c r="A85" s="35" t="s">
        <v>81</v>
      </c>
      <c r="B85" s="33">
        <v>2017</v>
      </c>
      <c r="C85">
        <v>6.06224E-3</v>
      </c>
      <c r="D85">
        <v>0.140353229</v>
      </c>
      <c r="E85">
        <v>2.6138083262196021E-3</v>
      </c>
      <c r="F85">
        <v>-1.0531900337966069E-4</v>
      </c>
      <c r="G85">
        <v>1.2495600000000001E-2</v>
      </c>
    </row>
    <row r="86" spans="1:7" x14ac:dyDescent="0.2">
      <c r="A86" s="35" t="s">
        <v>81</v>
      </c>
      <c r="B86" s="33">
        <v>2018</v>
      </c>
      <c r="C86">
        <v>9.3062800000000001E-3</v>
      </c>
      <c r="D86">
        <v>0.131738299</v>
      </c>
      <c r="E86">
        <v>3.3794157884585729E-3</v>
      </c>
      <c r="F86">
        <v>4.7912076695005162E-5</v>
      </c>
      <c r="G86">
        <v>1.286938E-2</v>
      </c>
    </row>
    <row r="87" spans="1:7" x14ac:dyDescent="0.2">
      <c r="A87" s="35" t="s">
        <v>81</v>
      </c>
      <c r="B87" s="33">
        <v>2019</v>
      </c>
      <c r="C87">
        <v>6.8098200000000003E-3</v>
      </c>
      <c r="D87">
        <v>0.13898439800000001</v>
      </c>
      <c r="E87">
        <v>3.7051001677586015E-3</v>
      </c>
      <c r="F87">
        <v>8.7633780143217543E-5</v>
      </c>
      <c r="G87">
        <v>1.3640559999999999E-2</v>
      </c>
    </row>
    <row r="88" spans="1:7" x14ac:dyDescent="0.2">
      <c r="A88" s="35" t="s">
        <v>81</v>
      </c>
      <c r="B88" s="33">
        <v>2020</v>
      </c>
      <c r="C88">
        <v>9.8999299999999995E-3</v>
      </c>
      <c r="D88">
        <v>0.12377946500000001</v>
      </c>
      <c r="E88">
        <v>3.6422661626164254E-3</v>
      </c>
      <c r="F88">
        <v>1.4763089459955692E-4</v>
      </c>
      <c r="G88">
        <v>1.4516930000000001E-2</v>
      </c>
    </row>
    <row r="89" spans="1:7" x14ac:dyDescent="0.2">
      <c r="A89" s="35" t="s">
        <v>81</v>
      </c>
      <c r="B89" s="33">
        <v>2021</v>
      </c>
      <c r="C89">
        <v>6.8579399999999999E-3</v>
      </c>
      <c r="D89">
        <v>0.13386388499999999</v>
      </c>
      <c r="E89">
        <v>4.2544375236599485E-3</v>
      </c>
      <c r="F89">
        <v>2.6530781939456197E-4</v>
      </c>
      <c r="G89">
        <v>1.6865600000000001E-2</v>
      </c>
    </row>
    <row r="90" spans="1:7" x14ac:dyDescent="0.2">
      <c r="A90" s="35" t="s">
        <v>81</v>
      </c>
      <c r="B90" s="33">
        <v>2022</v>
      </c>
      <c r="C90">
        <v>6.5413499999999996E-3</v>
      </c>
      <c r="D90">
        <v>0.124118756</v>
      </c>
      <c r="E90">
        <v>3.4548169316592769E-3</v>
      </c>
      <c r="F90">
        <v>3.5622294126840259E-3</v>
      </c>
      <c r="G90">
        <v>1.4166150000000001E-2</v>
      </c>
    </row>
    <row r="91" spans="1:7" x14ac:dyDescent="0.2">
      <c r="A91" s="35" t="s">
        <v>81</v>
      </c>
      <c r="B91" s="33">
        <v>2023</v>
      </c>
      <c r="C91">
        <v>9.1628600000000001E-3</v>
      </c>
      <c r="D91">
        <v>0.142438708</v>
      </c>
      <c r="E91">
        <v>3.958887818014234E-3</v>
      </c>
      <c r="F91">
        <v>3.958887818014234E-3</v>
      </c>
      <c r="G91">
        <v>1.6857110000000002E-2</v>
      </c>
    </row>
    <row r="92" spans="1:7" x14ac:dyDescent="0.2">
      <c r="A92" s="35" t="s">
        <v>82</v>
      </c>
      <c r="B92" s="33">
        <v>2014</v>
      </c>
      <c r="C92">
        <v>1.365385E-2</v>
      </c>
      <c r="D92">
        <v>9.8894503999999994E-2</v>
      </c>
      <c r="E92">
        <v>-1.975594947386302E-4</v>
      </c>
      <c r="F92">
        <v>-3.9542342319775492E-3</v>
      </c>
      <c r="G92">
        <v>8.8724900000000002E-3</v>
      </c>
    </row>
    <row r="93" spans="1:7" x14ac:dyDescent="0.2">
      <c r="A93" s="35" t="s">
        <v>82</v>
      </c>
      <c r="B93" s="33">
        <v>2015</v>
      </c>
      <c r="C93">
        <v>1.310033E-2</v>
      </c>
      <c r="D93">
        <v>9.3469747000000006E-2</v>
      </c>
      <c r="E93">
        <v>8.4799180401008353E-4</v>
      </c>
      <c r="F93">
        <v>4.6553779644120663E-4</v>
      </c>
      <c r="G93">
        <v>9.4565199999999995E-3</v>
      </c>
    </row>
    <row r="94" spans="1:7" x14ac:dyDescent="0.2">
      <c r="A94" s="35" t="s">
        <v>82</v>
      </c>
      <c r="B94" s="33">
        <v>2016</v>
      </c>
      <c r="C94">
        <v>1.0889970000000001E-2</v>
      </c>
      <c r="D94">
        <v>9.0643462999999994E-2</v>
      </c>
      <c r="E94">
        <v>8.3612858995209954E-4</v>
      </c>
      <c r="F94">
        <v>-9.2944576053569095E-4</v>
      </c>
      <c r="G94">
        <v>9.7409899999999997E-3</v>
      </c>
    </row>
    <row r="95" spans="1:7" x14ac:dyDescent="0.2">
      <c r="A95" s="35" t="s">
        <v>82</v>
      </c>
      <c r="B95" s="33">
        <v>2017</v>
      </c>
      <c r="C95">
        <v>1.2088659999999999E-2</v>
      </c>
      <c r="D95">
        <v>9.0914043999999999E-2</v>
      </c>
      <c r="E95">
        <v>2.9356011847384705E-4</v>
      </c>
      <c r="F95">
        <v>-1.7494572391274776E-3</v>
      </c>
      <c r="G95">
        <v>1.064526E-2</v>
      </c>
    </row>
    <row r="96" spans="1:7" x14ac:dyDescent="0.2">
      <c r="A96" s="35" t="s">
        <v>82</v>
      </c>
      <c r="B96" s="33">
        <v>2018</v>
      </c>
      <c r="C96">
        <v>1.356225E-2</v>
      </c>
      <c r="D96">
        <v>9.6258134999999995E-2</v>
      </c>
      <c r="E96">
        <v>-9.3552342917721347E-6</v>
      </c>
      <c r="F96">
        <v>-1.440244105687799E-3</v>
      </c>
      <c r="G96">
        <v>1.0438269999999999E-2</v>
      </c>
    </row>
    <row r="97" spans="1:7" x14ac:dyDescent="0.2">
      <c r="A97" s="35" t="s">
        <v>82</v>
      </c>
      <c r="B97" s="33">
        <v>2019</v>
      </c>
      <c r="C97">
        <v>1.302963E-2</v>
      </c>
      <c r="D97">
        <v>9.6889343000000003E-2</v>
      </c>
      <c r="E97">
        <v>-6.157448751394623E-4</v>
      </c>
      <c r="F97">
        <v>-2.0307448889546886E-3</v>
      </c>
      <c r="G97">
        <v>1.127941E-2</v>
      </c>
    </row>
    <row r="98" spans="1:7" x14ac:dyDescent="0.2">
      <c r="A98" s="35" t="s">
        <v>82</v>
      </c>
      <c r="B98" s="33">
        <v>2020</v>
      </c>
      <c r="C98">
        <v>1.0132240000000001E-2</v>
      </c>
      <c r="D98">
        <v>9.0785632000000005E-2</v>
      </c>
      <c r="E98">
        <v>-1.6434482247931759E-4</v>
      </c>
      <c r="F98">
        <v>-1.4758225511779244E-3</v>
      </c>
      <c r="G98">
        <v>1.291991E-2</v>
      </c>
    </row>
    <row r="99" spans="1:7" x14ac:dyDescent="0.2">
      <c r="A99" s="35" t="s">
        <v>82</v>
      </c>
      <c r="B99" s="33">
        <v>2021</v>
      </c>
      <c r="C99">
        <v>8.5826500000000007E-3</v>
      </c>
      <c r="D99">
        <v>8.8317577999999994E-2</v>
      </c>
      <c r="E99">
        <v>-1.040166416327204E-3</v>
      </c>
      <c r="F99">
        <v>-1.4020699203351195E-3</v>
      </c>
      <c r="G99">
        <v>1.479891E-2</v>
      </c>
    </row>
    <row r="100" spans="1:7" x14ac:dyDescent="0.2">
      <c r="A100" s="35" t="s">
        <v>82</v>
      </c>
      <c r="B100" s="33">
        <v>2022</v>
      </c>
      <c r="C100">
        <v>8.1290300000000006E-3</v>
      </c>
      <c r="D100">
        <v>8.9054816999999994E-2</v>
      </c>
      <c r="E100">
        <v>6.0572753886221908E-4</v>
      </c>
      <c r="F100">
        <v>6.0572753886221908E-4</v>
      </c>
      <c r="G100">
        <v>1.3993240000000001E-2</v>
      </c>
    </row>
    <row r="101" spans="1:7" x14ac:dyDescent="0.2">
      <c r="A101" s="35" t="s">
        <v>82</v>
      </c>
      <c r="B101" s="33">
        <v>2023</v>
      </c>
      <c r="C101">
        <v>7.5645399999999998E-3</v>
      </c>
      <c r="D101">
        <v>9.4786899999999993E-2</v>
      </c>
      <c r="E101">
        <v>1.2393361175650763E-3</v>
      </c>
      <c r="F101">
        <v>1.3766540152123086E-3</v>
      </c>
      <c r="G101">
        <v>1.558769E-2</v>
      </c>
    </row>
    <row r="102" spans="1:7" x14ac:dyDescent="0.2">
      <c r="A102" s="35" t="s">
        <v>83</v>
      </c>
      <c r="B102" s="33">
        <v>2014</v>
      </c>
      <c r="C102">
        <v>1.4828630000000001E-2</v>
      </c>
      <c r="D102">
        <v>0.10776435500000001</v>
      </c>
      <c r="E102">
        <v>-2.6114168636261863E-3</v>
      </c>
      <c r="F102">
        <v>-1.9625825669598834E-2</v>
      </c>
      <c r="G102">
        <v>9.0981199999999995E-3</v>
      </c>
    </row>
    <row r="103" spans="1:7" x14ac:dyDescent="0.2">
      <c r="A103" s="35" t="s">
        <v>83</v>
      </c>
      <c r="B103" s="33">
        <v>2015</v>
      </c>
      <c r="C103">
        <v>1.490549E-2</v>
      </c>
      <c r="D103">
        <v>0.10654269299999999</v>
      </c>
      <c r="E103">
        <v>-2.4865764467425361E-3</v>
      </c>
      <c r="F103">
        <v>-1.5572691489909932E-2</v>
      </c>
      <c r="G103">
        <v>8.9486700000000006E-3</v>
      </c>
    </row>
    <row r="104" spans="1:7" x14ac:dyDescent="0.2">
      <c r="A104" s="35" t="s">
        <v>83</v>
      </c>
      <c r="B104" s="33">
        <v>2016</v>
      </c>
      <c r="C104">
        <v>1.0029160000000001E-2</v>
      </c>
      <c r="D104">
        <v>0.10580838400000001</v>
      </c>
      <c r="E104">
        <v>-2.298220818513913E-3</v>
      </c>
      <c r="F104">
        <v>-1.3079191384841343E-2</v>
      </c>
      <c r="G104">
        <v>1.0246679999999999E-2</v>
      </c>
    </row>
    <row r="105" spans="1:7" x14ac:dyDescent="0.2">
      <c r="A105" s="35" t="s">
        <v>83</v>
      </c>
      <c r="B105" s="33">
        <v>2017</v>
      </c>
      <c r="C105">
        <v>1.408158E-2</v>
      </c>
      <c r="D105">
        <v>0.11117196</v>
      </c>
      <c r="E105">
        <v>-2.6102647968881086E-3</v>
      </c>
      <c r="F105">
        <v>-1.0842446167087516E-2</v>
      </c>
      <c r="G105">
        <v>1.0082290000000001E-2</v>
      </c>
    </row>
    <row r="106" spans="1:7" x14ac:dyDescent="0.2">
      <c r="A106" s="35" t="s">
        <v>83</v>
      </c>
      <c r="B106" s="33">
        <v>2018</v>
      </c>
      <c r="C106">
        <v>1.2758439999999999E-2</v>
      </c>
      <c r="D106">
        <v>0.110221924</v>
      </c>
      <c r="E106">
        <v>-8.9005828406034295E-4</v>
      </c>
      <c r="F106">
        <v>-8.8410076617940342E-3</v>
      </c>
      <c r="G106">
        <v>1.037773E-2</v>
      </c>
    </row>
    <row r="107" spans="1:7" x14ac:dyDescent="0.2">
      <c r="A107" s="35" t="s">
        <v>83</v>
      </c>
      <c r="B107" s="33">
        <v>2019</v>
      </c>
      <c r="C107">
        <v>9.5483200000000008E-3</v>
      </c>
      <c r="D107">
        <v>0.10572342</v>
      </c>
      <c r="E107">
        <v>-6.7916265886349414E-3</v>
      </c>
      <c r="F107">
        <v>-1.0190343386214468E-2</v>
      </c>
      <c r="G107">
        <v>1.2071780000000001E-2</v>
      </c>
    </row>
    <row r="108" spans="1:7" x14ac:dyDescent="0.2">
      <c r="A108" s="35" t="s">
        <v>83</v>
      </c>
      <c r="B108" s="33">
        <v>2020</v>
      </c>
      <c r="C108">
        <v>1.063885E-2</v>
      </c>
      <c r="D108">
        <v>0.103728559</v>
      </c>
      <c r="E108">
        <v>-4.2256636745508225E-3</v>
      </c>
      <c r="F108">
        <v>-7.6706219751304511E-3</v>
      </c>
      <c r="G108">
        <v>1.302504E-2</v>
      </c>
    </row>
    <row r="109" spans="1:7" x14ac:dyDescent="0.2">
      <c r="A109" s="35" t="s">
        <v>83</v>
      </c>
      <c r="B109" s="33">
        <v>2021</v>
      </c>
      <c r="C109">
        <v>8.6069800000000002E-3</v>
      </c>
      <c r="D109">
        <v>0.105706283</v>
      </c>
      <c r="E109">
        <v>-5.8589258202035033E-3</v>
      </c>
      <c r="F109">
        <v>-7.9694202662322355E-3</v>
      </c>
      <c r="G109">
        <v>1.3305910000000001E-2</v>
      </c>
    </row>
    <row r="110" spans="1:7" x14ac:dyDescent="0.2">
      <c r="A110" s="35" t="s">
        <v>83</v>
      </c>
      <c r="B110" s="33">
        <v>2022</v>
      </c>
      <c r="C110">
        <v>1.133059E-2</v>
      </c>
      <c r="D110">
        <v>0.103806967</v>
      </c>
      <c r="E110">
        <v>3.1629322926645005E-4</v>
      </c>
      <c r="F110">
        <v>3.1629322926645179E-4</v>
      </c>
      <c r="G110">
        <v>1.3437940000000001E-2</v>
      </c>
    </row>
    <row r="111" spans="1:7" x14ac:dyDescent="0.2">
      <c r="A111" s="35" t="s">
        <v>83</v>
      </c>
      <c r="B111" s="33">
        <v>2023</v>
      </c>
      <c r="C111">
        <v>9.8857300000000006E-3</v>
      </c>
      <c r="D111">
        <v>0.107816963</v>
      </c>
      <c r="E111">
        <v>-5.9087310090791961E-4</v>
      </c>
      <c r="F111">
        <v>-5.9087310090791961E-4</v>
      </c>
      <c r="G111">
        <v>1.433748E-2</v>
      </c>
    </row>
    <row r="112" spans="1:7" x14ac:dyDescent="0.2">
      <c r="A112" s="35" t="s">
        <v>84</v>
      </c>
      <c r="B112" s="33">
        <v>2014</v>
      </c>
      <c r="C112">
        <v>1.7809800000000001E-2</v>
      </c>
      <c r="D112">
        <v>7.9034071999999997E-2</v>
      </c>
      <c r="E112">
        <v>0</v>
      </c>
      <c r="F112">
        <v>-1.1964917503546835E-2</v>
      </c>
      <c r="G112">
        <v>7.7492300000000002E-3</v>
      </c>
    </row>
    <row r="113" spans="1:7" x14ac:dyDescent="0.2">
      <c r="A113" s="35" t="s">
        <v>84</v>
      </c>
      <c r="B113" s="33">
        <v>2015</v>
      </c>
      <c r="C113">
        <v>1.364275E-2</v>
      </c>
      <c r="D113">
        <v>8.0435057000000004E-2</v>
      </c>
      <c r="E113">
        <v>-1.1776672273793731E-4</v>
      </c>
      <c r="F113">
        <v>-6.7073486287952955E-3</v>
      </c>
      <c r="G113">
        <v>8.5739000000000006E-3</v>
      </c>
    </row>
    <row r="114" spans="1:7" x14ac:dyDescent="0.2">
      <c r="A114" s="35" t="s">
        <v>84</v>
      </c>
      <c r="B114" s="33">
        <v>2016</v>
      </c>
      <c r="C114">
        <v>1.3818860000000001E-2</v>
      </c>
      <c r="D114">
        <v>7.7832164999999995E-2</v>
      </c>
      <c r="E114">
        <v>-6.2753943421868812E-5</v>
      </c>
      <c r="F114">
        <v>-6.7663956497931999E-3</v>
      </c>
      <c r="G114">
        <v>8.91897E-3</v>
      </c>
    </row>
    <row r="115" spans="1:7" x14ac:dyDescent="0.2">
      <c r="A115" s="35" t="s">
        <v>84</v>
      </c>
      <c r="B115" s="33">
        <v>2017</v>
      </c>
      <c r="C115">
        <v>1.544071E-2</v>
      </c>
      <c r="D115">
        <v>7.7746423999999995E-2</v>
      </c>
      <c r="E115">
        <v>0</v>
      </c>
      <c r="F115">
        <v>-6.1530116889179087E-3</v>
      </c>
      <c r="G115">
        <v>8.7686599999999993E-3</v>
      </c>
    </row>
    <row r="116" spans="1:7" x14ac:dyDescent="0.2">
      <c r="A116" s="35" t="s">
        <v>84</v>
      </c>
      <c r="B116" s="33">
        <v>2018</v>
      </c>
      <c r="C116">
        <v>1.217095E-2</v>
      </c>
      <c r="D116">
        <v>8.0480024999999997E-2</v>
      </c>
      <c r="E116">
        <v>0</v>
      </c>
      <c r="F116">
        <v>-7.3176662446772234E-3</v>
      </c>
      <c r="G116">
        <v>8.8348999999999997E-3</v>
      </c>
    </row>
    <row r="117" spans="1:7" x14ac:dyDescent="0.2">
      <c r="A117" s="35" t="s">
        <v>84</v>
      </c>
      <c r="B117" s="33">
        <v>2019</v>
      </c>
      <c r="C117">
        <v>1.5413970000000001E-2</v>
      </c>
      <c r="D117">
        <v>7.8684538999999998E-2</v>
      </c>
      <c r="E117">
        <v>0</v>
      </c>
      <c r="F117">
        <v>-7.2883203491462267E-3</v>
      </c>
      <c r="G117">
        <v>8.9794799999999998E-3</v>
      </c>
    </row>
    <row r="118" spans="1:7" x14ac:dyDescent="0.2">
      <c r="A118" s="35" t="s">
        <v>84</v>
      </c>
      <c r="B118" s="33">
        <v>2020</v>
      </c>
      <c r="C118">
        <v>1.2098289999999999E-2</v>
      </c>
      <c r="D118">
        <v>7.3921047000000004E-2</v>
      </c>
      <c r="E118">
        <v>0</v>
      </c>
      <c r="F118">
        <v>-6.0365729057065831E-3</v>
      </c>
      <c r="G118">
        <v>8.8784699999999994E-3</v>
      </c>
    </row>
    <row r="119" spans="1:7" x14ac:dyDescent="0.2">
      <c r="A119" s="35" t="s">
        <v>84</v>
      </c>
      <c r="B119" s="33">
        <v>2021</v>
      </c>
      <c r="C119">
        <v>1.2001960000000001E-2</v>
      </c>
      <c r="D119">
        <v>7.7260743000000007E-2</v>
      </c>
      <c r="E119">
        <v>0</v>
      </c>
      <c r="F119">
        <v>-6.2704888320220808E-3</v>
      </c>
      <c r="G119">
        <v>9.7258199999999996E-3</v>
      </c>
    </row>
    <row r="120" spans="1:7" x14ac:dyDescent="0.2">
      <c r="A120" s="35" t="s">
        <v>84</v>
      </c>
      <c r="B120" s="33">
        <v>2022</v>
      </c>
      <c r="C120">
        <v>9.9091500000000002E-3</v>
      </c>
      <c r="D120">
        <v>7.4693421999999995E-2</v>
      </c>
      <c r="E120">
        <v>-6.5981493474327757E-5</v>
      </c>
      <c r="F120">
        <v>-6.5981493474327811E-5</v>
      </c>
      <c r="G120">
        <v>1.1892389999999999E-2</v>
      </c>
    </row>
    <row r="121" spans="1:7" x14ac:dyDescent="0.2">
      <c r="A121" s="35" t="s">
        <v>84</v>
      </c>
      <c r="B121" s="33">
        <v>2023</v>
      </c>
      <c r="C121">
        <v>9.7910199999999992E-3</v>
      </c>
      <c r="D121">
        <v>7.7101618999999996E-2</v>
      </c>
      <c r="E121">
        <v>-2.829432632280867E-5</v>
      </c>
      <c r="F121">
        <v>-2.829432632280867E-5</v>
      </c>
      <c r="G121">
        <v>1.268158E-2</v>
      </c>
    </row>
    <row r="122" spans="1:7" x14ac:dyDescent="0.2">
      <c r="A122" s="35" t="s">
        <v>85</v>
      </c>
      <c r="B122" s="33">
        <v>2014</v>
      </c>
      <c r="C122">
        <v>1.4170820000000001E-2</v>
      </c>
      <c r="D122">
        <v>7.4466492999999995E-2</v>
      </c>
      <c r="E122">
        <v>1.5911797052291066E-2</v>
      </c>
      <c r="F122">
        <v>6.4281495483143047E-3</v>
      </c>
      <c r="G122">
        <v>1.2277949999999999E-2</v>
      </c>
    </row>
    <row r="123" spans="1:7" x14ac:dyDescent="0.2">
      <c r="A123" s="35" t="s">
        <v>85</v>
      </c>
      <c r="B123" s="33">
        <v>2015</v>
      </c>
      <c r="C123">
        <v>1.1872290000000001E-2</v>
      </c>
      <c r="D123">
        <v>7.1699732000000002E-2</v>
      </c>
      <c r="E123">
        <v>7.2852015472338882E-3</v>
      </c>
      <c r="F123">
        <v>1.7028776762960662E-3</v>
      </c>
      <c r="G123">
        <v>1.264795E-2</v>
      </c>
    </row>
    <row r="124" spans="1:7" x14ac:dyDescent="0.2">
      <c r="A124" s="35" t="s">
        <v>85</v>
      </c>
      <c r="B124" s="33">
        <v>2016</v>
      </c>
      <c r="C124">
        <v>9.9019699999999995E-3</v>
      </c>
      <c r="D124">
        <v>6.9322831000000001E-2</v>
      </c>
      <c r="E124">
        <v>5.6223389440716032E-3</v>
      </c>
      <c r="F124">
        <v>1.2211094544399836E-3</v>
      </c>
      <c r="G124">
        <v>1.2327060000000001E-2</v>
      </c>
    </row>
    <row r="125" spans="1:7" x14ac:dyDescent="0.2">
      <c r="A125" s="35" t="s">
        <v>85</v>
      </c>
      <c r="B125" s="33">
        <v>2017</v>
      </c>
      <c r="C125">
        <v>9.7059599999999996E-3</v>
      </c>
      <c r="D125">
        <v>7.3121040999999998E-2</v>
      </c>
      <c r="E125">
        <v>9.616957894345024E-4</v>
      </c>
      <c r="F125">
        <v>-1.6281152007341371E-3</v>
      </c>
      <c r="G125">
        <v>1.2825659999999999E-2</v>
      </c>
    </row>
    <row r="126" spans="1:7" x14ac:dyDescent="0.2">
      <c r="A126" s="35" t="s">
        <v>85</v>
      </c>
      <c r="B126" s="33">
        <v>2018</v>
      </c>
      <c r="C126">
        <v>1.180696E-2</v>
      </c>
      <c r="D126">
        <v>7.5211265999999999E-2</v>
      </c>
      <c r="E126">
        <v>1.4193224481238165E-3</v>
      </c>
      <c r="F126">
        <v>-1.1676235411432478E-3</v>
      </c>
      <c r="G126">
        <v>1.37094E-2</v>
      </c>
    </row>
    <row r="127" spans="1:7" x14ac:dyDescent="0.2">
      <c r="A127" s="35" t="s">
        <v>85</v>
      </c>
      <c r="B127" s="33">
        <v>2019</v>
      </c>
      <c r="C127">
        <v>1.00698E-2</v>
      </c>
      <c r="D127">
        <v>7.2477430999999995E-2</v>
      </c>
      <c r="E127">
        <v>2.5874028072547794E-3</v>
      </c>
      <c r="F127">
        <v>-1.5767266328349794E-3</v>
      </c>
      <c r="G127">
        <v>1.391416E-2</v>
      </c>
    </row>
    <row r="128" spans="1:7" x14ac:dyDescent="0.2">
      <c r="A128" s="35" t="s">
        <v>85</v>
      </c>
      <c r="B128" s="33">
        <v>2020</v>
      </c>
      <c r="C128">
        <v>1.085377E-2</v>
      </c>
      <c r="D128">
        <v>7.1067617E-2</v>
      </c>
      <c r="E128">
        <v>4.9415033017826682E-3</v>
      </c>
      <c r="F128">
        <v>3.2371727388857963E-4</v>
      </c>
      <c r="G128">
        <v>1.5452250000000001E-2</v>
      </c>
    </row>
    <row r="129" spans="1:7" x14ac:dyDescent="0.2">
      <c r="A129" s="35" t="s">
        <v>85</v>
      </c>
      <c r="B129" s="33">
        <v>2021</v>
      </c>
      <c r="C129">
        <v>1.0400609999999999E-2</v>
      </c>
      <c r="D129">
        <v>7.4620496999999994E-2</v>
      </c>
      <c r="E129">
        <v>3.7996935192089465E-3</v>
      </c>
      <c r="F129">
        <v>8.3414500328404806E-4</v>
      </c>
      <c r="G129">
        <v>1.854486E-2</v>
      </c>
    </row>
    <row r="130" spans="1:7" x14ac:dyDescent="0.2">
      <c r="A130" s="35" t="s">
        <v>85</v>
      </c>
      <c r="B130" s="33">
        <v>2022</v>
      </c>
      <c r="C130">
        <v>8.0168099999999992E-3</v>
      </c>
      <c r="D130">
        <v>7.2456188000000005E-2</v>
      </c>
      <c r="E130">
        <v>-1.6063813754551015E-3</v>
      </c>
      <c r="F130">
        <v>-1.6063813754551015E-3</v>
      </c>
      <c r="G130">
        <v>1.6093920000000001E-2</v>
      </c>
    </row>
    <row r="131" spans="1:7" x14ac:dyDescent="0.2">
      <c r="A131" s="35" t="s">
        <v>85</v>
      </c>
      <c r="B131" s="33">
        <v>2023</v>
      </c>
      <c r="C131">
        <v>8.9888399999999997E-3</v>
      </c>
      <c r="D131">
        <v>7.2587874999999996E-2</v>
      </c>
      <c r="E131">
        <v>-7.9601209893025437E-3</v>
      </c>
      <c r="F131">
        <v>-7.9601209893025437E-3</v>
      </c>
      <c r="G131">
        <v>1.9080719999999999E-2</v>
      </c>
    </row>
    <row r="132" spans="1:7" x14ac:dyDescent="0.2">
      <c r="A132" s="35" t="s">
        <v>86</v>
      </c>
      <c r="B132" s="33">
        <v>2014</v>
      </c>
      <c r="C132">
        <v>1.3693149999999999E-2</v>
      </c>
      <c r="D132">
        <v>8.5167904000000003E-2</v>
      </c>
      <c r="E132">
        <v>-9.2707097737593225E-3</v>
      </c>
      <c r="F132">
        <v>-1.6121235272959111E-2</v>
      </c>
      <c r="G132">
        <v>1.109126E-2</v>
      </c>
    </row>
    <row r="133" spans="1:7" x14ac:dyDescent="0.2">
      <c r="A133" s="35" t="s">
        <v>86</v>
      </c>
      <c r="B133" s="33">
        <v>2015</v>
      </c>
      <c r="C133">
        <v>1.017119E-2</v>
      </c>
      <c r="D133">
        <v>8.4093360000000006E-2</v>
      </c>
      <c r="E133">
        <v>1.1134239897269804E-2</v>
      </c>
      <c r="F133">
        <v>1.4796899183797119E-3</v>
      </c>
      <c r="G133">
        <v>1.183769E-2</v>
      </c>
    </row>
    <row r="134" spans="1:7" x14ac:dyDescent="0.2">
      <c r="A134" s="35" t="s">
        <v>86</v>
      </c>
      <c r="B134" s="33">
        <v>2016</v>
      </c>
      <c r="C134">
        <v>8.7318599999999993E-3</v>
      </c>
      <c r="D134">
        <v>8.2193843000000003E-2</v>
      </c>
      <c r="E134">
        <v>8.6844646813653004E-3</v>
      </c>
      <c r="F134">
        <v>-3.1992981768647066E-4</v>
      </c>
      <c r="G134">
        <v>1.2420520000000001E-2</v>
      </c>
    </row>
    <row r="135" spans="1:7" x14ac:dyDescent="0.2">
      <c r="A135" s="35" t="s">
        <v>86</v>
      </c>
      <c r="B135" s="33">
        <v>2017</v>
      </c>
      <c r="C135">
        <v>1.097245E-2</v>
      </c>
      <c r="D135">
        <v>8.2352135000000007E-2</v>
      </c>
      <c r="E135">
        <v>1.043149325990278E-2</v>
      </c>
      <c r="F135">
        <v>1.4272983201661926E-3</v>
      </c>
      <c r="G135">
        <v>1.2084060000000001E-2</v>
      </c>
    </row>
    <row r="136" spans="1:7" x14ac:dyDescent="0.2">
      <c r="A136" s="35" t="s">
        <v>86</v>
      </c>
      <c r="B136" s="33">
        <v>2018</v>
      </c>
      <c r="C136">
        <v>1.0709440000000001E-2</v>
      </c>
      <c r="D136">
        <v>8.4127286999999995E-2</v>
      </c>
      <c r="E136">
        <v>9.879106483033695E-3</v>
      </c>
      <c r="F136">
        <v>-8.4530455050080278E-6</v>
      </c>
      <c r="G136">
        <v>1.254213E-2</v>
      </c>
    </row>
    <row r="137" spans="1:7" x14ac:dyDescent="0.2">
      <c r="A137" s="35" t="s">
        <v>86</v>
      </c>
      <c r="B137" s="33">
        <v>2019</v>
      </c>
      <c r="C137">
        <v>1.003071E-2</v>
      </c>
      <c r="D137">
        <v>8.2966605999999998E-2</v>
      </c>
      <c r="E137">
        <v>8.9506625118198069E-3</v>
      </c>
      <c r="F137">
        <v>-4.6531061344864955E-3</v>
      </c>
      <c r="G137">
        <v>1.28667E-2</v>
      </c>
    </row>
    <row r="138" spans="1:7" x14ac:dyDescent="0.2">
      <c r="A138" s="35" t="s">
        <v>86</v>
      </c>
      <c r="B138" s="33">
        <v>2020</v>
      </c>
      <c r="C138">
        <v>9.6062400000000003E-3</v>
      </c>
      <c r="D138">
        <v>8.1132738999999995E-2</v>
      </c>
      <c r="E138">
        <v>1.0060616463311356E-2</v>
      </c>
      <c r="F138">
        <v>-1.6076220220156423E-3</v>
      </c>
      <c r="G138">
        <v>1.439147E-2</v>
      </c>
    </row>
    <row r="139" spans="1:7" x14ac:dyDescent="0.2">
      <c r="A139" s="35" t="s">
        <v>86</v>
      </c>
      <c r="B139" s="33">
        <v>2021</v>
      </c>
      <c r="C139">
        <v>8.6669299999999998E-3</v>
      </c>
      <c r="D139">
        <v>8.5769588999999993E-2</v>
      </c>
      <c r="E139">
        <v>1.8341573216607565E-2</v>
      </c>
      <c r="F139">
        <v>1.5473519038146089E-2</v>
      </c>
      <c r="G139">
        <v>1.5663090000000001E-2</v>
      </c>
    </row>
    <row r="140" spans="1:7" x14ac:dyDescent="0.2">
      <c r="A140" s="35" t="s">
        <v>86</v>
      </c>
      <c r="B140" s="33">
        <v>2022</v>
      </c>
      <c r="C140">
        <v>1.0469269999999999E-2</v>
      </c>
      <c r="D140">
        <v>8.0811589000000003E-2</v>
      </c>
      <c r="E140">
        <v>2.0016507774663739E-2</v>
      </c>
      <c r="F140">
        <v>1.920797620768272E-2</v>
      </c>
      <c r="G140">
        <v>1.5737939999999999E-2</v>
      </c>
    </row>
    <row r="141" spans="1:7" x14ac:dyDescent="0.2">
      <c r="A141" s="35" t="s">
        <v>86</v>
      </c>
      <c r="B141" s="33">
        <v>2023</v>
      </c>
      <c r="C141">
        <v>7.8173300000000008E-3</v>
      </c>
      <c r="D141">
        <v>8.5622089999999998E-2</v>
      </c>
      <c r="E141">
        <v>1.8041309934099636E-2</v>
      </c>
      <c r="F141">
        <v>1.9407773145387386E-2</v>
      </c>
      <c r="G141">
        <v>1.713315E-2</v>
      </c>
    </row>
    <row r="142" spans="1:7" x14ac:dyDescent="0.2">
      <c r="A142" s="35" t="s">
        <v>87</v>
      </c>
      <c r="B142" s="33">
        <v>2014</v>
      </c>
      <c r="C142">
        <v>2.2412399999999999E-2</v>
      </c>
      <c r="D142">
        <v>9.2066920999999996E-2</v>
      </c>
      <c r="E142">
        <v>1.656818009545908E-2</v>
      </c>
      <c r="F142">
        <v>-1.6661795900367649E-2</v>
      </c>
      <c r="G142">
        <v>9.9029400000000007E-3</v>
      </c>
    </row>
    <row r="143" spans="1:7" x14ac:dyDescent="0.2">
      <c r="A143" s="35" t="s">
        <v>87</v>
      </c>
      <c r="B143" s="33">
        <v>2015</v>
      </c>
      <c r="C143">
        <v>1.623844E-2</v>
      </c>
      <c r="D143">
        <v>9.4524266999999995E-2</v>
      </c>
      <c r="E143">
        <v>4.4406975390145209E-3</v>
      </c>
      <c r="F143">
        <v>-2.9090165856354822E-2</v>
      </c>
      <c r="G143">
        <v>1.02553E-2</v>
      </c>
    </row>
    <row r="144" spans="1:7" x14ac:dyDescent="0.2">
      <c r="A144" s="35" t="s">
        <v>87</v>
      </c>
      <c r="B144" s="33">
        <v>2016</v>
      </c>
      <c r="C144">
        <v>1.9905579999999999E-2</v>
      </c>
      <c r="D144">
        <v>9.4002402999999998E-2</v>
      </c>
      <c r="E144">
        <v>3.2332496950815831E-3</v>
      </c>
      <c r="F144">
        <v>-2.9880864149083197E-2</v>
      </c>
      <c r="G144">
        <v>1.093647E-2</v>
      </c>
    </row>
    <row r="145" spans="1:7" x14ac:dyDescent="0.2">
      <c r="A145" s="35" t="s">
        <v>87</v>
      </c>
      <c r="B145" s="33">
        <v>2017</v>
      </c>
      <c r="C145">
        <v>2.6400420000000001E-2</v>
      </c>
      <c r="D145">
        <v>9.5363727999999995E-2</v>
      </c>
      <c r="E145">
        <v>4.7843478833604902E-4</v>
      </c>
      <c r="F145">
        <v>-3.9926794575925961E-2</v>
      </c>
      <c r="G145">
        <v>1.1129450000000001E-2</v>
      </c>
    </row>
    <row r="146" spans="1:7" x14ac:dyDescent="0.2">
      <c r="A146" s="35" t="s">
        <v>87</v>
      </c>
      <c r="B146" s="33">
        <v>2018</v>
      </c>
      <c r="C146">
        <v>3.2384820000000002E-2</v>
      </c>
      <c r="D146">
        <v>9.5861940000000007E-2</v>
      </c>
      <c r="E146">
        <v>2.7532234622332646E-3</v>
      </c>
      <c r="F146">
        <v>-3.4839987119763216E-2</v>
      </c>
      <c r="G146">
        <v>1.1235490000000001E-2</v>
      </c>
    </row>
    <row r="147" spans="1:7" x14ac:dyDescent="0.2">
      <c r="A147" s="35" t="s">
        <v>87</v>
      </c>
      <c r="B147" s="33">
        <v>2019</v>
      </c>
      <c r="C147">
        <v>2.0565279999999998E-2</v>
      </c>
      <c r="D147">
        <v>9.5949494999999996E-2</v>
      </c>
      <c r="E147">
        <v>-1.6177029393574412E-5</v>
      </c>
      <c r="F147">
        <v>-3.5909029898571698E-2</v>
      </c>
      <c r="G147">
        <v>1.015571E-2</v>
      </c>
    </row>
    <row r="148" spans="1:7" x14ac:dyDescent="0.2">
      <c r="A148" s="35" t="s">
        <v>87</v>
      </c>
      <c r="B148" s="33">
        <v>2020</v>
      </c>
      <c r="C148">
        <v>2.3329280000000001E-2</v>
      </c>
      <c r="D148">
        <v>9.4445588999999996E-2</v>
      </c>
      <c r="E148">
        <v>-6.9857537032706057E-4</v>
      </c>
      <c r="F148">
        <v>-3.8123718412211183E-2</v>
      </c>
      <c r="G148">
        <v>1.199501E-2</v>
      </c>
    </row>
    <row r="149" spans="1:7" x14ac:dyDescent="0.2">
      <c r="A149" s="35" t="s">
        <v>87</v>
      </c>
      <c r="B149" s="33">
        <v>2021</v>
      </c>
      <c r="C149">
        <v>1.534978E-2</v>
      </c>
      <c r="D149">
        <v>9.6500791000000002E-2</v>
      </c>
      <c r="E149">
        <v>-4.8119175745183415E-3</v>
      </c>
      <c r="F149">
        <v>-2.434954600620759E-2</v>
      </c>
      <c r="G149">
        <v>1.3438189999999999E-2</v>
      </c>
    </row>
    <row r="150" spans="1:7" x14ac:dyDescent="0.2">
      <c r="A150" s="35" t="s">
        <v>87</v>
      </c>
      <c r="B150" s="33">
        <v>2022</v>
      </c>
      <c r="C150">
        <v>2.5247329999999998E-2</v>
      </c>
      <c r="D150">
        <v>9.3009656999999996E-2</v>
      </c>
      <c r="E150">
        <v>-5.0259321943651597E-3</v>
      </c>
      <c r="F150">
        <v>-5.0259321943651875E-3</v>
      </c>
      <c r="G150">
        <v>1.524411E-2</v>
      </c>
    </row>
    <row r="151" spans="1:7" x14ac:dyDescent="0.2">
      <c r="A151" s="35" t="s">
        <v>87</v>
      </c>
      <c r="B151" s="33">
        <v>2023</v>
      </c>
      <c r="C151">
        <v>1.5189609999999999E-2</v>
      </c>
      <c r="D151">
        <v>9.5167926999999999E-2</v>
      </c>
      <c r="E151">
        <v>2.6169627247869531E-3</v>
      </c>
      <c r="F151">
        <v>3.3012733227544278E-3</v>
      </c>
      <c r="G151">
        <v>1.6215429999999999E-2</v>
      </c>
    </row>
    <row r="152" spans="1:7" x14ac:dyDescent="0.2">
      <c r="A152" s="35" t="s">
        <v>2</v>
      </c>
      <c r="B152" s="33">
        <v>2014</v>
      </c>
      <c r="C152">
        <v>1.1013459999999999E-2</v>
      </c>
      <c r="D152">
        <v>6.9095691000000001E-2</v>
      </c>
      <c r="E152">
        <v>-2.3552826131767457E-4</v>
      </c>
      <c r="F152">
        <v>-5.2709366957009451E-3</v>
      </c>
      <c r="G152">
        <v>1.124755E-2</v>
      </c>
    </row>
    <row r="153" spans="1:7" x14ac:dyDescent="0.2">
      <c r="A153" s="35" t="s">
        <v>2</v>
      </c>
      <c r="B153" s="33">
        <v>2015</v>
      </c>
      <c r="C153">
        <v>1.164068E-2</v>
      </c>
      <c r="D153">
        <v>6.8106951999999998E-2</v>
      </c>
      <c r="E153">
        <v>-4.1418550767519102E-3</v>
      </c>
      <c r="F153">
        <v>-6.0858033744849993E-3</v>
      </c>
      <c r="G153">
        <v>1.1814730000000001E-2</v>
      </c>
    </row>
    <row r="154" spans="1:7" x14ac:dyDescent="0.2">
      <c r="A154" s="35" t="s">
        <v>2</v>
      </c>
      <c r="B154" s="33">
        <v>2016</v>
      </c>
      <c r="C154">
        <v>1.050748E-2</v>
      </c>
      <c r="D154">
        <v>6.9275354999999997E-2</v>
      </c>
      <c r="E154">
        <v>-7.8330701830270355E-3</v>
      </c>
      <c r="F154">
        <v>-8.2587491502462695E-3</v>
      </c>
      <c r="G154">
        <v>1.280541E-2</v>
      </c>
    </row>
    <row r="155" spans="1:7" x14ac:dyDescent="0.2">
      <c r="A155" s="35" t="s">
        <v>2</v>
      </c>
      <c r="B155" s="33">
        <v>2017</v>
      </c>
      <c r="C155">
        <v>1.073139E-2</v>
      </c>
      <c r="D155">
        <v>6.7084815000000006E-2</v>
      </c>
      <c r="E155">
        <v>-4.2719032810930591E-3</v>
      </c>
      <c r="F155">
        <v>-6.7659981109755019E-3</v>
      </c>
      <c r="G155">
        <v>1.266921E-2</v>
      </c>
    </row>
    <row r="156" spans="1:7" x14ac:dyDescent="0.2">
      <c r="A156" s="35" t="s">
        <v>2</v>
      </c>
      <c r="B156" s="33">
        <v>2018</v>
      </c>
      <c r="C156">
        <v>9.8616599999999995E-3</v>
      </c>
      <c r="D156">
        <v>6.7979693999999993E-2</v>
      </c>
      <c r="E156">
        <v>9.6883980389828039E-4</v>
      </c>
      <c r="F156">
        <v>-3.6027519647046646E-3</v>
      </c>
      <c r="G156">
        <v>1.304605E-2</v>
      </c>
    </row>
    <row r="157" spans="1:7" x14ac:dyDescent="0.2">
      <c r="A157" s="35" t="s">
        <v>2</v>
      </c>
      <c r="B157" s="33">
        <v>2019</v>
      </c>
      <c r="C157">
        <v>9.3172700000000008E-3</v>
      </c>
      <c r="D157">
        <v>6.6659236999999996E-2</v>
      </c>
      <c r="E157">
        <v>-2.1200876767409893E-3</v>
      </c>
      <c r="F157">
        <v>-6.4799275558958258E-3</v>
      </c>
      <c r="G157">
        <v>1.441572E-2</v>
      </c>
    </row>
    <row r="158" spans="1:7" x14ac:dyDescent="0.2">
      <c r="A158" s="35" t="s">
        <v>2</v>
      </c>
      <c r="B158" s="33">
        <v>2020</v>
      </c>
      <c r="C158">
        <v>9.7703800000000004E-3</v>
      </c>
      <c r="D158">
        <v>6.8158801000000005E-2</v>
      </c>
      <c r="E158">
        <v>6.7842603282863845E-4</v>
      </c>
      <c r="F158">
        <v>-4.4104017180543464E-3</v>
      </c>
      <c r="G158">
        <v>1.5001479999999999E-2</v>
      </c>
    </row>
    <row r="159" spans="1:7" x14ac:dyDescent="0.2">
      <c r="A159" s="35" t="s">
        <v>2</v>
      </c>
      <c r="B159" s="33">
        <v>2021</v>
      </c>
      <c r="C159">
        <v>8.3026999999999997E-3</v>
      </c>
      <c r="D159">
        <v>6.9682632999999994E-2</v>
      </c>
      <c r="E159">
        <v>-7.1571080828709555E-3</v>
      </c>
      <c r="F159">
        <v>-8.3195690320234106E-3</v>
      </c>
      <c r="G159">
        <v>1.6058039999999999E-2</v>
      </c>
    </row>
    <row r="160" spans="1:7" x14ac:dyDescent="0.2">
      <c r="A160" s="35" t="s">
        <v>2</v>
      </c>
      <c r="B160" s="33">
        <v>2022</v>
      </c>
      <c r="C160">
        <v>9.9442300000000001E-3</v>
      </c>
      <c r="D160">
        <v>6.6529174999999996E-2</v>
      </c>
      <c r="E160">
        <v>-6.1395125606331646E-3</v>
      </c>
      <c r="F160">
        <v>-6.1950456591193248E-3</v>
      </c>
      <c r="G160">
        <v>1.585607E-2</v>
      </c>
    </row>
    <row r="161" spans="1:7" x14ac:dyDescent="0.2">
      <c r="A161" s="35" t="s">
        <v>2</v>
      </c>
      <c r="B161" s="33">
        <v>2023</v>
      </c>
      <c r="C161">
        <v>7.5084399999999999E-3</v>
      </c>
      <c r="D161">
        <v>6.8615582999999994E-2</v>
      </c>
      <c r="E161">
        <v>-1.3299883780994448E-2</v>
      </c>
      <c r="F161">
        <v>-1.3299883780994448E-2</v>
      </c>
      <c r="G161">
        <v>1.814404E-2</v>
      </c>
    </row>
    <row r="162" spans="1:7" x14ac:dyDescent="0.2">
      <c r="A162" s="35" t="s">
        <v>88</v>
      </c>
      <c r="B162" s="33">
        <v>2014</v>
      </c>
      <c r="C162">
        <v>1.255125E-2</v>
      </c>
      <c r="D162">
        <v>9.9581627000000006E-2</v>
      </c>
      <c r="E162">
        <v>5.2000920152862212E-4</v>
      </c>
      <c r="F162">
        <v>6.0729711796417285E-4</v>
      </c>
      <c r="G162">
        <v>7.6292599999999997E-3</v>
      </c>
    </row>
    <row r="163" spans="1:7" x14ac:dyDescent="0.2">
      <c r="A163" s="35" t="s">
        <v>88</v>
      </c>
      <c r="B163" s="33">
        <v>2015</v>
      </c>
      <c r="C163">
        <v>1.244026E-2</v>
      </c>
      <c r="D163">
        <v>0.100012982</v>
      </c>
      <c r="E163">
        <v>1.794418203962902E-4</v>
      </c>
      <c r="F163">
        <v>-9.6922481304202723E-4</v>
      </c>
      <c r="G163">
        <v>8.5290999999999995E-3</v>
      </c>
    </row>
    <row r="164" spans="1:7" x14ac:dyDescent="0.2">
      <c r="A164" s="35" t="s">
        <v>88</v>
      </c>
      <c r="B164" s="33">
        <v>2016</v>
      </c>
      <c r="C164">
        <v>1.417114E-2</v>
      </c>
      <c r="D164">
        <v>0.10222727500000001</v>
      </c>
      <c r="E164">
        <v>1.5252259552520878E-4</v>
      </c>
      <c r="F164">
        <v>-1.4057060341255562E-3</v>
      </c>
      <c r="G164">
        <v>9.1027999999999994E-3</v>
      </c>
    </row>
    <row r="165" spans="1:7" x14ac:dyDescent="0.2">
      <c r="A165" s="35" t="s">
        <v>88</v>
      </c>
      <c r="B165" s="33">
        <v>2017</v>
      </c>
      <c r="C165">
        <v>1.093359E-2</v>
      </c>
      <c r="D165">
        <v>9.4882000999999994E-2</v>
      </c>
      <c r="E165">
        <v>9.2711592320760244E-6</v>
      </c>
      <c r="F165">
        <v>-2.0547192762394861E-3</v>
      </c>
      <c r="G165">
        <v>8.8739800000000001E-3</v>
      </c>
    </row>
    <row r="166" spans="1:7" x14ac:dyDescent="0.2">
      <c r="A166" s="35" t="s">
        <v>88</v>
      </c>
      <c r="B166" s="33">
        <v>2018</v>
      </c>
      <c r="C166">
        <v>1.2790630000000001E-2</v>
      </c>
      <c r="D166">
        <v>9.5261720999999994E-2</v>
      </c>
      <c r="E166">
        <v>6.8653362799557223E-5</v>
      </c>
      <c r="F166">
        <v>-1.5062826598252893E-3</v>
      </c>
      <c r="G166">
        <v>9.4022099999999994E-3</v>
      </c>
    </row>
    <row r="167" spans="1:7" x14ac:dyDescent="0.2">
      <c r="A167" s="35" t="s">
        <v>88</v>
      </c>
      <c r="B167" s="33">
        <v>2019</v>
      </c>
      <c r="C167">
        <v>1.5006480000000001E-2</v>
      </c>
      <c r="D167">
        <v>9.2978948000000006E-2</v>
      </c>
      <c r="E167">
        <v>6.0447425516318943E-5</v>
      </c>
      <c r="F167">
        <v>-1.8320678965272619E-3</v>
      </c>
      <c r="G167">
        <v>8.8406300000000004E-3</v>
      </c>
    </row>
    <row r="168" spans="1:7" x14ac:dyDescent="0.2">
      <c r="A168" s="35" t="s">
        <v>88</v>
      </c>
      <c r="B168" s="33">
        <v>2020</v>
      </c>
      <c r="C168">
        <v>1.509219E-2</v>
      </c>
      <c r="D168">
        <v>9.2819398999999997E-2</v>
      </c>
      <c r="E168">
        <v>3.7390420136349531E-5</v>
      </c>
      <c r="F168">
        <v>-1.6340986009108771E-3</v>
      </c>
      <c r="G168">
        <v>9.4920899999999999E-3</v>
      </c>
    </row>
    <row r="169" spans="1:7" x14ac:dyDescent="0.2">
      <c r="A169" s="35" t="s">
        <v>88</v>
      </c>
      <c r="B169" s="33">
        <v>2021</v>
      </c>
      <c r="C169">
        <v>1.146614E-2</v>
      </c>
      <c r="D169">
        <v>9.9460530000000005E-2</v>
      </c>
      <c r="E169">
        <v>6.4831782779529567E-5</v>
      </c>
      <c r="F169">
        <v>-1.4020507922923864E-3</v>
      </c>
      <c r="G169">
        <v>1.1937120000000001E-2</v>
      </c>
    </row>
    <row r="170" spans="1:7" x14ac:dyDescent="0.2">
      <c r="A170" s="35" t="s">
        <v>88</v>
      </c>
      <c r="B170" s="33">
        <v>2022</v>
      </c>
      <c r="C170">
        <v>7.8396500000000001E-3</v>
      </c>
      <c r="D170">
        <v>8.8284915000000005E-2</v>
      </c>
      <c r="E170">
        <v>-7.7386180127338427E-6</v>
      </c>
      <c r="F170">
        <v>-7.7386180127340595E-6</v>
      </c>
      <c r="G170">
        <v>1.1702840000000001E-2</v>
      </c>
    </row>
    <row r="171" spans="1:7" x14ac:dyDescent="0.2">
      <c r="A171" s="35" t="s">
        <v>88</v>
      </c>
      <c r="B171" s="33">
        <v>2023</v>
      </c>
      <c r="C171">
        <v>9.5519400000000001E-3</v>
      </c>
      <c r="D171">
        <v>9.3471580999999998E-2</v>
      </c>
      <c r="E171">
        <v>2.2975207557569544E-3</v>
      </c>
      <c r="F171">
        <v>2.2598987540151105E-3</v>
      </c>
      <c r="G171">
        <v>1.7156520000000001E-2</v>
      </c>
    </row>
    <row r="172" spans="1:7" x14ac:dyDescent="0.2">
      <c r="A172" s="35" t="s">
        <v>89</v>
      </c>
      <c r="B172" s="33">
        <v>2014</v>
      </c>
      <c r="C172">
        <v>9.3114100000000009E-3</v>
      </c>
      <c r="D172">
        <v>0.100841546</v>
      </c>
      <c r="E172">
        <v>8.2249369947273721E-3</v>
      </c>
      <c r="F172">
        <v>8.1401303611697284E-4</v>
      </c>
      <c r="G172">
        <v>1.1494509999999999E-2</v>
      </c>
    </row>
    <row r="173" spans="1:7" x14ac:dyDescent="0.2">
      <c r="A173" s="35" t="s">
        <v>89</v>
      </c>
      <c r="B173" s="33">
        <v>2015</v>
      </c>
      <c r="C173">
        <v>8.1781700000000002E-3</v>
      </c>
      <c r="D173">
        <v>8.8294958000000007E-2</v>
      </c>
      <c r="E173">
        <v>4.8999222678480781E-5</v>
      </c>
      <c r="F173">
        <v>-1.0810259019364138E-3</v>
      </c>
      <c r="G173">
        <v>1.0957990000000001E-2</v>
      </c>
    </row>
    <row r="174" spans="1:7" x14ac:dyDescent="0.2">
      <c r="A174" s="35" t="s">
        <v>89</v>
      </c>
      <c r="B174" s="33">
        <v>2016</v>
      </c>
      <c r="C174">
        <v>9.6244399999999997E-3</v>
      </c>
      <c r="D174">
        <v>8.1611890000000006E-2</v>
      </c>
      <c r="E174">
        <v>5.9761353972112019E-3</v>
      </c>
      <c r="F174">
        <v>4.1505846990806672E-4</v>
      </c>
      <c r="G174">
        <v>1.196937E-2</v>
      </c>
    </row>
    <row r="175" spans="1:7" x14ac:dyDescent="0.2">
      <c r="A175" s="35" t="s">
        <v>89</v>
      </c>
      <c r="B175" s="33">
        <v>2017</v>
      </c>
      <c r="C175">
        <v>8.2183599999999992E-3</v>
      </c>
      <c r="D175">
        <v>8.9273198999999998E-2</v>
      </c>
      <c r="E175">
        <v>5.2267419691173211E-3</v>
      </c>
      <c r="F175">
        <v>2.6217069850373309E-4</v>
      </c>
      <c r="G175">
        <v>1.230095E-2</v>
      </c>
    </row>
    <row r="176" spans="1:7" x14ac:dyDescent="0.2">
      <c r="A176" s="35" t="s">
        <v>89</v>
      </c>
      <c r="B176" s="33">
        <v>2018</v>
      </c>
      <c r="C176">
        <v>7.5960100000000003E-3</v>
      </c>
      <c r="D176">
        <v>8.4462354000000003E-2</v>
      </c>
      <c r="E176">
        <v>5.5090923715808149E-3</v>
      </c>
      <c r="F176">
        <v>4.1732816528897154E-4</v>
      </c>
      <c r="G176">
        <v>1.2645719999999999E-2</v>
      </c>
    </row>
    <row r="177" spans="1:7" x14ac:dyDescent="0.2">
      <c r="A177" s="35" t="s">
        <v>89</v>
      </c>
      <c r="B177" s="33">
        <v>2019</v>
      </c>
      <c r="C177">
        <v>8.5580099999999996E-3</v>
      </c>
      <c r="D177">
        <v>8.4010639999999998E-2</v>
      </c>
      <c r="E177">
        <v>6.4495120537332307E-3</v>
      </c>
      <c r="F177">
        <v>5.6454896092288098E-4</v>
      </c>
      <c r="G177">
        <v>1.44257E-2</v>
      </c>
    </row>
    <row r="178" spans="1:7" x14ac:dyDescent="0.2">
      <c r="A178" s="35" t="s">
        <v>89</v>
      </c>
      <c r="B178" s="33">
        <v>2020</v>
      </c>
      <c r="C178">
        <v>8.2711399999999997E-3</v>
      </c>
      <c r="D178">
        <v>7.8188855000000002E-2</v>
      </c>
      <c r="E178">
        <v>2.6664399761832103E-3</v>
      </c>
      <c r="F178">
        <v>-1.9844746021578652E-4</v>
      </c>
      <c r="G178">
        <v>1.438905E-2</v>
      </c>
    </row>
    <row r="179" spans="1:7" x14ac:dyDescent="0.2">
      <c r="A179" s="35" t="s">
        <v>89</v>
      </c>
      <c r="B179" s="33">
        <v>2021</v>
      </c>
      <c r="C179">
        <v>7.5984700000000004E-3</v>
      </c>
      <c r="D179">
        <v>8.5334006000000004E-2</v>
      </c>
      <c r="E179">
        <v>3.7976351761536131E-3</v>
      </c>
      <c r="F179">
        <v>2.8238884503013068E-4</v>
      </c>
      <c r="G179">
        <v>1.6113229999999999E-2</v>
      </c>
    </row>
    <row r="180" spans="1:7" x14ac:dyDescent="0.2">
      <c r="A180" s="35" t="s">
        <v>89</v>
      </c>
      <c r="B180" s="33">
        <v>2022</v>
      </c>
      <c r="C180">
        <v>6.5897500000000001E-3</v>
      </c>
      <c r="D180">
        <v>8.0576338999999997E-2</v>
      </c>
      <c r="E180">
        <v>3.2888276617026868E-3</v>
      </c>
      <c r="F180">
        <v>3.2888276617026868E-3</v>
      </c>
      <c r="G180">
        <v>1.6431020000000001E-2</v>
      </c>
    </row>
    <row r="181" spans="1:7" x14ac:dyDescent="0.2">
      <c r="A181" s="35" t="s">
        <v>89</v>
      </c>
      <c r="B181" s="33">
        <v>2023</v>
      </c>
      <c r="C181">
        <v>7.3066900000000002E-3</v>
      </c>
      <c r="D181">
        <v>7.8647218000000005E-2</v>
      </c>
      <c r="E181">
        <v>3.279180389191283E-3</v>
      </c>
      <c r="F181">
        <v>3.2472251906791039E-3</v>
      </c>
      <c r="G181">
        <v>1.7064900000000001E-2</v>
      </c>
    </row>
    <row r="182" spans="1:7" x14ac:dyDescent="0.2">
      <c r="A182" s="35" t="s">
        <v>90</v>
      </c>
      <c r="B182" s="33">
        <v>2014</v>
      </c>
      <c r="C182">
        <v>4.2464620000000002E-2</v>
      </c>
      <c r="D182">
        <v>0.14435283199999999</v>
      </c>
      <c r="E182">
        <v>-6.2631310257318384E-3</v>
      </c>
      <c r="F182">
        <v>-9.0663810989338456E-3</v>
      </c>
      <c r="G182">
        <v>1.02255E-2</v>
      </c>
    </row>
    <row r="183" spans="1:7" x14ac:dyDescent="0.2">
      <c r="A183" s="35" t="s">
        <v>90</v>
      </c>
      <c r="B183" s="33">
        <v>2015</v>
      </c>
      <c r="C183">
        <v>5.4416060000000002E-2</v>
      </c>
      <c r="D183">
        <v>0.14034442599999999</v>
      </c>
      <c r="E183">
        <v>6.0711620350626383E-3</v>
      </c>
      <c r="F183">
        <v>6.4855498650512322E-5</v>
      </c>
      <c r="G183">
        <v>1.0820649999999999E-2</v>
      </c>
    </row>
    <row r="184" spans="1:7" x14ac:dyDescent="0.2">
      <c r="A184" s="35" t="s">
        <v>90</v>
      </c>
      <c r="B184" s="33">
        <v>2016</v>
      </c>
      <c r="C184">
        <v>2.4007069999999998E-2</v>
      </c>
      <c r="D184">
        <v>0.13987575299999999</v>
      </c>
      <c r="E184">
        <v>5.5980145472562248E-3</v>
      </c>
      <c r="F184">
        <v>-5.503768124846542E-4</v>
      </c>
      <c r="G184">
        <v>1.111026E-2</v>
      </c>
    </row>
    <row r="185" spans="1:7" x14ac:dyDescent="0.2">
      <c r="A185" s="35" t="s">
        <v>90</v>
      </c>
      <c r="B185" s="33">
        <v>2017</v>
      </c>
      <c r="C185">
        <v>4.2592360000000003E-2</v>
      </c>
      <c r="D185">
        <v>0.142057568</v>
      </c>
      <c r="E185">
        <v>3.8494980065044704E-3</v>
      </c>
      <c r="F185">
        <v>-7.2920964554276657E-4</v>
      </c>
      <c r="G185">
        <v>1.197019E-2</v>
      </c>
    </row>
    <row r="186" spans="1:7" x14ac:dyDescent="0.2">
      <c r="A186" s="35" t="s">
        <v>90</v>
      </c>
      <c r="B186" s="33">
        <v>2018</v>
      </c>
      <c r="C186">
        <v>4.3075549999999997E-2</v>
      </c>
      <c r="D186">
        <v>0.144793801</v>
      </c>
      <c r="E186">
        <v>1.113504597892595E-2</v>
      </c>
      <c r="F186">
        <v>2.8706823541711779E-3</v>
      </c>
      <c r="G186">
        <v>1.248809E-2</v>
      </c>
    </row>
    <row r="187" spans="1:7" x14ac:dyDescent="0.2">
      <c r="A187" s="35" t="s">
        <v>90</v>
      </c>
      <c r="B187" s="33">
        <v>2019</v>
      </c>
      <c r="C187">
        <v>1.000059E-2</v>
      </c>
      <c r="D187">
        <v>0.139314351</v>
      </c>
      <c r="E187">
        <v>1.4664517468665594E-2</v>
      </c>
      <c r="F187">
        <v>3.5672576637493236E-3</v>
      </c>
      <c r="G187">
        <v>1.5103709999999999E-2</v>
      </c>
    </row>
    <row r="188" spans="1:7" x14ac:dyDescent="0.2">
      <c r="A188" s="35" t="s">
        <v>90</v>
      </c>
      <c r="B188" s="33">
        <v>2020</v>
      </c>
      <c r="C188">
        <v>8.3521780000000004E-2</v>
      </c>
      <c r="D188">
        <v>0.139247238</v>
      </c>
      <c r="E188">
        <v>1.0631288236640141E-2</v>
      </c>
      <c r="F188">
        <v>2.6912369580958384E-3</v>
      </c>
      <c r="G188">
        <v>1.293689E-2</v>
      </c>
    </row>
    <row r="189" spans="1:7" x14ac:dyDescent="0.2">
      <c r="A189" s="35" t="s">
        <v>90</v>
      </c>
      <c r="B189" s="33">
        <v>2021</v>
      </c>
      <c r="C189">
        <v>6.4665769999999997E-2</v>
      </c>
      <c r="D189">
        <v>0.13716583399999999</v>
      </c>
      <c r="E189">
        <v>2.7410058674745275E-3</v>
      </c>
      <c r="F189">
        <v>-1.5994295615844589E-3</v>
      </c>
      <c r="G189">
        <v>1.451091E-2</v>
      </c>
    </row>
    <row r="190" spans="1:7" x14ac:dyDescent="0.2">
      <c r="A190" s="35" t="s">
        <v>90</v>
      </c>
      <c r="B190" s="33">
        <v>2022</v>
      </c>
      <c r="C190">
        <v>4.5418180000000002E-2</v>
      </c>
      <c r="D190">
        <v>0.139675041</v>
      </c>
      <c r="E190">
        <v>1.0847714210366122E-2</v>
      </c>
      <c r="F190">
        <v>1.1093650084314399E-2</v>
      </c>
      <c r="G190">
        <v>1.6389830000000001E-2</v>
      </c>
    </row>
    <row r="191" spans="1:7" x14ac:dyDescent="0.2">
      <c r="A191" s="35" t="s">
        <v>90</v>
      </c>
      <c r="B191" s="33">
        <v>2023</v>
      </c>
      <c r="C191">
        <v>6.0432550000000002E-2</v>
      </c>
      <c r="D191">
        <v>0.143194453</v>
      </c>
      <c r="E191">
        <v>7.9119040725003087E-3</v>
      </c>
      <c r="F191">
        <v>7.9119040725003087E-3</v>
      </c>
      <c r="G191">
        <v>1.8020700000000001E-2</v>
      </c>
    </row>
    <row r="192" spans="1:7" x14ac:dyDescent="0.2">
      <c r="A192" s="35" t="s">
        <v>91</v>
      </c>
      <c r="B192" s="33">
        <v>2014</v>
      </c>
      <c r="C192">
        <v>1.3024229999999999E-2</v>
      </c>
      <c r="D192">
        <v>8.9215608000000002E-2</v>
      </c>
      <c r="E192">
        <v>3.2878819993542932E-3</v>
      </c>
      <c r="F192">
        <v>-4.1077890589907712E-3</v>
      </c>
      <c r="G192">
        <v>9.6887699999999993E-3</v>
      </c>
    </row>
    <row r="193" spans="1:7" x14ac:dyDescent="0.2">
      <c r="A193" s="35" t="s">
        <v>91</v>
      </c>
      <c r="B193" s="33">
        <v>2015</v>
      </c>
      <c r="C193">
        <v>1.302827E-2</v>
      </c>
      <c r="D193">
        <v>9.0343381E-2</v>
      </c>
      <c r="E193">
        <v>-5.9992020305552757E-4</v>
      </c>
      <c r="F193">
        <v>-5.1350963731823657E-3</v>
      </c>
      <c r="G193">
        <v>1.006286E-2</v>
      </c>
    </row>
    <row r="194" spans="1:7" x14ac:dyDescent="0.2">
      <c r="A194" s="35" t="s">
        <v>91</v>
      </c>
      <c r="B194" s="33">
        <v>2016</v>
      </c>
      <c r="C194">
        <v>1.183436E-2</v>
      </c>
      <c r="D194">
        <v>8.7839623000000006E-2</v>
      </c>
      <c r="E194">
        <v>-3.0509033170894595E-4</v>
      </c>
      <c r="F194">
        <v>-6.3302530080211195E-3</v>
      </c>
      <c r="G194">
        <v>1.03979E-2</v>
      </c>
    </row>
    <row r="195" spans="1:7" x14ac:dyDescent="0.2">
      <c r="A195" s="35" t="s">
        <v>91</v>
      </c>
      <c r="B195" s="33">
        <v>2017</v>
      </c>
      <c r="C195">
        <v>1.2156230000000001E-2</v>
      </c>
      <c r="D195">
        <v>8.8205104000000006E-2</v>
      </c>
      <c r="E195">
        <v>-4.6043890117230535E-3</v>
      </c>
      <c r="F195">
        <v>-6.2345825708241265E-3</v>
      </c>
      <c r="G195">
        <v>1.149039E-2</v>
      </c>
    </row>
    <row r="196" spans="1:7" x14ac:dyDescent="0.2">
      <c r="A196" s="35" t="s">
        <v>91</v>
      </c>
      <c r="B196" s="33">
        <v>2018</v>
      </c>
      <c r="C196">
        <v>1.1355489999999999E-2</v>
      </c>
      <c r="D196">
        <v>8.6878172000000004E-2</v>
      </c>
      <c r="E196">
        <v>-1.1761051186708754E-3</v>
      </c>
      <c r="F196">
        <v>-5.8087997872219577E-3</v>
      </c>
      <c r="G196">
        <v>1.1481770000000001E-2</v>
      </c>
    </row>
    <row r="197" spans="1:7" x14ac:dyDescent="0.2">
      <c r="A197" s="35" t="s">
        <v>91</v>
      </c>
      <c r="B197" s="33">
        <v>2019</v>
      </c>
      <c r="C197">
        <v>1.1157749999999999E-2</v>
      </c>
      <c r="D197">
        <v>8.6137195E-2</v>
      </c>
      <c r="E197">
        <v>-3.5731049733334075E-3</v>
      </c>
      <c r="F197">
        <v>-5.7759245391778569E-3</v>
      </c>
      <c r="G197">
        <v>1.199073E-2</v>
      </c>
    </row>
    <row r="198" spans="1:7" x14ac:dyDescent="0.2">
      <c r="A198" s="35" t="s">
        <v>91</v>
      </c>
      <c r="B198" s="33">
        <v>2020</v>
      </c>
      <c r="C198">
        <v>9.7350100000000005E-3</v>
      </c>
      <c r="D198">
        <v>8.4314811000000003E-2</v>
      </c>
      <c r="E198">
        <v>-4.8838834076825322E-3</v>
      </c>
      <c r="F198">
        <v>-5.4870798560923972E-3</v>
      </c>
      <c r="G198">
        <v>1.366668E-2</v>
      </c>
    </row>
    <row r="199" spans="1:7" x14ac:dyDescent="0.2">
      <c r="A199" s="35" t="s">
        <v>91</v>
      </c>
      <c r="B199" s="33">
        <v>2021</v>
      </c>
      <c r="C199">
        <v>8.4103000000000008E-3</v>
      </c>
      <c r="D199">
        <v>8.6233246999999999E-2</v>
      </c>
      <c r="E199">
        <v>-9.4192242293037465E-3</v>
      </c>
      <c r="F199">
        <v>-5.366922208033989E-3</v>
      </c>
      <c r="G199">
        <v>1.5713020000000001E-2</v>
      </c>
    </row>
    <row r="200" spans="1:7" x14ac:dyDescent="0.2">
      <c r="A200" s="35" t="s">
        <v>91</v>
      </c>
      <c r="B200" s="33">
        <v>2022</v>
      </c>
      <c r="C200">
        <v>8.3728599999999993E-3</v>
      </c>
      <c r="D200">
        <v>8.8169444999999999E-2</v>
      </c>
      <c r="E200">
        <v>-8.2099167810624762E-3</v>
      </c>
      <c r="F200">
        <v>-5.3539346084569284E-3</v>
      </c>
      <c r="G200">
        <v>1.5990219999999999E-2</v>
      </c>
    </row>
    <row r="201" spans="1:7" x14ac:dyDescent="0.2">
      <c r="A201" s="35" t="s">
        <v>91</v>
      </c>
      <c r="B201" s="33">
        <v>2023</v>
      </c>
      <c r="C201">
        <v>9.0045699999999999E-3</v>
      </c>
      <c r="D201">
        <v>8.9269243999999998E-2</v>
      </c>
      <c r="E201">
        <v>-1.1291760701823764E-3</v>
      </c>
      <c r="F201">
        <v>-3.7157906470162982E-3</v>
      </c>
      <c r="G201">
        <v>1.542877E-2</v>
      </c>
    </row>
    <row r="202" spans="1:7" x14ac:dyDescent="0.2">
      <c r="A202" s="35" t="s">
        <v>175</v>
      </c>
      <c r="B202" s="33">
        <v>2014</v>
      </c>
      <c r="C202">
        <v>1.301064E-2</v>
      </c>
      <c r="D202">
        <v>7.7310181000000006E-2</v>
      </c>
      <c r="E202">
        <v>-8.5701956397225831E-4</v>
      </c>
      <c r="F202">
        <v>-3.4636057182043656E-2</v>
      </c>
      <c r="G202">
        <v>9.6350299999999993E-3</v>
      </c>
    </row>
    <row r="203" spans="1:7" x14ac:dyDescent="0.2">
      <c r="A203" s="35" t="s">
        <v>175</v>
      </c>
      <c r="B203" s="33">
        <v>2015</v>
      </c>
      <c r="C203">
        <v>1.1465889999999999E-2</v>
      </c>
      <c r="D203">
        <v>7.8503040999999996E-2</v>
      </c>
      <c r="E203">
        <v>-1.2609692046024745E-3</v>
      </c>
      <c r="F203">
        <v>-1.5434756330193977E-2</v>
      </c>
      <c r="G203">
        <v>1.01674E-2</v>
      </c>
    </row>
    <row r="204" spans="1:7" x14ac:dyDescent="0.2">
      <c r="A204" s="35" t="s">
        <v>175</v>
      </c>
      <c r="B204" s="33">
        <v>2016</v>
      </c>
      <c r="C204">
        <v>1.156778E-2</v>
      </c>
      <c r="D204">
        <v>7.4769241E-2</v>
      </c>
      <c r="E204">
        <v>-3.7564746215907607E-3</v>
      </c>
      <c r="F204">
        <v>-1.9114932264538531E-2</v>
      </c>
      <c r="G204">
        <v>1.126183E-2</v>
      </c>
    </row>
    <row r="205" spans="1:7" x14ac:dyDescent="0.2">
      <c r="A205" s="35" t="s">
        <v>175</v>
      </c>
      <c r="B205" s="33">
        <v>2017</v>
      </c>
      <c r="C205">
        <v>1.296598E-2</v>
      </c>
      <c r="D205">
        <v>7.3886587000000004E-2</v>
      </c>
      <c r="E205">
        <v>-5.483170972603979E-3</v>
      </c>
      <c r="F205">
        <v>-1.9669784511733623E-2</v>
      </c>
      <c r="G205">
        <v>1.1505639999999999E-2</v>
      </c>
    </row>
    <row r="206" spans="1:7" x14ac:dyDescent="0.2">
      <c r="A206" s="35" t="s">
        <v>175</v>
      </c>
      <c r="B206" s="33">
        <v>2018</v>
      </c>
      <c r="C206">
        <v>1.1886270000000001E-2</v>
      </c>
      <c r="D206">
        <v>7.8326661000000006E-2</v>
      </c>
      <c r="E206">
        <v>-6.6200752876281188E-3</v>
      </c>
      <c r="F206">
        <v>-2.2960649196002936E-2</v>
      </c>
      <c r="G206">
        <v>1.170645E-2</v>
      </c>
    </row>
    <row r="207" spans="1:7" x14ac:dyDescent="0.2">
      <c r="A207" s="35" t="s">
        <v>175</v>
      </c>
      <c r="B207" s="33">
        <v>2019</v>
      </c>
      <c r="C207">
        <v>1.4098899999999999E-2</v>
      </c>
      <c r="D207">
        <v>7.8564903000000005E-2</v>
      </c>
      <c r="E207">
        <v>-1.9444005356293106E-3</v>
      </c>
      <c r="F207">
        <v>-2.2345255114795459E-2</v>
      </c>
      <c r="G207">
        <v>1.0894839999999999E-2</v>
      </c>
    </row>
    <row r="208" spans="1:7" x14ac:dyDescent="0.2">
      <c r="A208" s="35" t="s">
        <v>175</v>
      </c>
      <c r="B208" s="33">
        <v>2020</v>
      </c>
      <c r="C208">
        <v>1.194926E-2</v>
      </c>
      <c r="D208">
        <v>7.4765973999999999E-2</v>
      </c>
      <c r="E208">
        <v>-2.7304354729248831E-3</v>
      </c>
      <c r="F208">
        <v>-1.6409165877417697E-2</v>
      </c>
      <c r="G208">
        <v>1.193139E-2</v>
      </c>
    </row>
    <row r="209" spans="1:7" x14ac:dyDescent="0.2">
      <c r="A209" s="35" t="s">
        <v>175</v>
      </c>
      <c r="B209" s="33">
        <v>2021</v>
      </c>
      <c r="C209">
        <v>1.0032579999999999E-2</v>
      </c>
      <c r="D209">
        <v>7.6595698000000004E-2</v>
      </c>
      <c r="E209">
        <v>-2.4150380475650157E-4</v>
      </c>
      <c r="F209">
        <v>-1.344394541768168E-2</v>
      </c>
      <c r="G209">
        <v>1.3449829999999999E-2</v>
      </c>
    </row>
    <row r="210" spans="1:7" x14ac:dyDescent="0.2">
      <c r="A210" s="35" t="s">
        <v>175</v>
      </c>
      <c r="B210" s="33">
        <v>2022</v>
      </c>
      <c r="C210">
        <v>8.2890299999999993E-3</v>
      </c>
      <c r="D210">
        <v>7.4951636000000002E-2</v>
      </c>
      <c r="E210">
        <v>-6.4974174816115338E-3</v>
      </c>
      <c r="F210">
        <v>-1.3018348246600975E-2</v>
      </c>
      <c r="G210">
        <v>1.5484309999999999E-2</v>
      </c>
    </row>
    <row r="211" spans="1:7" x14ac:dyDescent="0.2">
      <c r="A211" s="35" t="s">
        <v>175</v>
      </c>
      <c r="B211" s="33">
        <v>2023</v>
      </c>
      <c r="C211">
        <v>9.5803299999999997E-3</v>
      </c>
      <c r="D211">
        <v>7.6406629000000004E-2</v>
      </c>
      <c r="E211">
        <v>-5.5342093705107454E-3</v>
      </c>
      <c r="F211">
        <v>-1.6203563714649871E-3</v>
      </c>
      <c r="G211">
        <v>1.6283809999999999E-2</v>
      </c>
    </row>
    <row r="212" spans="1:7" x14ac:dyDescent="0.2">
      <c r="A212" s="35" t="s">
        <v>92</v>
      </c>
      <c r="B212" s="33">
        <v>2014</v>
      </c>
      <c r="C212">
        <v>1.0883240000000001E-2</v>
      </c>
      <c r="D212">
        <v>0.118678783</v>
      </c>
      <c r="E212">
        <v>-4.8814147401426422E-3</v>
      </c>
      <c r="F212">
        <v>-3.2716862645350564E-3</v>
      </c>
      <c r="G212">
        <v>9.9710200000000006E-3</v>
      </c>
    </row>
    <row r="213" spans="1:7" x14ac:dyDescent="0.2">
      <c r="A213" s="35" t="s">
        <v>92</v>
      </c>
      <c r="B213" s="33">
        <v>2015</v>
      </c>
      <c r="C213">
        <v>1.1427090000000001E-2</v>
      </c>
      <c r="D213">
        <v>0.131510762</v>
      </c>
      <c r="E213">
        <v>6.947032427258415E-3</v>
      </c>
      <c r="F213">
        <v>3.2295589931732871E-4</v>
      </c>
      <c r="G213">
        <v>1.0308889999999999E-2</v>
      </c>
    </row>
    <row r="214" spans="1:7" x14ac:dyDescent="0.2">
      <c r="A214" s="35" t="s">
        <v>92</v>
      </c>
      <c r="B214" s="33">
        <v>2016</v>
      </c>
      <c r="C214">
        <v>9.1266799999999999E-3</v>
      </c>
      <c r="D214">
        <v>0.114911396</v>
      </c>
      <c r="E214">
        <v>2.8659932828206669E-3</v>
      </c>
      <c r="F214">
        <v>-8.9326672868418611E-4</v>
      </c>
      <c r="G214">
        <v>1.1340909999999999E-2</v>
      </c>
    </row>
    <row r="215" spans="1:7" x14ac:dyDescent="0.2">
      <c r="A215" s="35" t="s">
        <v>92</v>
      </c>
      <c r="B215" s="33">
        <v>2017</v>
      </c>
      <c r="C215">
        <v>6.0017400000000002E-3</v>
      </c>
      <c r="D215">
        <v>0.116108685</v>
      </c>
      <c r="E215">
        <v>3.2375956690255947E-4</v>
      </c>
      <c r="F215">
        <v>-1.5292808925933613E-3</v>
      </c>
      <c r="G215">
        <v>1.1591260000000001E-2</v>
      </c>
    </row>
    <row r="216" spans="1:7" x14ac:dyDescent="0.2">
      <c r="A216" s="35" t="s">
        <v>92</v>
      </c>
      <c r="B216" s="33">
        <v>2018</v>
      </c>
      <c r="C216">
        <v>9.6217400000000002E-3</v>
      </c>
      <c r="D216">
        <v>0.117609925</v>
      </c>
      <c r="E216">
        <v>8.9539800695648264E-4</v>
      </c>
      <c r="F216">
        <v>-1.2241436141629605E-3</v>
      </c>
      <c r="G216">
        <v>1.33104E-2</v>
      </c>
    </row>
    <row r="217" spans="1:7" x14ac:dyDescent="0.2">
      <c r="A217" s="35" t="s">
        <v>92</v>
      </c>
      <c r="B217" s="33">
        <v>2019</v>
      </c>
      <c r="C217">
        <v>1.115435E-2</v>
      </c>
      <c r="D217">
        <v>0.13101187</v>
      </c>
      <c r="E217">
        <v>1.7476604482907776E-3</v>
      </c>
      <c r="F217">
        <v>-1.5251840868587066E-3</v>
      </c>
      <c r="G217">
        <v>1.3033690000000001E-2</v>
      </c>
    </row>
    <row r="218" spans="1:7" x14ac:dyDescent="0.2">
      <c r="A218" s="35" t="s">
        <v>92</v>
      </c>
      <c r="B218" s="33">
        <v>2020</v>
      </c>
      <c r="C218">
        <v>1.0049779999999999E-2</v>
      </c>
      <c r="D218">
        <v>0.118851677</v>
      </c>
      <c r="E218">
        <v>1.7762489945298832E-3</v>
      </c>
      <c r="F218">
        <v>-9.3718736600190838E-4</v>
      </c>
      <c r="G218">
        <v>1.539923E-2</v>
      </c>
    </row>
    <row r="219" spans="1:7" x14ac:dyDescent="0.2">
      <c r="A219" s="35" t="s">
        <v>92</v>
      </c>
      <c r="B219" s="33">
        <v>2021</v>
      </c>
      <c r="C219">
        <v>5.2318399999999998E-3</v>
      </c>
      <c r="D219">
        <v>0.12398743399999999</v>
      </c>
      <c r="E219">
        <v>-6.9607266364613007E-4</v>
      </c>
      <c r="F219">
        <v>-1.2163772048079599E-3</v>
      </c>
      <c r="G219">
        <v>1.7504949999999998E-2</v>
      </c>
    </row>
    <row r="220" spans="1:7" x14ac:dyDescent="0.2">
      <c r="A220" s="35" t="s">
        <v>92</v>
      </c>
      <c r="B220" s="33">
        <v>2022</v>
      </c>
      <c r="C220">
        <v>6.6009199999999997E-3</v>
      </c>
      <c r="D220">
        <v>0.126072609</v>
      </c>
      <c r="E220">
        <v>-3.3711592771112908E-4</v>
      </c>
      <c r="F220">
        <v>-1.2378407588853335E-4</v>
      </c>
      <c r="G220">
        <v>1.732523E-2</v>
      </c>
    </row>
    <row r="221" spans="1:7" x14ac:dyDescent="0.2">
      <c r="A221" s="35" t="s">
        <v>92</v>
      </c>
      <c r="B221" s="33">
        <v>2023</v>
      </c>
      <c r="C221">
        <v>7.3441000000000001E-3</v>
      </c>
      <c r="D221">
        <v>0.118323593</v>
      </c>
      <c r="E221">
        <v>1.8246656832410224E-4</v>
      </c>
      <c r="F221">
        <v>1.8246656832410224E-4</v>
      </c>
      <c r="G221">
        <v>1.5785540000000001E-2</v>
      </c>
    </row>
    <row r="222" spans="1:7" x14ac:dyDescent="0.2">
      <c r="A222" s="35" t="s">
        <v>93</v>
      </c>
      <c r="B222" s="33">
        <v>2014</v>
      </c>
      <c r="C222">
        <v>1.369414E-2</v>
      </c>
      <c r="D222">
        <v>0.13019344999999999</v>
      </c>
      <c r="E222">
        <v>1.5908482269992641E-2</v>
      </c>
      <c r="F222">
        <v>1.8213833533658186E-3</v>
      </c>
      <c r="G222">
        <v>9.6319600000000002E-3</v>
      </c>
    </row>
    <row r="223" spans="1:7" x14ac:dyDescent="0.2">
      <c r="A223" s="35" t="s">
        <v>93</v>
      </c>
      <c r="B223" s="33">
        <v>2015</v>
      </c>
      <c r="C223">
        <v>9.8166199999999999E-3</v>
      </c>
      <c r="D223">
        <v>0.137105158</v>
      </c>
      <c r="E223">
        <v>7.0854428056035812E-3</v>
      </c>
      <c r="F223">
        <v>3.4973041972553853E-4</v>
      </c>
      <c r="G223">
        <v>9.7925700000000004E-3</v>
      </c>
    </row>
    <row r="224" spans="1:7" x14ac:dyDescent="0.2">
      <c r="A224" s="35" t="s">
        <v>93</v>
      </c>
      <c r="B224" s="33">
        <v>2016</v>
      </c>
      <c r="C224">
        <v>8.3379400000000003E-3</v>
      </c>
      <c r="D224">
        <v>0.120012378</v>
      </c>
      <c r="E224">
        <v>4.905543236677079E-3</v>
      </c>
      <c r="F224">
        <v>1.5923269288519587E-5</v>
      </c>
      <c r="G224">
        <v>1.0939239999999999E-2</v>
      </c>
    </row>
    <row r="225" spans="1:7" x14ac:dyDescent="0.2">
      <c r="A225" s="35" t="s">
        <v>93</v>
      </c>
      <c r="B225" s="33">
        <v>2017</v>
      </c>
      <c r="C225">
        <v>9.2873299999999999E-3</v>
      </c>
      <c r="D225">
        <v>0.119842611</v>
      </c>
      <c r="E225">
        <v>3.7593994970721023E-3</v>
      </c>
      <c r="F225">
        <v>-4.125990544328953E-4</v>
      </c>
      <c r="G225">
        <v>1.034209E-2</v>
      </c>
    </row>
    <row r="226" spans="1:7" x14ac:dyDescent="0.2">
      <c r="A226" s="35" t="s">
        <v>93</v>
      </c>
      <c r="B226" s="33">
        <v>2018</v>
      </c>
      <c r="C226">
        <v>9.55108E-3</v>
      </c>
      <c r="D226">
        <v>0.13921979200000001</v>
      </c>
      <c r="E226">
        <v>6.032472993674487E-3</v>
      </c>
      <c r="F226">
        <v>1.9672200765794706E-4</v>
      </c>
      <c r="G226">
        <v>1.072622E-2</v>
      </c>
    </row>
    <row r="227" spans="1:7" x14ac:dyDescent="0.2">
      <c r="A227" s="35" t="s">
        <v>93</v>
      </c>
      <c r="B227" s="33">
        <v>2019</v>
      </c>
      <c r="C227">
        <v>1.0230049999999999E-2</v>
      </c>
      <c r="D227">
        <v>0.129576789</v>
      </c>
      <c r="E227">
        <v>4.6191241003131212E-3</v>
      </c>
      <c r="F227">
        <v>-2.1740651374995215E-4</v>
      </c>
      <c r="G227">
        <v>1.1942619999999999E-2</v>
      </c>
    </row>
    <row r="228" spans="1:7" x14ac:dyDescent="0.2">
      <c r="A228" s="35" t="s">
        <v>93</v>
      </c>
      <c r="B228" s="33">
        <v>2020</v>
      </c>
      <c r="C228">
        <v>8.1752999999999999E-3</v>
      </c>
      <c r="D228">
        <v>0.13061969300000001</v>
      </c>
      <c r="E228">
        <v>1.0971583713292543E-2</v>
      </c>
      <c r="F228">
        <v>1.1621053993529987E-3</v>
      </c>
      <c r="G228">
        <v>1.2545809999999999E-2</v>
      </c>
    </row>
    <row r="229" spans="1:7" x14ac:dyDescent="0.2">
      <c r="A229" s="35" t="s">
        <v>93</v>
      </c>
      <c r="B229" s="33">
        <v>2021</v>
      </c>
      <c r="C229">
        <v>6.7124200000000002E-3</v>
      </c>
      <c r="D229">
        <v>0.12695740799999999</v>
      </c>
      <c r="E229">
        <v>5.3291285819938999E-3</v>
      </c>
      <c r="F229">
        <v>1.2065603862459993E-3</v>
      </c>
      <c r="G229">
        <v>1.319467E-2</v>
      </c>
    </row>
    <row r="230" spans="1:7" x14ac:dyDescent="0.2">
      <c r="A230" s="35" t="s">
        <v>93</v>
      </c>
      <c r="B230" s="33">
        <v>2022</v>
      </c>
      <c r="C230">
        <v>6.71756E-3</v>
      </c>
      <c r="D230">
        <v>0.115522758</v>
      </c>
      <c r="E230">
        <v>7.3046124050815675E-3</v>
      </c>
      <c r="F230">
        <v>7.4012028269286323E-3</v>
      </c>
      <c r="G230">
        <v>1.4016829999999999E-2</v>
      </c>
    </row>
    <row r="231" spans="1:7" x14ac:dyDescent="0.2">
      <c r="A231" s="35" t="s">
        <v>93</v>
      </c>
      <c r="B231" s="33">
        <v>2023</v>
      </c>
      <c r="C231">
        <v>6.3812399999999998E-3</v>
      </c>
      <c r="D231">
        <v>0.133432415</v>
      </c>
      <c r="E231">
        <v>2.8406654711014417E-3</v>
      </c>
      <c r="F231">
        <v>3.1011489836045639E-3</v>
      </c>
      <c r="G231">
        <v>1.396732E-2</v>
      </c>
    </row>
    <row r="232" spans="1:7" x14ac:dyDescent="0.2">
      <c r="A232" s="35" t="s">
        <v>94</v>
      </c>
      <c r="B232" s="33">
        <v>2014</v>
      </c>
      <c r="C232">
        <v>1.5349379999999999E-2</v>
      </c>
      <c r="D232">
        <v>7.7244776000000001E-2</v>
      </c>
      <c r="E232">
        <v>-1.5120360843912106E-3</v>
      </c>
      <c r="F232">
        <v>-3.555817467473299E-3</v>
      </c>
      <c r="G232">
        <v>1.056732E-2</v>
      </c>
    </row>
    <row r="233" spans="1:7" x14ac:dyDescent="0.2">
      <c r="A233" s="35" t="s">
        <v>94</v>
      </c>
      <c r="B233" s="33">
        <v>2015</v>
      </c>
      <c r="C233">
        <v>1.2508780000000001E-2</v>
      </c>
      <c r="D233">
        <v>8.0331711E-2</v>
      </c>
      <c r="E233">
        <v>5.6568096857486649E-3</v>
      </c>
      <c r="F233">
        <v>1.3733105225940401E-3</v>
      </c>
      <c r="G233">
        <v>1.129082E-2</v>
      </c>
    </row>
    <row r="234" spans="1:7" x14ac:dyDescent="0.2">
      <c r="A234" s="35" t="s">
        <v>94</v>
      </c>
      <c r="B234" s="33">
        <v>2016</v>
      </c>
      <c r="C234">
        <v>9.4882899999999999E-3</v>
      </c>
      <c r="D234">
        <v>7.6118498000000007E-2</v>
      </c>
      <c r="E234">
        <v>7.2526513210969812E-3</v>
      </c>
      <c r="F234">
        <v>2.4068066977938896E-3</v>
      </c>
      <c r="G234">
        <v>1.1811260000000001E-2</v>
      </c>
    </row>
    <row r="235" spans="1:7" x14ac:dyDescent="0.2">
      <c r="A235" s="35" t="s">
        <v>94</v>
      </c>
      <c r="B235" s="33">
        <v>2017</v>
      </c>
      <c r="C235">
        <v>1.160603E-2</v>
      </c>
      <c r="D235">
        <v>7.3909854999999997E-2</v>
      </c>
      <c r="E235">
        <v>7.9756250845538501E-3</v>
      </c>
      <c r="F235">
        <v>3.4005835058039946E-3</v>
      </c>
      <c r="G235">
        <v>1.1961680000000001E-2</v>
      </c>
    </row>
    <row r="236" spans="1:7" x14ac:dyDescent="0.2">
      <c r="A236" s="35" t="s">
        <v>94</v>
      </c>
      <c r="B236" s="33">
        <v>2018</v>
      </c>
      <c r="C236">
        <v>9.18041E-3</v>
      </c>
      <c r="D236">
        <v>8.4132705000000002E-2</v>
      </c>
      <c r="E236">
        <v>9.6422890283528462E-3</v>
      </c>
      <c r="F236">
        <v>3.1241043576317185E-3</v>
      </c>
      <c r="G236">
        <v>1.342058E-2</v>
      </c>
    </row>
    <row r="237" spans="1:7" x14ac:dyDescent="0.2">
      <c r="A237" s="35" t="s">
        <v>94</v>
      </c>
      <c r="B237" s="33">
        <v>2019</v>
      </c>
      <c r="C237">
        <v>9.6430999999999999E-3</v>
      </c>
      <c r="D237">
        <v>8.1654102000000006E-2</v>
      </c>
      <c r="E237">
        <v>9.0073173462082989E-3</v>
      </c>
      <c r="F237">
        <v>2.6562870148807427E-3</v>
      </c>
      <c r="G237">
        <v>1.395355E-2</v>
      </c>
    </row>
    <row r="238" spans="1:7" x14ac:dyDescent="0.2">
      <c r="A238" s="35" t="s">
        <v>94</v>
      </c>
      <c r="B238" s="33">
        <v>2020</v>
      </c>
      <c r="C238">
        <v>7.9962200000000001E-3</v>
      </c>
      <c r="D238">
        <v>7.2451907999999995E-2</v>
      </c>
      <c r="E238">
        <v>1.4936074521259113E-2</v>
      </c>
      <c r="F238">
        <v>5.8832899822930662E-3</v>
      </c>
      <c r="G238">
        <v>1.5977430000000001E-2</v>
      </c>
    </row>
    <row r="239" spans="1:7" x14ac:dyDescent="0.2">
      <c r="A239" s="35" t="s">
        <v>94</v>
      </c>
      <c r="B239" s="33">
        <v>2021</v>
      </c>
      <c r="C239">
        <v>6.2810399999999999E-3</v>
      </c>
      <c r="D239">
        <v>7.8539443E-2</v>
      </c>
      <c r="E239">
        <v>6.6438312641879937E-3</v>
      </c>
      <c r="F239">
        <v>2.0422617076475691E-3</v>
      </c>
      <c r="G239">
        <v>1.8566880000000001E-2</v>
      </c>
    </row>
    <row r="240" spans="1:7" x14ac:dyDescent="0.2">
      <c r="A240" s="35" t="s">
        <v>94</v>
      </c>
      <c r="B240" s="33">
        <v>2022</v>
      </c>
      <c r="C240">
        <v>8.5327200000000006E-3</v>
      </c>
      <c r="D240">
        <v>7.5462407999999995E-2</v>
      </c>
      <c r="E240">
        <v>7.9950960652612757E-3</v>
      </c>
      <c r="F240">
        <v>8.1336194581848043E-3</v>
      </c>
      <c r="G240">
        <v>1.667975E-2</v>
      </c>
    </row>
    <row r="241" spans="1:7" x14ac:dyDescent="0.2">
      <c r="A241" s="35" t="s">
        <v>94</v>
      </c>
      <c r="B241" s="33">
        <v>2023</v>
      </c>
      <c r="C241">
        <v>7.5432399999999997E-3</v>
      </c>
      <c r="D241">
        <v>7.7396619999999999E-2</v>
      </c>
      <c r="E241">
        <v>1.0468948253260724E-2</v>
      </c>
      <c r="F241">
        <v>1.0468948253260724E-2</v>
      </c>
      <c r="G241">
        <v>2.0282060000000001E-2</v>
      </c>
    </row>
    <row r="242" spans="1:7" x14ac:dyDescent="0.2">
      <c r="A242" s="35" t="s">
        <v>95</v>
      </c>
      <c r="B242" s="33">
        <v>2014</v>
      </c>
      <c r="C242">
        <v>8.8410299999999997E-3</v>
      </c>
      <c r="D242">
        <v>0.111964286</v>
      </c>
      <c r="E242">
        <v>1.4263852839836999E-2</v>
      </c>
      <c r="F242">
        <v>1.5536864483383511E-4</v>
      </c>
      <c r="G242">
        <v>1.373422E-2</v>
      </c>
    </row>
    <row r="243" spans="1:7" x14ac:dyDescent="0.2">
      <c r="A243" s="35" t="s">
        <v>95</v>
      </c>
      <c r="B243" s="33">
        <v>2015</v>
      </c>
      <c r="C243">
        <v>8.8403900000000001E-3</v>
      </c>
      <c r="D243">
        <v>0.120109295</v>
      </c>
      <c r="E243">
        <v>1.2764245858077561E-2</v>
      </c>
      <c r="F243">
        <v>3.1486444442497402E-4</v>
      </c>
      <c r="G243">
        <v>1.4562E-2</v>
      </c>
    </row>
    <row r="244" spans="1:7" x14ac:dyDescent="0.2">
      <c r="A244" s="35" t="s">
        <v>95</v>
      </c>
      <c r="B244" s="33">
        <v>2016</v>
      </c>
      <c r="C244">
        <v>7.9101099999999997E-3</v>
      </c>
      <c r="D244">
        <v>0.114216552</v>
      </c>
      <c r="E244">
        <v>1.1597720204122863E-2</v>
      </c>
      <c r="F244">
        <v>-4.9617996968974454E-5</v>
      </c>
      <c r="G244">
        <v>1.322956E-2</v>
      </c>
    </row>
    <row r="245" spans="1:7" x14ac:dyDescent="0.2">
      <c r="A245" s="35" t="s">
        <v>95</v>
      </c>
      <c r="B245" s="33">
        <v>2017</v>
      </c>
      <c r="C245">
        <v>9.7288099999999992E-3</v>
      </c>
      <c r="D245">
        <v>0.120209944</v>
      </c>
      <c r="E245">
        <v>1.3022903470554903E-2</v>
      </c>
      <c r="F245">
        <v>3.34662718502729E-4</v>
      </c>
      <c r="G245">
        <v>1.463063E-2</v>
      </c>
    </row>
    <row r="246" spans="1:7" x14ac:dyDescent="0.2">
      <c r="A246" s="35" t="s">
        <v>95</v>
      </c>
      <c r="B246" s="33">
        <v>2018</v>
      </c>
      <c r="C246">
        <v>8.4771099999999995E-3</v>
      </c>
      <c r="D246">
        <v>0.12415097</v>
      </c>
      <c r="E246">
        <v>1.3428931046156278E-2</v>
      </c>
      <c r="F246">
        <v>7.1030083718142539E-4</v>
      </c>
      <c r="G246">
        <v>1.442331E-2</v>
      </c>
    </row>
    <row r="247" spans="1:7" x14ac:dyDescent="0.2">
      <c r="A247" s="35" t="s">
        <v>95</v>
      </c>
      <c r="B247" s="33">
        <v>2019</v>
      </c>
      <c r="C247">
        <v>7.8510300000000002E-3</v>
      </c>
      <c r="D247">
        <v>0.11973376600000001</v>
      </c>
      <c r="E247">
        <v>1.6991915770376731E-2</v>
      </c>
      <c r="F247">
        <v>1.3241646668177287E-3</v>
      </c>
      <c r="G247">
        <v>1.3342440000000001E-2</v>
      </c>
    </row>
    <row r="248" spans="1:7" x14ac:dyDescent="0.2">
      <c r="A248" s="35" t="s">
        <v>95</v>
      </c>
      <c r="B248" s="33">
        <v>2020</v>
      </c>
      <c r="C248">
        <v>7.7283600000000001E-3</v>
      </c>
      <c r="D248">
        <v>0.111555855</v>
      </c>
      <c r="E248">
        <v>1.0088474282770044E-2</v>
      </c>
      <c r="F248">
        <v>2.4961126054941912E-4</v>
      </c>
      <c r="G248">
        <v>1.6901780000000002E-2</v>
      </c>
    </row>
    <row r="249" spans="1:7" x14ac:dyDescent="0.2">
      <c r="A249" s="35" t="s">
        <v>95</v>
      </c>
      <c r="B249" s="33">
        <v>2021</v>
      </c>
      <c r="C249">
        <v>6.1841300000000004E-3</v>
      </c>
      <c r="D249">
        <v>0.12540684999999999</v>
      </c>
      <c r="E249">
        <v>5.5906207109388539E-3</v>
      </c>
      <c r="F249">
        <v>-3.2058813329673835E-4</v>
      </c>
      <c r="G249">
        <v>1.64615E-2</v>
      </c>
    </row>
    <row r="250" spans="1:7" x14ac:dyDescent="0.2">
      <c r="A250" s="35" t="s">
        <v>95</v>
      </c>
      <c r="B250" s="33">
        <v>2022</v>
      </c>
      <c r="C250">
        <v>5.7466100000000001E-3</v>
      </c>
      <c r="D250">
        <v>0.11380562</v>
      </c>
      <c r="E250">
        <v>1.137014242117429E-4</v>
      </c>
      <c r="F250">
        <v>1.137014242117429E-4</v>
      </c>
      <c r="G250">
        <v>1.817411E-2</v>
      </c>
    </row>
    <row r="251" spans="1:7" x14ac:dyDescent="0.2">
      <c r="A251" s="35" t="s">
        <v>95</v>
      </c>
      <c r="B251" s="33">
        <v>2023</v>
      </c>
      <c r="C251">
        <v>7.6473799999999996E-3</v>
      </c>
      <c r="D251">
        <v>0.115526622</v>
      </c>
      <c r="E251">
        <v>1.355793278122075E-3</v>
      </c>
      <c r="F251">
        <v>1.355793278122075E-3</v>
      </c>
      <c r="G251">
        <v>2.208593E-2</v>
      </c>
    </row>
    <row r="252" spans="1:7" x14ac:dyDescent="0.2">
      <c r="A252" s="35" t="s">
        <v>96</v>
      </c>
      <c r="B252" s="33">
        <v>2014</v>
      </c>
      <c r="C252">
        <v>8.9563999999999998E-3</v>
      </c>
      <c r="D252">
        <v>0.113861578</v>
      </c>
      <c r="E252">
        <v>4.3961516856424687E-2</v>
      </c>
      <c r="F252">
        <v>2.8142268582207142E-2</v>
      </c>
      <c r="G252">
        <v>1.473026E-2</v>
      </c>
    </row>
    <row r="253" spans="1:7" x14ac:dyDescent="0.2">
      <c r="A253" s="35" t="s">
        <v>96</v>
      </c>
      <c r="B253" s="33">
        <v>2015</v>
      </c>
      <c r="C253">
        <v>9.8468400000000008E-3</v>
      </c>
      <c r="D253">
        <v>0.119384852</v>
      </c>
      <c r="E253">
        <v>2.2418232023836859E-2</v>
      </c>
      <c r="F253">
        <v>1.207752876499768E-2</v>
      </c>
      <c r="G253">
        <v>1.4428099999999999E-2</v>
      </c>
    </row>
    <row r="254" spans="1:7" x14ac:dyDescent="0.2">
      <c r="A254" s="35" t="s">
        <v>96</v>
      </c>
      <c r="B254" s="33">
        <v>2016</v>
      </c>
      <c r="C254">
        <v>8.35872E-3</v>
      </c>
      <c r="D254">
        <v>0.113537552</v>
      </c>
      <c r="E254">
        <v>2.0579978482662575E-2</v>
      </c>
      <c r="F254">
        <v>1.0710683340892757E-2</v>
      </c>
      <c r="G254">
        <v>1.4964649999999999E-2</v>
      </c>
    </row>
    <row r="255" spans="1:7" x14ac:dyDescent="0.2">
      <c r="A255" s="35" t="s">
        <v>96</v>
      </c>
      <c r="B255" s="33">
        <v>2017</v>
      </c>
      <c r="C255">
        <v>9.6479500000000006E-3</v>
      </c>
      <c r="D255">
        <v>0.117805141</v>
      </c>
      <c r="E255">
        <v>1.0789958462076865E-2</v>
      </c>
      <c r="F255">
        <v>4.7404222363483517E-3</v>
      </c>
      <c r="G255">
        <v>1.4615360000000001E-2</v>
      </c>
    </row>
    <row r="256" spans="1:7" x14ac:dyDescent="0.2">
      <c r="A256" s="35" t="s">
        <v>96</v>
      </c>
      <c r="B256" s="33">
        <v>2018</v>
      </c>
      <c r="C256">
        <v>9.1426700000000003E-3</v>
      </c>
      <c r="D256">
        <v>0.114798805</v>
      </c>
      <c r="E256">
        <v>1.3822575425320172E-2</v>
      </c>
      <c r="F256">
        <v>7.4755366952287683E-3</v>
      </c>
      <c r="G256">
        <v>1.553969E-2</v>
      </c>
    </row>
    <row r="257" spans="1:7" x14ac:dyDescent="0.2">
      <c r="A257" s="35" t="s">
        <v>96</v>
      </c>
      <c r="B257" s="33">
        <v>2019</v>
      </c>
      <c r="C257">
        <v>9.7138399999999996E-3</v>
      </c>
      <c r="D257">
        <v>0.118495516</v>
      </c>
      <c r="E257">
        <v>1.2029992236376019E-2</v>
      </c>
      <c r="F257">
        <v>5.2608999452926075E-3</v>
      </c>
      <c r="G257">
        <v>1.6482150000000001E-2</v>
      </c>
    </row>
    <row r="258" spans="1:7" x14ac:dyDescent="0.2">
      <c r="A258" s="35" t="s">
        <v>96</v>
      </c>
      <c r="B258" s="33">
        <v>2020</v>
      </c>
      <c r="C258">
        <v>7.8975899999999995E-3</v>
      </c>
      <c r="D258">
        <v>0.113892169</v>
      </c>
      <c r="E258">
        <v>1.1189447423018639E-2</v>
      </c>
      <c r="F258">
        <v>4.8139200139717953E-3</v>
      </c>
      <c r="G258">
        <v>1.710296E-2</v>
      </c>
    </row>
    <row r="259" spans="1:7" x14ac:dyDescent="0.2">
      <c r="A259" s="35" t="s">
        <v>96</v>
      </c>
      <c r="B259" s="33">
        <v>2021</v>
      </c>
      <c r="C259">
        <v>6.5863800000000002E-3</v>
      </c>
      <c r="D259">
        <v>0.11622352800000001</v>
      </c>
      <c r="E259">
        <v>8.5457063532492494E-3</v>
      </c>
      <c r="F259">
        <v>4.1340845713744856E-3</v>
      </c>
      <c r="G259">
        <v>1.9267590000000001E-2</v>
      </c>
    </row>
    <row r="260" spans="1:7" x14ac:dyDescent="0.2">
      <c r="A260" s="35" t="s">
        <v>96</v>
      </c>
      <c r="B260" s="33">
        <v>2022</v>
      </c>
      <c r="C260">
        <v>7.8701099999999996E-3</v>
      </c>
      <c r="D260">
        <v>0.111809415</v>
      </c>
      <c r="E260">
        <v>5.0814278444107908E-3</v>
      </c>
      <c r="F260">
        <v>5.0901357297522543E-3</v>
      </c>
      <c r="G260">
        <v>1.7863549999999999E-2</v>
      </c>
    </row>
    <row r="261" spans="1:7" x14ac:dyDescent="0.2">
      <c r="A261" s="35" t="s">
        <v>96</v>
      </c>
      <c r="B261" s="33">
        <v>2023</v>
      </c>
      <c r="C261">
        <v>8.13703E-3</v>
      </c>
      <c r="D261">
        <v>0.11715413099999999</v>
      </c>
      <c r="E261">
        <v>9.6068814555874127E-3</v>
      </c>
      <c r="F261">
        <v>9.6184587323707715E-3</v>
      </c>
      <c r="G261">
        <v>1.933789E-2</v>
      </c>
    </row>
    <row r="262" spans="1:7" x14ac:dyDescent="0.2">
      <c r="A262" s="35" t="s">
        <v>97</v>
      </c>
      <c r="B262" s="33">
        <v>2014</v>
      </c>
      <c r="C262">
        <v>8.61957E-3</v>
      </c>
      <c r="D262">
        <v>0.118525112</v>
      </c>
      <c r="E262">
        <v>-5.8851305216545136E-4</v>
      </c>
      <c r="F262">
        <v>-1.8178867437766387E-3</v>
      </c>
      <c r="G262">
        <v>1.1552979999999999E-2</v>
      </c>
    </row>
    <row r="263" spans="1:7" x14ac:dyDescent="0.2">
      <c r="A263" s="35" t="s">
        <v>97</v>
      </c>
      <c r="B263" s="33">
        <v>2015</v>
      </c>
      <c r="C263">
        <v>9.4579699999999996E-3</v>
      </c>
      <c r="D263">
        <v>0.12439486299999999</v>
      </c>
      <c r="E263">
        <v>-2.3425482784037444E-3</v>
      </c>
      <c r="F263">
        <v>-1.9154810957729834E-3</v>
      </c>
      <c r="G263">
        <v>1.243118E-2</v>
      </c>
    </row>
    <row r="264" spans="1:7" x14ac:dyDescent="0.2">
      <c r="A264" s="35" t="s">
        <v>97</v>
      </c>
      <c r="B264" s="33">
        <v>2016</v>
      </c>
      <c r="C264">
        <v>8.0951600000000005E-3</v>
      </c>
      <c r="D264">
        <v>0.12347974</v>
      </c>
      <c r="E264">
        <v>-3.0070105596696206E-3</v>
      </c>
      <c r="F264">
        <v>-2.3335400980044746E-3</v>
      </c>
      <c r="G264">
        <v>1.108548E-2</v>
      </c>
    </row>
    <row r="265" spans="1:7" x14ac:dyDescent="0.2">
      <c r="A265" s="35" t="s">
        <v>97</v>
      </c>
      <c r="B265" s="33">
        <v>2017</v>
      </c>
      <c r="C265">
        <v>1.087668E-2</v>
      </c>
      <c r="D265">
        <v>0.11888008799999999</v>
      </c>
      <c r="E265">
        <v>-4.8589708224160422E-3</v>
      </c>
      <c r="F265">
        <v>-2.4565269004297174E-3</v>
      </c>
      <c r="G265">
        <v>1.207301E-2</v>
      </c>
    </row>
    <row r="266" spans="1:7" x14ac:dyDescent="0.2">
      <c r="A266" s="35" t="s">
        <v>97</v>
      </c>
      <c r="B266" s="33">
        <v>2018</v>
      </c>
      <c r="C266">
        <v>1.0957939999999999E-2</v>
      </c>
      <c r="D266">
        <v>0.124707792</v>
      </c>
      <c r="E266">
        <v>-2.49580142173772E-3</v>
      </c>
      <c r="F266">
        <v>-2.4359535848821751E-3</v>
      </c>
      <c r="G266">
        <v>1.1432899999999999E-2</v>
      </c>
    </row>
    <row r="267" spans="1:7" x14ac:dyDescent="0.2">
      <c r="A267" s="35" t="s">
        <v>97</v>
      </c>
      <c r="B267" s="33">
        <v>2019</v>
      </c>
      <c r="C267">
        <v>8.1748299999999992E-3</v>
      </c>
      <c r="D267">
        <v>0.121727266</v>
      </c>
      <c r="E267">
        <v>-4.1465046208419287E-4</v>
      </c>
      <c r="F267">
        <v>-2.079538487330241E-3</v>
      </c>
      <c r="G267">
        <v>1.127527E-2</v>
      </c>
    </row>
    <row r="268" spans="1:7" x14ac:dyDescent="0.2">
      <c r="A268" s="35" t="s">
        <v>97</v>
      </c>
      <c r="B268" s="33">
        <v>2020</v>
      </c>
      <c r="C268">
        <v>8.8352499999999994E-3</v>
      </c>
      <c r="D268">
        <v>0.114179223</v>
      </c>
      <c r="E268">
        <v>-3.4952734177982892E-4</v>
      </c>
      <c r="F268">
        <v>-1.8485863954711412E-3</v>
      </c>
      <c r="G268">
        <v>1.1985590000000001E-2</v>
      </c>
    </row>
    <row r="269" spans="1:7" x14ac:dyDescent="0.2">
      <c r="A269" s="35" t="s">
        <v>97</v>
      </c>
      <c r="B269" s="33">
        <v>2021</v>
      </c>
      <c r="C269">
        <v>1.051008E-2</v>
      </c>
      <c r="D269">
        <v>0.123506913</v>
      </c>
      <c r="E269">
        <v>-1.2297927471885406E-3</v>
      </c>
      <c r="F269">
        <v>-1.6293249015789171E-3</v>
      </c>
      <c r="G269">
        <v>1.4770800000000001E-2</v>
      </c>
    </row>
    <row r="270" spans="1:7" x14ac:dyDescent="0.2">
      <c r="A270" s="35" t="s">
        <v>97</v>
      </c>
      <c r="B270" s="33">
        <v>2022</v>
      </c>
      <c r="C270">
        <v>8.2386600000000001E-3</v>
      </c>
      <c r="D270">
        <v>0.13295926299999999</v>
      </c>
      <c r="E270">
        <v>-5.7624219306814939E-5</v>
      </c>
      <c r="F270">
        <v>-5.7624219306814939E-5</v>
      </c>
      <c r="G270">
        <v>1.412241E-2</v>
      </c>
    </row>
    <row r="271" spans="1:7" x14ac:dyDescent="0.2">
      <c r="A271" s="35" t="s">
        <v>97</v>
      </c>
      <c r="B271" s="33">
        <v>2023</v>
      </c>
      <c r="C271">
        <v>8.3780499999999997E-3</v>
      </c>
      <c r="D271">
        <v>0.13650984399999999</v>
      </c>
      <c r="E271">
        <v>-1.528535318011337E-3</v>
      </c>
      <c r="F271">
        <v>-9.0168164242593329E-4</v>
      </c>
      <c r="G271">
        <v>1.5734080000000001E-2</v>
      </c>
    </row>
    <row r="272" spans="1:7" x14ac:dyDescent="0.2">
      <c r="A272" s="35" t="s">
        <v>98</v>
      </c>
      <c r="B272" s="33">
        <v>2014</v>
      </c>
      <c r="C272">
        <v>1.176206E-2</v>
      </c>
      <c r="D272">
        <v>0.138720391</v>
      </c>
      <c r="E272">
        <v>-5.9777439383824627E-3</v>
      </c>
      <c r="F272">
        <v>-6.5782074139564273E-3</v>
      </c>
      <c r="G272">
        <v>1.0595439999999999E-2</v>
      </c>
    </row>
    <row r="273" spans="1:7" x14ac:dyDescent="0.2">
      <c r="A273" s="35" t="s">
        <v>98</v>
      </c>
      <c r="B273" s="33">
        <v>2015</v>
      </c>
      <c r="C273">
        <v>1.245719E-2</v>
      </c>
      <c r="D273">
        <v>0.134962534</v>
      </c>
      <c r="E273">
        <v>9.0561280312932979E-3</v>
      </c>
      <c r="F273">
        <v>3.0788314531330352E-3</v>
      </c>
      <c r="G273">
        <v>1.041251E-2</v>
      </c>
    </row>
    <row r="274" spans="1:7" x14ac:dyDescent="0.2">
      <c r="A274" s="35" t="s">
        <v>98</v>
      </c>
      <c r="B274" s="33">
        <v>2016</v>
      </c>
      <c r="C274">
        <v>8.2425199999999997E-3</v>
      </c>
      <c r="D274">
        <v>0.13324968100000001</v>
      </c>
      <c r="E274">
        <v>7.8465608823364841E-3</v>
      </c>
      <c r="F274">
        <v>1.9958718713702639E-3</v>
      </c>
      <c r="G274">
        <v>1.214026E-2</v>
      </c>
    </row>
    <row r="275" spans="1:7" x14ac:dyDescent="0.2">
      <c r="A275" s="35" t="s">
        <v>98</v>
      </c>
      <c r="B275" s="33">
        <v>2017</v>
      </c>
      <c r="C275">
        <v>1.027435E-2</v>
      </c>
      <c r="D275">
        <v>0.128616657</v>
      </c>
      <c r="E275">
        <v>1.1523607251862633E-2</v>
      </c>
      <c r="F275">
        <v>5.1483242949052765E-3</v>
      </c>
      <c r="G275">
        <v>1.111959E-2</v>
      </c>
    </row>
    <row r="276" spans="1:7" x14ac:dyDescent="0.2">
      <c r="A276" s="35" t="s">
        <v>98</v>
      </c>
      <c r="B276" s="33">
        <v>2018</v>
      </c>
      <c r="C276">
        <v>9.1829100000000007E-3</v>
      </c>
      <c r="D276">
        <v>0.133893979</v>
      </c>
      <c r="E276">
        <v>6.6446444244068203E-3</v>
      </c>
      <c r="F276">
        <v>1.6541788180076678E-3</v>
      </c>
      <c r="G276">
        <v>1.2551710000000001E-2</v>
      </c>
    </row>
    <row r="277" spans="1:7" x14ac:dyDescent="0.2">
      <c r="A277" s="35" t="s">
        <v>98</v>
      </c>
      <c r="B277" s="33">
        <v>2019</v>
      </c>
      <c r="C277">
        <v>1.55929E-2</v>
      </c>
      <c r="D277">
        <v>0.13109627300000001</v>
      </c>
      <c r="E277">
        <v>9.8383549206808585E-3</v>
      </c>
      <c r="F277">
        <v>2.6458575488967628E-3</v>
      </c>
      <c r="G277">
        <v>1.317144E-2</v>
      </c>
    </row>
    <row r="278" spans="1:7" x14ac:dyDescent="0.2">
      <c r="A278" s="35" t="s">
        <v>98</v>
      </c>
      <c r="B278" s="33">
        <v>2020</v>
      </c>
      <c r="C278">
        <v>1.6304320000000001E-2</v>
      </c>
      <c r="D278">
        <v>0.12899744799999999</v>
      </c>
      <c r="E278">
        <v>8.3942117425245821E-3</v>
      </c>
      <c r="F278">
        <v>2.300751260996492E-3</v>
      </c>
      <c r="G278">
        <v>1.375736E-2</v>
      </c>
    </row>
    <row r="279" spans="1:7" x14ac:dyDescent="0.2">
      <c r="A279" s="35" t="s">
        <v>98</v>
      </c>
      <c r="B279" s="33">
        <v>2021</v>
      </c>
      <c r="C279">
        <v>9.7116000000000008E-3</v>
      </c>
      <c r="D279">
        <v>0.13241017499999999</v>
      </c>
      <c r="E279">
        <v>6.4438111814927868E-3</v>
      </c>
      <c r="F279">
        <v>2.7046217895956848E-3</v>
      </c>
      <c r="G279">
        <v>1.445431E-2</v>
      </c>
    </row>
    <row r="280" spans="1:7" x14ac:dyDescent="0.2">
      <c r="A280" s="35" t="s">
        <v>98</v>
      </c>
      <c r="B280" s="33">
        <v>2022</v>
      </c>
      <c r="C280">
        <v>1.277552E-2</v>
      </c>
      <c r="D280">
        <v>0.13133428</v>
      </c>
      <c r="E280">
        <v>2.1923474531754805E-3</v>
      </c>
      <c r="F280">
        <v>2.1923474531754875E-3</v>
      </c>
      <c r="G280">
        <v>1.4593790000000001E-2</v>
      </c>
    </row>
    <row r="281" spans="1:7" x14ac:dyDescent="0.2">
      <c r="A281" s="35" t="s">
        <v>98</v>
      </c>
      <c r="B281" s="33">
        <v>2023</v>
      </c>
      <c r="C281">
        <v>1.4613849999999999E-2</v>
      </c>
      <c r="D281">
        <v>0.137734671</v>
      </c>
      <c r="E281">
        <v>2.9943396452581164E-3</v>
      </c>
      <c r="F281">
        <v>3.301642348890646E-3</v>
      </c>
      <c r="G281">
        <v>1.5673349999999999E-2</v>
      </c>
    </row>
    <row r="282" spans="1:7" x14ac:dyDescent="0.2">
      <c r="A282" s="35" t="s">
        <v>99</v>
      </c>
      <c r="B282" s="33">
        <v>2014</v>
      </c>
      <c r="C282">
        <v>1.608002E-2</v>
      </c>
      <c r="D282">
        <v>7.3804912E-2</v>
      </c>
      <c r="E282">
        <v>-1.8576207084521892E-4</v>
      </c>
      <c r="F282">
        <v>-3.2107159590693823E-3</v>
      </c>
      <c r="G282">
        <v>8.4116E-3</v>
      </c>
    </row>
    <row r="283" spans="1:7" x14ac:dyDescent="0.2">
      <c r="A283" s="35" t="s">
        <v>99</v>
      </c>
      <c r="B283" s="33">
        <v>2015</v>
      </c>
      <c r="C283">
        <v>1.489382E-2</v>
      </c>
      <c r="D283">
        <v>7.4526233999999997E-2</v>
      </c>
      <c r="E283">
        <v>0</v>
      </c>
      <c r="F283">
        <v>-9.1216426018669861E-5</v>
      </c>
      <c r="G283">
        <v>8.2816399999999998E-3</v>
      </c>
    </row>
    <row r="284" spans="1:7" x14ac:dyDescent="0.2">
      <c r="A284" s="35" t="s">
        <v>99</v>
      </c>
      <c r="B284" s="33">
        <v>2016</v>
      </c>
      <c r="C284">
        <v>1.367937E-2</v>
      </c>
      <c r="D284">
        <v>7.1641608999999995E-2</v>
      </c>
      <c r="E284">
        <v>0</v>
      </c>
      <c r="F284">
        <v>-1.0593319607841711E-3</v>
      </c>
      <c r="G284">
        <v>8.5489799999999994E-3</v>
      </c>
    </row>
    <row r="285" spans="1:7" x14ac:dyDescent="0.2">
      <c r="A285" s="35" t="s">
        <v>99</v>
      </c>
      <c r="B285" s="33">
        <v>2017</v>
      </c>
      <c r="C285">
        <v>1.4431289999999999E-2</v>
      </c>
      <c r="D285">
        <v>7.5840055000000003E-2</v>
      </c>
      <c r="E285">
        <v>2.3985250057157619E-5</v>
      </c>
      <c r="F285">
        <v>-1.4014499709108508E-3</v>
      </c>
      <c r="G285">
        <v>8.8302499999999996E-3</v>
      </c>
    </row>
    <row r="286" spans="1:7" x14ac:dyDescent="0.2">
      <c r="A286" s="35" t="s">
        <v>99</v>
      </c>
      <c r="B286" s="33">
        <v>2018</v>
      </c>
      <c r="C286">
        <v>1.4445090000000001E-2</v>
      </c>
      <c r="D286">
        <v>7.6875563999999993E-2</v>
      </c>
      <c r="E286">
        <v>1.165734094515622E-4</v>
      </c>
      <c r="F286">
        <v>-2.274409274185818E-4</v>
      </c>
      <c r="G286">
        <v>9.0761399999999999E-3</v>
      </c>
    </row>
    <row r="287" spans="1:7" x14ac:dyDescent="0.2">
      <c r="A287" s="35" t="s">
        <v>99</v>
      </c>
      <c r="B287" s="33">
        <v>2019</v>
      </c>
      <c r="C287">
        <v>1.034094E-2</v>
      </c>
      <c r="D287">
        <v>7.6514542000000005E-2</v>
      </c>
      <c r="E287">
        <v>-2.8938999605115923E-4</v>
      </c>
      <c r="F287">
        <v>-2.0447037656461386E-3</v>
      </c>
      <c r="G287">
        <v>1.086969E-2</v>
      </c>
    </row>
    <row r="288" spans="1:7" x14ac:dyDescent="0.2">
      <c r="A288" s="35" t="s">
        <v>99</v>
      </c>
      <c r="B288" s="33">
        <v>2020</v>
      </c>
      <c r="C288">
        <v>1.2304519999999999E-2</v>
      </c>
      <c r="D288">
        <v>7.1261289000000005E-2</v>
      </c>
      <c r="E288">
        <v>4.660378880917606E-5</v>
      </c>
      <c r="F288">
        <v>-1.0172013409395775E-3</v>
      </c>
      <c r="G288">
        <v>1.057132E-2</v>
      </c>
    </row>
    <row r="289" spans="1:7" x14ac:dyDescent="0.2">
      <c r="A289" s="35" t="s">
        <v>99</v>
      </c>
      <c r="B289" s="33">
        <v>2021</v>
      </c>
      <c r="C289">
        <v>1.1160740000000001E-2</v>
      </c>
      <c r="D289">
        <v>7.48423E-2</v>
      </c>
      <c r="E289">
        <v>7.67120595838442E-5</v>
      </c>
      <c r="F289">
        <v>-5.6767086804504485E-4</v>
      </c>
      <c r="G289">
        <v>1.0142139999999999E-2</v>
      </c>
    </row>
    <row r="290" spans="1:7" x14ac:dyDescent="0.2">
      <c r="A290" s="35" t="s">
        <v>99</v>
      </c>
      <c r="B290" s="33">
        <v>2022</v>
      </c>
      <c r="C290">
        <v>1.061495E-2</v>
      </c>
      <c r="D290">
        <v>7.0747027000000004E-2</v>
      </c>
      <c r="E290">
        <v>0</v>
      </c>
      <c r="F290">
        <v>0</v>
      </c>
      <c r="G290">
        <v>1.066807E-2</v>
      </c>
    </row>
    <row r="291" spans="1:7" x14ac:dyDescent="0.2">
      <c r="A291" s="35" t="s">
        <v>99</v>
      </c>
      <c r="B291" s="33">
        <v>2023</v>
      </c>
      <c r="C291">
        <v>9.9356400000000008E-3</v>
      </c>
      <c r="D291">
        <v>7.7131427000000002E-2</v>
      </c>
      <c r="E291">
        <v>0</v>
      </c>
      <c r="F291">
        <v>0</v>
      </c>
      <c r="G291">
        <v>1.249713E-2</v>
      </c>
    </row>
    <row r="292" spans="1:7" x14ac:dyDescent="0.2">
      <c r="A292" s="35" t="s">
        <v>3</v>
      </c>
      <c r="B292" s="33">
        <v>2014</v>
      </c>
      <c r="C292">
        <v>1.3857100000000001E-2</v>
      </c>
      <c r="D292">
        <v>8.2206716999999999E-2</v>
      </c>
      <c r="E292">
        <v>2.4567623737802892E-3</v>
      </c>
      <c r="F292">
        <v>-2.6342867126877945E-2</v>
      </c>
      <c r="G292">
        <v>9.7548500000000007E-3</v>
      </c>
    </row>
    <row r="293" spans="1:7" x14ac:dyDescent="0.2">
      <c r="A293" s="35" t="s">
        <v>3</v>
      </c>
      <c r="B293" s="33">
        <v>2015</v>
      </c>
      <c r="C293">
        <v>1.196646E-2</v>
      </c>
      <c r="D293">
        <v>8.2635153000000003E-2</v>
      </c>
      <c r="E293">
        <v>-3.249315488812618E-3</v>
      </c>
      <c r="F293">
        <v>-2.887597865079139E-2</v>
      </c>
      <c r="G293">
        <v>1.0190609999999999E-2</v>
      </c>
    </row>
    <row r="294" spans="1:7" x14ac:dyDescent="0.2">
      <c r="A294" s="35" t="s">
        <v>3</v>
      </c>
      <c r="B294" s="33">
        <v>2016</v>
      </c>
      <c r="C294">
        <v>1.180528E-2</v>
      </c>
      <c r="D294">
        <v>7.9682117999999996E-2</v>
      </c>
      <c r="E294">
        <v>-7.3900387325608573E-4</v>
      </c>
      <c r="F294">
        <v>-2.4351698123409982E-2</v>
      </c>
      <c r="G294">
        <v>1.0019490000000001E-2</v>
      </c>
    </row>
    <row r="295" spans="1:7" x14ac:dyDescent="0.2">
      <c r="A295" s="35" t="s">
        <v>3</v>
      </c>
      <c r="B295" s="33">
        <v>2017</v>
      </c>
      <c r="C295">
        <v>1.344296E-2</v>
      </c>
      <c r="D295">
        <v>7.9829531999999995E-2</v>
      </c>
      <c r="E295">
        <v>-1.001719431836098E-4</v>
      </c>
      <c r="F295">
        <v>-1.6735535496216647E-2</v>
      </c>
      <c r="G295">
        <v>9.9340000000000001E-3</v>
      </c>
    </row>
    <row r="296" spans="1:7" x14ac:dyDescent="0.2">
      <c r="A296" s="35" t="s">
        <v>3</v>
      </c>
      <c r="B296" s="33">
        <v>2018</v>
      </c>
      <c r="C296">
        <v>1.3268179999999999E-2</v>
      </c>
      <c r="D296">
        <v>8.3804723999999997E-2</v>
      </c>
      <c r="E296">
        <v>1.9996498607210388E-3</v>
      </c>
      <c r="F296">
        <v>-1.2209447423950803E-2</v>
      </c>
      <c r="G296">
        <v>1.108577E-2</v>
      </c>
    </row>
    <row r="297" spans="1:7" x14ac:dyDescent="0.2">
      <c r="A297" s="35" t="s">
        <v>3</v>
      </c>
      <c r="B297" s="33">
        <v>2019</v>
      </c>
      <c r="C297">
        <v>1.236697E-2</v>
      </c>
      <c r="D297">
        <v>8.1377020999999994E-2</v>
      </c>
      <c r="E297">
        <v>6.8746871978626195E-4</v>
      </c>
      <c r="F297">
        <v>-1.7037194984334314E-2</v>
      </c>
      <c r="G297">
        <v>1.1168259999999999E-2</v>
      </c>
    </row>
    <row r="298" spans="1:7" x14ac:dyDescent="0.2">
      <c r="A298" s="35" t="s">
        <v>3</v>
      </c>
      <c r="B298" s="33">
        <v>2020</v>
      </c>
      <c r="C298">
        <v>2.3402570000000001E-2</v>
      </c>
      <c r="D298">
        <v>8.0504436999999998E-2</v>
      </c>
      <c r="E298">
        <v>-2.2128330545954367E-3</v>
      </c>
      <c r="F298">
        <v>-1.797573846180256E-2</v>
      </c>
      <c r="G298">
        <v>1.324489E-2</v>
      </c>
    </row>
    <row r="299" spans="1:7" x14ac:dyDescent="0.2">
      <c r="A299" s="35" t="s">
        <v>3</v>
      </c>
      <c r="B299" s="33">
        <v>2021</v>
      </c>
      <c r="C299">
        <v>3.1714619999999999E-2</v>
      </c>
      <c r="D299">
        <v>8.1185008000000003E-2</v>
      </c>
      <c r="E299">
        <v>6.2917026271913645E-4</v>
      </c>
      <c r="F299">
        <v>-5.9787766761966177E-3</v>
      </c>
      <c r="G299">
        <v>1.4620029999999999E-2</v>
      </c>
    </row>
    <row r="300" spans="1:7" x14ac:dyDescent="0.2">
      <c r="A300" s="35" t="s">
        <v>3</v>
      </c>
      <c r="B300" s="33">
        <v>2022</v>
      </c>
      <c r="C300">
        <v>1.8597949999999999E-2</v>
      </c>
      <c r="D300">
        <v>8.1065495000000001E-2</v>
      </c>
      <c r="E300">
        <v>3.4966702717847825E-3</v>
      </c>
      <c r="F300">
        <v>3.4966702717847895E-3</v>
      </c>
      <c r="G300">
        <v>1.467369E-2</v>
      </c>
    </row>
    <row r="301" spans="1:7" x14ac:dyDescent="0.2">
      <c r="A301" s="35" t="s">
        <v>3</v>
      </c>
      <c r="B301" s="33">
        <v>2023</v>
      </c>
      <c r="C301">
        <v>9.7126899999999995E-3</v>
      </c>
      <c r="D301">
        <v>8.1708636000000001E-2</v>
      </c>
      <c r="E301">
        <v>3.6490887238134311E-4</v>
      </c>
      <c r="F301">
        <v>3.6490887238134311E-4</v>
      </c>
      <c r="G301">
        <v>1.462453E-2</v>
      </c>
    </row>
    <row r="302" spans="1:7" x14ac:dyDescent="0.2">
      <c r="A302" s="35" t="s">
        <v>100</v>
      </c>
      <c r="B302" s="33">
        <v>2014</v>
      </c>
      <c r="C302">
        <v>1.192787E-2</v>
      </c>
      <c r="D302">
        <v>7.0540343000000005E-2</v>
      </c>
      <c r="E302">
        <v>5.4447912806362408E-3</v>
      </c>
      <c r="F302">
        <v>1.5026065738866778E-3</v>
      </c>
      <c r="G302">
        <v>1.08369E-2</v>
      </c>
    </row>
    <row r="303" spans="1:7" x14ac:dyDescent="0.2">
      <c r="A303" s="35" t="s">
        <v>100</v>
      </c>
      <c r="B303" s="33">
        <v>2015</v>
      </c>
      <c r="C303">
        <v>1.1325139999999999E-2</v>
      </c>
      <c r="D303">
        <v>7.2202103000000004E-2</v>
      </c>
      <c r="E303">
        <v>3.9105703548392157E-4</v>
      </c>
      <c r="F303">
        <v>-2.5928083201588459E-3</v>
      </c>
      <c r="G303">
        <v>1.031897E-2</v>
      </c>
    </row>
    <row r="304" spans="1:7" x14ac:dyDescent="0.2">
      <c r="A304" s="35" t="s">
        <v>100</v>
      </c>
      <c r="B304" s="33">
        <v>2016</v>
      </c>
      <c r="C304">
        <v>1.1291229999999999E-2</v>
      </c>
      <c r="D304">
        <v>6.7565177000000004E-2</v>
      </c>
      <c r="E304">
        <v>2.426983333235877E-3</v>
      </c>
      <c r="F304">
        <v>5.5304866362604344E-4</v>
      </c>
      <c r="G304">
        <v>1.131222E-2</v>
      </c>
    </row>
    <row r="305" spans="1:7" x14ac:dyDescent="0.2">
      <c r="A305" s="35" t="s">
        <v>100</v>
      </c>
      <c r="B305" s="33">
        <v>2017</v>
      </c>
      <c r="C305">
        <v>1.0599890000000001E-2</v>
      </c>
      <c r="D305">
        <v>7.0800467000000006E-2</v>
      </c>
      <c r="E305">
        <v>1.0640811103976633E-2</v>
      </c>
      <c r="F305">
        <v>1.007207426272283E-2</v>
      </c>
      <c r="G305">
        <v>1.212793E-2</v>
      </c>
    </row>
    <row r="306" spans="1:7" x14ac:dyDescent="0.2">
      <c r="A306" s="35" t="s">
        <v>100</v>
      </c>
      <c r="B306" s="33">
        <v>2018</v>
      </c>
      <c r="C306">
        <v>1.1944919999999999E-2</v>
      </c>
      <c r="D306">
        <v>7.091712E-2</v>
      </c>
      <c r="E306">
        <v>1.0461455063307035E-2</v>
      </c>
      <c r="F306">
        <v>1.0567191779907725E-2</v>
      </c>
      <c r="G306">
        <v>1.2226249999999999E-2</v>
      </c>
    </row>
    <row r="307" spans="1:7" x14ac:dyDescent="0.2">
      <c r="A307" s="35" t="s">
        <v>100</v>
      </c>
      <c r="B307" s="33">
        <v>2019</v>
      </c>
      <c r="C307">
        <v>1.071505E-2</v>
      </c>
      <c r="D307">
        <v>7.1179794000000005E-2</v>
      </c>
      <c r="E307">
        <v>8.8445248954832079E-3</v>
      </c>
      <c r="F307">
        <v>6.9807423252100653E-3</v>
      </c>
      <c r="G307">
        <v>1.373221E-2</v>
      </c>
    </row>
    <row r="308" spans="1:7" x14ac:dyDescent="0.2">
      <c r="A308" s="35" t="s">
        <v>100</v>
      </c>
      <c r="B308" s="33">
        <v>2020</v>
      </c>
      <c r="C308">
        <v>9.7363299999999996E-3</v>
      </c>
      <c r="D308">
        <v>6.6759747999999994E-2</v>
      </c>
      <c r="E308">
        <v>3.3961725623694039E-3</v>
      </c>
      <c r="F308">
        <v>1.3242572055399693E-3</v>
      </c>
      <c r="G308">
        <v>1.431735E-2</v>
      </c>
    </row>
    <row r="309" spans="1:7" x14ac:dyDescent="0.2">
      <c r="A309" s="35" t="s">
        <v>100</v>
      </c>
      <c r="B309" s="33">
        <v>2021</v>
      </c>
      <c r="C309">
        <v>7.3725700000000002E-3</v>
      </c>
      <c r="D309">
        <v>6.9521011999999993E-2</v>
      </c>
      <c r="E309">
        <v>4.4527199911104098E-3</v>
      </c>
      <c r="F309">
        <v>2.962183328536927E-3</v>
      </c>
      <c r="G309">
        <v>1.7092880000000001E-2</v>
      </c>
    </row>
    <row r="310" spans="1:7" x14ac:dyDescent="0.2">
      <c r="A310" s="35" t="s">
        <v>100</v>
      </c>
      <c r="B310" s="33">
        <v>2022</v>
      </c>
      <c r="C310">
        <v>7.9762700000000006E-3</v>
      </c>
      <c r="D310">
        <v>7.0259051000000003E-2</v>
      </c>
      <c r="E310">
        <v>3.2681663951039663E-3</v>
      </c>
      <c r="F310">
        <v>3.2681663951039663E-3</v>
      </c>
      <c r="G310">
        <v>1.7731480000000001E-2</v>
      </c>
    </row>
    <row r="311" spans="1:7" x14ac:dyDescent="0.2">
      <c r="A311" s="35" t="s">
        <v>100</v>
      </c>
      <c r="B311" s="33">
        <v>2023</v>
      </c>
      <c r="C311">
        <v>7.8162200000000005E-3</v>
      </c>
      <c r="D311">
        <v>7.1720309999999995E-2</v>
      </c>
      <c r="E311">
        <v>3.6726328325394908E-3</v>
      </c>
      <c r="F311">
        <v>3.6406776340273117E-3</v>
      </c>
      <c r="G311">
        <v>1.8105320000000001E-2</v>
      </c>
    </row>
    <row r="312" spans="1:7" x14ac:dyDescent="0.2">
      <c r="A312" s="35" t="s">
        <v>101</v>
      </c>
      <c r="B312" s="33">
        <v>2014</v>
      </c>
      <c r="C312">
        <v>1.6749679999999999E-2</v>
      </c>
      <c r="D312">
        <v>8.6927134000000003E-2</v>
      </c>
      <c r="E312">
        <v>6.5412896028487766E-3</v>
      </c>
      <c r="F312">
        <v>1.9472726151390785E-3</v>
      </c>
      <c r="G312">
        <v>1.0600800000000001E-2</v>
      </c>
    </row>
    <row r="313" spans="1:7" x14ac:dyDescent="0.2">
      <c r="A313" s="35" t="s">
        <v>101</v>
      </c>
      <c r="B313" s="33">
        <v>2015</v>
      </c>
      <c r="C313">
        <v>1.5142950000000001E-2</v>
      </c>
      <c r="D313">
        <v>8.7313377999999997E-2</v>
      </c>
      <c r="E313">
        <v>2.5106245811922778E-3</v>
      </c>
      <c r="F313">
        <v>4.4414509001908242E-4</v>
      </c>
      <c r="G313">
        <v>1.102179E-2</v>
      </c>
    </row>
    <row r="314" spans="1:7" x14ac:dyDescent="0.2">
      <c r="A314" s="35" t="s">
        <v>101</v>
      </c>
      <c r="B314" s="33">
        <v>2016</v>
      </c>
      <c r="C314">
        <v>1.457148E-2</v>
      </c>
      <c r="D314">
        <v>8.0407991999999998E-2</v>
      </c>
      <c r="E314">
        <v>1.5317267131711443E-3</v>
      </c>
      <c r="F314">
        <v>-1.5425615854453012E-4</v>
      </c>
      <c r="G314">
        <v>1.19621E-2</v>
      </c>
    </row>
    <row r="315" spans="1:7" x14ac:dyDescent="0.2">
      <c r="A315" s="35" t="s">
        <v>101</v>
      </c>
      <c r="B315" s="33">
        <v>2017</v>
      </c>
      <c r="C315">
        <v>1.5581889999999999E-2</v>
      </c>
      <c r="D315">
        <v>8.1368082999999994E-2</v>
      </c>
      <c r="E315">
        <v>-1.2233054908977747E-3</v>
      </c>
      <c r="F315">
        <v>-1.2968193661233862E-3</v>
      </c>
      <c r="G315">
        <v>1.2130709999999999E-2</v>
      </c>
    </row>
    <row r="316" spans="1:7" x14ac:dyDescent="0.2">
      <c r="A316" s="35" t="s">
        <v>101</v>
      </c>
      <c r="B316" s="33">
        <v>2018</v>
      </c>
      <c r="C316">
        <v>1.239004E-2</v>
      </c>
      <c r="D316">
        <v>8.3978002999999996E-2</v>
      </c>
      <c r="E316">
        <v>8.5633737885054684E-4</v>
      </c>
      <c r="F316">
        <v>-6.851327322279499E-4</v>
      </c>
      <c r="G316">
        <v>1.182682E-2</v>
      </c>
    </row>
    <row r="317" spans="1:7" x14ac:dyDescent="0.2">
      <c r="A317" s="35" t="s">
        <v>101</v>
      </c>
      <c r="B317" s="33">
        <v>2019</v>
      </c>
      <c r="C317">
        <v>8.6072200000000005E-3</v>
      </c>
      <c r="D317">
        <v>8.8385980000000003E-2</v>
      </c>
      <c r="E317">
        <v>1.0443091514841241E-3</v>
      </c>
      <c r="F317">
        <v>-6.7522952855103568E-4</v>
      </c>
      <c r="G317">
        <v>1.39311E-2</v>
      </c>
    </row>
    <row r="318" spans="1:7" x14ac:dyDescent="0.2">
      <c r="A318" s="35" t="s">
        <v>101</v>
      </c>
      <c r="B318" s="33">
        <v>2020</v>
      </c>
      <c r="C318">
        <v>2.7452750000000001E-2</v>
      </c>
      <c r="D318">
        <v>8.3058435E-2</v>
      </c>
      <c r="E318">
        <v>1.5005449882362631E-3</v>
      </c>
      <c r="F318">
        <v>-9.737256664696381E-5</v>
      </c>
      <c r="G318">
        <v>1.4911300000000001E-2</v>
      </c>
    </row>
    <row r="319" spans="1:7" x14ac:dyDescent="0.2">
      <c r="A319" s="35" t="s">
        <v>101</v>
      </c>
      <c r="B319" s="33">
        <v>2021</v>
      </c>
      <c r="C319">
        <v>2.3216199999999999E-2</v>
      </c>
      <c r="D319">
        <v>8.4691083E-2</v>
      </c>
      <c r="E319">
        <v>9.7736021883443325E-4</v>
      </c>
      <c r="F319">
        <v>-2.7375612029151286E-4</v>
      </c>
      <c r="G319">
        <v>1.615424E-2</v>
      </c>
    </row>
    <row r="320" spans="1:7" x14ac:dyDescent="0.2">
      <c r="A320" s="35" t="s">
        <v>101</v>
      </c>
      <c r="B320" s="33">
        <v>2022</v>
      </c>
      <c r="C320">
        <v>1.106033E-2</v>
      </c>
      <c r="D320">
        <v>8.6108946000000006E-2</v>
      </c>
      <c r="E320">
        <v>-3.1638199844300496E-3</v>
      </c>
      <c r="F320">
        <v>-3.2193530829162098E-3</v>
      </c>
      <c r="G320">
        <v>1.5949939999999999E-2</v>
      </c>
    </row>
    <row r="321" spans="1:7" x14ac:dyDescent="0.2">
      <c r="A321" s="35" t="s">
        <v>101</v>
      </c>
      <c r="B321" s="33">
        <v>2023</v>
      </c>
      <c r="C321">
        <v>1.054064E-2</v>
      </c>
      <c r="D321">
        <v>8.2337148999999998E-2</v>
      </c>
      <c r="E321">
        <v>-3.1290601744886071E-3</v>
      </c>
      <c r="F321">
        <v>-2.5076146430910162E-3</v>
      </c>
      <c r="G321">
        <v>1.6857190000000001E-2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1D07-5D4D-4A46-B146-C30B0EA7524E}">
  <dimension ref="A1:W33"/>
  <sheetViews>
    <sheetView workbookViewId="0">
      <selection activeCell="B1" sqref="B1"/>
    </sheetView>
  </sheetViews>
  <sheetFormatPr baseColWidth="10" defaultRowHeight="16" x14ac:dyDescent="0.2"/>
  <sheetData>
    <row r="1" spans="1:23" x14ac:dyDescent="0.2">
      <c r="A1" t="s">
        <v>37</v>
      </c>
    </row>
    <row r="2" spans="1:23" x14ac:dyDescent="0.2">
      <c r="A2" s="32" t="s">
        <v>75</v>
      </c>
      <c r="B2">
        <v>1.1552959999999999E-2</v>
      </c>
      <c r="C2">
        <v>1.331453E-2</v>
      </c>
      <c r="D2">
        <v>9.0110499999999996E-3</v>
      </c>
      <c r="E2">
        <v>1.2502310000000001E-2</v>
      </c>
      <c r="F2">
        <v>6.4626600000000003E-3</v>
      </c>
      <c r="G2">
        <v>1.097415E-2</v>
      </c>
      <c r="H2">
        <v>9.8698599999999994E-3</v>
      </c>
      <c r="I2">
        <v>1.136937E-2</v>
      </c>
      <c r="J2">
        <v>8.0652999999999992E-3</v>
      </c>
      <c r="K2">
        <v>1.0249879999999999E-2</v>
      </c>
      <c r="L2">
        <v>1.209001E-2</v>
      </c>
      <c r="M2">
        <v>9.7527699999999991E-3</v>
      </c>
      <c r="N2">
        <v>9.9226200000000001E-3</v>
      </c>
      <c r="O2">
        <v>9.7400100000000003E-3</v>
      </c>
      <c r="P2">
        <v>9.8974300000000005E-3</v>
      </c>
      <c r="Q2">
        <v>9.3024000000000006E-3</v>
      </c>
      <c r="R2">
        <v>1.5994109999999999E-2</v>
      </c>
      <c r="S2">
        <v>7.9655899999999998E-3</v>
      </c>
      <c r="T2">
        <v>8.7833900000000003E-3</v>
      </c>
      <c r="U2">
        <v>8.3994099999999995E-3</v>
      </c>
      <c r="V2">
        <v>0.10164939000000001</v>
      </c>
      <c r="W2">
        <v>0.10357041999999998</v>
      </c>
    </row>
    <row r="3" spans="1:23" x14ac:dyDescent="0.2">
      <c r="A3" s="32" t="s">
        <v>76</v>
      </c>
      <c r="B3">
        <v>5.1826179999999999E-2</v>
      </c>
      <c r="C3">
        <v>1.855366E-2</v>
      </c>
      <c r="D3">
        <v>1.8864909999999999E-2</v>
      </c>
      <c r="E3">
        <v>1.5363419999999999E-2</v>
      </c>
      <c r="F3">
        <v>4.6978810000000003E-2</v>
      </c>
      <c r="G3">
        <v>1.360333E-2</v>
      </c>
      <c r="H3">
        <v>6.2804890000000002E-2</v>
      </c>
      <c r="I3">
        <v>1.3371900000000001E-2</v>
      </c>
      <c r="J3">
        <v>5.2513780000000003E-2</v>
      </c>
      <c r="K3">
        <v>1.147363E-2</v>
      </c>
      <c r="L3">
        <v>4.3206099999999999E-3</v>
      </c>
      <c r="M3">
        <v>1.0498810000000001E-2</v>
      </c>
      <c r="N3">
        <v>7.4839199999999998E-3</v>
      </c>
      <c r="O3">
        <v>9.8030800000000005E-3</v>
      </c>
      <c r="P3">
        <v>8.8945199999999995E-3</v>
      </c>
      <c r="Q3">
        <v>9.2301899999999992E-3</v>
      </c>
      <c r="R3">
        <v>1.3193710000000001E-2</v>
      </c>
      <c r="S3">
        <v>7.3347799999999999E-3</v>
      </c>
      <c r="T3">
        <v>3.6431800000000002E-3</v>
      </c>
      <c r="U3">
        <v>8.95169E-3</v>
      </c>
      <c r="V3">
        <v>0.27052451000000005</v>
      </c>
      <c r="W3">
        <v>0.11818449</v>
      </c>
    </row>
    <row r="4" spans="1:23" x14ac:dyDescent="0.2">
      <c r="A4" s="32" t="s">
        <v>77</v>
      </c>
      <c r="B4">
        <v>6.3853800000000004E-3</v>
      </c>
      <c r="C4">
        <v>1.9466270000000001E-2</v>
      </c>
      <c r="D4">
        <v>2.7677399999999999E-3</v>
      </c>
      <c r="E4">
        <v>1.9370499999999999E-2</v>
      </c>
      <c r="F4">
        <v>2.0066300000000001E-3</v>
      </c>
      <c r="G4">
        <v>1.6587020000000001E-2</v>
      </c>
      <c r="H4">
        <v>5.7625899999999997E-3</v>
      </c>
      <c r="I4">
        <v>1.5012630000000001E-2</v>
      </c>
      <c r="J4">
        <v>5.47746E-3</v>
      </c>
      <c r="K4">
        <v>1.5402000000000001E-2</v>
      </c>
      <c r="L4">
        <v>6.2870799999999996E-3</v>
      </c>
      <c r="M4">
        <v>1.3679739999999999E-2</v>
      </c>
      <c r="N4">
        <v>5.1528900000000002E-3</v>
      </c>
      <c r="O4">
        <v>1.2618259999999999E-2</v>
      </c>
      <c r="P4">
        <v>9.1812400000000002E-3</v>
      </c>
      <c r="Q4">
        <v>1.242943E-2</v>
      </c>
      <c r="R4">
        <v>7.5086800000000002E-3</v>
      </c>
      <c r="S4">
        <v>1.1645869999999999E-2</v>
      </c>
      <c r="T4">
        <v>1.1938799999999999E-2</v>
      </c>
      <c r="U4">
        <v>1.155403E-2</v>
      </c>
      <c r="V4">
        <v>6.2468490000000002E-2</v>
      </c>
      <c r="W4">
        <v>0.14776574999999997</v>
      </c>
    </row>
    <row r="5" spans="1:23" x14ac:dyDescent="0.2">
      <c r="A5" s="32" t="s">
        <v>78</v>
      </c>
      <c r="B5">
        <v>9.9586599999999994E-3</v>
      </c>
      <c r="C5">
        <v>1.366564E-2</v>
      </c>
      <c r="D5">
        <v>9.8126900000000006E-3</v>
      </c>
      <c r="E5">
        <v>1.2066189999999999E-2</v>
      </c>
      <c r="F5">
        <v>8.1439200000000007E-3</v>
      </c>
      <c r="G5">
        <v>1.3779929999999999E-2</v>
      </c>
      <c r="H5">
        <v>8.4413700000000001E-3</v>
      </c>
      <c r="I5">
        <v>1.174972E-2</v>
      </c>
      <c r="J5">
        <v>1.511769E-2</v>
      </c>
      <c r="K5">
        <v>1.062375E-2</v>
      </c>
      <c r="L5">
        <v>1.0338959999999999E-2</v>
      </c>
      <c r="M5">
        <v>1.0681650000000001E-2</v>
      </c>
      <c r="N5">
        <v>8.0850399999999999E-3</v>
      </c>
      <c r="O5">
        <v>9.7700500000000006E-3</v>
      </c>
      <c r="P5">
        <v>1.1529019999999999E-2</v>
      </c>
      <c r="Q5">
        <v>1.0172759999999999E-2</v>
      </c>
      <c r="R5">
        <v>1.056616E-2</v>
      </c>
      <c r="S5">
        <v>9.6798700000000001E-3</v>
      </c>
      <c r="T5">
        <v>1.817904E-2</v>
      </c>
      <c r="U5">
        <v>8.6471099999999995E-3</v>
      </c>
      <c r="V5">
        <v>0.11017255000000001</v>
      </c>
      <c r="W5">
        <v>0.11083667000000001</v>
      </c>
    </row>
    <row r="6" spans="1:23" x14ac:dyDescent="0.2">
      <c r="A6" s="32" t="s">
        <v>79</v>
      </c>
      <c r="B6">
        <v>1.2000510000000001E-2</v>
      </c>
      <c r="C6">
        <v>1.468438E-2</v>
      </c>
      <c r="D6">
        <v>1.4300139999999999E-2</v>
      </c>
      <c r="E6">
        <v>1.3406899999999999E-2</v>
      </c>
      <c r="F6">
        <v>2.0237149999999999E-2</v>
      </c>
      <c r="G6">
        <v>1.4045449999999999E-2</v>
      </c>
      <c r="H6">
        <v>1.3657590000000001E-2</v>
      </c>
      <c r="I6">
        <v>1.194892E-2</v>
      </c>
      <c r="J6">
        <v>1.169363E-2</v>
      </c>
      <c r="K6">
        <v>1.163519E-2</v>
      </c>
      <c r="L6">
        <v>1.155162E-2</v>
      </c>
      <c r="M6">
        <v>1.069113E-2</v>
      </c>
      <c r="N6">
        <v>1.155466E-2</v>
      </c>
      <c r="O6">
        <v>1.0348599999999999E-2</v>
      </c>
      <c r="P6">
        <v>1.150931E-2</v>
      </c>
      <c r="Q6">
        <v>1.058896E-2</v>
      </c>
      <c r="R6">
        <v>1.2174509999999999E-2</v>
      </c>
      <c r="S6">
        <v>1.011427E-2</v>
      </c>
      <c r="T6">
        <v>1.3439670000000001E-2</v>
      </c>
      <c r="U6">
        <v>9.9379399999999993E-3</v>
      </c>
      <c r="V6">
        <v>0.13211878999999999</v>
      </c>
      <c r="W6">
        <v>0.11740173999999998</v>
      </c>
    </row>
    <row r="7" spans="1:23" x14ac:dyDescent="0.2">
      <c r="A7" s="32" t="s">
        <v>80</v>
      </c>
      <c r="B7">
        <v>7.2903999999999998E-3</v>
      </c>
      <c r="C7">
        <v>1.9237569999999999E-2</v>
      </c>
      <c r="D7">
        <v>7.5871100000000002E-3</v>
      </c>
      <c r="E7">
        <v>1.7373119999999999E-2</v>
      </c>
      <c r="F7">
        <v>7.6734100000000003E-3</v>
      </c>
      <c r="G7">
        <v>1.6604399999999998E-2</v>
      </c>
      <c r="H7">
        <v>7.7615999999999996E-3</v>
      </c>
      <c r="I7">
        <v>1.5630809999999998E-2</v>
      </c>
      <c r="J7">
        <v>8.1360100000000008E-3</v>
      </c>
      <c r="K7">
        <v>1.5749869999999999E-2</v>
      </c>
      <c r="L7">
        <v>9.79031E-3</v>
      </c>
      <c r="M7">
        <v>1.4307810000000001E-2</v>
      </c>
      <c r="N7">
        <v>1.1005630000000001E-2</v>
      </c>
      <c r="O7">
        <v>1.272904E-2</v>
      </c>
      <c r="P7">
        <v>9.7946500000000002E-3</v>
      </c>
      <c r="Q7">
        <v>1.313021E-2</v>
      </c>
      <c r="R7">
        <v>1.00462E-2</v>
      </c>
      <c r="S7">
        <v>1.107197E-2</v>
      </c>
      <c r="T7">
        <v>1.4793270000000001E-2</v>
      </c>
      <c r="U7">
        <v>1.0312089999999999E-2</v>
      </c>
      <c r="V7">
        <v>9.3878590000000012E-2</v>
      </c>
      <c r="W7">
        <v>0.14614689</v>
      </c>
    </row>
    <row r="8" spans="1:23" x14ac:dyDescent="0.2">
      <c r="A8" s="32" t="s">
        <v>0</v>
      </c>
      <c r="B8">
        <v>8.1904100000000004E-3</v>
      </c>
      <c r="C8">
        <v>1.529837E-2</v>
      </c>
      <c r="D8">
        <v>7.2565800000000003E-3</v>
      </c>
      <c r="E8">
        <v>1.525756E-2</v>
      </c>
      <c r="F8">
        <v>8.9455300000000001E-3</v>
      </c>
      <c r="G8">
        <v>1.232286E-2</v>
      </c>
      <c r="H8">
        <v>8.3964699999999996E-3</v>
      </c>
      <c r="I8">
        <v>1.1226939999999999E-2</v>
      </c>
      <c r="J8">
        <v>1.061956E-2</v>
      </c>
      <c r="K8">
        <v>1.1392579999999999E-2</v>
      </c>
      <c r="L8">
        <v>1.236256E-2</v>
      </c>
      <c r="M8">
        <v>1.5528149999999999E-2</v>
      </c>
      <c r="N8">
        <v>8.9150299999999991E-3</v>
      </c>
      <c r="O8">
        <v>1.085159E-2</v>
      </c>
      <c r="P8">
        <v>7.6853099999999999E-3</v>
      </c>
      <c r="Q8">
        <v>1.046715E-2</v>
      </c>
      <c r="R8">
        <v>1.4379889999999999E-2</v>
      </c>
      <c r="S8">
        <v>9.2828700000000004E-3</v>
      </c>
      <c r="T8">
        <v>1.1745210000000001E-2</v>
      </c>
      <c r="U8">
        <v>9.1868799999999997E-3</v>
      </c>
      <c r="V8">
        <v>9.8496550000000016E-2</v>
      </c>
      <c r="W8">
        <v>0.12081494999999999</v>
      </c>
    </row>
    <row r="9" spans="1:23" x14ac:dyDescent="0.2">
      <c r="A9" s="32" t="s">
        <v>1</v>
      </c>
      <c r="B9">
        <v>8.4010400000000002E-3</v>
      </c>
      <c r="C9">
        <v>1.6583870000000001E-2</v>
      </c>
      <c r="D9">
        <v>1.26827E-2</v>
      </c>
      <c r="E9">
        <v>1.5477930000000001E-2</v>
      </c>
      <c r="F9">
        <v>1.264902E-2</v>
      </c>
      <c r="G9">
        <v>1.400815E-2</v>
      </c>
      <c r="H9">
        <v>1.447409E-2</v>
      </c>
      <c r="I9">
        <v>1.4126980000000001E-2</v>
      </c>
      <c r="J9">
        <v>1.2714430000000001E-2</v>
      </c>
      <c r="K9">
        <v>1.366091E-2</v>
      </c>
      <c r="L9">
        <v>1.2223639999999999E-2</v>
      </c>
      <c r="M9">
        <v>1.25963E-2</v>
      </c>
      <c r="N9">
        <v>1.126956E-2</v>
      </c>
      <c r="O9">
        <v>1.322548E-2</v>
      </c>
      <c r="P9">
        <v>8.2325100000000002E-3</v>
      </c>
      <c r="Q9">
        <v>1.232071E-2</v>
      </c>
      <c r="R9">
        <v>9.9302899999999996E-3</v>
      </c>
      <c r="S9">
        <v>1.16531E-2</v>
      </c>
      <c r="T9">
        <v>1.5418680000000001E-2</v>
      </c>
      <c r="U9">
        <v>1.113336E-2</v>
      </c>
      <c r="V9">
        <v>0.11799596</v>
      </c>
      <c r="W9">
        <v>0.13478678999999999</v>
      </c>
    </row>
    <row r="10" spans="1:23" x14ac:dyDescent="0.2">
      <c r="A10" s="32" t="s">
        <v>81</v>
      </c>
      <c r="B10">
        <v>9.1628600000000001E-3</v>
      </c>
      <c r="C10">
        <v>1.6857110000000002E-2</v>
      </c>
      <c r="D10">
        <v>6.5413499999999996E-3</v>
      </c>
      <c r="E10">
        <v>1.4166150000000001E-2</v>
      </c>
      <c r="F10">
        <v>6.8579399999999999E-3</v>
      </c>
      <c r="G10">
        <v>1.6865600000000001E-2</v>
      </c>
      <c r="H10">
        <v>9.8999299999999995E-3</v>
      </c>
      <c r="I10">
        <v>1.4516930000000001E-2</v>
      </c>
      <c r="J10">
        <v>6.8098200000000003E-3</v>
      </c>
      <c r="K10">
        <v>1.3640559999999999E-2</v>
      </c>
      <c r="L10">
        <v>9.3062800000000001E-3</v>
      </c>
      <c r="M10">
        <v>1.286938E-2</v>
      </c>
      <c r="N10">
        <v>6.06224E-3</v>
      </c>
      <c r="O10">
        <v>1.2495600000000001E-2</v>
      </c>
      <c r="P10">
        <v>1.2071480000000001E-2</v>
      </c>
      <c r="Q10">
        <v>1.1663349999999999E-2</v>
      </c>
      <c r="R10">
        <v>1.119973E-2</v>
      </c>
      <c r="S10">
        <v>1.0392220000000001E-2</v>
      </c>
      <c r="T10">
        <v>1.0533229999999999E-2</v>
      </c>
      <c r="U10">
        <v>1.117894E-2</v>
      </c>
      <c r="V10">
        <v>8.844486E-2</v>
      </c>
      <c r="W10">
        <v>0.13464583999999999</v>
      </c>
    </row>
    <row r="11" spans="1:23" x14ac:dyDescent="0.2">
      <c r="A11" s="32" t="s">
        <v>82</v>
      </c>
      <c r="B11">
        <v>7.5645399999999998E-3</v>
      </c>
      <c r="C11">
        <v>1.558769E-2</v>
      </c>
      <c r="D11">
        <v>8.1290300000000006E-3</v>
      </c>
      <c r="E11">
        <v>1.3993240000000001E-2</v>
      </c>
      <c r="F11">
        <v>8.5826500000000007E-3</v>
      </c>
      <c r="G11">
        <v>1.479891E-2</v>
      </c>
      <c r="H11">
        <v>1.0132240000000001E-2</v>
      </c>
      <c r="I11">
        <v>1.291991E-2</v>
      </c>
      <c r="J11">
        <v>1.302963E-2</v>
      </c>
      <c r="K11">
        <v>1.127941E-2</v>
      </c>
      <c r="L11">
        <v>1.356225E-2</v>
      </c>
      <c r="M11">
        <v>1.0438269999999999E-2</v>
      </c>
      <c r="N11">
        <v>1.2088659999999999E-2</v>
      </c>
      <c r="O11">
        <v>1.064526E-2</v>
      </c>
      <c r="P11">
        <v>1.0889970000000001E-2</v>
      </c>
      <c r="Q11">
        <v>9.7409899999999997E-3</v>
      </c>
      <c r="R11">
        <v>1.310033E-2</v>
      </c>
      <c r="S11">
        <v>9.4565199999999995E-3</v>
      </c>
      <c r="T11">
        <v>1.365385E-2</v>
      </c>
      <c r="U11">
        <v>8.8724900000000002E-3</v>
      </c>
      <c r="V11">
        <v>0.11073315</v>
      </c>
      <c r="W11">
        <v>0.11773269</v>
      </c>
    </row>
    <row r="12" spans="1:23" x14ac:dyDescent="0.2">
      <c r="A12" s="32" t="s">
        <v>83</v>
      </c>
      <c r="B12">
        <v>9.8857300000000006E-3</v>
      </c>
      <c r="C12">
        <v>1.433748E-2</v>
      </c>
      <c r="D12">
        <v>1.133059E-2</v>
      </c>
      <c r="E12">
        <v>1.3437940000000001E-2</v>
      </c>
      <c r="F12">
        <v>8.6069800000000002E-3</v>
      </c>
      <c r="G12">
        <v>1.3305910000000001E-2</v>
      </c>
      <c r="H12">
        <v>1.063885E-2</v>
      </c>
      <c r="I12">
        <v>1.302504E-2</v>
      </c>
      <c r="J12">
        <v>9.5483200000000008E-3</v>
      </c>
      <c r="K12">
        <v>1.2071780000000001E-2</v>
      </c>
      <c r="L12">
        <v>1.2758439999999999E-2</v>
      </c>
      <c r="M12">
        <v>1.037773E-2</v>
      </c>
      <c r="N12">
        <v>1.408158E-2</v>
      </c>
      <c r="O12">
        <v>1.0082290000000001E-2</v>
      </c>
      <c r="P12">
        <v>1.0029160000000001E-2</v>
      </c>
      <c r="Q12">
        <v>1.0246679999999999E-2</v>
      </c>
      <c r="R12">
        <v>1.490549E-2</v>
      </c>
      <c r="S12">
        <v>8.9486700000000006E-3</v>
      </c>
      <c r="T12">
        <v>1.4828630000000001E-2</v>
      </c>
      <c r="U12">
        <v>9.0981199999999995E-3</v>
      </c>
      <c r="V12">
        <v>0.11661376999999999</v>
      </c>
      <c r="W12">
        <v>0.11493164000000002</v>
      </c>
    </row>
    <row r="13" spans="1:23" x14ac:dyDescent="0.2">
      <c r="A13" s="32" t="s">
        <v>84</v>
      </c>
      <c r="B13">
        <v>9.7910199999999992E-3</v>
      </c>
      <c r="C13">
        <v>1.268158E-2</v>
      </c>
      <c r="D13">
        <v>9.9091500000000002E-3</v>
      </c>
      <c r="E13">
        <v>1.1892389999999999E-2</v>
      </c>
      <c r="F13">
        <v>1.2001960000000001E-2</v>
      </c>
      <c r="G13">
        <v>9.7258199999999996E-3</v>
      </c>
      <c r="H13">
        <v>1.2098289999999999E-2</v>
      </c>
      <c r="I13">
        <v>8.8784699999999994E-3</v>
      </c>
      <c r="J13">
        <v>1.5413970000000001E-2</v>
      </c>
      <c r="K13">
        <v>8.9794799999999998E-3</v>
      </c>
      <c r="L13">
        <v>1.217095E-2</v>
      </c>
      <c r="M13">
        <v>8.8348999999999997E-3</v>
      </c>
      <c r="N13">
        <v>1.544071E-2</v>
      </c>
      <c r="O13">
        <v>8.7686599999999993E-3</v>
      </c>
      <c r="P13">
        <v>1.3818860000000001E-2</v>
      </c>
      <c r="Q13">
        <v>8.91897E-3</v>
      </c>
      <c r="R13">
        <v>1.364275E-2</v>
      </c>
      <c r="S13">
        <v>8.5739000000000006E-3</v>
      </c>
      <c r="T13">
        <v>1.7809800000000001E-2</v>
      </c>
      <c r="U13">
        <v>7.7492300000000002E-3</v>
      </c>
      <c r="V13">
        <v>0.13209746</v>
      </c>
      <c r="W13">
        <v>9.5003399999999988E-2</v>
      </c>
    </row>
    <row r="14" spans="1:23" x14ac:dyDescent="0.2">
      <c r="A14" s="32" t="s">
        <v>85</v>
      </c>
      <c r="B14">
        <v>8.9888399999999997E-3</v>
      </c>
      <c r="C14">
        <v>1.9080719999999999E-2</v>
      </c>
      <c r="D14">
        <v>8.0168099999999992E-3</v>
      </c>
      <c r="E14">
        <v>1.6093920000000001E-2</v>
      </c>
      <c r="F14">
        <v>1.0400609999999999E-2</v>
      </c>
      <c r="G14">
        <v>1.854486E-2</v>
      </c>
      <c r="H14">
        <v>1.085377E-2</v>
      </c>
      <c r="I14">
        <v>1.5452250000000001E-2</v>
      </c>
      <c r="J14">
        <v>1.00698E-2</v>
      </c>
      <c r="K14">
        <v>1.391416E-2</v>
      </c>
      <c r="L14">
        <v>1.180696E-2</v>
      </c>
      <c r="M14">
        <v>1.37094E-2</v>
      </c>
      <c r="N14">
        <v>9.7059599999999996E-3</v>
      </c>
      <c r="O14">
        <v>1.2825659999999999E-2</v>
      </c>
      <c r="P14">
        <v>9.9019699999999995E-3</v>
      </c>
      <c r="Q14">
        <v>1.2327060000000001E-2</v>
      </c>
      <c r="R14">
        <v>1.1872290000000001E-2</v>
      </c>
      <c r="S14">
        <v>1.264795E-2</v>
      </c>
      <c r="T14">
        <v>1.4170820000000001E-2</v>
      </c>
      <c r="U14">
        <v>1.2277949999999999E-2</v>
      </c>
      <c r="V14">
        <v>0.10578782999999997</v>
      </c>
      <c r="W14">
        <v>0.14687393000000001</v>
      </c>
    </row>
    <row r="15" spans="1:23" x14ac:dyDescent="0.2">
      <c r="A15" s="32" t="s">
        <v>86</v>
      </c>
      <c r="B15">
        <v>7.8173300000000008E-3</v>
      </c>
      <c r="C15">
        <v>1.713315E-2</v>
      </c>
      <c r="D15">
        <v>1.0469269999999999E-2</v>
      </c>
      <c r="E15">
        <v>1.5737939999999999E-2</v>
      </c>
      <c r="F15">
        <v>8.6669299999999998E-3</v>
      </c>
      <c r="G15">
        <v>1.5663090000000001E-2</v>
      </c>
      <c r="H15">
        <v>9.6062400000000003E-3</v>
      </c>
      <c r="I15">
        <v>1.439147E-2</v>
      </c>
      <c r="J15">
        <v>1.003071E-2</v>
      </c>
      <c r="K15">
        <v>1.28667E-2</v>
      </c>
      <c r="L15">
        <v>1.0709440000000001E-2</v>
      </c>
      <c r="M15">
        <v>1.254213E-2</v>
      </c>
      <c r="N15">
        <v>1.097245E-2</v>
      </c>
      <c r="O15">
        <v>1.2084060000000001E-2</v>
      </c>
      <c r="P15">
        <v>8.7318599999999993E-3</v>
      </c>
      <c r="Q15">
        <v>1.2420520000000001E-2</v>
      </c>
      <c r="R15">
        <v>1.017119E-2</v>
      </c>
      <c r="S15">
        <v>1.183769E-2</v>
      </c>
      <c r="T15">
        <v>1.3693149999999999E-2</v>
      </c>
      <c r="U15">
        <v>1.109126E-2</v>
      </c>
      <c r="V15">
        <v>0.10086856999999999</v>
      </c>
      <c r="W15">
        <v>0.13576800999999999</v>
      </c>
    </row>
    <row r="16" spans="1:23" x14ac:dyDescent="0.2">
      <c r="A16" s="32" t="s">
        <v>87</v>
      </c>
      <c r="B16">
        <v>1.5189609999999999E-2</v>
      </c>
      <c r="C16">
        <v>1.6215429999999999E-2</v>
      </c>
      <c r="D16">
        <v>2.5247329999999998E-2</v>
      </c>
      <c r="E16">
        <v>1.524411E-2</v>
      </c>
      <c r="F16">
        <v>1.534978E-2</v>
      </c>
      <c r="G16">
        <v>1.3438189999999999E-2</v>
      </c>
      <c r="H16">
        <v>2.3329280000000001E-2</v>
      </c>
      <c r="I16">
        <v>1.199501E-2</v>
      </c>
      <c r="J16">
        <v>2.0565279999999998E-2</v>
      </c>
      <c r="K16">
        <v>1.015571E-2</v>
      </c>
      <c r="L16">
        <v>3.2384820000000002E-2</v>
      </c>
      <c r="M16">
        <v>1.1235490000000001E-2</v>
      </c>
      <c r="N16">
        <v>2.6400420000000001E-2</v>
      </c>
      <c r="O16">
        <v>1.1129450000000001E-2</v>
      </c>
      <c r="P16">
        <v>1.9905579999999999E-2</v>
      </c>
      <c r="Q16">
        <v>1.093647E-2</v>
      </c>
      <c r="R16">
        <v>1.623844E-2</v>
      </c>
      <c r="S16">
        <v>1.02553E-2</v>
      </c>
      <c r="T16">
        <v>2.2412399999999999E-2</v>
      </c>
      <c r="U16">
        <v>9.9029400000000007E-3</v>
      </c>
      <c r="V16">
        <v>0.21702294</v>
      </c>
      <c r="W16">
        <v>0.12050809999999999</v>
      </c>
    </row>
    <row r="17" spans="1:23" x14ac:dyDescent="0.2">
      <c r="A17" s="32" t="s">
        <v>2</v>
      </c>
      <c r="B17">
        <v>7.5084399999999999E-3</v>
      </c>
      <c r="C17">
        <v>1.814404E-2</v>
      </c>
      <c r="D17">
        <v>9.9442300000000001E-3</v>
      </c>
      <c r="E17">
        <v>1.585607E-2</v>
      </c>
      <c r="F17">
        <v>8.3026999999999997E-3</v>
      </c>
      <c r="G17">
        <v>1.6058039999999999E-2</v>
      </c>
      <c r="H17">
        <v>9.7703800000000004E-3</v>
      </c>
      <c r="I17">
        <v>1.5001479999999999E-2</v>
      </c>
      <c r="J17">
        <v>9.3172700000000008E-3</v>
      </c>
      <c r="K17">
        <v>1.441572E-2</v>
      </c>
      <c r="L17">
        <v>9.8616599999999995E-3</v>
      </c>
      <c r="M17">
        <v>1.304605E-2</v>
      </c>
      <c r="N17">
        <v>1.073139E-2</v>
      </c>
      <c r="O17">
        <v>1.266921E-2</v>
      </c>
      <c r="P17">
        <v>1.050748E-2</v>
      </c>
      <c r="Q17">
        <v>1.280541E-2</v>
      </c>
      <c r="R17">
        <v>1.164068E-2</v>
      </c>
      <c r="S17">
        <v>1.1814730000000001E-2</v>
      </c>
      <c r="T17">
        <v>1.1013459999999999E-2</v>
      </c>
      <c r="U17">
        <v>1.124755E-2</v>
      </c>
      <c r="V17">
        <v>9.8597690000000016E-2</v>
      </c>
      <c r="W17">
        <v>0.1410583</v>
      </c>
    </row>
    <row r="18" spans="1:23" x14ac:dyDescent="0.2">
      <c r="A18" s="32" t="s">
        <v>88</v>
      </c>
      <c r="B18">
        <v>9.5519400000000001E-3</v>
      </c>
      <c r="C18">
        <v>1.7156520000000001E-2</v>
      </c>
      <c r="D18">
        <v>7.8396500000000001E-3</v>
      </c>
      <c r="E18">
        <v>1.1702840000000001E-2</v>
      </c>
      <c r="F18">
        <v>1.146614E-2</v>
      </c>
      <c r="G18">
        <v>1.1937120000000001E-2</v>
      </c>
      <c r="H18">
        <v>1.509219E-2</v>
      </c>
      <c r="I18">
        <v>9.4920899999999999E-3</v>
      </c>
      <c r="J18">
        <v>1.5006480000000001E-2</v>
      </c>
      <c r="K18">
        <v>8.8406300000000004E-3</v>
      </c>
      <c r="L18">
        <v>1.2790630000000001E-2</v>
      </c>
      <c r="M18">
        <v>9.4022099999999994E-3</v>
      </c>
      <c r="N18">
        <v>1.093359E-2</v>
      </c>
      <c r="O18">
        <v>8.8739800000000001E-3</v>
      </c>
      <c r="P18">
        <v>1.417114E-2</v>
      </c>
      <c r="Q18">
        <v>9.1027999999999994E-3</v>
      </c>
      <c r="R18">
        <v>1.244026E-2</v>
      </c>
      <c r="S18">
        <v>8.5290999999999995E-3</v>
      </c>
      <c r="T18">
        <v>1.255125E-2</v>
      </c>
      <c r="U18">
        <v>7.6292599999999997E-3</v>
      </c>
      <c r="V18">
        <v>0.12184327</v>
      </c>
      <c r="W18">
        <v>0.10266655</v>
      </c>
    </row>
    <row r="19" spans="1:23" x14ac:dyDescent="0.2">
      <c r="A19" s="32" t="s">
        <v>89</v>
      </c>
      <c r="B19">
        <v>7.3066900000000002E-3</v>
      </c>
      <c r="C19">
        <v>1.7064900000000001E-2</v>
      </c>
      <c r="D19">
        <v>6.5897500000000001E-3</v>
      </c>
      <c r="E19">
        <v>1.6431020000000001E-2</v>
      </c>
      <c r="F19">
        <v>7.5984700000000004E-3</v>
      </c>
      <c r="G19">
        <v>1.6113229999999999E-2</v>
      </c>
      <c r="H19">
        <v>8.2711399999999997E-3</v>
      </c>
      <c r="I19">
        <v>1.438905E-2</v>
      </c>
      <c r="J19">
        <v>8.5580099999999996E-3</v>
      </c>
      <c r="K19">
        <v>1.44257E-2</v>
      </c>
      <c r="L19">
        <v>7.5960100000000003E-3</v>
      </c>
      <c r="M19">
        <v>1.2645719999999999E-2</v>
      </c>
      <c r="N19">
        <v>8.2183599999999992E-3</v>
      </c>
      <c r="O19">
        <v>1.230095E-2</v>
      </c>
      <c r="P19">
        <v>9.6244399999999997E-3</v>
      </c>
      <c r="Q19">
        <v>1.196937E-2</v>
      </c>
      <c r="R19">
        <v>8.1781700000000002E-3</v>
      </c>
      <c r="S19">
        <v>1.0957990000000001E-2</v>
      </c>
      <c r="T19">
        <v>9.3114100000000009E-3</v>
      </c>
      <c r="U19">
        <v>1.1494509999999999E-2</v>
      </c>
      <c r="V19">
        <v>8.1252450000000004E-2</v>
      </c>
      <c r="W19">
        <v>0.13779244000000002</v>
      </c>
    </row>
    <row r="20" spans="1:23" x14ac:dyDescent="0.2">
      <c r="A20" s="32" t="s">
        <v>90</v>
      </c>
      <c r="B20">
        <v>6.0432550000000002E-2</v>
      </c>
      <c r="C20">
        <v>1.8020700000000001E-2</v>
      </c>
      <c r="D20">
        <v>4.5418180000000002E-2</v>
      </c>
      <c r="E20">
        <v>1.6389830000000001E-2</v>
      </c>
      <c r="F20">
        <v>6.4665769999999997E-2</v>
      </c>
      <c r="G20">
        <v>1.451091E-2</v>
      </c>
      <c r="H20">
        <v>8.3521780000000004E-2</v>
      </c>
      <c r="I20">
        <v>1.293689E-2</v>
      </c>
      <c r="J20">
        <v>1.000059E-2</v>
      </c>
      <c r="K20">
        <v>1.5103709999999999E-2</v>
      </c>
      <c r="L20">
        <v>4.3075549999999997E-2</v>
      </c>
      <c r="M20">
        <v>1.248809E-2</v>
      </c>
      <c r="N20">
        <v>4.2592360000000003E-2</v>
      </c>
      <c r="O20">
        <v>1.197019E-2</v>
      </c>
      <c r="P20">
        <v>2.4007069999999998E-2</v>
      </c>
      <c r="Q20">
        <v>1.111026E-2</v>
      </c>
      <c r="R20">
        <v>5.4416060000000002E-2</v>
      </c>
      <c r="S20">
        <v>1.0820649999999999E-2</v>
      </c>
      <c r="T20">
        <v>4.2464620000000002E-2</v>
      </c>
      <c r="U20">
        <v>1.02255E-2</v>
      </c>
      <c r="V20">
        <v>0.47059453000000001</v>
      </c>
      <c r="W20">
        <v>0.13357673000000003</v>
      </c>
    </row>
    <row r="21" spans="1:23" x14ac:dyDescent="0.2">
      <c r="A21" s="32" t="s">
        <v>91</v>
      </c>
      <c r="B21">
        <v>9.0045699999999999E-3</v>
      </c>
      <c r="C21">
        <v>1.542877E-2</v>
      </c>
      <c r="D21">
        <v>8.3728599999999993E-3</v>
      </c>
      <c r="E21">
        <v>1.5990219999999999E-2</v>
      </c>
      <c r="F21">
        <v>8.4103000000000008E-3</v>
      </c>
      <c r="G21">
        <v>1.5713020000000001E-2</v>
      </c>
      <c r="H21">
        <v>9.7350100000000005E-3</v>
      </c>
      <c r="I21">
        <v>1.366668E-2</v>
      </c>
      <c r="J21">
        <v>1.1157749999999999E-2</v>
      </c>
      <c r="K21">
        <v>1.199073E-2</v>
      </c>
      <c r="L21">
        <v>1.1355489999999999E-2</v>
      </c>
      <c r="M21">
        <v>1.1481770000000001E-2</v>
      </c>
      <c r="N21">
        <v>1.2156230000000001E-2</v>
      </c>
      <c r="O21">
        <v>1.149039E-2</v>
      </c>
      <c r="P21">
        <v>1.183436E-2</v>
      </c>
      <c r="Q21">
        <v>1.03979E-2</v>
      </c>
      <c r="R21">
        <v>1.302827E-2</v>
      </c>
      <c r="S21">
        <v>1.006286E-2</v>
      </c>
      <c r="T21">
        <v>1.3024229999999999E-2</v>
      </c>
      <c r="U21">
        <v>9.6887699999999993E-3</v>
      </c>
      <c r="V21">
        <v>0.10807907</v>
      </c>
      <c r="W21">
        <v>0.12591110999999999</v>
      </c>
    </row>
    <row r="22" spans="1:23" x14ac:dyDescent="0.2">
      <c r="A22" s="32" t="s">
        <v>175</v>
      </c>
      <c r="B22">
        <v>9.5803299999999997E-3</v>
      </c>
      <c r="C22">
        <v>1.6283809999999999E-2</v>
      </c>
      <c r="D22">
        <v>8.2890299999999993E-3</v>
      </c>
      <c r="E22">
        <v>1.5484309999999999E-2</v>
      </c>
      <c r="F22">
        <v>1.0032579999999999E-2</v>
      </c>
      <c r="G22">
        <v>1.3449829999999999E-2</v>
      </c>
      <c r="H22">
        <v>1.194926E-2</v>
      </c>
      <c r="I22">
        <v>1.193139E-2</v>
      </c>
      <c r="J22">
        <v>1.4098899999999999E-2</v>
      </c>
      <c r="K22">
        <v>1.0894839999999999E-2</v>
      </c>
      <c r="L22">
        <v>1.1886270000000001E-2</v>
      </c>
      <c r="M22">
        <v>1.170645E-2</v>
      </c>
      <c r="N22">
        <v>1.296598E-2</v>
      </c>
      <c r="O22">
        <v>1.1505639999999999E-2</v>
      </c>
      <c r="P22">
        <v>1.156778E-2</v>
      </c>
      <c r="Q22">
        <v>1.126183E-2</v>
      </c>
      <c r="R22">
        <v>1.1465889999999999E-2</v>
      </c>
      <c r="S22">
        <v>1.01674E-2</v>
      </c>
      <c r="T22">
        <v>1.301064E-2</v>
      </c>
      <c r="U22">
        <v>9.6350299999999993E-3</v>
      </c>
      <c r="V22">
        <v>0.11484666</v>
      </c>
      <c r="W22">
        <v>0.12232053</v>
      </c>
    </row>
    <row r="23" spans="1:23" x14ac:dyDescent="0.2">
      <c r="A23" s="32" t="s">
        <v>92</v>
      </c>
      <c r="B23">
        <v>7.3441000000000001E-3</v>
      </c>
      <c r="C23">
        <v>1.5785540000000001E-2</v>
      </c>
      <c r="D23">
        <v>6.6009199999999997E-3</v>
      </c>
      <c r="E23">
        <v>1.732523E-2</v>
      </c>
      <c r="F23">
        <v>5.2318399999999998E-3</v>
      </c>
      <c r="G23">
        <v>1.7504949999999998E-2</v>
      </c>
      <c r="H23">
        <v>1.0049779999999999E-2</v>
      </c>
      <c r="I23">
        <v>1.539923E-2</v>
      </c>
      <c r="J23">
        <v>1.115435E-2</v>
      </c>
      <c r="K23">
        <v>1.3033690000000001E-2</v>
      </c>
      <c r="L23">
        <v>9.6217400000000002E-3</v>
      </c>
      <c r="M23">
        <v>1.33104E-2</v>
      </c>
      <c r="N23">
        <v>6.0017400000000002E-3</v>
      </c>
      <c r="O23">
        <v>1.1591260000000001E-2</v>
      </c>
      <c r="P23">
        <v>9.1266799999999999E-3</v>
      </c>
      <c r="Q23">
        <v>1.1340909999999999E-2</v>
      </c>
      <c r="R23">
        <v>1.1427090000000001E-2</v>
      </c>
      <c r="S23">
        <v>1.0308889999999999E-2</v>
      </c>
      <c r="T23">
        <v>1.0883240000000001E-2</v>
      </c>
      <c r="U23">
        <v>9.9710200000000006E-3</v>
      </c>
      <c r="V23">
        <v>8.7441480000000002E-2</v>
      </c>
      <c r="W23">
        <v>0.13557111999999999</v>
      </c>
    </row>
    <row r="24" spans="1:23" x14ac:dyDescent="0.2">
      <c r="A24" s="32" t="s">
        <v>93</v>
      </c>
      <c r="B24">
        <v>6.3812399999999998E-3</v>
      </c>
      <c r="C24">
        <v>1.396732E-2</v>
      </c>
      <c r="D24">
        <v>6.71756E-3</v>
      </c>
      <c r="E24">
        <v>1.4016829999999999E-2</v>
      </c>
      <c r="F24">
        <v>6.7124200000000002E-3</v>
      </c>
      <c r="G24">
        <v>1.319467E-2</v>
      </c>
      <c r="H24">
        <v>8.1752999999999999E-3</v>
      </c>
      <c r="I24">
        <v>1.2545809999999999E-2</v>
      </c>
      <c r="J24">
        <v>1.0230049999999999E-2</v>
      </c>
      <c r="K24">
        <v>1.1942619999999999E-2</v>
      </c>
      <c r="L24">
        <v>9.55108E-3</v>
      </c>
      <c r="M24">
        <v>1.072622E-2</v>
      </c>
      <c r="N24">
        <v>9.2873299999999999E-3</v>
      </c>
      <c r="O24">
        <v>1.034209E-2</v>
      </c>
      <c r="P24">
        <v>8.3379400000000003E-3</v>
      </c>
      <c r="Q24">
        <v>1.0939239999999999E-2</v>
      </c>
      <c r="R24">
        <v>9.8166199999999999E-3</v>
      </c>
      <c r="S24">
        <v>9.7925700000000004E-3</v>
      </c>
      <c r="T24">
        <v>1.369414E-2</v>
      </c>
      <c r="U24">
        <v>9.6319600000000002E-3</v>
      </c>
      <c r="V24">
        <v>8.8903679999999985E-2</v>
      </c>
      <c r="W24">
        <v>0.11709932999999999</v>
      </c>
    </row>
    <row r="25" spans="1:23" x14ac:dyDescent="0.2">
      <c r="A25" s="32" t="s">
        <v>94</v>
      </c>
      <c r="B25">
        <v>7.5432399999999997E-3</v>
      </c>
      <c r="C25">
        <v>2.0282060000000001E-2</v>
      </c>
      <c r="D25">
        <v>8.5327200000000006E-3</v>
      </c>
      <c r="E25">
        <v>1.667975E-2</v>
      </c>
      <c r="F25">
        <v>6.2810399999999999E-3</v>
      </c>
      <c r="G25">
        <v>1.8566880000000001E-2</v>
      </c>
      <c r="H25">
        <v>7.9962200000000001E-3</v>
      </c>
      <c r="I25">
        <v>1.5977430000000001E-2</v>
      </c>
      <c r="J25">
        <v>9.6430999999999999E-3</v>
      </c>
      <c r="K25">
        <v>1.395355E-2</v>
      </c>
      <c r="L25">
        <v>9.18041E-3</v>
      </c>
      <c r="M25">
        <v>1.342058E-2</v>
      </c>
      <c r="N25">
        <v>1.160603E-2</v>
      </c>
      <c r="O25">
        <v>1.1961680000000001E-2</v>
      </c>
      <c r="P25">
        <v>9.4882899999999999E-3</v>
      </c>
      <c r="Q25">
        <v>1.1811260000000001E-2</v>
      </c>
      <c r="R25">
        <v>1.2508780000000001E-2</v>
      </c>
      <c r="S25">
        <v>1.129082E-2</v>
      </c>
      <c r="T25">
        <v>1.5349379999999999E-2</v>
      </c>
      <c r="U25">
        <v>1.056732E-2</v>
      </c>
      <c r="V25">
        <v>9.8129209999999994E-2</v>
      </c>
      <c r="W25">
        <v>0.14451132999999999</v>
      </c>
    </row>
    <row r="26" spans="1:23" x14ac:dyDescent="0.2">
      <c r="A26" s="32" t="s">
        <v>95</v>
      </c>
      <c r="B26">
        <v>7.6473799999999996E-3</v>
      </c>
      <c r="C26">
        <v>2.208593E-2</v>
      </c>
      <c r="D26">
        <v>5.7466100000000001E-3</v>
      </c>
      <c r="E26">
        <v>1.817411E-2</v>
      </c>
      <c r="F26">
        <v>6.1841300000000004E-3</v>
      </c>
      <c r="G26">
        <v>1.64615E-2</v>
      </c>
      <c r="H26">
        <v>7.7283600000000001E-3</v>
      </c>
      <c r="I26">
        <v>1.6901780000000002E-2</v>
      </c>
      <c r="J26">
        <v>7.8510300000000002E-3</v>
      </c>
      <c r="K26">
        <v>1.3342440000000001E-2</v>
      </c>
      <c r="L26">
        <v>8.4771099999999995E-3</v>
      </c>
      <c r="M26">
        <v>1.442331E-2</v>
      </c>
      <c r="N26">
        <v>9.7288099999999992E-3</v>
      </c>
      <c r="O26">
        <v>1.463063E-2</v>
      </c>
      <c r="P26">
        <v>7.9101099999999997E-3</v>
      </c>
      <c r="Q26">
        <v>1.322956E-2</v>
      </c>
      <c r="R26">
        <v>8.8403900000000001E-3</v>
      </c>
      <c r="S26">
        <v>1.4562E-2</v>
      </c>
      <c r="T26">
        <v>8.8410299999999997E-3</v>
      </c>
      <c r="U26">
        <v>1.373422E-2</v>
      </c>
      <c r="V26">
        <v>7.8954959999999991E-2</v>
      </c>
      <c r="W26">
        <v>0.15754547999999999</v>
      </c>
    </row>
    <row r="27" spans="1:23" x14ac:dyDescent="0.2">
      <c r="A27" s="32" t="s">
        <v>96</v>
      </c>
      <c r="B27">
        <v>8.13703E-3</v>
      </c>
      <c r="C27">
        <v>1.933789E-2</v>
      </c>
      <c r="D27">
        <v>7.8701099999999996E-3</v>
      </c>
      <c r="E27">
        <v>1.7863549999999999E-2</v>
      </c>
      <c r="F27">
        <v>6.5863800000000002E-3</v>
      </c>
      <c r="G27">
        <v>1.9267590000000001E-2</v>
      </c>
      <c r="H27">
        <v>7.8975899999999995E-3</v>
      </c>
      <c r="I27">
        <v>1.710296E-2</v>
      </c>
      <c r="J27">
        <v>9.7138399999999996E-3</v>
      </c>
      <c r="K27">
        <v>1.6482150000000001E-2</v>
      </c>
      <c r="L27">
        <v>9.1426700000000003E-3</v>
      </c>
      <c r="M27">
        <v>1.553969E-2</v>
      </c>
      <c r="N27">
        <v>9.6479500000000006E-3</v>
      </c>
      <c r="O27">
        <v>1.4615360000000001E-2</v>
      </c>
      <c r="P27">
        <v>8.35872E-3</v>
      </c>
      <c r="Q27">
        <v>1.4964649999999999E-2</v>
      </c>
      <c r="R27">
        <v>9.8468400000000008E-3</v>
      </c>
      <c r="S27">
        <v>1.4428099999999999E-2</v>
      </c>
      <c r="T27">
        <v>8.9563999999999998E-3</v>
      </c>
      <c r="U27">
        <v>1.473026E-2</v>
      </c>
      <c r="V27">
        <v>8.6157529999999996E-2</v>
      </c>
      <c r="W27">
        <v>0.16433219999999998</v>
      </c>
    </row>
    <row r="28" spans="1:23" x14ac:dyDescent="0.2">
      <c r="A28" s="32" t="s">
        <v>97</v>
      </c>
      <c r="B28">
        <v>8.3780499999999997E-3</v>
      </c>
      <c r="C28">
        <v>1.5734080000000001E-2</v>
      </c>
      <c r="D28">
        <v>8.2386600000000001E-3</v>
      </c>
      <c r="E28">
        <v>1.412241E-2</v>
      </c>
      <c r="F28">
        <v>1.051008E-2</v>
      </c>
      <c r="G28">
        <v>1.4770800000000001E-2</v>
      </c>
      <c r="H28">
        <v>8.8352499999999994E-3</v>
      </c>
      <c r="I28">
        <v>1.1985590000000001E-2</v>
      </c>
      <c r="J28">
        <v>8.1748299999999992E-3</v>
      </c>
      <c r="K28">
        <v>1.127527E-2</v>
      </c>
      <c r="L28">
        <v>1.0957939999999999E-2</v>
      </c>
      <c r="M28">
        <v>1.1432899999999999E-2</v>
      </c>
      <c r="N28">
        <v>1.087668E-2</v>
      </c>
      <c r="O28">
        <v>1.207301E-2</v>
      </c>
      <c r="P28">
        <v>8.0951600000000005E-3</v>
      </c>
      <c r="Q28">
        <v>1.108548E-2</v>
      </c>
      <c r="R28">
        <v>9.4579699999999996E-3</v>
      </c>
      <c r="S28">
        <v>1.243118E-2</v>
      </c>
      <c r="T28">
        <v>8.61957E-3</v>
      </c>
      <c r="U28">
        <v>1.1552979999999999E-2</v>
      </c>
      <c r="V28">
        <v>9.2144189999999987E-2</v>
      </c>
      <c r="W28">
        <v>0.12646369999999998</v>
      </c>
    </row>
    <row r="29" spans="1:23" x14ac:dyDescent="0.2">
      <c r="A29" s="32" t="s">
        <v>98</v>
      </c>
      <c r="B29">
        <v>1.4613849999999999E-2</v>
      </c>
      <c r="C29">
        <v>1.5673349999999999E-2</v>
      </c>
      <c r="D29">
        <v>1.277552E-2</v>
      </c>
      <c r="E29">
        <v>1.4593790000000001E-2</v>
      </c>
      <c r="F29">
        <v>9.7116000000000008E-3</v>
      </c>
      <c r="G29">
        <v>1.445431E-2</v>
      </c>
      <c r="H29">
        <v>1.6304320000000001E-2</v>
      </c>
      <c r="I29">
        <v>1.375736E-2</v>
      </c>
      <c r="J29">
        <v>1.55929E-2</v>
      </c>
      <c r="K29">
        <v>1.317144E-2</v>
      </c>
      <c r="L29">
        <v>9.1829100000000007E-3</v>
      </c>
      <c r="M29">
        <v>1.2551710000000001E-2</v>
      </c>
      <c r="N29">
        <v>1.027435E-2</v>
      </c>
      <c r="O29">
        <v>1.111959E-2</v>
      </c>
      <c r="P29">
        <v>8.2425199999999997E-3</v>
      </c>
      <c r="Q29">
        <v>1.214026E-2</v>
      </c>
      <c r="R29">
        <v>1.245719E-2</v>
      </c>
      <c r="S29">
        <v>1.041251E-2</v>
      </c>
      <c r="T29">
        <v>1.176206E-2</v>
      </c>
      <c r="U29">
        <v>1.0595439999999999E-2</v>
      </c>
      <c r="V29">
        <v>0.12091722000000001</v>
      </c>
      <c r="W29">
        <v>0.12846975999999999</v>
      </c>
    </row>
    <row r="30" spans="1:23" x14ac:dyDescent="0.2">
      <c r="A30" s="32" t="s">
        <v>99</v>
      </c>
      <c r="B30">
        <v>9.9356400000000008E-3</v>
      </c>
      <c r="C30">
        <v>1.249713E-2</v>
      </c>
      <c r="D30">
        <v>1.061495E-2</v>
      </c>
      <c r="E30">
        <v>1.066807E-2</v>
      </c>
      <c r="F30">
        <v>1.1160740000000001E-2</v>
      </c>
      <c r="G30">
        <v>1.0142139999999999E-2</v>
      </c>
      <c r="H30">
        <v>1.2304519999999999E-2</v>
      </c>
      <c r="I30">
        <v>1.057132E-2</v>
      </c>
      <c r="J30">
        <v>1.034094E-2</v>
      </c>
      <c r="K30">
        <v>1.086969E-2</v>
      </c>
      <c r="L30">
        <v>1.4445090000000001E-2</v>
      </c>
      <c r="M30">
        <v>9.0761399999999999E-3</v>
      </c>
      <c r="N30">
        <v>1.4431289999999999E-2</v>
      </c>
      <c r="O30">
        <v>8.8302499999999996E-3</v>
      </c>
      <c r="P30">
        <v>1.367937E-2</v>
      </c>
      <c r="Q30">
        <v>8.5489799999999994E-3</v>
      </c>
      <c r="R30">
        <v>1.489382E-2</v>
      </c>
      <c r="S30">
        <v>8.2816399999999998E-3</v>
      </c>
      <c r="T30">
        <v>1.608002E-2</v>
      </c>
      <c r="U30">
        <v>8.4116E-3</v>
      </c>
      <c r="V30">
        <v>0.12788638000000002</v>
      </c>
      <c r="W30">
        <v>9.7896959999999991E-2</v>
      </c>
    </row>
    <row r="31" spans="1:23" x14ac:dyDescent="0.2">
      <c r="A31" s="32" t="s">
        <v>3</v>
      </c>
      <c r="B31">
        <v>9.7126899999999995E-3</v>
      </c>
      <c r="C31">
        <v>1.462453E-2</v>
      </c>
      <c r="D31">
        <v>1.8597949999999999E-2</v>
      </c>
      <c r="E31">
        <v>1.467369E-2</v>
      </c>
      <c r="F31">
        <v>3.1714619999999999E-2</v>
      </c>
      <c r="G31">
        <v>1.4620029999999999E-2</v>
      </c>
      <c r="H31">
        <v>2.3402570000000001E-2</v>
      </c>
      <c r="I31">
        <v>1.324489E-2</v>
      </c>
      <c r="J31">
        <v>1.236697E-2</v>
      </c>
      <c r="K31">
        <v>1.1168259999999999E-2</v>
      </c>
      <c r="L31">
        <v>1.3268179999999999E-2</v>
      </c>
      <c r="M31">
        <v>1.108577E-2</v>
      </c>
      <c r="N31">
        <v>1.344296E-2</v>
      </c>
      <c r="O31">
        <v>9.9340000000000001E-3</v>
      </c>
      <c r="P31">
        <v>1.180528E-2</v>
      </c>
      <c r="Q31">
        <v>1.0019490000000001E-2</v>
      </c>
      <c r="R31">
        <v>1.196646E-2</v>
      </c>
      <c r="S31">
        <v>1.0190609999999999E-2</v>
      </c>
      <c r="T31">
        <v>1.3857100000000001E-2</v>
      </c>
      <c r="U31">
        <v>9.7548500000000007E-3</v>
      </c>
      <c r="V31">
        <v>0.16013478000000003</v>
      </c>
      <c r="W31">
        <v>0.11931612</v>
      </c>
    </row>
    <row r="32" spans="1:23" x14ac:dyDescent="0.2">
      <c r="A32" s="32" t="s">
        <v>100</v>
      </c>
      <c r="B32">
        <v>7.8162200000000005E-3</v>
      </c>
      <c r="C32">
        <v>1.8105320000000001E-2</v>
      </c>
      <c r="D32">
        <v>7.9762700000000006E-3</v>
      </c>
      <c r="E32">
        <v>1.7731480000000001E-2</v>
      </c>
      <c r="F32">
        <v>7.3725700000000002E-3</v>
      </c>
      <c r="G32">
        <v>1.7092880000000001E-2</v>
      </c>
      <c r="H32">
        <v>9.7363299999999996E-3</v>
      </c>
      <c r="I32">
        <v>1.431735E-2</v>
      </c>
      <c r="J32">
        <v>1.071505E-2</v>
      </c>
      <c r="K32">
        <v>1.373221E-2</v>
      </c>
      <c r="L32">
        <v>1.1944919999999999E-2</v>
      </c>
      <c r="M32">
        <v>1.2226249999999999E-2</v>
      </c>
      <c r="N32">
        <v>1.0599890000000001E-2</v>
      </c>
      <c r="O32">
        <v>1.212793E-2</v>
      </c>
      <c r="P32">
        <v>1.1291229999999999E-2</v>
      </c>
      <c r="Q32">
        <v>1.131222E-2</v>
      </c>
      <c r="R32">
        <v>1.1325139999999999E-2</v>
      </c>
      <c r="S32">
        <v>1.031897E-2</v>
      </c>
      <c r="T32">
        <v>1.192787E-2</v>
      </c>
      <c r="U32">
        <v>1.08369E-2</v>
      </c>
      <c r="V32">
        <v>0.10070549000000001</v>
      </c>
      <c r="W32">
        <v>0.13780151000000002</v>
      </c>
    </row>
    <row r="33" spans="1:23" x14ac:dyDescent="0.2">
      <c r="A33" s="32" t="s">
        <v>101</v>
      </c>
      <c r="B33">
        <v>1.054064E-2</v>
      </c>
      <c r="C33">
        <v>1.6857190000000001E-2</v>
      </c>
      <c r="D33">
        <v>1.106033E-2</v>
      </c>
      <c r="E33">
        <v>1.5949939999999999E-2</v>
      </c>
      <c r="F33">
        <v>2.3216199999999999E-2</v>
      </c>
      <c r="G33">
        <v>1.615424E-2</v>
      </c>
      <c r="H33">
        <v>2.7452750000000001E-2</v>
      </c>
      <c r="I33">
        <v>1.4911300000000001E-2</v>
      </c>
      <c r="J33">
        <v>8.6072200000000005E-3</v>
      </c>
      <c r="K33">
        <v>1.39311E-2</v>
      </c>
      <c r="L33">
        <v>1.239004E-2</v>
      </c>
      <c r="M33">
        <v>1.182682E-2</v>
      </c>
      <c r="N33">
        <v>1.5581889999999999E-2</v>
      </c>
      <c r="O33">
        <v>1.2130709999999999E-2</v>
      </c>
      <c r="P33">
        <v>1.457148E-2</v>
      </c>
      <c r="Q33">
        <v>1.19621E-2</v>
      </c>
      <c r="R33">
        <v>1.5142950000000001E-2</v>
      </c>
      <c r="S33">
        <v>1.102179E-2</v>
      </c>
      <c r="T33">
        <v>1.6749679999999999E-2</v>
      </c>
      <c r="U33">
        <v>1.0600800000000001E-2</v>
      </c>
      <c r="V33">
        <v>0.15531318</v>
      </c>
      <c r="W33">
        <v>0.13534599000000003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4D5698-C903-B149-B33E-39A00779F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APanel</vt:lpstr>
      <vt:lpstr>Panel</vt:lpstr>
      <vt:lpstr>Nomenclatura</vt:lpstr>
      <vt:lpstr>DataFrame</vt:lpstr>
      <vt:lpstr>Ginis</vt:lpstr>
      <vt:lpstr>incid</vt:lpstr>
      <vt:lpstr>Incidencia</vt:lpstr>
      <vt:lpstr>Panel_Ancho</vt:lpstr>
      <vt:lpstr>Largo</vt:lpstr>
      <vt:lpstr>Ecuacion</vt:lpstr>
      <vt:lpstr>comentarios</vt:lpstr>
      <vt:lpstr>Gini trad y esp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DADDHIAT ASBEL ITZAME MARES PARIS</cp:lastModifiedBy>
  <dcterms:created xsi:type="dcterms:W3CDTF">2023-08-12T19:48:40Z</dcterms:created>
  <dcterms:modified xsi:type="dcterms:W3CDTF">2025-10-07T03:25:15Z</dcterms:modified>
</cp:coreProperties>
</file>